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70EE01A2-ED4E-492A-AF90-696159C0779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Dashboard" sheetId="13" r:id="rId1"/>
    <sheet name="Source" sheetId="3" r:id="rId2"/>
    <sheet name="Sheet5" sheetId="7" r:id="rId3"/>
    <sheet name="Sheet3" sheetId="4" r:id="rId4"/>
    <sheet name="Sheet1" sheetId="9" r:id="rId5"/>
    <sheet name="Sheet4" sheetId="10" r:id="rId6"/>
    <sheet name="Sheet6" sheetId="11" r:id="rId7"/>
  </sheets>
  <definedNames>
    <definedName name="ExternalData_1" localSheetId="1" hidden="1">Source!$A$1:$I$4992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8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ircrashesFullData" description="Connection to the 'aircrashesFullData' query in the workbook." type="5" refreshedVersion="8" background="1" saveData="1">
    <dbPr connection="Provider=Microsoft.Mashup.OleDb.1;Data Source=$Workbook$;Location=aircrashesFullData;Extended Properties=&quot;&quot;" command="SELECT * FROM [aircrashesFullData]"/>
  </connection>
  <connection id="2" xr16:uid="{00000000-0015-0000-FFFF-FFFF01000000}" keepAlive="1" name="Query - aircrashesFullData (2)" description="Connection to the 'aircrashesFullData (2)' query in the workbook." type="5" refreshedVersion="8" background="1" saveData="1">
    <dbPr connection="Provider=Microsoft.Mashup.OleDb.1;Data Source=$Workbook$;Location=&quot;aircrashesFullData (2)&quot;;Extended Properties=&quot;&quot;" command="SELECT * FROM [aircrashesFullData (2)]"/>
  </connection>
</connections>
</file>

<file path=xl/sharedStrings.xml><?xml version="1.0" encoding="utf-8"?>
<sst xmlns="http://schemas.openxmlformats.org/spreadsheetml/2006/main" count="25285" uniqueCount="11475">
  <si>
    <t>Country/Region</t>
  </si>
  <si>
    <t>Aircraft Manufacturer</t>
  </si>
  <si>
    <t>Aircraft</t>
  </si>
  <si>
    <t>Location</t>
  </si>
  <si>
    <t>Operator</t>
  </si>
  <si>
    <t>Sum of Fatalities (air)</t>
  </si>
  <si>
    <t>Sum of Aboard</t>
  </si>
  <si>
    <t>Virginia</t>
  </si>
  <si>
    <t>Wright Flyer</t>
  </si>
  <si>
    <t>Wright Flyer III?</t>
  </si>
  <si>
    <t>France?</t>
  </si>
  <si>
    <t>Wright</t>
  </si>
  <si>
    <t>Wright ByplaneSC1</t>
  </si>
  <si>
    <t>N/A</t>
  </si>
  <si>
    <t>Dirigible?</t>
  </si>
  <si>
    <t>British</t>
  </si>
  <si>
    <t>Curtiss</t>
  </si>
  <si>
    <t>Curtiss seaplane?</t>
  </si>
  <si>
    <t>Victoria British</t>
  </si>
  <si>
    <t>Canada          Columbia Private</t>
  </si>
  <si>
    <t>Zeppelin</t>
  </si>
  <si>
    <t>Zeppelin L 1 (airship)?</t>
  </si>
  <si>
    <t>Germany</t>
  </si>
  <si>
    <t>Zeppelin L 2 (airship)?</t>
  </si>
  <si>
    <t>Near Johannisthal Germany</t>
  </si>
  <si>
    <t>Belgium</t>
  </si>
  <si>
    <t>Zeppelin L 8 (airship)?</t>
  </si>
  <si>
    <t>Tienen Belgium</t>
  </si>
  <si>
    <t>Zeppelin L 10 (airship)?</t>
  </si>
  <si>
    <t>Off Cuxhaven Germany</t>
  </si>
  <si>
    <t>Bulgeria</t>
  </si>
  <si>
    <t>Schutte</t>
  </si>
  <si>
    <t>Schutte  Lanz S</t>
  </si>
  <si>
    <t>Near Jambol Bulgeria</t>
  </si>
  <si>
    <t>England</t>
  </si>
  <si>
    <t>Zeppelin L 32 (airship)?</t>
  </si>
  <si>
    <t>Billericay England</t>
  </si>
  <si>
    <t>Zeppelin L 31 (airship)?</t>
  </si>
  <si>
    <t>Potters Bar England</t>
  </si>
  <si>
    <t>Super Zeppelin</t>
  </si>
  <si>
    <t>Super Zeppelin (airship)?</t>
  </si>
  <si>
    <t>Mainz Germany</t>
  </si>
  <si>
    <t>Airship?</t>
  </si>
  <si>
    <t>Near Gent Belgium</t>
  </si>
  <si>
    <t>North</t>
  </si>
  <si>
    <t>Zeppelin L 22 (airship)?</t>
  </si>
  <si>
    <t>Near Texel Island North</t>
  </si>
  <si>
    <t>Zeppelin L 43 (airship)?</t>
  </si>
  <si>
    <t>Off Vlieland Island North</t>
  </si>
  <si>
    <t>England?</t>
  </si>
  <si>
    <t>Zepplin</t>
  </si>
  <si>
    <t>Zepplin L 48 (air ship)L</t>
  </si>
  <si>
    <t>Zeppelin L 23 (airship)?</t>
  </si>
  <si>
    <t>France</t>
  </si>
  <si>
    <t>Zeppelin L 44 (airship)?</t>
  </si>
  <si>
    <t>Near Luneville France</t>
  </si>
  <si>
    <t>Zeppelin L 59 (airship)?</t>
  </si>
  <si>
    <t>Zeppelin L 70 (airship)?</t>
  </si>
  <si>
    <t>Off Helgoland Island Germany</t>
  </si>
  <si>
    <t>Zeppelin L 53 (airship)?</t>
  </si>
  <si>
    <t>Ameland Island North</t>
  </si>
  <si>
    <t>De Havilland</t>
  </si>
  <si>
    <t>De Havilland DH 497</t>
  </si>
  <si>
    <t>Ohio</t>
  </si>
  <si>
    <t>De Havilland DH 461</t>
  </si>
  <si>
    <t>Cleveland Ohio</t>
  </si>
  <si>
    <t>Pennsylvania</t>
  </si>
  <si>
    <t>De Havilland DH 482</t>
  </si>
  <si>
    <t>Dix Run Pennsylvania</t>
  </si>
  <si>
    <t>Illinois</t>
  </si>
  <si>
    <t>FD Type</t>
  </si>
  <si>
    <t>FD Type Dirigible?</t>
  </si>
  <si>
    <t>Chicago Illinois</t>
  </si>
  <si>
    <t>Italy</t>
  </si>
  <si>
    <t>Caproni</t>
  </si>
  <si>
    <t>Caproni Ca.48?</t>
  </si>
  <si>
    <t>Verona Italy</t>
  </si>
  <si>
    <t>Company Caproni</t>
  </si>
  <si>
    <t>De Havilland DH 4?</t>
  </si>
  <si>
    <t>Maryland</t>
  </si>
  <si>
    <t>Curtiss R 4LM32</t>
  </si>
  <si>
    <t>Cantonsville Maryland</t>
  </si>
  <si>
    <t>Kent</t>
  </si>
  <si>
    <t>De Havilland DH 4G</t>
  </si>
  <si>
    <t>English Channel off Forkstone Kent</t>
  </si>
  <si>
    <t>De Havilland DH.477</t>
  </si>
  <si>
    <t>Surrey</t>
  </si>
  <si>
    <t>Catherham Surrey</t>
  </si>
  <si>
    <t>Indiana</t>
  </si>
  <si>
    <t>De Havilland DH 465</t>
  </si>
  <si>
    <t>De Havilland DH 472</t>
  </si>
  <si>
    <t>Curtiss R 4LM49</t>
  </si>
  <si>
    <t>Curtiss JN 4H44</t>
  </si>
  <si>
    <t>Iowa</t>
  </si>
  <si>
    <t>De Havilland DH 479</t>
  </si>
  <si>
    <t>Oskaloosa Iowa</t>
  </si>
  <si>
    <t>De Havilland DH 4204</t>
  </si>
  <si>
    <t>Columbia</t>
  </si>
  <si>
    <t>Farman</t>
  </si>
  <si>
    <t>Farman F 40?</t>
  </si>
  <si>
    <t>Cartagena Columbia</t>
  </si>
  <si>
    <t>Aérea Navegación de Colombiana Compañia</t>
  </si>
  <si>
    <t>Armstrong</t>
  </si>
  <si>
    <t>Armstrong  Whitworth F</t>
  </si>
  <si>
    <t>Bedford England</t>
  </si>
  <si>
    <t>De Havilland DH 4317</t>
  </si>
  <si>
    <t>College Park Maryland</t>
  </si>
  <si>
    <t>Junkers</t>
  </si>
  <si>
    <t>Junkers JL 6305</t>
  </si>
  <si>
    <t>Junkers F 13308</t>
  </si>
  <si>
    <t>Pemberville Ohio</t>
  </si>
  <si>
    <t>De Havilland DH 4316</t>
  </si>
  <si>
    <t>Hillersburg Pennsylvania</t>
  </si>
  <si>
    <t>Salmson</t>
  </si>
  <si>
    <t>Salmson 2 A</t>
  </si>
  <si>
    <t>Off Port Vendres France</t>
  </si>
  <si>
    <t>Spain</t>
  </si>
  <si>
    <t>Breguet</t>
  </si>
  <si>
    <t>Breguet 14F ALTA</t>
  </si>
  <si>
    <t>Valencia Spain</t>
  </si>
  <si>
    <t>De Havilland DH 476</t>
  </si>
  <si>
    <t>Batavia Illinois</t>
  </si>
  <si>
    <t>Wyoming</t>
  </si>
  <si>
    <t>Tie Siding Wyoming</t>
  </si>
  <si>
    <t>Handley Page</t>
  </si>
  <si>
    <t>Handley Page HP 16G</t>
  </si>
  <si>
    <t>London England</t>
  </si>
  <si>
    <t>Breguet 14F ALBO</t>
  </si>
  <si>
    <t>Barcelona Spain</t>
  </si>
  <si>
    <t>Aeropostale</t>
  </si>
  <si>
    <t>Minnisota</t>
  </si>
  <si>
    <t>De Havilland DH 4130</t>
  </si>
  <si>
    <t>Mendotta Minnisota</t>
  </si>
  <si>
    <t>Wisconsin</t>
  </si>
  <si>
    <t>Junkers F 13301</t>
  </si>
  <si>
    <t>La Crosse Wisconsin</t>
  </si>
  <si>
    <t>Breguet 14F ALBA</t>
  </si>
  <si>
    <t>Off GibraltarAeropostale</t>
  </si>
  <si>
    <t>Nevada</t>
  </si>
  <si>
    <t>De Havilland DH 467</t>
  </si>
  <si>
    <t>Elko Nevada</t>
  </si>
  <si>
    <t>Australia</t>
  </si>
  <si>
    <t>Avro</t>
  </si>
  <si>
    <t>Avro 504H3021</t>
  </si>
  <si>
    <t>Point Cook Australia</t>
  </si>
  <si>
    <t>Force Air Australian Royal - Military</t>
  </si>
  <si>
    <t>NYUS</t>
  </si>
  <si>
    <t>De Havilland DH 4160</t>
  </si>
  <si>
    <t>Mitchel Field NYUS</t>
  </si>
  <si>
    <t>De Havilland DH 4196</t>
  </si>
  <si>
    <t>De Havilland DH 4
De Havilland DH</t>
  </si>
  <si>
    <t>Rock Springs Wyoming</t>
  </si>
  <si>
    <t>Breguet 14F ALBI</t>
  </si>
  <si>
    <t>Toulouse France</t>
  </si>
  <si>
    <t>Royal Airship Works</t>
  </si>
  <si>
    <t>Royal Airship Works ZR 2 (airship)R</t>
  </si>
  <si>
    <t>River Humber England</t>
  </si>
  <si>
    <t>Works Airship Royal - Military</t>
  </si>
  <si>
    <t>Potez</t>
  </si>
  <si>
    <t>Potez IXF ADCD</t>
  </si>
  <si>
    <t>Paris France</t>
  </si>
  <si>
    <t>Franco-Roumaine</t>
  </si>
  <si>
    <t>Bristol 28</t>
  </si>
  <si>
    <t>Bristol 28 TourerG AUDI</t>
  </si>
  <si>
    <t>Near Murchinson River Australia</t>
  </si>
  <si>
    <t>Airways Australian West</t>
  </si>
  <si>
    <t>Handley Page O/10G EATN</t>
  </si>
  <si>
    <t>Dirigible Roma</t>
  </si>
  <si>
    <t>Dirigible Roma (airship)?</t>
  </si>
  <si>
    <t>Aeromarine Model 85 (flying</t>
  </si>
  <si>
    <t>Aeromarine Model 85 (flying boat)?</t>
  </si>
  <si>
    <t>North Atlantic OceanAero Limited</t>
  </si>
  <si>
    <t>de Havilland DH 18 / Farman F</t>
  </si>
  <si>
    <t>Grandvilliers France</t>
  </si>
  <si>
    <t>Aeriens Express Grands / Airways Daimler</t>
  </si>
  <si>
    <t>China?</t>
  </si>
  <si>
    <t>??</t>
  </si>
  <si>
    <t>Pao Ting Fou China?</t>
  </si>
  <si>
    <t>Bleriot Spad</t>
  </si>
  <si>
    <t>Bleriot Spad 27F ACMH</t>
  </si>
  <si>
    <t>Off Folkestone Kent</t>
  </si>
  <si>
    <t>England Cie des Messageries Aeriennes</t>
  </si>
  <si>
    <t>Germany?</t>
  </si>
  <si>
    <t>LVG C</t>
  </si>
  <si>
    <t>LVG C VI?</t>
  </si>
  <si>
    <t>Fuhlsbuttel Germany?</t>
  </si>
  <si>
    <t>Lorraine</t>
  </si>
  <si>
    <t>Potez 29F FREI</t>
  </si>
  <si>
    <t>Near Saverne Lorraine</t>
  </si>
  <si>
    <t>France Compagnie Franco-Roumaine de Navigaation Aerienne</t>
  </si>
  <si>
    <t>Breguet 14F ALVE</t>
  </si>
  <si>
    <t>Cadix Spain</t>
  </si>
  <si>
    <t>De Havilland DH 4227</t>
  </si>
  <si>
    <t>Indianapolis Indiana</t>
  </si>
  <si>
    <t>Italyde</t>
  </si>
  <si>
    <t>de Havilland DH 9G</t>
  </si>
  <si>
    <t>Venice Italyde</t>
  </si>
  <si>
    <t>Morocco</t>
  </si>
  <si>
    <t>Breguet 14?</t>
  </si>
  <si>
    <t>Larache Morocco</t>
  </si>
  <si>
    <t>Breguet 14F ALNA</t>
  </si>
  <si>
    <t>Fez Morocco</t>
  </si>
  <si>
    <t>Lioré</t>
  </si>
  <si>
    <t>Lioré  et</t>
  </si>
  <si>
    <t>Ajaccio France</t>
  </si>
  <si>
    <t>l'Air de Amee</t>
  </si>
  <si>
    <t>Breguet 14F ALJU</t>
  </si>
  <si>
    <t>De Havilland DH 4223</t>
  </si>
  <si>
    <t>Cheyenne Wyoming</t>
  </si>
  <si>
    <t>De Havilland DH 4291</t>
  </si>
  <si>
    <t>Meadville Pennsylvania</t>
  </si>
  <si>
    <t>Picrdie</t>
  </si>
  <si>
    <t>Farman F 60 GoliathF</t>
  </si>
  <si>
    <t>Near Amiens Picrdie</t>
  </si>
  <si>
    <t>France Grands Express Aeriens (Air Union)</t>
  </si>
  <si>
    <t>Romania</t>
  </si>
  <si>
    <t>Blériot Spad</t>
  </si>
  <si>
    <t>Blériot Spad 46F AEGN</t>
  </si>
  <si>
    <t>Bucharest Romania</t>
  </si>
  <si>
    <t>Roumaine France Campagnie</t>
  </si>
  <si>
    <t>Farman F.60</t>
  </si>
  <si>
    <t>Farman F.60 GoliathF AECB</t>
  </si>
  <si>
    <t>De Havilland DH 4283</t>
  </si>
  <si>
    <t>Colton Ohio</t>
  </si>
  <si>
    <t>Buckinghamshire</t>
  </si>
  <si>
    <t>de Havilland DH 34G</t>
  </si>
  <si>
    <t>Near Ivinghoe Buckinghamshire</t>
  </si>
  <si>
    <t>England Daimler Airways</t>
  </si>
  <si>
    <t>Junkers F 13D</t>
  </si>
  <si>
    <t>RussiaCCCP</t>
  </si>
  <si>
    <t>De Havilland DH 4318</t>
  </si>
  <si>
    <t>Castalia Ohio</t>
  </si>
  <si>
    <t>Zeppelin Dixmunde</t>
  </si>
  <si>
    <t>Zeppelin Dixmunde (airship)L 72</t>
  </si>
  <si>
    <t>Over the Mediterranean SeaMilitary - French Navy</t>
  </si>
  <si>
    <t>WYUS</t>
  </si>
  <si>
    <t>De Havilland DH 4315</t>
  </si>
  <si>
    <t>Egbert WYUS</t>
  </si>
  <si>
    <t>De Havilland DH 4327</t>
  </si>
  <si>
    <t>Grampian Pennsylvania</t>
  </si>
  <si>
    <t>Fokker</t>
  </si>
  <si>
    <t>Fokker F.IIIH NABS</t>
  </si>
  <si>
    <t>Over the English ChannelKLM Royal Dutch Airlines</t>
  </si>
  <si>
    <t>Colombia</t>
  </si>
  <si>
    <t>Junkers F 13A16</t>
  </si>
  <si>
    <t>Barranquilla Colombia</t>
  </si>
  <si>
    <t>SCADTA</t>
  </si>
  <si>
    <t>De Havilland DH 4297</t>
  </si>
  <si>
    <t>Breguet 14F AFBD</t>
  </si>
  <si>
    <t>Cabrerolles France</t>
  </si>
  <si>
    <t>De Havilland DH 4311</t>
  </si>
  <si>
    <t>Goshen Indiana</t>
  </si>
  <si>
    <t>de Havilland DH 34BG</t>
  </si>
  <si>
    <t>Purley England</t>
  </si>
  <si>
    <t>Airways Imperial</t>
  </si>
  <si>
    <t>Georgia</t>
  </si>
  <si>
    <t>Junkers F 13R</t>
  </si>
  <si>
    <t>Near Tiflis Georgia</t>
  </si>
  <si>
    <t>USSRZakavia</t>
  </si>
  <si>
    <t>Breguet 14F AFBB</t>
  </si>
  <si>
    <t>Alicante Spain</t>
  </si>
  <si>
    <t>Fokker (KLM)</t>
  </si>
  <si>
    <t>Fokker (KLM)  F.IIIH NABM</t>
  </si>
  <si>
    <t>Landrécies France</t>
  </si>
  <si>
    <t>Breguet 14F AFBI</t>
  </si>
  <si>
    <t>Rosas Spain</t>
  </si>
  <si>
    <t>Latecoere Aeriennes Lignes</t>
  </si>
  <si>
    <t>Hungary</t>
  </si>
  <si>
    <t>Potez IX?</t>
  </si>
  <si>
    <t>Budapest Hungary</t>
  </si>
  <si>
    <t>CIDNA</t>
  </si>
  <si>
    <t>Dirigible</t>
  </si>
  <si>
    <t>Dirigible ZR 1 Shenandoah (airship)ZR</t>
  </si>
  <si>
    <t>Caldwell Ohio</t>
  </si>
  <si>
    <t>Spad</t>
  </si>
  <si>
    <t>Spad 33?</t>
  </si>
  <si>
    <t>Toul France</t>
  </si>
  <si>
    <t>De Havilland DH 4385</t>
  </si>
  <si>
    <t>Mt. Nittany Ohio</t>
  </si>
  <si>
    <t>Off Boulogne-sur-Mer France</t>
  </si>
  <si>
    <t>Union Air</t>
  </si>
  <si>
    <t>Mauritania</t>
  </si>
  <si>
    <t>Breguet 14F AEGZ</t>
  </si>
  <si>
    <t>Nouadhibou Mauritania</t>
  </si>
  <si>
    <t>Curtiss Carrier</t>
  </si>
  <si>
    <t>Curtiss Carrier Pigeon602</t>
  </si>
  <si>
    <t>Montpelier Ohio</t>
  </si>
  <si>
    <t>Staaken Germany</t>
  </si>
  <si>
    <t>Lufthansa Deutche</t>
  </si>
  <si>
    <t>Breguet 14F ADAI</t>
  </si>
  <si>
    <t>English ChannelAir Union</t>
  </si>
  <si>
    <t>Czechoslovakia</t>
  </si>
  <si>
    <t>Caudron</t>
  </si>
  <si>
    <t>Caudron C 61F</t>
  </si>
  <si>
    <t>Rossaugpt Czechoslovakia</t>
  </si>
  <si>
    <t>Aérienne Navigation de Internationale Compagnie</t>
  </si>
  <si>
    <t>Fokker F7H NACC</t>
  </si>
  <si>
    <t>Wolvertem Belgium</t>
  </si>
  <si>
    <t>Juist Germany</t>
  </si>
  <si>
    <t>Bleriot</t>
  </si>
  <si>
    <t>Bleriot 155F AIEB</t>
  </si>
  <si>
    <t>Hurst Kent</t>
  </si>
  <si>
    <t>England Air Union</t>
  </si>
  <si>
    <t>Sikorsky</t>
  </si>
  <si>
    <t>Sikorsky S 25?</t>
  </si>
  <si>
    <t>Bleriot 155F  AICQ</t>
  </si>
  <si>
    <t>Leigh Kent</t>
  </si>
  <si>
    <t>Fokker FG</t>
  </si>
  <si>
    <t>Fokker FG IIID 468</t>
  </si>
  <si>
    <t>Bueren Germany</t>
  </si>
  <si>
    <t>Handley Page W 10G</t>
  </si>
  <si>
    <t>English ChannelImperial Airways</t>
  </si>
  <si>
    <t>Breguet 14F AFAX</t>
  </si>
  <si>
    <t>Cape Bojador Morocco</t>
  </si>
  <si>
    <t>Oregon</t>
  </si>
  <si>
    <t>Ryan</t>
  </si>
  <si>
    <t>Ryan M 12</t>
  </si>
  <si>
    <t>Medford Oregon</t>
  </si>
  <si>
    <t>Fokker F VIIG</t>
  </si>
  <si>
    <t>Estaires France</t>
  </si>
  <si>
    <t>Breguet 14F ALRA</t>
  </si>
  <si>
    <t>Rabat Morocco</t>
  </si>
  <si>
    <t>Qld</t>
  </si>
  <si>
    <t>de Havilland DH 9CG</t>
  </si>
  <si>
    <t>Tambo Qld</t>
  </si>
  <si>
    <t>Australia Qantas</t>
  </si>
  <si>
    <t>Idaho</t>
  </si>
  <si>
    <t>Swallow
Swallow?</t>
  </si>
  <si>
    <t>King Hill Idaho</t>
  </si>
  <si>
    <t>Fokker FG IIID 729</t>
  </si>
  <si>
    <t>Floh Germany</t>
  </si>
  <si>
    <t>Douglas</t>
  </si>
  <si>
    <t>Douglas M 4626</t>
  </si>
  <si>
    <t>Algeria</t>
  </si>
  <si>
    <t>SPCA Meteore</t>
  </si>
  <si>
    <t>SPCA Meteore 63F AIFN</t>
  </si>
  <si>
    <t>Algiers Algeria</t>
  </si>
  <si>
    <t>Amoneburg Germany</t>
  </si>
  <si>
    <t>Fokker F VIIIH</t>
  </si>
  <si>
    <t>Sevenoaks England</t>
  </si>
  <si>
    <t>Connecticut</t>
  </si>
  <si>
    <t>Fokker UniversalNC52</t>
  </si>
  <si>
    <t>Fokker UniversalNC52  	
NC52</t>
  </si>
  <si>
    <t>Willington Connecticut</t>
  </si>
  <si>
    <t>Fokker F7NX703</t>
  </si>
  <si>
    <t>Fokker F VIINC776</t>
  </si>
  <si>
    <t>Airways JerseyReynolds</t>
  </si>
  <si>
    <t>Dornier</t>
  </si>
  <si>
    <t>Dornier MerkurD 585</t>
  </si>
  <si>
    <t>Schleiz Germany</t>
  </si>
  <si>
    <t>Breguet 14F AGBN</t>
  </si>
  <si>
    <t>Thies Mauritania</t>
  </si>
  <si>
    <t>Fairchild</t>
  </si>
  <si>
    <t>Fairchild FC 2?</t>
  </si>
  <si>
    <t>Farman F 121 JabiruF</t>
  </si>
  <si>
    <t>Strasburg France</t>
  </si>
  <si>
    <t>Junkers F 13K</t>
  </si>
  <si>
    <t>Over the Gulf of FinlandAero O-Y</t>
  </si>
  <si>
    <t>Douglas M 4NC62  	
NC1062</t>
  </si>
  <si>
    <t>Corunna Indiana</t>
  </si>
  <si>
    <t>Breguet 14F AFGS</t>
  </si>
  <si>
    <t>Almeria Spain</t>
  </si>
  <si>
    <t>Airlines</t>
  </si>
  <si>
    <t>Latécoère 23 (flying</t>
  </si>
  <si>
    <t>Latécoère 23 (flying boat)F AIHP</t>
  </si>
  <si>
    <t>Near Marseille Airlines</t>
  </si>
  <si>
    <t>Fairchild FC 2NC3780</t>
  </si>
  <si>
    <t>Uruguay</t>
  </si>
  <si>
    <t>Latecoere</t>
  </si>
  <si>
    <t>Latecoere 25F AIKG</t>
  </si>
  <si>
    <t>Solis Uruguay</t>
  </si>
  <si>
    <t>Ariège</t>
  </si>
  <si>
    <t>Breguet 14</t>
  </si>
  <si>
    <t>Breguet 14
 F AHEQ</t>
  </si>
  <si>
    <t>L'Hospitalet Ariège</t>
  </si>
  <si>
    <t>Breguet 14F AHEQ</t>
  </si>
  <si>
    <t>Tarragona Spain</t>
  </si>
  <si>
    <t>Breguet 14F AFHN</t>
  </si>
  <si>
    <t>Nebraska</t>
  </si>
  <si>
    <t>Boeing</t>
  </si>
  <si>
    <t>Boeing 40NC280</t>
  </si>
  <si>
    <t>Marquette Nebraska</t>
  </si>
  <si>
    <t>Off Cape Griz Nez France</t>
  </si>
  <si>
    <t>Boeing 40NC282
NC282</t>
  </si>
  <si>
    <t>Federal Wyoming</t>
  </si>
  <si>
    <t>Rohrbach</t>
  </si>
  <si>
    <t>Rohrbach RolandM CCCC</t>
  </si>
  <si>
    <t>Minuesa Spain</t>
  </si>
  <si>
    <t>Brazil
Florianopolis</t>
  </si>
  <si>
    <t>Latecoere 26F AIMQ</t>
  </si>
  <si>
    <t>Florianopolis Brazil
Florianopolis</t>
  </si>
  <si>
    <t>BrazilFlorianopolis</t>
  </si>
  <si>
    <t>Minnesota</t>
  </si>
  <si>
    <t>Ford</t>
  </si>
  <si>
    <t>Ford 4NC1492</t>
  </si>
  <si>
    <t>Dearborn Minnesota</t>
  </si>
  <si>
    <t>Inc. Freight Air Ford</t>
  </si>
  <si>
    <t>Radevormwald Germany</t>
  </si>
  <si>
    <t>AEGKD</t>
  </si>
  <si>
    <t>AEGKD  74</t>
  </si>
  <si>
    <t>Frankfurt Germany</t>
  </si>
  <si>
    <t>Kansas</t>
  </si>
  <si>
    <t>Douglas M 4NC1059</t>
  </si>
  <si>
    <t>Lebo Kansas</t>
  </si>
  <si>
    <t>Vickers 74</t>
  </si>
  <si>
    <t>Vickers 74 VulcanG EBLB</t>
  </si>
  <si>
    <t>Netherlands</t>
  </si>
  <si>
    <t>Fokker (KLM) F.IIIH NABR</t>
  </si>
  <si>
    <t>Waalhaven Netherlands</t>
  </si>
  <si>
    <t>BC</t>
  </si>
  <si>
    <t>Ford 4 AT</t>
  </si>
  <si>
    <t>Near Port Townsend BC</t>
  </si>
  <si>
    <t>Canada British Columbia Airways</t>
  </si>
  <si>
    <t>Bleriot Spad 33F AIEP</t>
  </si>
  <si>
    <t>de Havilland DH.50JG AUHI</t>
  </si>
  <si>
    <t>Adelaide Hills Australia</t>
  </si>
  <si>
    <t>Qantas</t>
  </si>
  <si>
    <t>Fokker Super</t>
  </si>
  <si>
    <t>Fokker Super UniversalNC7242</t>
  </si>
  <si>
    <t>Pocatello Idaho</t>
  </si>
  <si>
    <t>Airways Parks National</t>
  </si>
  <si>
    <t>Fokker FG IIID 180</t>
  </si>
  <si>
    <t>Heroldbach Germany</t>
  </si>
  <si>
    <t>Breguet 14F AEEJ
F</t>
  </si>
  <si>
    <t>Gerona Spain</t>
  </si>
  <si>
    <t>Douglas M 4NC1064</t>
  </si>
  <si>
    <t>Polk Pennsylvania</t>
  </si>
  <si>
    <t>Bleriot Spad 56F AIMN</t>
  </si>
  <si>
    <t>Valence France</t>
  </si>
  <si>
    <t>Latecoere 32F AISN</t>
  </si>
  <si>
    <t>Hamilton</t>
  </si>
  <si>
    <t>Hamilton H 47NC7521</t>
  </si>
  <si>
    <t>Edgerton Ohio</t>
  </si>
  <si>
    <t>Douglas M 4NC792</t>
  </si>
  <si>
    <t>Bristolville Ohio</t>
  </si>
  <si>
    <t>Travel Air</t>
  </si>
  <si>
    <t>Travel Air 4000NC5436</t>
  </si>
  <si>
    <t>Lines Air Continental</t>
  </si>
  <si>
    <t>Texas</t>
  </si>
  <si>
    <t>Spur Texas</t>
  </si>
  <si>
    <t>Co. Transport Air Sunbeam</t>
  </si>
  <si>
    <t>Condor</t>
  </si>
  <si>
    <t>Dornier WalP BACA</t>
  </si>
  <si>
    <t>Near Rio de Janeiro Condor</t>
  </si>
  <si>
    <t>Washington</t>
  </si>
  <si>
    <t>Ford Tri motor 4NC7687</t>
  </si>
  <si>
    <t>Spokan Washington</t>
  </si>
  <si>
    <t>Airways Spokane</t>
  </si>
  <si>
    <t>Junkers G 31D</t>
  </si>
  <si>
    <t>Letzlingen Germany</t>
  </si>
  <si>
    <t>Douglas M 4NC790</t>
  </si>
  <si>
    <t>Huron Ohio</t>
  </si>
  <si>
    <t>Tennessee</t>
  </si>
  <si>
    <t>Chattanooga Tennessee</t>
  </si>
  <si>
    <t>Blériot Spad 66F AEHX</t>
  </si>
  <si>
    <t>Reims France</t>
  </si>
  <si>
    <t>Fairchild FC 2NC5650</t>
  </si>
  <si>
    <t>Stafford Springs Connecticut</t>
  </si>
  <si>
    <t>Stearman</t>
  </si>
  <si>
    <t>Stearman C 38NC1682</t>
  </si>
  <si>
    <t>Cove Oregon</t>
  </si>
  <si>
    <t>Greece</t>
  </si>
  <si>
    <t>CMASA</t>
  </si>
  <si>
    <t>CMASA WalI AZDA</t>
  </si>
  <si>
    <t>Near Corfu Greece</t>
  </si>
  <si>
    <t>Aeroespresso</t>
  </si>
  <si>
    <t>Latecoere 26F AIMU
F</t>
  </si>
  <si>
    <t>Off MoroccoAeropostale</t>
  </si>
  <si>
    <t>Travel Air 4000NC6480</t>
  </si>
  <si>
    <t>Company Transportation VirginiaSkyline</t>
  </si>
  <si>
    <t>Ford 5 AT</t>
  </si>
  <si>
    <t>California</t>
  </si>
  <si>
    <t>Fokker F VIIANC7888</t>
  </si>
  <si>
    <t>Near Beaumont California</t>
  </si>
  <si>
    <t>San Diego California</t>
  </si>
  <si>
    <t>Mexico</t>
  </si>
  <si>
    <t>Ford Tri motor 4M</t>
  </si>
  <si>
    <t>Tampico Mexico</t>
  </si>
  <si>
    <t>Mexicana</t>
  </si>
  <si>
    <t>Cams</t>
  </si>
  <si>
    <t>Cams 53F AISX</t>
  </si>
  <si>
    <t>AlgiersAeropostale</t>
  </si>
  <si>
    <t>Cuba</t>
  </si>
  <si>
    <t>Fokker F XNC9700</t>
  </si>
  <si>
    <t>Santiago de Cuba Cuba</t>
  </si>
  <si>
    <t>Airways American Pan</t>
  </si>
  <si>
    <t>Breguet 14F AFEJ</t>
  </si>
  <si>
    <t>Off Dungeness England</t>
  </si>
  <si>
    <t>St. Paul Minnesota</t>
  </si>
  <si>
    <t>Bavaria</t>
  </si>
  <si>
    <t>Domier Delphin III (flying</t>
  </si>
  <si>
    <t>Domier Delphin III (flying boat)D 1620</t>
  </si>
  <si>
    <t>Near Lindau Bavaria</t>
  </si>
  <si>
    <t>Germany Bodensee Aerolloyd</t>
  </si>
  <si>
    <t>Travel Air 4000NC5435</t>
  </si>
  <si>
    <t>Columbus Ohio</t>
  </si>
  <si>
    <t>Lockheed 5</t>
  </si>
  <si>
    <t>Lockheed 5 VegaNC870E</t>
  </si>
  <si>
    <t>Fokker FG IID 757</t>
  </si>
  <si>
    <t>Elm Germany</t>
  </si>
  <si>
    <t>Russia</t>
  </si>
  <si>
    <t>Kalinin</t>
  </si>
  <si>
    <t>Kalinin K 4CCCP</t>
  </si>
  <si>
    <t>Sochi Russia</t>
  </si>
  <si>
    <t>Ukvozduchput</t>
  </si>
  <si>
    <t>Lockheed</t>
  </si>
  <si>
    <t>Lockheed VegaNR859E</t>
  </si>
  <si>
    <t>Needles California</t>
  </si>
  <si>
    <t>Aviators Associated</t>
  </si>
  <si>
    <t>near</t>
  </si>
  <si>
    <t>Iran</t>
  </si>
  <si>
    <t>de Havilland DH 66 HerculesG</t>
  </si>
  <si>
    <t>Jask Iran</t>
  </si>
  <si>
    <t>Latecoere 25F AIUJ</t>
  </si>
  <si>
    <t>North Atlantic OceanAeropostale</t>
  </si>
  <si>
    <t>Ontario</t>
  </si>
  <si>
    <t>Travel Air 6000CF ABE</t>
  </si>
  <si>
    <t>Saint Catharines Ontario</t>
  </si>
  <si>
    <t>Skyways</t>
  </si>
  <si>
    <t>Fairchild 71?</t>
  </si>
  <si>
    <t>Jacumba California</t>
  </si>
  <si>
    <t>Airways Pickwick</t>
  </si>
  <si>
    <t>Pitcairn</t>
  </si>
  <si>
    <t>Pitcairn PA 6 Mailwing?</t>
  </si>
  <si>
    <t>Mt Lamentation Connecticut</t>
  </si>
  <si>
    <t>Latecoere 25 3</t>
  </si>
  <si>
    <t>Off Larache Morocco</t>
  </si>
  <si>
    <t>Short Calcutta (flying</t>
  </si>
  <si>
    <t>Short Calcutta (flying boat)G AADN</t>
  </si>
  <si>
    <t>Off Spezia Italy</t>
  </si>
  <si>
    <t>Stearman C 38?</t>
  </si>
  <si>
    <t>Mount Vernon Ohio</t>
  </si>
  <si>
    <t>Loening</t>
  </si>
  <si>
    <t>Loening C 2CNC9158</t>
  </si>
  <si>
    <t>Off Bremerton Washington</t>
  </si>
  <si>
    <t>Lines Air Gorst / Taxi Air Bremerton-Seattle</t>
  </si>
  <si>
    <t>Lockheed Vega</t>
  </si>
  <si>
    <t>Lockheed Vega 5NC46M</t>
  </si>
  <si>
    <t>Cerro del Carbon Mexico</t>
  </si>
  <si>
    <t>Transportes de Aeronautica Corp.</t>
  </si>
  <si>
    <t>Junkers G 24D</t>
  </si>
  <si>
    <t>Near Godstone Surrey</t>
  </si>
  <si>
    <t>England Deutsche Lufthansa</t>
  </si>
  <si>
    <t>Liore et Olivier</t>
  </si>
  <si>
    <t>Liore et Olivier 190F AIGB</t>
  </si>
  <si>
    <t>Off Corsica France</t>
  </si>
  <si>
    <t>East</t>
  </si>
  <si>
    <t>Savoia Marchetti</t>
  </si>
  <si>
    <t>Savoia Marchetti S55I TACO</t>
  </si>
  <si>
    <t>Terranova Pausania East</t>
  </si>
  <si>
    <t>Mediterranea Aerea Società SardiniaS.A.M.</t>
  </si>
  <si>
    <t>Stearman M 2 SpeedmailNC8199</t>
  </si>
  <si>
    <t>Vancouver Washington</t>
  </si>
  <si>
    <t>Douglas M 3NC789</t>
  </si>
  <si>
    <t>Chagrin Falls Ohio</t>
  </si>
  <si>
    <t>Arado</t>
  </si>
  <si>
    <t>Arado V1D 1594</t>
  </si>
  <si>
    <t>Near Berlin Germany</t>
  </si>
  <si>
    <t>Travel Air B6000?</t>
  </si>
  <si>
    <t>Amarillo Texas</t>
  </si>
  <si>
    <t>California?</t>
  </si>
  <si>
    <t>Off Venice California?</t>
  </si>
  <si>
    <t>Boeing 95NC184E</t>
  </si>
  <si>
    <t>Brawnson Nebraska</t>
  </si>
  <si>
    <t>Madagascar</t>
  </si>
  <si>
    <t>Farman 190F AJJK</t>
  </si>
  <si>
    <t>Antananarivo Madagascar</t>
  </si>
  <si>
    <t>Orient Air</t>
  </si>
  <si>
    <t>Oceanside California</t>
  </si>
  <si>
    <t>Latecoere 25F AJCL</t>
  </si>
  <si>
    <t>Off Ceuta Spain</t>
  </si>
  <si>
    <t>Missouri</t>
  </si>
  <si>
    <t>Travel Air A6000A?</t>
  </si>
  <si>
    <t>Kansas City Missouri</t>
  </si>
  <si>
    <t>Corporation) Aviation (Universal Airlines  Central</t>
  </si>
  <si>
    <t>Pitcairn PA 6 MailwingNC801H</t>
  </si>
  <si>
    <t>Hartford Connecticut</t>
  </si>
  <si>
    <t>Farman F 63F</t>
  </si>
  <si>
    <t>Marden England</t>
  </si>
  <si>
    <t>Fairchild 71NC9148</t>
  </si>
  <si>
    <t>Airways Colonial JerseyCanadian</t>
  </si>
  <si>
    <t>Argentina</t>
  </si>
  <si>
    <t>Latecoere 28F AJPD</t>
  </si>
  <si>
    <t>Buenos Aires Argentina</t>
  </si>
  <si>
    <t>Massachusetts</t>
  </si>
  <si>
    <t>Ford Tri Motor 5NC9675</t>
  </si>
  <si>
    <t>Boston Massachusetts</t>
  </si>
  <si>
    <t>Denmark</t>
  </si>
  <si>
    <t>Dornier WalD 864</t>
  </si>
  <si>
    <t>Bornholm Denmark</t>
  </si>
  <si>
    <t>Lockheed Vega 5NC 394H</t>
  </si>
  <si>
    <t>Arkansas Pass Texas</t>
  </si>
  <si>
    <t>Airways Cross</t>
  </si>
  <si>
    <t>Junkers F 13geG</t>
  </si>
  <si>
    <t>Near Meopham Kent</t>
  </si>
  <si>
    <t>England Walcot Air Line</t>
  </si>
  <si>
    <t>Iglau Czechoslovakia</t>
  </si>
  <si>
    <t>Sabca</t>
  </si>
  <si>
    <t>Sabca F VIIOO</t>
  </si>
  <si>
    <t>Croydon England</t>
  </si>
  <si>
    <t>Sabena</t>
  </si>
  <si>
    <t>Alberta</t>
  </si>
  <si>
    <t>Boeing 40CF AIN</t>
  </si>
  <si>
    <t>Edmonton Alberta</t>
  </si>
  <si>
    <t>Canada Western Canada Airways</t>
  </si>
  <si>
    <t>Royal Airship Works R 101G</t>
  </si>
  <si>
    <t>Near Beauvais France</t>
  </si>
  <si>
    <t>Ministry Air British - Military</t>
  </si>
  <si>
    <t>Messerschmitt</t>
  </si>
  <si>
    <t>Messerschmitt M 20BD</t>
  </si>
  <si>
    <t>Dresden Germany</t>
  </si>
  <si>
    <t>Latecoere 28F AJUU</t>
  </si>
  <si>
    <t>La Rache Morocco</t>
  </si>
  <si>
    <t>de Havilland DH.80 Puss</t>
  </si>
  <si>
    <t>de Havilland DH.80 Puss MothVH UPC</t>
  </si>
  <si>
    <t>Perth Australia</t>
  </si>
  <si>
    <t>Ltd Wings</t>
  </si>
  <si>
    <t>Lockheed VegaNC103W</t>
  </si>
  <si>
    <t>Prince Rupert BC</t>
  </si>
  <si>
    <t>Canada Alaska-Washington Airways</t>
  </si>
  <si>
    <t>Handley Page W 8G</t>
  </si>
  <si>
    <t>Near Neufchatel France</t>
  </si>
  <si>
    <t>Brookston Indiana</t>
  </si>
  <si>
    <t>Company Riddle Embry</t>
  </si>
  <si>
    <t>Brazil</t>
  </si>
  <si>
    <t>Junkers G 24P</t>
  </si>
  <si>
    <t>Off of Santos Brazil</t>
  </si>
  <si>
    <t>Condor Syndicato</t>
  </si>
  <si>
    <t>Boeing 40NC5340</t>
  </si>
  <si>
    <t>Techachapi Mountains California</t>
  </si>
  <si>
    <t>China</t>
  </si>
  <si>
    <t>Loening C W Air Yaht?</t>
  </si>
  <si>
    <t>Shanghai China</t>
  </si>
  <si>
    <t>Corporation Aviation National China</t>
  </si>
  <si>
    <t>Fokker F VIIOO</t>
  </si>
  <si>
    <t>Melle Belgium</t>
  </si>
  <si>
    <t>Boeing 40NC741K</t>
  </si>
  <si>
    <t>Bluff Mountain Washington</t>
  </si>
  <si>
    <t>Desoutter</t>
  </si>
  <si>
    <t>Desoutter IIZK ACA</t>
  </si>
  <si>
    <t>Manitoba</t>
  </si>
  <si>
    <t>Fokker Universal</t>
  </si>
  <si>
    <t>Fokker Universal F 14?</t>
  </si>
  <si>
    <t>Bagot Manitoba</t>
  </si>
  <si>
    <t>Latecoere 32F AITX</t>
  </si>
  <si>
    <t>Off SpainAeropostale</t>
  </si>
  <si>
    <t>Avro 10VH UMF</t>
  </si>
  <si>
    <t>Airways National Australian</t>
  </si>
  <si>
    <t>Fokker F10A</t>
  </si>
  <si>
    <t>Fokker F10A TrimotorNC 999</t>
  </si>
  <si>
    <t>Bazaar Kansas</t>
  </si>
  <si>
    <t>Messerschmitt M 20D</t>
  </si>
  <si>
    <t>Near Letschen Germany</t>
  </si>
  <si>
    <t>Boeing 40NC5390</t>
  </si>
  <si>
    <t>Burbank California</t>
  </si>
  <si>
    <t>Junkers W 34VH</t>
  </si>
  <si>
    <t>Wampit Australia</t>
  </si>
  <si>
    <t>Airways Guiena</t>
  </si>
  <si>
    <t>Boeing 95NC397E</t>
  </si>
  <si>
    <t>Bellefonte Pennsylvania</t>
  </si>
  <si>
    <t>Burma</t>
  </si>
  <si>
    <t>Fokker F VIIBPH</t>
  </si>
  <si>
    <t>Near Sandoway Burma</t>
  </si>
  <si>
    <t>Lockheed Vega 2NC857E</t>
  </si>
  <si>
    <t>Walbridge Ohio</t>
  </si>
  <si>
    <t>Dornier MerkurD 1455</t>
  </si>
  <si>
    <t>Saarbrucken Germany</t>
  </si>
  <si>
    <t>Lockheed VegaNC8497</t>
  </si>
  <si>
    <t>Lasco</t>
  </si>
  <si>
    <t>Lasco LascowlVH UGF</t>
  </si>
  <si>
    <t>Temora Australia</t>
  </si>
  <si>
    <t>Airways American</t>
  </si>
  <si>
    <t>Bulgaria</t>
  </si>
  <si>
    <t>Fokker F VIIF</t>
  </si>
  <si>
    <t>Kurudjevo Bulgaria</t>
  </si>
  <si>
    <t>Cincinnati Ohio</t>
  </si>
  <si>
    <t>Lockheed VegaNC606</t>
  </si>
  <si>
    <t>Airways Chicago-Detroit</t>
  </si>
  <si>
    <t>Oltenia</t>
  </si>
  <si>
    <t>Fokker F VIIb</t>
  </si>
  <si>
    <t>Near Craiova Oltenia</t>
  </si>
  <si>
    <t>Romania CIDNA</t>
  </si>
  <si>
    <t>Boeing 40NC10347</t>
  </si>
  <si>
    <t>Oakland California</t>
  </si>
  <si>
    <t>Canada</t>
  </si>
  <si>
    <t>Heinkel</t>
  </si>
  <si>
    <t>Heinkel HE 2D</t>
  </si>
  <si>
    <t>Novia Scotia Canada</t>
  </si>
  <si>
    <t>Dornier WalP BALSA</t>
  </si>
  <si>
    <t>BrazilSyndicato Condor</t>
  </si>
  <si>
    <t>Lockheed Orion</t>
  </si>
  <si>
    <t>Lockheed Orion 9NC12221</t>
  </si>
  <si>
    <t>South</t>
  </si>
  <si>
    <t>De Havilland DH.80ZS ACD</t>
  </si>
  <si>
    <t>Sir Lowry's pass South</t>
  </si>
  <si>
    <t>Airways AfricaUnion</t>
  </si>
  <si>
    <t>Utah</t>
  </si>
  <si>
    <t>Boeing 40NC7465</t>
  </si>
  <si>
    <t>Salt Lake City Utah</t>
  </si>
  <si>
    <t>Stinson?</t>
  </si>
  <si>
    <t>Near Tsinan China</t>
  </si>
  <si>
    <t>Boeing 40NC10338</t>
  </si>
  <si>
    <t>Pasco Washington</t>
  </si>
  <si>
    <t>Lockheed Vega 5NC433E</t>
  </si>
  <si>
    <t>Kewanee Illinois</t>
  </si>
  <si>
    <t>Airways Braniff</t>
  </si>
  <si>
    <t>Thailand</t>
  </si>
  <si>
    <t>Bangkok Thailand</t>
  </si>
  <si>
    <t>CAMS 56F AIOX</t>
  </si>
  <si>
    <t>Off AlgiersAeropostale</t>
  </si>
  <si>
    <t>Fairchild Pilgrim</t>
  </si>
  <si>
    <t>Fairchild Pilgrim 100A?</t>
  </si>
  <si>
    <t>Springfield Ohio</t>
  </si>
  <si>
    <t>Ilinois</t>
  </si>
  <si>
    <t>Stinson</t>
  </si>
  <si>
    <t>Stinson SM 2ANC443H</t>
  </si>
  <si>
    <t>Colvin Park Ilinois</t>
  </si>
  <si>
    <t>Airways Northwest</t>
  </si>
  <si>
    <t>Stinson SM 6000BNC10813</t>
  </si>
  <si>
    <t>Lebec California</t>
  </si>
  <si>
    <t>Florida</t>
  </si>
  <si>
    <t>Fairchild?</t>
  </si>
  <si>
    <t>Off Miami Florida</t>
  </si>
  <si>
    <t>Airways Bimini</t>
  </si>
  <si>
    <t>Boeing 40</t>
  </si>
  <si>
    <t>Boeing 40 NC291</t>
  </si>
  <si>
    <t>Rio Vista California</t>
  </si>
  <si>
    <t>Michigan</t>
  </si>
  <si>
    <t>Stearman C 3MBNC6411</t>
  </si>
  <si>
    <t>Marcellus Michigan</t>
  </si>
  <si>
    <t>Latecoere 28F AJOX</t>
  </si>
  <si>
    <t>Off Setiba Brazil</t>
  </si>
  <si>
    <t>Stinson SM 6000BNC11122</t>
  </si>
  <si>
    <t>Saint Louis Illinois</t>
  </si>
  <si>
    <t>Lines Air Century</t>
  </si>
  <si>
    <t>Fokker F 10ANC652E</t>
  </si>
  <si>
    <t>Calimesa California</t>
  </si>
  <si>
    <t>Northrop Alpha</t>
  </si>
  <si>
    <t>Northrop Alpha 3NC966Y</t>
  </si>
  <si>
    <t>Steubenville Ohio</t>
  </si>
  <si>
    <t>Iraq</t>
  </si>
  <si>
    <t>Farman F 190F</t>
  </si>
  <si>
    <t>Rutbah Wells Iraq</t>
  </si>
  <si>
    <t>Boeing 95NC191E</t>
  </si>
  <si>
    <t>Bedford Ohio</t>
  </si>
  <si>
    <t>Stearman C 3MBNC6412</t>
  </si>
  <si>
    <t>Fort Wayne Indiana</t>
  </si>
  <si>
    <t>Boeing 40NC5589</t>
  </si>
  <si>
    <t>Boeing 40NC830M</t>
  </si>
  <si>
    <t>Portland Oregon</t>
  </si>
  <si>
    <t>Mount El Plomo near</t>
  </si>
  <si>
    <t>Chile          Vitacura Panagra</t>
  </si>
  <si>
    <t>Lebanon</t>
  </si>
  <si>
    <t>CAMS 53F AIQY</t>
  </si>
  <si>
    <t>Beyrouth Lebanon</t>
  </si>
  <si>
    <t>Junkers G 23SE</t>
  </si>
  <si>
    <t>Tubergen Germany</t>
  </si>
  <si>
    <t>Fokker F 10NC9716</t>
  </si>
  <si>
    <t>Salt Flats Texas</t>
  </si>
  <si>
    <t>Liore</t>
  </si>
  <si>
    <t>Liore  et</t>
  </si>
  <si>
    <t>Selsdon Park England</t>
  </si>
  <si>
    <t>De Havilland DH 80VH</t>
  </si>
  <si>
    <t>Byron Bay Australia</t>
  </si>
  <si>
    <t>Latecoere 28F AJIP</t>
  </si>
  <si>
    <t>Port Etienne Mauritania</t>
  </si>
  <si>
    <t>Bolivia</t>
  </si>
  <si>
    <t>Ford Tri motor 5?</t>
  </si>
  <si>
    <t>Villa Monte Bolivia</t>
  </si>
  <si>
    <t>Boliviano Aero Lloyd</t>
  </si>
  <si>
    <t>Junkers W 33 D</t>
  </si>
  <si>
    <t>Ramsgate England</t>
  </si>
  <si>
    <t>Echterpfuhl Germany</t>
  </si>
  <si>
    <t>Arkansas</t>
  </si>
  <si>
    <t>Travel Air 6000</t>
  </si>
  <si>
    <t>Travel Air 6000 NC369M</t>
  </si>
  <si>
    <t>Marianna Arkansas</t>
  </si>
  <si>
    <t>Airways Hunter</t>
  </si>
  <si>
    <t>Colorado</t>
  </si>
  <si>
    <t>Boeing 40NC281</t>
  </si>
  <si>
    <t>Rocky Ridge Colorado</t>
  </si>
  <si>
    <t>Ford 5NC9650</t>
  </si>
  <si>
    <t>De Havilland DH 60VH</t>
  </si>
  <si>
    <t>Wau Australia</t>
  </si>
  <si>
    <t>Airways Guinea</t>
  </si>
  <si>
    <t>CAMS 53F AISV</t>
  </si>
  <si>
    <t>Curtiss Condor</t>
  </si>
  <si>
    <t>Curtiss Condor 18NC185H</t>
  </si>
  <si>
    <t>Stearman 4N490W</t>
  </si>
  <si>
    <t>Marietta Georgia</t>
  </si>
  <si>
    <t>Stearman 4NC11721</t>
  </si>
  <si>
    <t>Bourne Texas</t>
  </si>
  <si>
    <t>Eugene Oregon</t>
  </si>
  <si>
    <t>Fairchild FC 2WNC9723</t>
  </si>
  <si>
    <t>Near Mendoza Argentina</t>
  </si>
  <si>
    <t>Airways Grace American Pan</t>
  </si>
  <si>
    <t>Lockheed Orion 9NC12226</t>
  </si>
  <si>
    <t>Hayward California</t>
  </si>
  <si>
    <t>Armstrong Whitworth Argosy</t>
  </si>
  <si>
    <t>Armstrong Whitworth Argosy IIG AACI</t>
  </si>
  <si>
    <t>Near Dixmude Belgium</t>
  </si>
  <si>
    <t>Hemkenrode Germany</t>
  </si>
  <si>
    <t>Goodyear</t>
  </si>
  <si>
    <t>Goodyear  Zeppelin U.S.S. Akron (airship)ZRS</t>
  </si>
  <si>
    <t>Calabria</t>
  </si>
  <si>
    <t>Cams 53 1F</t>
  </si>
  <si>
    <t>Near Castrovillari Calabria</t>
  </si>
  <si>
    <t>Italy Air Orient</t>
  </si>
  <si>
    <t>Junkers W 34D</t>
  </si>
  <si>
    <t>Traunstein Germany</t>
  </si>
  <si>
    <t>Eurasia</t>
  </si>
  <si>
    <t>Latecoere 28 1F</t>
  </si>
  <si>
    <t>Near Viladrau Spain</t>
  </si>
  <si>
    <t>Company Tecoere La - Aeropostale</t>
  </si>
  <si>
    <t>Pitcairns</t>
  </si>
  <si>
    <t>Pitcairns PA 6?</t>
  </si>
  <si>
    <t>Sikorsky S 38B (flying boat)NC</t>
  </si>
  <si>
    <t>Glenview Illinois</t>
  </si>
  <si>
    <t>Palwaukee</t>
  </si>
  <si>
    <t>CMASA Wal (flying</t>
  </si>
  <si>
    <t>CMASA Wal (flying boat)I AZEE</t>
  </si>
  <si>
    <t>Aegean SeaSocieta Anonima Aero Expresso Italiana</t>
  </si>
  <si>
    <t>Yugoslavia</t>
  </si>
  <si>
    <t>Farman F 306YU</t>
  </si>
  <si>
    <t>Near Ljubljana Yugoslavia</t>
  </si>
  <si>
    <t>Aeroput</t>
  </si>
  <si>
    <t>Boeing 247NC13304</t>
  </si>
  <si>
    <t>Chesterton Indiana</t>
  </si>
  <si>
    <t>Farman F 301F</t>
  </si>
  <si>
    <t>Etobon France</t>
  </si>
  <si>
    <t>Boeing 247NC13345</t>
  </si>
  <si>
    <t>Northrop</t>
  </si>
  <si>
    <t>Northrop DeltaNC12292</t>
  </si>
  <si>
    <t>Ukraine</t>
  </si>
  <si>
    <t>Kalinin K 7?</t>
  </si>
  <si>
    <t>Near Kharkov Ukraine</t>
  </si>
  <si>
    <t>USSRKalinin</t>
  </si>
  <si>
    <t>Boeing 247NC13324</t>
  </si>
  <si>
    <t>Wedron Illinois</t>
  </si>
  <si>
    <t>Focke</t>
  </si>
  <si>
    <t>Focke  Wulf A</t>
  </si>
  <si>
    <t>Hamburg Germany</t>
  </si>
  <si>
    <t>Junkers W 34ZS</t>
  </si>
  <si>
    <t>Eshowe South</t>
  </si>
  <si>
    <t>Avro 10G ABLU</t>
  </si>
  <si>
    <t>Near Ruysselede Belgium</t>
  </si>
  <si>
    <t>Dewoitine</t>
  </si>
  <si>
    <t>Dewoitine D 332F</t>
  </si>
  <si>
    <t>Corbigny France</t>
  </si>
  <si>
    <t>Breguet 280TF AJKX</t>
  </si>
  <si>
    <t>Carombe France</t>
  </si>
  <si>
    <t>Boeing 247NC13357</t>
  </si>
  <si>
    <t>Near Salt Lake City Utah</t>
  </si>
  <si>
    <t>Company Aircraft Boeing</t>
  </si>
  <si>
    <t>Latécoère</t>
  </si>
  <si>
    <t>Latécoère 28F AJPA</t>
  </si>
  <si>
    <t>Rio de Oro Morocco</t>
  </si>
  <si>
    <t>Fairchild Pilgrim 100ANC710Y</t>
  </si>
  <si>
    <t>Petersburg Illinois</t>
  </si>
  <si>
    <t>Sikorsky S 38 Flying BoatNC</t>
  </si>
  <si>
    <t>Pereira Colombia</t>
  </si>
  <si>
    <t>Peru</t>
  </si>
  <si>
    <t>Near Lima Peru</t>
  </si>
  <si>
    <t>Sikorsky S 38BBNV17V</t>
  </si>
  <si>
    <t>Ningpo Bay China</t>
  </si>
  <si>
    <t>Wibault</t>
  </si>
  <si>
    <t>Wibault 282TF AMHP</t>
  </si>
  <si>
    <t>English ChannelAir France</t>
  </si>
  <si>
    <t>Curtiss Condor T 32NC12354</t>
  </si>
  <si>
    <t>Airways YorkAmerican</t>
  </si>
  <si>
    <t>Junin Argentina</t>
  </si>
  <si>
    <t>Panagra</t>
  </si>
  <si>
    <t>Dornier MerkurD 1445</t>
  </si>
  <si>
    <t>Chausseehausen Germany</t>
  </si>
  <si>
    <t>Lockheed OrionXA BEJ</t>
  </si>
  <si>
    <t>Lockheed VegaNC32E</t>
  </si>
  <si>
    <t>San Bernardino California</t>
  </si>
  <si>
    <t>Curtiss AT 32C CondorCH</t>
  </si>
  <si>
    <t>Near Tuttlingen Germany</t>
  </si>
  <si>
    <t>Swissair</t>
  </si>
  <si>
    <t>Latecoere 26F AILK</t>
  </si>
  <si>
    <t>Bahia Brazil</t>
  </si>
  <si>
    <t>Sikorsky S 38B?</t>
  </si>
  <si>
    <t>Ningbo China</t>
  </si>
  <si>
    <t>Stinson  SM 6000BNC11118</t>
  </si>
  <si>
    <t>Amazonia Missouri</t>
  </si>
  <si>
    <t>de havilland 89 Dragon</t>
  </si>
  <si>
    <t>de havilland 89 Dragon RapideG ACPM</t>
  </si>
  <si>
    <t>English ChannelHillman's Airways</t>
  </si>
  <si>
    <t>de Havilland DH 50AVH</t>
  </si>
  <si>
    <t>Near Winton Australia</t>
  </si>
  <si>
    <t>de Havilland DH 86VH</t>
  </si>
  <si>
    <t>Bass Strait Australia</t>
  </si>
  <si>
    <t>Airways Holymans</t>
  </si>
  <si>
    <t>De Havilland DH 61VH</t>
  </si>
  <si>
    <t>Kiapit Australia</t>
  </si>
  <si>
    <t>Near Longreach Australia</t>
  </si>
  <si>
    <t>Montana</t>
  </si>
  <si>
    <t>Stinson SM 6000</t>
  </si>
  <si>
    <t>Amazonia Montana</t>
  </si>
  <si>
    <t>Salchau Germany</t>
  </si>
  <si>
    <t>Lockheed Vega 5CNC106W</t>
  </si>
  <si>
    <t>Columbia Missouri</t>
  </si>
  <si>
    <t>Palma Soriano Cuba</t>
  </si>
  <si>
    <t>Aviacion de Cubana</t>
  </si>
  <si>
    <t>Syria</t>
  </si>
  <si>
    <t>Douglas DC 2</t>
  </si>
  <si>
    <t>Rutbah Wells Syria</t>
  </si>
  <si>
    <t>Lockheed Orion 9DNC12286</t>
  </si>
  <si>
    <t>Sunbright Tennessee</t>
  </si>
  <si>
    <t>Tupolev</t>
  </si>
  <si>
    <t>Tupolev ANT 9?</t>
  </si>
  <si>
    <t>?Aeroflot</t>
  </si>
  <si>
    <t>Pakistan</t>
  </si>
  <si>
    <t>Wapiti?</t>
  </si>
  <si>
    <t>Near Karachi Pakistan</t>
  </si>
  <si>
    <t>Force Air Indian</t>
  </si>
  <si>
    <t>Consolidated</t>
  </si>
  <si>
    <t>Consolidated FleetsterNC13212</t>
  </si>
  <si>
    <t>Pittsburgh Pennsylvania</t>
  </si>
  <si>
    <t>Junkers JU 52/3mD</t>
  </si>
  <si>
    <t>Stettin Germany</t>
  </si>
  <si>
    <t>Deruluft</t>
  </si>
  <si>
    <t>Californiia</t>
  </si>
  <si>
    <t>Goodyear  Zeppelin U.S.S. Macon (airship)ZRS</t>
  </si>
  <si>
    <t>Off Point Sur Californiia</t>
  </si>
  <si>
    <t>Rochrbach</t>
  </si>
  <si>
    <t>Rochrbach RolandD AJYP</t>
  </si>
  <si>
    <t>Schievelbein Germany</t>
  </si>
  <si>
    <t>Egypt</t>
  </si>
  <si>
    <t>de Havilland Dragon</t>
  </si>
  <si>
    <t>de Havilland Dragon 1SU ABI</t>
  </si>
  <si>
    <t>El Arish Egypt</t>
  </si>
  <si>
    <t>Misrair</t>
  </si>
  <si>
    <t>Off Samland Germany</t>
  </si>
  <si>
    <t>Farman F 300F</t>
  </si>
  <si>
    <t>Beauvais France</t>
  </si>
  <si>
    <t>Fokker F 12PH</t>
  </si>
  <si>
    <t>Brilon Germany</t>
  </si>
  <si>
    <t>Lockheed VegaNC891E</t>
  </si>
  <si>
    <t>Near Walsenberg Colorado</t>
  </si>
  <si>
    <t>Atlanta Missouri</t>
  </si>
  <si>
    <t>Ford model</t>
  </si>
  <si>
    <t>Ford model 4 AT</t>
  </si>
  <si>
    <t>Flint Michigan</t>
  </si>
  <si>
    <t>Detroit of Service Flying Knowles</t>
  </si>
  <si>
    <t>Tupolev ANT 20 / I</t>
  </si>
  <si>
    <t>Near Moscow Russia</t>
  </si>
  <si>
    <t>Eskadril'ya Gor'ky</t>
  </si>
  <si>
    <t>Boeing 221NC725W</t>
  </si>
  <si>
    <t>Glendo Wyoming</t>
  </si>
  <si>
    <t>Stinson SM6000B</t>
  </si>
  <si>
    <t>Stinson SM6000B Tri motorNC10894</t>
  </si>
  <si>
    <t>Maywood Illinois</t>
  </si>
  <si>
    <t>Honduras?</t>
  </si>
  <si>
    <t>San Barbra Honduras?</t>
  </si>
  <si>
    <t>Ford Tri Motor / Ford Tri</t>
  </si>
  <si>
    <t>Medellin Colombia</t>
  </si>
  <si>
    <t>SCADTA / Columbiano Aereo Servicio</t>
  </si>
  <si>
    <t>Fokker F XXIIPH</t>
  </si>
  <si>
    <t>Amsterdam Netherlands</t>
  </si>
  <si>
    <t>Mississippi</t>
  </si>
  <si>
    <t>General</t>
  </si>
  <si>
    <t>General 102 ENC</t>
  </si>
  <si>
    <t>Off Chandeleur Island Mississippi</t>
  </si>
  <si>
    <t>Corporation Service Air Wedell-Williams</t>
  </si>
  <si>
    <t>Switzerland</t>
  </si>
  <si>
    <t>Douglas DC 2PH</t>
  </si>
  <si>
    <t>Pian Giacomo Switzerland</t>
  </si>
  <si>
    <t>de Havilland DH 84 DragonG</t>
  </si>
  <si>
    <t>Airways KingdomJersey</t>
  </si>
  <si>
    <t>Junkers W 34406</t>
  </si>
  <si>
    <t>El Retiro Colombia</t>
  </si>
  <si>
    <t>Colombiana Aerea Fuerza</t>
  </si>
  <si>
    <t>Savoia</t>
  </si>
  <si>
    <t>Savoia  Marchetti S</t>
  </si>
  <si>
    <t>Cairo Egypt</t>
  </si>
  <si>
    <t>Littoria Ala</t>
  </si>
  <si>
    <t>Sikorsky S 38BNV40V</t>
  </si>
  <si>
    <t>Hangow China</t>
  </si>
  <si>
    <t>Stinson Model</t>
  </si>
  <si>
    <t>Stinson Model ANC14599</t>
  </si>
  <si>
    <t>Near Gilmer Texas</t>
  </si>
  <si>
    <t>Lockheed Orion 9E Explorer float</t>
  </si>
  <si>
    <t>Lockheed Orion 9E Explorer float planeNR12283</t>
  </si>
  <si>
    <t>Walakpa near</t>
  </si>
  <si>
    <t>Alaska         Barrow Point Private</t>
  </si>
  <si>
    <t>Waco, model</t>
  </si>
  <si>
    <t>Waco, model YLCNC14140</t>
  </si>
  <si>
    <t>Near Glendo Wyoming</t>
  </si>
  <si>
    <t>Co Transit Mayflower Aero</t>
  </si>
  <si>
    <t>Boeing 247NC13314</t>
  </si>
  <si>
    <t>Express Air Western</t>
  </si>
  <si>
    <t>Panama</t>
  </si>
  <si>
    <t>Ford Tri Motor?</t>
  </si>
  <si>
    <t>Near Tambo Panama</t>
  </si>
  <si>
    <t>Airways Panama</t>
  </si>
  <si>
    <t>Victoria</t>
  </si>
  <si>
    <t>Off Finders Island Victoria</t>
  </si>
  <si>
    <t>Australia Holyman Airways</t>
  </si>
  <si>
    <t>Boeing 247DNC13317</t>
  </si>
  <si>
    <t>Near Cheyenne Wyoming</t>
  </si>
  <si>
    <t>Junkers F 13OH</t>
  </si>
  <si>
    <t>Gulf of FinlandAero O-Y</t>
  </si>
  <si>
    <t>Curtiss AT 32C CondorNC725K</t>
  </si>
  <si>
    <t>Boeing B 247</t>
  </si>
  <si>
    <t>Latécoère 28 1F</t>
  </si>
  <si>
    <t>Off Nhambupe Brazil</t>
  </si>
  <si>
    <t>Short</t>
  </si>
  <si>
    <t>Short S 17 KentG</t>
  </si>
  <si>
    <t>Brindisi Italy</t>
  </si>
  <si>
    <t>Lockheed VegaNC980Y</t>
  </si>
  <si>
    <t>Near Fort Worth Texas</t>
  </si>
  <si>
    <t>Latecoere 28F AJPB</t>
  </si>
  <si>
    <t>Istres France</t>
  </si>
  <si>
    <t>Caudron C 630 SimounF</t>
  </si>
  <si>
    <t>Tours France</t>
  </si>
  <si>
    <t>Bleu Air</t>
  </si>
  <si>
    <t>Savoia  Marchetti SM73OO</t>
  </si>
  <si>
    <t>Poland</t>
  </si>
  <si>
    <t>Heinkel He 70D</t>
  </si>
  <si>
    <t>Wroctaw Poland</t>
  </si>
  <si>
    <t>Short S 8 Calcutta flying boatG</t>
  </si>
  <si>
    <t>Off Alexandria Egypt</t>
  </si>
  <si>
    <t>Goodwin Arkansas</t>
  </si>
  <si>
    <t>Junkers JU 52624</t>
  </si>
  <si>
    <t>Tres Esquinas Colombia</t>
  </si>
  <si>
    <t>Colombiana Aerea Fuerza - Military</t>
  </si>
  <si>
    <t>Boliva</t>
  </si>
  <si>
    <t>Junkers JU 52?</t>
  </si>
  <si>
    <t>Near Cordillera Boliva</t>
  </si>
  <si>
    <t>Boliviano Aereo Lloyd</t>
  </si>
  <si>
    <t>Corsica</t>
  </si>
  <si>
    <t>CAMS 53F AJIR</t>
  </si>
  <si>
    <t>Off Ajaccio Corsica</t>
  </si>
  <si>
    <t>Vultee</t>
  </si>
  <si>
    <t>Vultee V 1NC13767</t>
  </si>
  <si>
    <t>Denton Texas</t>
  </si>
  <si>
    <t>Latecoere 301 (flying</t>
  </si>
  <si>
    <t>Latecoere 301 (flying boat)F ANLE</t>
  </si>
  <si>
    <t>Atlantic OceanAir France</t>
  </si>
  <si>
    <t>Dormier</t>
  </si>
  <si>
    <t>Dormier Do J</t>
  </si>
  <si>
    <t>South Atlantic OceanDeutsche Lufthansa</t>
  </si>
  <si>
    <t>Near Tengya China</t>
  </si>
  <si>
    <t>Chile</t>
  </si>
  <si>
    <t>Fairchild FC 219</t>
  </si>
  <si>
    <t>Ovalle Chile</t>
  </si>
  <si>
    <t>Chile Lan</t>
  </si>
  <si>
    <t>Amemeca Mexico</t>
  </si>
  <si>
    <t>Stinson Model ANC15152</t>
  </si>
  <si>
    <t>Uniontown Pennsylvania</t>
  </si>
  <si>
    <t>Trinidad</t>
  </si>
  <si>
    <t>Sikorsky S 42A  Flying BoatNC1537</t>
  </si>
  <si>
    <t>Port of Spain Trinidad</t>
  </si>
  <si>
    <t>OFM</t>
  </si>
  <si>
    <t>OFM F VIIb/3mI</t>
  </si>
  <si>
    <t>Near Turin Italy</t>
  </si>
  <si>
    <t>Italiane Linee Avio</t>
  </si>
  <si>
    <t>Junkers JU 52D</t>
  </si>
  <si>
    <t>Orvin Switzerland</t>
  </si>
  <si>
    <t>Senlis France</t>
  </si>
  <si>
    <t>General Aviation</t>
  </si>
  <si>
    <t>General Aviation GA 43HB</t>
  </si>
  <si>
    <t>Basel Switzerland</t>
  </si>
  <si>
    <t>De Havilland DH 60 MothVH</t>
  </si>
  <si>
    <t>Mount Waverley Australia</t>
  </si>
  <si>
    <t>Sweden</t>
  </si>
  <si>
    <t>Fokker F XXIISE</t>
  </si>
  <si>
    <t>Malmo Sweden</t>
  </si>
  <si>
    <t>Junkers JU 160D</t>
  </si>
  <si>
    <t>Hannover Germany</t>
  </si>
  <si>
    <t>Norway</t>
  </si>
  <si>
    <t>Junkers JU 52/3mLN</t>
  </si>
  <si>
    <t>Mt. Lihesten Norway</t>
  </si>
  <si>
    <t>Luftfartskole Norske Den</t>
  </si>
  <si>
    <t>Croatia</t>
  </si>
  <si>
    <t>Spartan</t>
  </si>
  <si>
    <t>Spartan CruiserYU SAP</t>
  </si>
  <si>
    <t>Zagreb Croatia</t>
  </si>
  <si>
    <t>Tajikistan</t>
  </si>
  <si>
    <t>Kulyab Tajikistan</t>
  </si>
  <si>
    <t>Aeroflot</t>
  </si>
  <si>
    <t>Jersey</t>
  </si>
  <si>
    <t>Saro</t>
  </si>
  <si>
    <t>Saro A 19 CloudG</t>
  </si>
  <si>
    <t>Off Channel Islands Jersey</t>
  </si>
  <si>
    <t>Airways Guernsey</t>
  </si>
  <si>
    <t>Wibault 280F ANBL
F</t>
  </si>
  <si>
    <t>Mazamet France</t>
  </si>
  <si>
    <t>Lockheed 9</t>
  </si>
  <si>
    <t>Lockheed 9 OrionXA BAY</t>
  </si>
  <si>
    <t>Ciudad Serdan</t>
  </si>
  <si>
    <t>Lockheed 10B</t>
  </si>
  <si>
    <t>Lockheed 10B ElectraNC16022</t>
  </si>
  <si>
    <t>St. Louis Missouri</t>
  </si>
  <si>
    <t>Junkers F 13C</t>
  </si>
  <si>
    <t>Choco Colombia</t>
  </si>
  <si>
    <t>De Havilland DH 86G</t>
  </si>
  <si>
    <t>Altenkirchen Germany</t>
  </si>
  <si>
    <t>Airways British</t>
  </si>
  <si>
    <t>Mirabella Greece</t>
  </si>
  <si>
    <t>Stinson SM</t>
  </si>
  <si>
    <t>Stinson SM 6000BNC117S</t>
  </si>
  <si>
    <t>Near Pittsburgh Pennsylvania</t>
  </si>
  <si>
    <t>Inc. Skyways Pittsburgh</t>
  </si>
  <si>
    <t>Libya</t>
  </si>
  <si>
    <t>CRDA CANT</t>
  </si>
  <si>
    <t>CRDA CANT Z 506I</t>
  </si>
  <si>
    <t>Benghazi Libya</t>
  </si>
  <si>
    <t>SA Littoria Ala</t>
  </si>
  <si>
    <t>Boulton and Paul</t>
  </si>
  <si>
    <t>Boulton and Paul P 71G</t>
  </si>
  <si>
    <t>Lockheed  5</t>
  </si>
  <si>
    <t>Lockheed  5 VegaNC176W</t>
  </si>
  <si>
    <t>Walsenberg Colorado</t>
  </si>
  <si>
    <t>Lockheed Vega 5CNC959Y</t>
  </si>
  <si>
    <t>Napierville Illinois</t>
  </si>
  <si>
    <t>Blackburn</t>
  </si>
  <si>
    <t>Blackburn B 2G</t>
  </si>
  <si>
    <t>Near Tabarz Germany</t>
  </si>
  <si>
    <t>Nurnberg Germany</t>
  </si>
  <si>
    <t>Fokker F XIIG</t>
  </si>
  <si>
    <t>Near Grenoble France</t>
  </si>
  <si>
    <t>Antonov</t>
  </si>
  <si>
    <t>Antonov AN 9CCCP</t>
  </si>
  <si>
    <t>French</t>
  </si>
  <si>
    <t>Latécoère 300 (float</t>
  </si>
  <si>
    <t>Latécoère 300 (float plane.F AKGF</t>
  </si>
  <si>
    <t>Off Dakar French</t>
  </si>
  <si>
    <t>France AfricaAir West</t>
  </si>
  <si>
    <t>Boeing 247DNC13370</t>
  </si>
  <si>
    <t>Lockheed 10</t>
  </si>
  <si>
    <t>Lockheed 10 ElectraNC14935</t>
  </si>
  <si>
    <t>Kellogg Idaho</t>
  </si>
  <si>
    <t>Near Milford Pennsylvania</t>
  </si>
  <si>
    <t>Lockheed 10 ElectraNC14905</t>
  </si>
  <si>
    <t>Near Dallas Texas</t>
  </si>
  <si>
    <t>Douglas DC 2NC14269</t>
  </si>
  <si>
    <t>Nanking China</t>
  </si>
  <si>
    <t>Boeing 247DNC13355</t>
  </si>
  <si>
    <t>Veracruz</t>
  </si>
  <si>
    <t>Lockheed 10E</t>
  </si>
  <si>
    <t>Lockheed 10E ElectraX ABEO</t>
  </si>
  <si>
    <t>Near Playa V icente Veracruz</t>
  </si>
  <si>
    <t>Mexico Mexicana</t>
  </si>
  <si>
    <t>Boeing 247DNC13315</t>
  </si>
  <si>
    <t>Sabca S 73OO</t>
  </si>
  <si>
    <t>Oran Algeria</t>
  </si>
  <si>
    <t>Douglas DC 3ANC16073</t>
  </si>
  <si>
    <t>Off San Francisco California</t>
  </si>
  <si>
    <t>Queensland</t>
  </si>
  <si>
    <t>Stinson Model AVH UHH</t>
  </si>
  <si>
    <t>McPherson Ranges Queensland</t>
  </si>
  <si>
    <t>Australia Airlines of Australia</t>
  </si>
  <si>
    <t>Gambia</t>
  </si>
  <si>
    <t>Heinkel He 111V2D</t>
  </si>
  <si>
    <t>Bathurst Gambia</t>
  </si>
  <si>
    <t>Short  S 23 (flying boat)G</t>
  </si>
  <si>
    <t>Near Ouroux France</t>
  </si>
  <si>
    <t>Clifton Pennsylvania</t>
  </si>
  <si>
    <t>Wetnum Germany</t>
  </si>
  <si>
    <t>Zeppelin LZ 129D</t>
  </si>
  <si>
    <t>Reederei Zeppelin JerseyDeutsche</t>
  </si>
  <si>
    <t>Stuttgart Germany</t>
  </si>
  <si>
    <t>Sirkorsky</t>
  </si>
  <si>
    <t>Sirkorsky S 43 (flying boat)2</t>
  </si>
  <si>
    <t>Desertores Island Región de Los LagosFuerzs Aerea De Chile</t>
  </si>
  <si>
    <t>Travel Air 6000TI 3</t>
  </si>
  <si>
    <t>?ENTA</t>
  </si>
  <si>
    <t>Lockheed 10E ElectraNR16020</t>
  </si>
  <si>
    <t>Foundation Reasearch Purdue - GuineaPrivate</t>
  </si>
  <si>
    <t>Hal Belgium</t>
  </si>
  <si>
    <t>Sikorsky S 43NC15065</t>
  </si>
  <si>
    <t>Off Cristobal Panama</t>
  </si>
  <si>
    <t>Sudan</t>
  </si>
  <si>
    <t>Savoia  Marchetti SM73I</t>
  </si>
  <si>
    <t>Wadi Halfa Sudan</t>
  </si>
  <si>
    <t>Douglas DC 2CCCP</t>
  </si>
  <si>
    <t>Bistrita Romania</t>
  </si>
  <si>
    <t>Bias</t>
  </si>
  <si>
    <t>Sikorsky S 43NC16930</t>
  </si>
  <si>
    <t>Chilang Point Bias</t>
  </si>
  <si>
    <t>China          Bay China National Aviation Corporation</t>
  </si>
  <si>
    <t>Douglas DC 2NC</t>
  </si>
  <si>
    <t>Daytona Beach Florida</t>
  </si>
  <si>
    <t>Douglas DC 2NC14298</t>
  </si>
  <si>
    <t>San Luis Argentina</t>
  </si>
  <si>
    <t>Papua</t>
  </si>
  <si>
    <t>Stinson SR 7 ReliantVH</t>
  </si>
  <si>
    <t>Wau Papua</t>
  </si>
  <si>
    <t>Short Empire flying</t>
  </si>
  <si>
    <t>Short Empire flying boatG ADVC</t>
  </si>
  <si>
    <t>Phaleron Bay Greece</t>
  </si>
  <si>
    <t>Douglas DC 3PH</t>
  </si>
  <si>
    <t>Palembang Netherlands</t>
  </si>
  <si>
    <t>Douglas DC 3NC16074</t>
  </si>
  <si>
    <t>Haydens Peak Wyoming</t>
  </si>
  <si>
    <t>Dewoitine D 333F</t>
  </si>
  <si>
    <t>Lockheed 10 ElectraSP AYD</t>
  </si>
  <si>
    <t>Warsaw Poland</t>
  </si>
  <si>
    <t>Heinkel He 111D</t>
  </si>
  <si>
    <t>Mannheim Germany</t>
  </si>
  <si>
    <t>Lockhed 10</t>
  </si>
  <si>
    <t>Lockhed 10 ElectraSP AYD</t>
  </si>
  <si>
    <t>LOT</t>
  </si>
  <si>
    <t>Junkers JU 52/3mOO</t>
  </si>
  <si>
    <t>Ostende Belgium</t>
  </si>
  <si>
    <t>Lufthansa KingdomDeutsche</t>
  </si>
  <si>
    <t>Junkers JU 52I</t>
  </si>
  <si>
    <t>Munich Germany</t>
  </si>
  <si>
    <t>Short S 23 (flying boat)G</t>
  </si>
  <si>
    <t>Short Empire Flying BoatG ADUZ</t>
  </si>
  <si>
    <t>Brindisi Harbor Italy</t>
  </si>
  <si>
    <t>Potez 621F AOTZ</t>
  </si>
  <si>
    <t>Saint Sauveur France</t>
  </si>
  <si>
    <t>Wibault 283 T12F</t>
  </si>
  <si>
    <t>Kasperske Hory Czechoslovakia</t>
  </si>
  <si>
    <t>Junkers JU 38D</t>
  </si>
  <si>
    <t>Lufthansa</t>
  </si>
  <si>
    <t>Lockheed 14H Super</t>
  </si>
  <si>
    <t>Lockheed 14H Super ElectraNC 17388</t>
  </si>
  <si>
    <t>Bozeman Montana</t>
  </si>
  <si>
    <t>U.S.</t>
  </si>
  <si>
    <t>Sikorsky S 42 (flying boat)NC16734</t>
  </si>
  <si>
    <t>Stinson Reliant</t>
  </si>
  <si>
    <t>Stinson Reliant SR 9CF</t>
  </si>
  <si>
    <t>North Pine Ontario</t>
  </si>
  <si>
    <t>Canada General Airways</t>
  </si>
  <si>
    <t>Consolidated PBY 2 / Consolidated PBY</t>
  </si>
  <si>
    <t>Off San Clemente Island California</t>
  </si>
  <si>
    <t>V6</t>
  </si>
  <si>
    <t>V6 (airship)CCCP V6</t>
  </si>
  <si>
    <t>Kandalaksha Russia</t>
  </si>
  <si>
    <t>Ts</t>
  </si>
  <si>
    <t>Marseille France</t>
  </si>
  <si>
    <t>Lockheed 10 ElectraXA BAS</t>
  </si>
  <si>
    <t>Guadalupe Mexico</t>
  </si>
  <si>
    <t>Cant</t>
  </si>
  <si>
    <t>Cant Z 506I</t>
  </si>
  <si>
    <t>Mediterranean SeaAla Littoria SA</t>
  </si>
  <si>
    <t>Junkers JU.52D APAR</t>
  </si>
  <si>
    <t>Pontoise France</t>
  </si>
  <si>
    <t>Cailifornia</t>
  </si>
  <si>
    <t>Near Wawona Cailifornia</t>
  </si>
  <si>
    <t>India</t>
  </si>
  <si>
    <t>Potez 621F ANQR</t>
  </si>
  <si>
    <t>Datia India</t>
  </si>
  <si>
    <t>Somerton Australia</t>
  </si>
  <si>
    <t>Dewoitine D 338F</t>
  </si>
  <si>
    <t>Corsavy France</t>
  </si>
  <si>
    <t>Near Formia Italy</t>
  </si>
  <si>
    <t>Lockheed Vega 5BXA BFR</t>
  </si>
  <si>
    <t>Balbuena Mexico</t>
  </si>
  <si>
    <t>Mineras Aéreas Lineas</t>
  </si>
  <si>
    <t>Lockheed 10 ElectraZK AFC</t>
  </si>
  <si>
    <t>Lockheed 14 H2 Super ElectraNC17394</t>
  </si>
  <si>
    <t>Near Saugus California</t>
  </si>
  <si>
    <t>Junkers JU 52/3mPP</t>
  </si>
  <si>
    <t>Sao Paulo Brazil</t>
  </si>
  <si>
    <t>Sul do Cruzeiro</t>
  </si>
  <si>
    <t>Douglas DST A</t>
  </si>
  <si>
    <t>Fairchild 51CF AUX</t>
  </si>
  <si>
    <t>Alberno Canal BC</t>
  </si>
  <si>
    <t>Canada Ginger Coote Airways</t>
  </si>
  <si>
    <t>Heinkel 116D ATIO</t>
  </si>
  <si>
    <t>Langeoog Germany</t>
  </si>
  <si>
    <t>Tanzania</t>
  </si>
  <si>
    <t>De Havilland DH 85VP</t>
  </si>
  <si>
    <t>Near Singida Tanzania</t>
  </si>
  <si>
    <t>Airways Wilson</t>
  </si>
  <si>
    <t>Douglas DC 2NC14272</t>
  </si>
  <si>
    <t>Mount  Mercedario Chile</t>
  </si>
  <si>
    <t>Lockheed 14 Super</t>
  </si>
  <si>
    <t>Lockheed 14 Super ElectraNC17383</t>
  </si>
  <si>
    <t>Billings Montana</t>
  </si>
  <si>
    <t>Savoia Marchetti S 66I</t>
  </si>
  <si>
    <t>Off Sardinia Italy</t>
  </si>
  <si>
    <t>AndesPanagra</t>
  </si>
  <si>
    <t>Lockheed 14H Super ElectraSP BNG</t>
  </si>
  <si>
    <t>Stulpica Romania</t>
  </si>
  <si>
    <t>Kenya</t>
  </si>
  <si>
    <t>Armstrong  Withworth AtlantaG</t>
  </si>
  <si>
    <t>Kisumu Kenya</t>
  </si>
  <si>
    <t>Martin</t>
  </si>
  <si>
    <t>Martin M 130 (flying boat)NC14714</t>
  </si>
  <si>
    <t>Pacific Ocean between Manila and GuamPan American World Airways</t>
  </si>
  <si>
    <t>Ford Tri motor F</t>
  </si>
  <si>
    <t>Debrecen Hungary</t>
  </si>
  <si>
    <t>Legiforagalmi Magyar</t>
  </si>
  <si>
    <t>Japan</t>
  </si>
  <si>
    <t>Douglas DF 151J</t>
  </si>
  <si>
    <t>Shishijima Japan</t>
  </si>
  <si>
    <t>Nippon Dai</t>
  </si>
  <si>
    <t>Vera</t>
  </si>
  <si>
    <t>Lockheed 10E ElectraX ABAS</t>
  </si>
  <si>
    <t>Near San Andres Tuxtla Vera</t>
  </si>
  <si>
    <t>Mexico           Cruz Mexicana</t>
  </si>
  <si>
    <t>Savoia  Marchetti SM73OK</t>
  </si>
  <si>
    <t>Kiel Germany</t>
  </si>
  <si>
    <t>Guanabara Brazil</t>
  </si>
  <si>
    <t>Macchi</t>
  </si>
  <si>
    <t>Macchi C 94I</t>
  </si>
  <si>
    <t>Montnago Italy</t>
  </si>
  <si>
    <t>Lockheed 14 Super ElectraSP BNJ</t>
  </si>
  <si>
    <t>Douglas DC 232</t>
  </si>
  <si>
    <t>Wangmoon China</t>
  </si>
  <si>
    <t>Unknown /</t>
  </si>
  <si>
    <t>Unknown / Unknown?</t>
  </si>
  <si>
    <t>Tokyo Japan</t>
  </si>
  <si>
    <t>De Havilland DH 84VH</t>
  </si>
  <si>
    <t>Innisfail Australia</t>
  </si>
  <si>
    <t>Airways Queensland North</t>
  </si>
  <si>
    <t>Ford Tri motorNC17316</t>
  </si>
  <si>
    <t>Dornier DO.18 (float</t>
  </si>
  <si>
    <t>Dornier DO.18 (float plane)D AROZ</t>
  </si>
  <si>
    <t>Off Bathurst Gambia</t>
  </si>
  <si>
    <t>Grisons Switzerland</t>
  </si>
  <si>
    <t>Savbia</t>
  </si>
  <si>
    <t>Savbia  Marchetti  S</t>
  </si>
  <si>
    <t>Soest Germany</t>
  </si>
  <si>
    <t>Mt. Dandenong Australia</t>
  </si>
  <si>
    <t>Lockheed 14</t>
  </si>
  <si>
    <t>Lockheed 14 ElectraCF TCL</t>
  </si>
  <si>
    <t>Somerset England</t>
  </si>
  <si>
    <t>Channel Islands Jersey</t>
  </si>
  <si>
    <t>Airways Jersey</t>
  </si>
  <si>
    <t>Amsterdam</t>
  </si>
  <si>
    <t>Schiphol Amsterdam</t>
  </si>
  <si>
    <t>Saskatchewan</t>
  </si>
  <si>
    <t>Regina Saskatchewan</t>
  </si>
  <si>
    <t>Canada Trans Canada Air Lines</t>
  </si>
  <si>
    <t>Junkers JU90V2D AIVI</t>
  </si>
  <si>
    <t>Short Empire Flying BoatG AETW</t>
  </si>
  <si>
    <t>Bagdad Iraq</t>
  </si>
  <si>
    <t>Douglas DC</t>
  </si>
  <si>
    <t>Douglas DC 3 A</t>
  </si>
  <si>
    <t>Off Point Reyes California</t>
  </si>
  <si>
    <t>Lockheed 10E ElectraX ABAU</t>
  </si>
  <si>
    <t>Mexico City Mexico</t>
  </si>
  <si>
    <t>Okinawa</t>
  </si>
  <si>
    <t>Nakajima</t>
  </si>
  <si>
    <t>Nakajima A T2J</t>
  </si>
  <si>
    <t>Off Kuba Island Okinawa</t>
  </si>
  <si>
    <t>Corporation Aviation Japan</t>
  </si>
  <si>
    <t>Lockheed 14 WF62 Super ElectraPH</t>
  </si>
  <si>
    <t>Short S23 ‘C’ Class flying</t>
  </si>
  <si>
    <t>Short S23 ‘C’ Class flying boatG AEUH</t>
  </si>
  <si>
    <t>Darwin Australia</t>
  </si>
  <si>
    <t>Rio de Janeiro Brazil</t>
  </si>
  <si>
    <t>Lockheed 14 H Super ElectraNC17389</t>
  </si>
  <si>
    <t>Miles City Montana</t>
  </si>
  <si>
    <t>Lockheed 14 ElectraVH ABI</t>
  </si>
  <si>
    <t>Katherine Australia</t>
  </si>
  <si>
    <t>Atlantic Ocean between N.Y. and BermudaImperial Airways</t>
  </si>
  <si>
    <t>Alaska</t>
  </si>
  <si>
    <t>Fairchild 71(amphibious)NC9777</t>
  </si>
  <si>
    <t>Juneau Alaska</t>
  </si>
  <si>
    <t>Airways Marine</t>
  </si>
  <si>
    <t>Near Roubien France</t>
  </si>
  <si>
    <t>Junkers JU 52OO</t>
  </si>
  <si>
    <t>Haren Belgium</t>
  </si>
  <si>
    <t>Junkers JU 86?</t>
  </si>
  <si>
    <t>Manzanares Colombia</t>
  </si>
  <si>
    <t>Boeing 307</t>
  </si>
  <si>
    <t>Boeing 307 StratolinerNX19901</t>
  </si>
  <si>
    <t>Near Adler Washington</t>
  </si>
  <si>
    <t>Oklahoma</t>
  </si>
  <si>
    <t>Oklahoma City Oklahoma</t>
  </si>
  <si>
    <t>Caudron C.635</t>
  </si>
  <si>
    <t>Caudron C.635 SimounF AOOT</t>
  </si>
  <si>
    <t>Near Marrakech Morocco</t>
  </si>
  <si>
    <t>Mozambique</t>
  </si>
  <si>
    <t>Short S 23 Empire Flying BoatG</t>
  </si>
  <si>
    <t>Lumbo Mozambique</t>
  </si>
  <si>
    <t>Ecuador</t>
  </si>
  <si>
    <t>Curtiss  Wright C</t>
  </si>
  <si>
    <t>Guayaquil Ecuador</t>
  </si>
  <si>
    <t>Force Air Ecuadorian - Military</t>
  </si>
  <si>
    <t>The</t>
  </si>
  <si>
    <t>Koolhoven</t>
  </si>
  <si>
    <t>Koolhoven FK.43PH AJK</t>
  </si>
  <si>
    <t>de Havilland DH.89 Dragon</t>
  </si>
  <si>
    <t>de Havilland DH.89 Dragon RapideG AERE</t>
  </si>
  <si>
    <t>Junkers JU86</t>
  </si>
  <si>
    <t>Junkers JU86 Z 2HB</t>
  </si>
  <si>
    <t>Konstanz Switzerland</t>
  </si>
  <si>
    <t>Sikorsky S43 (flying</t>
  </si>
  <si>
    <t>Sikorsky S43 (flying boat)NC16933</t>
  </si>
  <si>
    <t>Rio de Janerio Brazil</t>
  </si>
  <si>
    <t>Lockheed 10 ElectraG ASEY</t>
  </si>
  <si>
    <t>Off Copenhagen Denmark</t>
  </si>
  <si>
    <t>De Havilland D 84VT</t>
  </si>
  <si>
    <t>Lahore India</t>
  </si>
  <si>
    <t>Airways National Indian</t>
  </si>
  <si>
    <t>North SeaKLM Royal Dutch Airlines</t>
  </si>
  <si>
    <t>Junkers W 34C</t>
  </si>
  <si>
    <t>Calarmar Colombia</t>
  </si>
  <si>
    <t>Scarta</t>
  </si>
  <si>
    <t>Airspeed</t>
  </si>
  <si>
    <t>Airspeed OxfordG AFFM</t>
  </si>
  <si>
    <t>Gosport England</t>
  </si>
  <si>
    <t>Junkers JU 52M</t>
  </si>
  <si>
    <t>South of GibraltarIberia Airlines</t>
  </si>
  <si>
    <t>Lockheed 14 Super ElectraG AFYU</t>
  </si>
  <si>
    <t>Off Malta-LuqaBritish Airways</t>
  </si>
  <si>
    <t>Savoia  Marchetti SM83I</t>
  </si>
  <si>
    <t>Mogador Morocco</t>
  </si>
  <si>
    <t>Italiane Aeree Linee</t>
  </si>
  <si>
    <t>Indonesia</t>
  </si>
  <si>
    <t>Lockheed 14 Super ElectraPK AFO</t>
  </si>
  <si>
    <t>Denpasar Indonesia</t>
  </si>
  <si>
    <t>KNILM</t>
  </si>
  <si>
    <t>Savoia  Marchetti SM</t>
  </si>
  <si>
    <t>Near Cosenza Italy</t>
  </si>
  <si>
    <t>Boeing 247DC 79</t>
  </si>
  <si>
    <t>Near Bucaramanga Columbia</t>
  </si>
  <si>
    <t>Handley Page HP 42G</t>
  </si>
  <si>
    <t>Gulf of OmanImperial Airways</t>
  </si>
  <si>
    <t>Savoia Marchetti SM</t>
  </si>
  <si>
    <t>Savoia Marchetti SM 73I  SUTO</t>
  </si>
  <si>
    <t>Stromboli Island Italy</t>
  </si>
  <si>
    <t>Scotland</t>
  </si>
  <si>
    <t>Lockheed 14 Super ElectraG AFKD</t>
  </si>
  <si>
    <t>Near Loch Lomond Scotland</t>
  </si>
  <si>
    <t>Airways Overseas British</t>
  </si>
  <si>
    <t>Douglas DC 5?</t>
  </si>
  <si>
    <t>El Segundo California</t>
  </si>
  <si>
    <t>Company Aircraft Douglas</t>
  </si>
  <si>
    <t>Gulf</t>
  </si>
  <si>
    <t>Junkers JU 52/3mgeOH</t>
  </si>
  <si>
    <t>Off Prangli Island Gulf</t>
  </si>
  <si>
    <t>Estonia         Finland of Aero O-Y</t>
  </si>
  <si>
    <t>Near Ouistreham France</t>
  </si>
  <si>
    <t>Gulf of TonkinAir France</t>
  </si>
  <si>
    <t>Lockheed Hudson</t>
  </si>
  <si>
    <t>Lockheed Hudson A16 97?</t>
  </si>
  <si>
    <t>Near Canberra Australia</t>
  </si>
  <si>
    <t>Lockheed 10 Electra</t>
  </si>
  <si>
    <t>Lockheed 10 Electra YU SBC</t>
  </si>
  <si>
    <t>Gospic</t>
  </si>
  <si>
    <t>Coatia Aeroput</t>
  </si>
  <si>
    <t>Douglas DC 3YR</t>
  </si>
  <si>
    <t>Cluj Romania</t>
  </si>
  <si>
    <t>LARES</t>
  </si>
  <si>
    <t>Douglas DC 3NC21789</t>
  </si>
  <si>
    <t>Near Lovettsville Virginia</t>
  </si>
  <si>
    <t>Lockheed 10 ElectraYU SBE</t>
  </si>
  <si>
    <t>Osijek Croatia</t>
  </si>
  <si>
    <t>Douglas DC 2NC14297</t>
  </si>
  <si>
    <t>Near Changyi China</t>
  </si>
  <si>
    <t>Douglas DC 3D</t>
  </si>
  <si>
    <t>Berlin Germany</t>
  </si>
  <si>
    <t>Junkers Ju 52/3mCB</t>
  </si>
  <si>
    <t>Near Rincon Bolivia</t>
  </si>
  <si>
    <t>SA Boliviano Aero Lloyd</t>
  </si>
  <si>
    <t>Douglas DC 3NC16086</t>
  </si>
  <si>
    <t>Near Centerville Utah</t>
  </si>
  <si>
    <t>Junkers Ju53/2mPP SPF</t>
  </si>
  <si>
    <t>VASP</t>
  </si>
  <si>
    <t>Junkers JU 90A</t>
  </si>
  <si>
    <t>Brandenburg Germany</t>
  </si>
  <si>
    <t>Farman F 224F</t>
  </si>
  <si>
    <t>Mediterranean SeaAir France</t>
  </si>
  <si>
    <t>Douglas DC 3ANC25678</t>
  </si>
  <si>
    <t>Savoia  Marchetti SM.75 I</t>
  </si>
  <si>
    <t>Capri Island Italy</t>
  </si>
  <si>
    <t>Littolia Ala</t>
  </si>
  <si>
    <t>Mediterranean SeaLATI</t>
  </si>
  <si>
    <t>Off  Fernando de Noronha Brazil</t>
  </si>
  <si>
    <t>LATI</t>
  </si>
  <si>
    <t>Junkers JU 52/3mHA</t>
  </si>
  <si>
    <t>Near Nagyvarad Hungary</t>
  </si>
  <si>
    <t>Ford 5 AT Tri</t>
  </si>
  <si>
    <t>Near Kian China</t>
  </si>
  <si>
    <t>Douglas DC 3</t>
  </si>
  <si>
    <t>Near Robertson Missouri</t>
  </si>
  <si>
    <t>ON</t>
  </si>
  <si>
    <t>Lockheed 14 H2 Super ElectraCF</t>
  </si>
  <si>
    <t>Armstrong ON</t>
  </si>
  <si>
    <t>Douglas DC 3NC28394</t>
  </si>
  <si>
    <t>Atlanta Georgia</t>
  </si>
  <si>
    <t>Trontheim Norway</t>
  </si>
  <si>
    <t>Lockheed 18</t>
  </si>
  <si>
    <t>Lockheed 18 LodestarZS AST</t>
  </si>
  <si>
    <t>Elands Bay South</t>
  </si>
  <si>
    <t>Airways African AfricaSouth</t>
  </si>
  <si>
    <t>Mitsubishi</t>
  </si>
  <si>
    <t>Mitsubishi MC 20M</t>
  </si>
  <si>
    <t>Sea of JapanManchurian Air Lines</t>
  </si>
  <si>
    <t>Macchi C.100I PACE</t>
  </si>
  <si>
    <t>Rome Italy</t>
  </si>
  <si>
    <t>Consolidated LB 30A LiberatorAM261</t>
  </si>
  <si>
    <t>Arran Scotland</t>
  </si>
  <si>
    <t>Force Air -Royal Military</t>
  </si>
  <si>
    <t>Consolidated LB 30A LiberatorAM260</t>
  </si>
  <si>
    <t>Ayr Scotland</t>
  </si>
  <si>
    <t>Force Air Royal - Military</t>
  </si>
  <si>
    <t>Lockheed 18 LodeStarPP PBD</t>
  </si>
  <si>
    <t>Near Sao Paulo Brazil</t>
  </si>
  <si>
    <t>Brasil do Panair</t>
  </si>
  <si>
    <t>Australila</t>
  </si>
  <si>
    <t>de Havilland DH.80 Puss MothVH UQL</t>
  </si>
  <si>
    <t>Coen Australila</t>
  </si>
  <si>
    <t>Australia of Airlines</t>
  </si>
  <si>
    <t>Argyll</t>
  </si>
  <si>
    <t>Consolidated 32 2 Liberator IAM</t>
  </si>
  <si>
    <t>Campbeltown Argyll</t>
  </si>
  <si>
    <t>Scotland British Overseas Airways</t>
  </si>
  <si>
    <t>Bloch</t>
  </si>
  <si>
    <t>Bloch 220F AQNL</t>
  </si>
  <si>
    <t>Bollemont France</t>
  </si>
  <si>
    <t>Puerto</t>
  </si>
  <si>
    <t>Sikorsky S 42B (flying boat)NC15376</t>
  </si>
  <si>
    <t>Junkers JU 53/3mD</t>
  </si>
  <si>
    <t>Near Petrich bulgaria</t>
  </si>
  <si>
    <t>Douglas DC 3NC21712</t>
  </si>
  <si>
    <t>Near Moorhead Minnesota</t>
  </si>
  <si>
    <t>Douglas DC 3NC25663</t>
  </si>
  <si>
    <t>St. Thomas Ontario</t>
  </si>
  <si>
    <t>Canada American Airlines</t>
  </si>
  <si>
    <t>Turkmenistan</t>
  </si>
  <si>
    <t>Tupolev ANT 6CP</t>
  </si>
  <si>
    <t>Chardzhou Turkmenistan</t>
  </si>
  <si>
    <t>?NC21V</t>
  </si>
  <si>
    <t>Miami Florida</t>
  </si>
  <si>
    <t>Kazakhstan</t>
  </si>
  <si>
    <t>Tupolev ANT 6CCCP</t>
  </si>
  <si>
    <t>Baiserke Kazakhstan</t>
  </si>
  <si>
    <t>Short S 23 Empire Flying Boat G</t>
  </si>
  <si>
    <t>Sabang Indonesia</t>
  </si>
  <si>
    <t>BOAC</t>
  </si>
  <si>
    <t>Douglas DC 3NC1946</t>
  </si>
  <si>
    <t>Near Las Vegas Nevada</t>
  </si>
  <si>
    <t>Lockheed HudsonA16 79</t>
  </si>
  <si>
    <t>Kupang Indonesia</t>
  </si>
  <si>
    <t>Timor</t>
  </si>
  <si>
    <t>Grumman</t>
  </si>
  <si>
    <t>Grumman G 21 GoosePK</t>
  </si>
  <si>
    <t>Kupang Timor</t>
  </si>
  <si>
    <t>Near Kupang Timor</t>
  </si>
  <si>
    <t>Consolidated LiberatorG AGDR</t>
  </si>
  <si>
    <t>English Channel near</t>
  </si>
  <si>
    <t>England          Plymouth British Overseas Airways</t>
  </si>
  <si>
    <t>Douglas DC 245</t>
  </si>
  <si>
    <t>Zhengzhou-Xinzheng China</t>
  </si>
  <si>
    <t>Brisbane</t>
  </si>
  <si>
    <t>deHavilland</t>
  </si>
  <si>
    <t>deHavilland DH 86VH</t>
  </si>
  <si>
    <t>Off Belmont Brisbane</t>
  </si>
  <si>
    <t>Indian OceanBritish Overseas Airways</t>
  </si>
  <si>
    <t>Consolidated B 24 Liberator40</t>
  </si>
  <si>
    <t>Off Broome Australia</t>
  </si>
  <si>
    <t>Douglas DC 3PK</t>
  </si>
  <si>
    <t>Wyndham Australia</t>
  </si>
  <si>
    <t>Kunming China</t>
  </si>
  <si>
    <t>Lockheed 14 ElectraVH ADY</t>
  </si>
  <si>
    <t>Pine Creek Australia</t>
  </si>
  <si>
    <t>Limited Airways Guinea</t>
  </si>
  <si>
    <t>Near Rome Italy</t>
  </si>
  <si>
    <t>Douglas C 49E42</t>
  </si>
  <si>
    <t>Lockheed HudsonA16 198</t>
  </si>
  <si>
    <t>Off Broken Head Australia</t>
  </si>
  <si>
    <t>Lockheed HudsonN7253</t>
  </si>
  <si>
    <t>Llanfair England</t>
  </si>
  <si>
    <t>Liore et Olivier H 246 Air BoatF</t>
  </si>
  <si>
    <t>Siebel</t>
  </si>
  <si>
    <t>Siebel Si 204?</t>
  </si>
  <si>
    <t>?Deutsche Lufthansa</t>
  </si>
  <si>
    <t>Lockheed 14 ElectraPJ AIP</t>
  </si>
  <si>
    <t>TrinidadKLM Royal Dutch Airlines</t>
  </si>
  <si>
    <t>Short SunderlandW4026</t>
  </si>
  <si>
    <t>Near Dunbeath Scotland</t>
  </si>
  <si>
    <t>Short S 30 (flying boat)G</t>
  </si>
  <si>
    <t>Dewoitine D 342F</t>
  </si>
  <si>
    <t>Ameur el Ain Algeria</t>
  </si>
  <si>
    <t>Lockheed 18 LoadstarPP PBG</t>
  </si>
  <si>
    <t>SA Brasil do Panair</t>
  </si>
  <si>
    <t>Douglas C 4769</t>
  </si>
  <si>
    <t>Douglas C 39</t>
  </si>
  <si>
    <t>Sirkorsky 44A (flying</t>
  </si>
  <si>
    <t>Sirkorsky 44A (flying boat)NC41880</t>
  </si>
  <si>
    <t>Budapest Romania</t>
  </si>
  <si>
    <t>GVF</t>
  </si>
  <si>
    <t>GVF PS 84CCCP</t>
  </si>
  <si>
    <t>Yanaul Russia</t>
  </si>
  <si>
    <t>Douglas DC 3 / Lockheed B</t>
  </si>
  <si>
    <t>Palm Springs California</t>
  </si>
  <si>
    <t>Boeing 247C 144</t>
  </si>
  <si>
    <t>La Esperanza Colombia</t>
  </si>
  <si>
    <t>Avianca</t>
  </si>
  <si>
    <t>Handley Page HP 57 HalifaxW7773</t>
  </si>
  <si>
    <t>NorwayMilitary - Royal Air Force</t>
  </si>
  <si>
    <t>Grazhdansky Vozdushnyi Flot</t>
  </si>
  <si>
    <t>Grazhdansky Vozdushnyi Flot PS 84CCCP</t>
  </si>
  <si>
    <t>Near Kranoyarsk Russia</t>
  </si>
  <si>
    <t>Trassy Vozhjushnye Kranoyarskie</t>
  </si>
  <si>
    <t>Tupolev A.N.T.</t>
  </si>
  <si>
    <t>Tupolev A.N.T. 20bisSSSR L</t>
  </si>
  <si>
    <t>Near Tashkent Russia</t>
  </si>
  <si>
    <t>Douglas DC 3ANC16060</t>
  </si>
  <si>
    <t>Fairfield Utah</t>
  </si>
  <si>
    <t>Austria</t>
  </si>
  <si>
    <t>Junkers JU 52/3mOY</t>
  </si>
  <si>
    <t>Near Vienna Austria</t>
  </si>
  <si>
    <t>DDL</t>
  </si>
  <si>
    <t>Near Chilliwack British</t>
  </si>
  <si>
    <t>Canada          Columbia Canadian Pacific Air Lines</t>
  </si>
  <si>
    <t>Marine</t>
  </si>
  <si>
    <t>Short S 26 (flying boat)G</t>
  </si>
  <si>
    <t>Near Cabo Ruivo Marine</t>
  </si>
  <si>
    <t>Lisbon          Base</t>
  </si>
  <si>
    <t>Dutch</t>
  </si>
  <si>
    <t>Douglas C 54A42</t>
  </si>
  <si>
    <t>Martin M 130 (flying boat)NC14715</t>
  </si>
  <si>
    <t>Ukiah California</t>
  </si>
  <si>
    <t>Douglas DC 3ANC33645</t>
  </si>
  <si>
    <t>Near Chaparra Peru</t>
  </si>
  <si>
    <t>Consolidated 32 3 Liberator IIAL</t>
  </si>
  <si>
    <t>Boeing XB 2941</t>
  </si>
  <si>
    <t>Seattle Washington</t>
  </si>
  <si>
    <t>Company Aircraft Boeing - Private</t>
  </si>
  <si>
    <t>Portugal</t>
  </si>
  <si>
    <t>Boeing B 314 (flying boat)NC18603</t>
  </si>
  <si>
    <t>Lisbon Portugal</t>
  </si>
  <si>
    <t>Douglas C 5353</t>
  </si>
  <si>
    <t>Luishui China</t>
  </si>
  <si>
    <t>Douglas C 5349</t>
  </si>
  <si>
    <t>Himalaya China</t>
  </si>
  <si>
    <t>Douglas C 47</t>
  </si>
  <si>
    <t>Archerfield Aerodrome Queensland</t>
  </si>
  <si>
    <t>Lockheed C 56B LodestarG</t>
  </si>
  <si>
    <t>North SeaBritish Overseas Airways</t>
  </si>
  <si>
    <t>Short S 23VH</t>
  </si>
  <si>
    <t>GuineaQantas</t>
  </si>
  <si>
    <t>Douglas DC 3G</t>
  </si>
  <si>
    <t>Off the coast of FranceBritish Overseas Airways</t>
  </si>
  <si>
    <t>Douglas C 47A</t>
  </si>
  <si>
    <t>Douglas C 47 Skytrain (DC</t>
  </si>
  <si>
    <t>OLD</t>
  </si>
  <si>
    <t>B</t>
  </si>
  <si>
    <t>B  17C Flying Fortress12406</t>
  </si>
  <si>
    <t>Near Mackay OLD</t>
  </si>
  <si>
    <t>Lockheed Hudson VIFK 459</t>
  </si>
  <si>
    <t>Khartoum Sudan</t>
  </si>
  <si>
    <t>Lockheed Hudson VIFK 618</t>
  </si>
  <si>
    <t>Consolidated Liberator B24</t>
  </si>
  <si>
    <t>Consolidated Liberator B24 CA L</t>
  </si>
  <si>
    <t>Gibraltar?</t>
  </si>
  <si>
    <t>Douglas C 47 Skytrain41</t>
  </si>
  <si>
    <t>Naknek AFB Alaska</t>
  </si>
  <si>
    <t>Ireland</t>
  </si>
  <si>
    <t>Short S 25 Sunderland 3 (flying boat)G</t>
  </si>
  <si>
    <t>Brandon Head Ireland</t>
  </si>
  <si>
    <t>Kentucky</t>
  </si>
  <si>
    <t>Douglas DC 3NC16014</t>
  </si>
  <si>
    <t>Trammel Kentucky</t>
  </si>
  <si>
    <t>Consolidated B 24?</t>
  </si>
  <si>
    <t>Ploesti Romania</t>
  </si>
  <si>
    <t>Off Townsville Australia</t>
  </si>
  <si>
    <t>Douglas C 5348</t>
  </si>
  <si>
    <t>Fort Hertz China</t>
  </si>
  <si>
    <t>Douglas DC 3SE</t>
  </si>
  <si>
    <t>North SeaAB Aerotransport</t>
  </si>
  <si>
    <t>Boeing B 17F / Boeing B</t>
  </si>
  <si>
    <t>Off Galveston Texas</t>
  </si>
  <si>
    <t>Douglas C 53D</t>
  </si>
  <si>
    <t>Douglas C 5342</t>
  </si>
  <si>
    <t>Near Calcutta India</t>
  </si>
  <si>
    <t>Douglas DC3 G102NC16088</t>
  </si>
  <si>
    <t>Near Centerville Tennessee</t>
  </si>
  <si>
    <t>Quebec</t>
  </si>
  <si>
    <t>Consolidated B 243701</t>
  </si>
  <si>
    <t>St. Donat Quebec</t>
  </si>
  <si>
    <t>Canada Military - Royal Canadian Air Force</t>
  </si>
  <si>
    <t>Columbus Georgia</t>
  </si>
  <si>
    <t>Hallo Sweden</t>
  </si>
  <si>
    <t>Short Sunderland</t>
  </si>
  <si>
    <t>Short Sunderland 3G AGIB</t>
  </si>
  <si>
    <t>Eastern LibyaBritish Overseas Airways</t>
  </si>
  <si>
    <t>Poona India</t>
  </si>
  <si>
    <t>Force Air Indian - Military</t>
  </si>
  <si>
    <t>Douglas C 4763</t>
  </si>
  <si>
    <t>Douglas C 5359</t>
  </si>
  <si>
    <t>Lockheed L 18</t>
  </si>
  <si>
    <t>Lockheed 18 56 LodestarG</t>
  </si>
  <si>
    <t>Off Montrose Scotland</t>
  </si>
  <si>
    <t>Douglas C 4783</t>
  </si>
  <si>
    <t>Suifu China</t>
  </si>
  <si>
    <t>Canal Creek Australia</t>
  </si>
  <si>
    <t>Consolidated B 24 / Consolidated B</t>
  </si>
  <si>
    <t>Lakeside Utah</t>
  </si>
  <si>
    <t>Belgrad Yugoslavia</t>
  </si>
  <si>
    <t>Lockheed 14 H2 Super ElectraCR</t>
  </si>
  <si>
    <t>Near Quelimane Mozambique</t>
  </si>
  <si>
    <t>DETA</t>
  </si>
  <si>
    <t>Douglas DC 3NC21767</t>
  </si>
  <si>
    <t>Memphis Tennessee</t>
  </si>
  <si>
    <t>Douglas C 4775</t>
  </si>
  <si>
    <t>ChinaChina National Aviation Corporation</t>
  </si>
  <si>
    <t>Eubeoa Greece</t>
  </si>
  <si>
    <t>Consolidated B 24 Liberator?</t>
  </si>
  <si>
    <t>Pilgrim</t>
  </si>
  <si>
    <t>Pilgrim 100BNC742N</t>
  </si>
  <si>
    <t>Near Nome Alaska</t>
  </si>
  <si>
    <t>Frederikstad Norway</t>
  </si>
  <si>
    <t>Consolidated Liberator?</t>
  </si>
  <si>
    <t>Montreal Canada</t>
  </si>
  <si>
    <t>Douglas C 4782</t>
  </si>
  <si>
    <t>Between Calcutta to Dinjan China</t>
  </si>
  <si>
    <t>Douglas DC 3?</t>
  </si>
  <si>
    <t>Off Calcutta India</t>
  </si>
  <si>
    <t>Carentan France</t>
  </si>
  <si>
    <t>Douglas C 47A42</t>
  </si>
  <si>
    <t>Barneville France</t>
  </si>
  <si>
    <t>Flamanville France</t>
  </si>
  <si>
    <t>Douglas C 4785</t>
  </si>
  <si>
    <t>Douglas C 4771</t>
  </si>
  <si>
    <t>Kweilin China</t>
  </si>
  <si>
    <t>Lockheed 10C</t>
  </si>
  <si>
    <t>Lockheed 10C ElectraPP VAG</t>
  </si>
  <si>
    <t>Porto Alegre Brazil</t>
  </si>
  <si>
    <t>Varig</t>
  </si>
  <si>
    <t>Maine</t>
  </si>
  <si>
    <t>Douglas A 26B Invader 43</t>
  </si>
  <si>
    <t>Portland Maine</t>
  </si>
  <si>
    <t>R4D</t>
  </si>
  <si>
    <t>R4D  539090</t>
  </si>
  <si>
    <t>Douglas C 54A</t>
  </si>
  <si>
    <t>Port Logan Scotland</t>
  </si>
  <si>
    <t>Gilbert</t>
  </si>
  <si>
    <t>Consolidated Catalina</t>
  </si>
  <si>
    <t>Consolidated Catalina PB2Y 3R7233</t>
  </si>
  <si>
    <t>Funafuti Gilbert</t>
  </si>
  <si>
    <t>Pacific Ocean          Islands Pan American Airways</t>
  </si>
  <si>
    <t>Naper Nebraska</t>
  </si>
  <si>
    <t>Sikorsky S 42 (flying boat)NC823M</t>
  </si>
  <si>
    <t>Off Antilla Cuba</t>
  </si>
  <si>
    <t>Consolidated PB4Y 132271</t>
  </si>
  <si>
    <t>Blythburgh England</t>
  </si>
  <si>
    <t>Consolidated B 24H42</t>
  </si>
  <si>
    <t>Freckelton England</t>
  </si>
  <si>
    <t>Preswick Scotland</t>
  </si>
  <si>
    <t>Västergötland</t>
  </si>
  <si>
    <t>Lockheed 18 56 LoadstarG</t>
  </si>
  <si>
    <t>Near Lidköping Västergötland</t>
  </si>
  <si>
    <t>Lockheed 18 LodestarPP PBI</t>
  </si>
  <si>
    <t>Junkers JU52/3mD AUAW</t>
  </si>
  <si>
    <t>C</t>
  </si>
  <si>
    <t>C  47 Dakota DT</t>
  </si>
  <si>
    <t>Near Mossman Queensland</t>
  </si>
  <si>
    <t>Copeland Kansas</t>
  </si>
  <si>
    <t>Lockheed 18 LodestarPP PBH</t>
  </si>
  <si>
    <t>Rio Doce Brazil</t>
  </si>
  <si>
    <t>Focke  Wulf FW 200D</t>
  </si>
  <si>
    <t>Near Dijon France</t>
  </si>
  <si>
    <t>Douglas C 47101</t>
  </si>
  <si>
    <t>Near Sadiya India</t>
  </si>
  <si>
    <t>BosniaDeutsche Lufthansa</t>
  </si>
  <si>
    <t>Short S 23 (flying boat)VH</t>
  </si>
  <si>
    <t>Sydney Australia</t>
  </si>
  <si>
    <t>Short S.23 Empire Flying</t>
  </si>
  <si>
    <t>Short S.23 Empire Flying BoatVH ABB</t>
  </si>
  <si>
    <t>Telemark Norway</t>
  </si>
  <si>
    <t>Komarom</t>
  </si>
  <si>
    <t>Hungary Deutsche Lufthansa</t>
  </si>
  <si>
    <t>Consolidated B24H42 50347</t>
  </si>
  <si>
    <t>Birkenhead England</t>
  </si>
  <si>
    <t>Douglas DC 3NC28310</t>
  </si>
  <si>
    <t>Hanford California</t>
  </si>
  <si>
    <t>Jacksonville Florida</t>
  </si>
  <si>
    <t>?42</t>
  </si>
  <si>
    <t>?42  52196</t>
  </si>
  <si>
    <t>Seljord Norway</t>
  </si>
  <si>
    <t>Yunan</t>
  </si>
  <si>
    <t>Lockheed Hudson?</t>
  </si>
  <si>
    <t>Near Kumming Yunan</t>
  </si>
  <si>
    <t>China CATC</t>
  </si>
  <si>
    <t>Lewes England</t>
  </si>
  <si>
    <t>Lockheed 18 LodeStarG AGBW</t>
  </si>
  <si>
    <t>Nairobi Kenya</t>
  </si>
  <si>
    <t>Nicaragua</t>
  </si>
  <si>
    <t>Tegucigalpa Nicaragua</t>
  </si>
  <si>
    <t>TACA</t>
  </si>
  <si>
    <t>Off Falsterbo Sweden</t>
  </si>
  <si>
    <t>Douglas C 4756</t>
  </si>
  <si>
    <t>Dinjan China</t>
  </si>
  <si>
    <t>Douglas DC 3NC17322</t>
  </si>
  <si>
    <t>Van Nuys California</t>
  </si>
  <si>
    <t>Avro 683</t>
  </si>
  <si>
    <t>Avro 683 LancasterCF CMU</t>
  </si>
  <si>
    <t>Atlantic OceanTrans-Canada Air Lines</t>
  </si>
  <si>
    <t>Lisunov</t>
  </si>
  <si>
    <t>Lisunov LI 2CCCP</t>
  </si>
  <si>
    <t>Orlivka Ukraine</t>
  </si>
  <si>
    <t>UC</t>
  </si>
  <si>
    <t>UC  64A Noorduyn Norseman44</t>
  </si>
  <si>
    <t>Douglas C 4777</t>
  </si>
  <si>
    <t>Near Dinjan India</t>
  </si>
  <si>
    <t>Martin M 130 (flying boat)NC14716</t>
  </si>
  <si>
    <t>Douglas DC 3NC25684</t>
  </si>
  <si>
    <t>Douglas C 4770</t>
  </si>
  <si>
    <t>Douglas C 47?</t>
  </si>
  <si>
    <t>Near Kunming China</t>
  </si>
  <si>
    <t>Consolidated LiberatorA72 70</t>
  </si>
  <si>
    <t>Timor Indonesia</t>
  </si>
  <si>
    <t>Stinson Model AVH UYY</t>
  </si>
  <si>
    <t>Redesdale Australia</t>
  </si>
  <si>
    <t>Near Montieri Italy</t>
  </si>
  <si>
    <t>Douglas C 47 DakotaKG630</t>
  </si>
  <si>
    <t>Nunters Burgh England</t>
  </si>
  <si>
    <t>Douglas R4D 650765</t>
  </si>
  <si>
    <t>Off Oakland California</t>
  </si>
  <si>
    <t>Lockheed 18 LoadstarPP NAE</t>
  </si>
  <si>
    <t>Lagoa Santa Brazil</t>
  </si>
  <si>
    <t>Brasileira Aerea Navegacao</t>
  </si>
  <si>
    <t>Curtiss C 46A42</t>
  </si>
  <si>
    <t>Casablanca Morocco</t>
  </si>
  <si>
    <t>Force Air Army States United - Military</t>
  </si>
  <si>
    <t>Junkers 52/3m</t>
  </si>
  <si>
    <t>Junkers 52/3m 4V+DR</t>
  </si>
  <si>
    <t>Snezka mountains Poland</t>
  </si>
  <si>
    <t>Douglas DC 3NC18142</t>
  </si>
  <si>
    <t>off</t>
  </si>
  <si>
    <t>Douglas C 4788</t>
  </si>
  <si>
    <t>Douglas DC 3NC25692</t>
  </si>
  <si>
    <t>Douglas DC 339067</t>
  </si>
  <si>
    <t>Near Perth Australia</t>
  </si>
  <si>
    <t>Near Steinreich Germany</t>
  </si>
  <si>
    <t>Sweetwater Texas</t>
  </si>
  <si>
    <t>Near Piesenkofen Germany</t>
  </si>
  <si>
    <t>Isle</t>
  </si>
  <si>
    <t>B17G Flying</t>
  </si>
  <si>
    <t>B17G Flying Fortress43 38856</t>
  </si>
  <si>
    <t>North Barrule Isle</t>
  </si>
  <si>
    <t>England         Man of Military - U.S. Air Force</t>
  </si>
  <si>
    <t>Lockheed 18 LodestarNC33328</t>
  </si>
  <si>
    <t>Washington D.C.Page Airways</t>
  </si>
  <si>
    <t>Douglas C 54E</t>
  </si>
  <si>
    <t>Hindhead England</t>
  </si>
  <si>
    <t>Avro LancasterRF230</t>
  </si>
  <si>
    <t>Roye France</t>
  </si>
  <si>
    <t>Douglas C 47B</t>
  </si>
  <si>
    <t>Ivory</t>
  </si>
  <si>
    <t>Douglas C 4781</t>
  </si>
  <si>
    <t>de Havilland DH 86AVH</t>
  </si>
  <si>
    <t>Gealdton Australia</t>
  </si>
  <si>
    <t>Consolidated LB 30A LiberatorJT985</t>
  </si>
  <si>
    <t>Swanage England</t>
  </si>
  <si>
    <t>Bangalore India</t>
  </si>
  <si>
    <t>Force Air Indian Royal - Military</t>
  </si>
  <si>
    <t>Boeing TB 29A Super Fortress44</t>
  </si>
  <si>
    <t>Consolidated LB 30A LiberatorJT982</t>
  </si>
  <si>
    <t>North Atlantic OceanMilitary -Royal Air Force</t>
  </si>
  <si>
    <t>Douglas C 476812</t>
  </si>
  <si>
    <t>Near Kisumu Kenya</t>
  </si>
  <si>
    <t>Force Air African South - Military</t>
  </si>
  <si>
    <t>Near Florence South</t>
  </si>
  <si>
    <t>North American</t>
  </si>
  <si>
    <t>North American B 25D bomber43</t>
  </si>
  <si>
    <t>Boeing 247DXA DUY</t>
  </si>
  <si>
    <t>Near San Luis Potosi Mexico</t>
  </si>
  <si>
    <t>Mineras Aereas Lineas</t>
  </si>
  <si>
    <t>Martinique</t>
  </si>
  <si>
    <t>Sikorsky S 43 (flying boat)NC15066</t>
  </si>
  <si>
    <t>Fort de France Martinique</t>
  </si>
  <si>
    <t>Ixtaccihuati Mexico</t>
  </si>
  <si>
    <t>Douglas DC 3NC33631</t>
  </si>
  <si>
    <t>Florence South</t>
  </si>
  <si>
    <t>Lines Air CarolinaEastern</t>
  </si>
  <si>
    <t>Douglas C 47AA6556</t>
  </si>
  <si>
    <t>Force Air Australian Royal - GuineaMilitary</t>
  </si>
  <si>
    <t>Near Kansas Missouri</t>
  </si>
  <si>
    <t>Puncak Jaya Papua</t>
  </si>
  <si>
    <t>Curtiss C 46D42</t>
  </si>
  <si>
    <t>Near Chihkiang China</t>
  </si>
  <si>
    <t>Consolidated LB 40</t>
  </si>
  <si>
    <t>Elvetham England</t>
  </si>
  <si>
    <t>Lockheed 18 LodestarNC18199</t>
  </si>
  <si>
    <t>Lakeland Florida</t>
  </si>
  <si>
    <t>Short Stirling</t>
  </si>
  <si>
    <t>Short Stirling IVLJ668</t>
  </si>
  <si>
    <t>Rennes France</t>
  </si>
  <si>
    <t>Consolidated LB 30</t>
  </si>
  <si>
    <t>Melsbroek Belgium</t>
  </si>
  <si>
    <t>Near Peking China</t>
  </si>
  <si>
    <t>Atlantic</t>
  </si>
  <si>
    <t>Douglas C 47BA65</t>
  </si>
  <si>
    <t>Timor Sea Atlantic</t>
  </si>
  <si>
    <t>Force Air Australian Royal - OceanMilitary</t>
  </si>
  <si>
    <t>Between Shanghi and Canton China</t>
  </si>
  <si>
    <t>Douglas C 47BKJ957</t>
  </si>
  <si>
    <t>Near Chiringa India</t>
  </si>
  <si>
    <t>Malta</t>
  </si>
  <si>
    <t>Valetta Malta</t>
  </si>
  <si>
    <t>Faucett</t>
  </si>
  <si>
    <t>Faucett F 19OB</t>
  </si>
  <si>
    <t>Tarapoto Peru</t>
  </si>
  <si>
    <t>Chihchiang China</t>
  </si>
  <si>
    <t>Herrenalb Germany</t>
  </si>
  <si>
    <t>Douglas C 54G45528A</t>
  </si>
  <si>
    <t>Near Chuka India</t>
  </si>
  <si>
    <t>Budd</t>
  </si>
  <si>
    <t>Budd RB 1 Conestoga?</t>
  </si>
  <si>
    <t>Co. Freight Skyway MexicoNational</t>
  </si>
  <si>
    <t>Martin PBM 3S  / Martin PBM</t>
  </si>
  <si>
    <t>Off Corpus Christi Texas</t>
  </si>
  <si>
    <t>Near Boccadi Italy</t>
  </si>
  <si>
    <t>Boeing B 17G43</t>
  </si>
  <si>
    <t>Near Picinisco Italy</t>
  </si>
  <si>
    <t>Short StirlingPJ950</t>
  </si>
  <si>
    <t>Near Castel Libya</t>
  </si>
  <si>
    <t>Douglas C 54?</t>
  </si>
  <si>
    <t>Philippines</t>
  </si>
  <si>
    <t>Douglas C 48VH</t>
  </si>
  <si>
    <t>Near Tacloban Philippines</t>
  </si>
  <si>
    <t>Douglas C 47 Dakota</t>
  </si>
  <si>
    <t>Consolidated LB 30A LiberatorKH126</t>
  </si>
  <si>
    <t>White's Farm England</t>
  </si>
  <si>
    <t>Consolidated LB 30A LiberatorKH125</t>
  </si>
  <si>
    <t>Near Rochefort  France</t>
  </si>
  <si>
    <t>Bahamas</t>
  </si>
  <si>
    <t>Martin PBM</t>
  </si>
  <si>
    <t>Martin PBM Mariner59225</t>
  </si>
  <si>
    <t>Off Smyrna Bahamas</t>
  </si>
  <si>
    <t>Five Grumman TBM</t>
  </si>
  <si>
    <t>Five Grumman TBM Avengers?</t>
  </si>
  <si>
    <t>Off the Florida coastMilitary - U.S. Navy</t>
  </si>
  <si>
    <t>Douglas C 4745</t>
  </si>
  <si>
    <t>Near Billings Montana</t>
  </si>
  <si>
    <t>Douglas C 47BKN413</t>
  </si>
  <si>
    <t>Voksenkollen Norway</t>
  </si>
  <si>
    <t>Lockheed 18 LodestarF BALV</t>
  </si>
  <si>
    <t>Bangui French</t>
  </si>
  <si>
    <t>France AfricaAir Equatorial</t>
  </si>
  <si>
    <t>Near Dudinka Russia</t>
  </si>
  <si>
    <t>Aviatsiya Polyarnya</t>
  </si>
  <si>
    <t>Douglas DC 3NC18l23</t>
  </si>
  <si>
    <t>Alabama</t>
  </si>
  <si>
    <t>Douglas DC 3N21786</t>
  </si>
  <si>
    <t>Birmingham Alabama</t>
  </si>
  <si>
    <t>Changchun China</t>
  </si>
  <si>
    <t>Force Air Chinese - Military</t>
  </si>
  <si>
    <t>Lisunov Li 2SSSR</t>
  </si>
  <si>
    <t>Near Netrubezh Russia</t>
  </si>
  <si>
    <t>Douglas C 47 DakotaKN557</t>
  </si>
  <si>
    <t>Marseilles France</t>
  </si>
  <si>
    <t>Cheshire Connecticut</t>
  </si>
  <si>
    <t>Douglas DC 3 Dakota?</t>
  </si>
  <si>
    <t>Crowsnest Pass Alberta</t>
  </si>
  <si>
    <t>Canada Mililtary - Royal Canadian Air Force</t>
  </si>
  <si>
    <t>Douglas C 47BKN500</t>
  </si>
  <si>
    <t>Near Le Mans France</t>
  </si>
  <si>
    <t>Mt. Elk Wyoming</t>
  </si>
  <si>
    <t>Negros Philippines</t>
  </si>
  <si>
    <t>PE</t>
  </si>
  <si>
    <t>Consolidated 32 2 Liberator IIG</t>
  </si>
  <si>
    <t>Charlottetown PE</t>
  </si>
  <si>
    <t>Canada British Overseas Airways</t>
  </si>
  <si>
    <t>Live Oak Springs California</t>
  </si>
  <si>
    <t>Junkers JU 52/3mOK</t>
  </si>
  <si>
    <t>Near Prague Czechoslovakia</t>
  </si>
  <si>
    <t>Tasmania</t>
  </si>
  <si>
    <t>Douglas DC 3 (C</t>
  </si>
  <si>
    <t>Off Hobart Tasmania</t>
  </si>
  <si>
    <t>Near Nanking China</t>
  </si>
  <si>
    <t>?139</t>
  </si>
  <si>
    <t>Between Chungking and Shanghai China</t>
  </si>
  <si>
    <t>Douglas C 47B45</t>
  </si>
  <si>
    <t>Hobart Mills California</t>
  </si>
  <si>
    <t>Cocos</t>
  </si>
  <si>
    <t>Avro 691 Lancastrian</t>
  </si>
  <si>
    <t>Avro 691 Lancastrian 1G AGLX</t>
  </si>
  <si>
    <t>Off Ceylon Cocos</t>
  </si>
  <si>
    <t>Indian Ocean          Islands British Overseas Airways /Qantas</t>
  </si>
  <si>
    <t>Northern</t>
  </si>
  <si>
    <t>de Hvilland 89A Dragon</t>
  </si>
  <si>
    <t>de Hvilland 89A Dragon RapideG AERZ</t>
  </si>
  <si>
    <t>near Craigavad Northern</t>
  </si>
  <si>
    <t>Ltd. Services Air IrelandRailway</t>
  </si>
  <si>
    <t>Vickers Wellington</t>
  </si>
  <si>
    <t>Vickers Wellington bomberHE 274</t>
  </si>
  <si>
    <t>Rabat Malta</t>
  </si>
  <si>
    <t>Near Shensi China?</t>
  </si>
  <si>
    <t>Lockheed 14 Super ElectraAN ACC</t>
  </si>
  <si>
    <t>La Liberiad Nicaragua</t>
  </si>
  <si>
    <t>Douglas C 47A FZ559</t>
  </si>
  <si>
    <t>PBY4</t>
  </si>
  <si>
    <t>PBY4  2 Privateer / PB4Y</t>
  </si>
  <si>
    <t>Munson Florida</t>
  </si>
  <si>
    <t>Douglas DC 3NC53218</t>
  </si>
  <si>
    <t>Oslo Norway</t>
  </si>
  <si>
    <t>Lines Air Norwegian DNL</t>
  </si>
  <si>
    <t>Douglas C 54</t>
  </si>
  <si>
    <t>Off Amalfi Italy</t>
  </si>
  <si>
    <t>Nigeria</t>
  </si>
  <si>
    <t>Douglas C 47 DakotaKG747</t>
  </si>
  <si>
    <t>Near Abeokuta Nigeria</t>
  </si>
  <si>
    <t>Douglas C 54D</t>
  </si>
  <si>
    <t>Taboga Island Panama</t>
  </si>
  <si>
    <t>Junkers Ju 52/3mF</t>
  </si>
  <si>
    <t>Pau France</t>
  </si>
  <si>
    <t>Douglas C 47BKJ918</t>
  </si>
  <si>
    <t>Boeing B17G43 39136</t>
  </si>
  <si>
    <t>Holyoke Massachusetts</t>
  </si>
  <si>
    <t>Lockheed L 049 ConstellationNC86513</t>
  </si>
  <si>
    <t>Reading Pennsylvania</t>
  </si>
  <si>
    <t>Curtiss C 46?</t>
  </si>
  <si>
    <t>Tsinan China</t>
  </si>
  <si>
    <t>Curtiss C 46D</t>
  </si>
  <si>
    <t>Cuenca Ecuador</t>
  </si>
  <si>
    <t>ANDESA</t>
  </si>
  <si>
    <t>Goodland Kansas</t>
  </si>
  <si>
    <t>Boeing B 17G / Boeing B</t>
  </si>
  <si>
    <t>Douglas C 47 DakotaKN585</t>
  </si>
  <si>
    <t>Bassein Burma</t>
  </si>
  <si>
    <t>Fairchild Pilgrim 100AXA DEJ</t>
  </si>
  <si>
    <t>Near Huatesco Veracruz</t>
  </si>
  <si>
    <t>Mexico Communicaciones Aereos de veracruz</t>
  </si>
  <si>
    <t>Airways European British</t>
  </si>
  <si>
    <t>Lockheed 18 56 Lodestar?</t>
  </si>
  <si>
    <t>Douglas C 47AG</t>
  </si>
  <si>
    <t>Malta-Luqa Malta</t>
  </si>
  <si>
    <t>Avro 691 Lancastrian 1G AGMF</t>
  </si>
  <si>
    <t>Rouen France</t>
  </si>
  <si>
    <t>Moline Illinois</t>
  </si>
  <si>
    <t>Avro AnsonSU ADJ</t>
  </si>
  <si>
    <t>Supermarine Stranraer (flying</t>
  </si>
  <si>
    <t>Supermarine Stranraer (flying boat)CF BYL</t>
  </si>
  <si>
    <t>Near Prince Rupert British</t>
  </si>
  <si>
    <t>Canada          Columbia Queen Charlotte Airlines</t>
  </si>
  <si>
    <t>Holtug Denmark</t>
  </si>
  <si>
    <t>Douglas DC 3F</t>
  </si>
  <si>
    <t>Le Bourget France</t>
  </si>
  <si>
    <t>Douglas C 47A?</t>
  </si>
  <si>
    <t>Nome Alaska</t>
  </si>
  <si>
    <t>Avro 685 York</t>
  </si>
  <si>
    <t>Avro 685 York IG AHEW</t>
  </si>
  <si>
    <t>Airways American South British</t>
  </si>
  <si>
    <t>Douglas C 47A Dakota962</t>
  </si>
  <si>
    <t>Estevan Saskatchewan</t>
  </si>
  <si>
    <t>Brussels Belgium</t>
  </si>
  <si>
    <t>Douglas DC 4</t>
  </si>
  <si>
    <t>Avro LancasterNX690</t>
  </si>
  <si>
    <t>Near Tripoli Libya</t>
  </si>
  <si>
    <t>Curtiss Wright</t>
  </si>
  <si>
    <t>Curtiss Wright C 46?</t>
  </si>
  <si>
    <t>Lochi Mountain China</t>
  </si>
  <si>
    <t>Near Hong Kong International AirportMilitary - Royal Air Force</t>
  </si>
  <si>
    <t>Douglas DC 3A</t>
  </si>
  <si>
    <t>Stirlingshire</t>
  </si>
  <si>
    <t>de Havilland 89A Dragon</t>
  </si>
  <si>
    <t>de Havilland 89A Dragon RapideG AFFF</t>
  </si>
  <si>
    <t>Near Milngavie Stirlingshire</t>
  </si>
  <si>
    <t>Scotland Railway Air Service Ltd.</t>
  </si>
  <si>
    <t>Malaya</t>
  </si>
  <si>
    <t>Avro 685 York 1MW125</t>
  </si>
  <si>
    <t>Off Penang Malaya</t>
  </si>
  <si>
    <t>Fairey Firefly</t>
  </si>
  <si>
    <t>Fairey Firefly MK1PP526</t>
  </si>
  <si>
    <t>Douglas DC 4N30051</t>
  </si>
  <si>
    <t>Near Sefrou Morocco</t>
  </si>
  <si>
    <t>Ocean Air</t>
  </si>
  <si>
    <t>Douglas C 47BKN236</t>
  </si>
  <si>
    <t>Near Chitral India</t>
  </si>
  <si>
    <t>Douglas DC 3NC38942</t>
  </si>
  <si>
    <t>Laramie Wyoming</t>
  </si>
  <si>
    <t>Gebel Kalamoun Egypt</t>
  </si>
  <si>
    <t>Socotra</t>
  </si>
  <si>
    <t>AAC</t>
  </si>
  <si>
    <t>AAC  1 ToucanF</t>
  </si>
  <si>
    <t>St Leger-la-Montagne France</t>
  </si>
  <si>
    <t>Roussillon Languedoc CTA</t>
  </si>
  <si>
    <t>Douglas C 47SSSR</t>
  </si>
  <si>
    <t>Douglas DC 3XA</t>
  </si>
  <si>
    <t>Near Cofre de Perote Mexico</t>
  </si>
  <si>
    <t>LACSA  Costarricenses Aéreas RicaLineas</t>
  </si>
  <si>
    <t>Vickers 620 Viking</t>
  </si>
  <si>
    <t>Vickers 620 Viking 1T 1</t>
  </si>
  <si>
    <t>El Palomar Argentina</t>
  </si>
  <si>
    <t>Argentina Aérea Fuerza</t>
  </si>
  <si>
    <t>Lisunov Li 2?</t>
  </si>
  <si>
    <t>Meshed Iran</t>
  </si>
  <si>
    <t>Near Osaka Japan</t>
  </si>
  <si>
    <t>Curtiss  Wright R5C</t>
  </si>
  <si>
    <t>Toledo Washington</t>
  </si>
  <si>
    <t>Corps Marine U.S. - Military</t>
  </si>
  <si>
    <t>Mt. Banahaur Philippines</t>
  </si>
  <si>
    <t>Douglas C 47ANC88876</t>
  </si>
  <si>
    <t>Caribbean Atlantic</t>
  </si>
  <si>
    <t>Inc. Cargo OceanWinged</t>
  </si>
  <si>
    <t>Avro  685 York</t>
  </si>
  <si>
    <t>Avro  685 York ILV XIG</t>
  </si>
  <si>
    <t>Near Rio de Janeiro Brazil</t>
  </si>
  <si>
    <t>Douglas DC 3 ( C</t>
  </si>
  <si>
    <t>Near San Diego California</t>
  </si>
  <si>
    <t>CATA</t>
  </si>
  <si>
    <t>Near Shanghai China</t>
  </si>
  <si>
    <t>CNAC</t>
  </si>
  <si>
    <t>Jiangsu</t>
  </si>
  <si>
    <t>Curtiss C 47?</t>
  </si>
  <si>
    <t>Near Wusong Jiangsu</t>
  </si>
  <si>
    <t>China CNAC</t>
  </si>
  <si>
    <t>Douglas C 47ANC58024</t>
  </si>
  <si>
    <t>Walshville Illinois</t>
  </si>
  <si>
    <t>Michigan City Indiana</t>
  </si>
  <si>
    <t>Lockheed 049</t>
  </si>
  <si>
    <t>Lockheed 049 ConsellationNC86505</t>
  </si>
  <si>
    <t>Near Shannon Ireland</t>
  </si>
  <si>
    <t>Sikorsky S 43B (flying boat)PP</t>
  </si>
  <si>
    <t>Curtis</t>
  </si>
  <si>
    <t>Curtis C 46XT</t>
  </si>
  <si>
    <t>Tsingtao China</t>
  </si>
  <si>
    <t>Douglas DC 3N50046</t>
  </si>
  <si>
    <t>Douglas DC 4 (C</t>
  </si>
  <si>
    <t>Off Laoag China</t>
  </si>
  <si>
    <t>Near Lympne England</t>
  </si>
  <si>
    <t>Douglas DC 3NC88872</t>
  </si>
  <si>
    <t>Lockheed C 60 Lodestar60</t>
  </si>
  <si>
    <t>Near Puebla Mexico</t>
  </si>
  <si>
    <t>Force Air Mexican - Military</t>
  </si>
  <si>
    <t>Puesto Araujo Colombia</t>
  </si>
  <si>
    <t>Chongqing China</t>
  </si>
  <si>
    <t>Douglas C 47API</t>
  </si>
  <si>
    <t>Douglas C 47 / Douglas DC</t>
  </si>
  <si>
    <t>Croydon Surrey</t>
  </si>
  <si>
    <t>England Spencer Airways / Ceskoslovenske Aerolinie</t>
  </si>
  <si>
    <t>Douglas C  C47A</t>
  </si>
  <si>
    <t>Copenhagen Denmark</t>
  </si>
  <si>
    <t>Near Hankow China</t>
  </si>
  <si>
    <t>Douglas DC 3CF</t>
  </si>
  <si>
    <t>Near Lisbon Portugal</t>
  </si>
  <si>
    <t>Delaware</t>
  </si>
  <si>
    <t>Douglas DC 3NC54451</t>
  </si>
  <si>
    <t>Harrington Delaware</t>
  </si>
  <si>
    <t>Freight Air International</t>
  </si>
  <si>
    <t>Douglas C 54B</t>
  </si>
  <si>
    <t>Pedro Bernardo Spain</t>
  </si>
  <si>
    <t>International Cuba Aerovias</t>
  </si>
  <si>
    <t>Curtiss C 46ENC59486</t>
  </si>
  <si>
    <t>Denver Colorado</t>
  </si>
  <si>
    <t>Airways Slick</t>
  </si>
  <si>
    <t>Douglas DC 4C</t>
  </si>
  <si>
    <t>Near Bogota Colombia</t>
  </si>
  <si>
    <t>Off Terracina Italy</t>
  </si>
  <si>
    <t>Militari Aerei Corrieri - Military</t>
  </si>
  <si>
    <t>Chungking China</t>
  </si>
  <si>
    <t>Pacific</t>
  </si>
  <si>
    <t>Douglas C 47BKK120</t>
  </si>
  <si>
    <t>China Sea Pacific</t>
  </si>
  <si>
    <t>Force Air Royal - OceanMilitary</t>
  </si>
  <si>
    <t>USSRAeroflot</t>
  </si>
  <si>
    <t>Doublas</t>
  </si>
  <si>
    <t>Doublas C 47CCCP</t>
  </si>
  <si>
    <t>Near Georgia USSRAeroflot</t>
  </si>
  <si>
    <t>Cordillera Colombia</t>
  </si>
  <si>
    <t>VIARCO</t>
  </si>
  <si>
    <t>Douglas C 47BKK122</t>
  </si>
  <si>
    <t>L'isola di Ischia Italy</t>
  </si>
  <si>
    <t>Mt. Moucherolles France</t>
  </si>
  <si>
    <t>Lockheed 18 LodestarYS 28</t>
  </si>
  <si>
    <t>Near Medellin Colombia</t>
  </si>
  <si>
    <t>Avro York</t>
  </si>
  <si>
    <t>Avro York C1MW198</t>
  </si>
  <si>
    <t>Force Air Royal - LankaMilitary</t>
  </si>
  <si>
    <t>Venezuela</t>
  </si>
  <si>
    <t>Douglas C 47AYV</t>
  </si>
  <si>
    <t>Near Caracas Venezuela</t>
  </si>
  <si>
    <t>Senegal</t>
  </si>
  <si>
    <t>Avro 685 York IG AHEZ</t>
  </si>
  <si>
    <t>Off Dakar Senegal</t>
  </si>
  <si>
    <t>Lockheed 18 LoadstarCF TDF</t>
  </si>
  <si>
    <t>Near Vancouver British</t>
  </si>
  <si>
    <t>Canada          Columbia Trans Canada Air Lines</t>
  </si>
  <si>
    <t>Guanacaste</t>
  </si>
  <si>
    <t>Lockheed 18 LoadstarTI 84</t>
  </si>
  <si>
    <t>Near Nicoya Guanacaste</t>
  </si>
  <si>
    <t>Costa Rica TACA</t>
  </si>
  <si>
    <t>Lockheed L 049 ConstellationNC86508</t>
  </si>
  <si>
    <t>Douglas DC 47CCCP</t>
  </si>
  <si>
    <t>Near Khabarovsk Russia</t>
  </si>
  <si>
    <t>Iceland</t>
  </si>
  <si>
    <t>Douglas DC 3TF</t>
  </si>
  <si>
    <t>Hjedinsfjordur Iceland</t>
  </si>
  <si>
    <t>Flugefelag</t>
  </si>
  <si>
    <t>Atsugi Japan</t>
  </si>
  <si>
    <t>Queens</t>
  </si>
  <si>
    <t>Douglas C 54BNC30046</t>
  </si>
  <si>
    <t>La Guardia Airport Queens</t>
  </si>
  <si>
    <t>Port Deposit Maryland</t>
  </si>
  <si>
    <t>Junkers Ju 52F</t>
  </si>
  <si>
    <t>Near Gemenos France</t>
  </si>
  <si>
    <t>Avro 691</t>
  </si>
  <si>
    <t>Avro 691 LancastrianLV ACS</t>
  </si>
  <si>
    <t>Near Natal Brazil</t>
  </si>
  <si>
    <t>Argentina Mercante Aérea Flota</t>
  </si>
  <si>
    <t>Leesburg Virginia</t>
  </si>
  <si>
    <t>Lockheed 049 46</t>
  </si>
  <si>
    <t>Al Mayadin Syria</t>
  </si>
  <si>
    <t>Li</t>
  </si>
  <si>
    <t>Li  2CCCP</t>
  </si>
  <si>
    <t>KarkinitskyAeroflot of</t>
  </si>
  <si>
    <t>Near Eaeka French</t>
  </si>
  <si>
    <t>France CameroonsAir</t>
  </si>
  <si>
    <t>Douglas DC 3NC79024</t>
  </si>
  <si>
    <t>Melbourne Florida</t>
  </si>
  <si>
    <t>Avro 685</t>
  </si>
  <si>
    <t>Avro 685 YorkG AGMR</t>
  </si>
  <si>
    <t>Az-Zubair Iran</t>
  </si>
  <si>
    <t>Avro 685 York ILV XIH</t>
  </si>
  <si>
    <t>Moron Argentina</t>
  </si>
  <si>
    <t>Near Yumen China</t>
  </si>
  <si>
    <t>Avro 691 Lancastrian 3G AGWH</t>
  </si>
  <si>
    <t>Andes Argentina</t>
  </si>
  <si>
    <t>Consolidated PBY 5A Catalina34032</t>
  </si>
  <si>
    <t>North Pacific OceanMilitary - U.S. Navy</t>
  </si>
  <si>
    <t>Douglas DC 3CNX88787</t>
  </si>
  <si>
    <t>Douglas DC 3FSE</t>
  </si>
  <si>
    <t>Lisunov Li 2YR</t>
  </si>
  <si>
    <t>Romano-Sovietice Aeriene Transporturile</t>
  </si>
  <si>
    <t>Curtiss C 46ENC59488</t>
  </si>
  <si>
    <t>Hanksville Utah</t>
  </si>
  <si>
    <t>Persian</t>
  </si>
  <si>
    <t>Short Sandringham 5 (flying</t>
  </si>
  <si>
    <t>Short Sandringham 5 (flying boat)G AHZB</t>
  </si>
  <si>
    <t>Bahrain Persian</t>
  </si>
  <si>
    <t>Airways Overseas GulfBritish</t>
  </si>
  <si>
    <t>Short Sandringham (flying</t>
  </si>
  <si>
    <t>Short Sandringham (flying boat)LN IAV</t>
  </si>
  <si>
    <t>Harsiad Norway</t>
  </si>
  <si>
    <t>Douglas DC 4NC90432</t>
  </si>
  <si>
    <t>Near El Paso Texas</t>
  </si>
  <si>
    <t>Boeing 314A</t>
  </si>
  <si>
    <t>Boeing 314A NC18612</t>
  </si>
  <si>
    <t>Sylva North</t>
  </si>
  <si>
    <t>CarolinaStratofreight</t>
  </si>
  <si>
    <t>Bristol 170 Freighter</t>
  </si>
  <si>
    <t>Bristol 170 Freighter IF BCJN</t>
  </si>
  <si>
    <t>Off Cartegena Spain</t>
  </si>
  <si>
    <t>Littoral du Aerienne Societe</t>
  </si>
  <si>
    <t>Douglas DC 6NC37510</t>
  </si>
  <si>
    <t>Bryce Canyon Utah</t>
  </si>
  <si>
    <t>Douglas DC 4ANC88920</t>
  </si>
  <si>
    <t>Annette Island Alaska</t>
  </si>
  <si>
    <t>Near Mt. Hymettus Greece</t>
  </si>
  <si>
    <t>Douglas C 47BM965</t>
  </si>
  <si>
    <t>Off Barrio Rizal Philippines</t>
  </si>
  <si>
    <t>Express Air Philippine</t>
  </si>
  <si>
    <t>Douglas DC 6NC90741</t>
  </si>
  <si>
    <t>Near Bouchox France</t>
  </si>
  <si>
    <t>Aérienne Navigation de Auxiliare Société</t>
  </si>
  <si>
    <t>Lockheed L 049</t>
  </si>
  <si>
    <t>Bristol 170 Freighter XISE BNG</t>
  </si>
  <si>
    <t>Ravello Italy</t>
  </si>
  <si>
    <t>Trafik-Turist-Transportflyg</t>
  </si>
  <si>
    <t>Phouznicie Romania</t>
  </si>
  <si>
    <t>TARS</t>
  </si>
  <si>
    <t>Douglas DC 3CNC95486</t>
  </si>
  <si>
    <t>Yakutat Alaska</t>
  </si>
  <si>
    <t>Cargo Air Columbia</t>
  </si>
  <si>
    <t>?China National Aviation Corporation</t>
  </si>
  <si>
    <t>Lisunov LI 2YU</t>
  </si>
  <si>
    <t>Montenegrin Mountains Yugoslavia</t>
  </si>
  <si>
    <t>Douglas C 47B43</t>
  </si>
  <si>
    <t>Near Trappa Italy</t>
  </si>
  <si>
    <t>Douglas C 54ANC</t>
  </si>
  <si>
    <t>Labrador</t>
  </si>
  <si>
    <t>Near Goose Bay Labrador</t>
  </si>
  <si>
    <t>Near Memphis Tennessee</t>
  </si>
  <si>
    <t>Ilyushin</t>
  </si>
  <si>
    <t>Ilyushin IL 12CCCP</t>
  </si>
  <si>
    <t>Krasnoyarsk Russia</t>
  </si>
  <si>
    <t>Short  S 29 Stirling VOO</t>
  </si>
  <si>
    <t>Korangi Creek India</t>
  </si>
  <si>
    <t>India Air</t>
  </si>
  <si>
    <t>Leon Mexico</t>
  </si>
  <si>
    <t>Panini Aéreo Servicio</t>
  </si>
  <si>
    <t>Vickers 610 Viking</t>
  </si>
  <si>
    <t>Vickers 610 Viking 1BG AHPK</t>
  </si>
  <si>
    <t>Ruislip England</t>
  </si>
  <si>
    <t>Douglas DC 3DF</t>
  </si>
  <si>
    <t>Douglas DC 3N60331</t>
  </si>
  <si>
    <t>Near Savannah Georgia</t>
  </si>
  <si>
    <t>Lines Air Coastal</t>
  </si>
  <si>
    <t>Near Palestro Algeria</t>
  </si>
  <si>
    <t>T.A. de Algerienne Comp. Transport</t>
  </si>
  <si>
    <t>Dominican</t>
  </si>
  <si>
    <t>Douglas DC 3HI</t>
  </si>
  <si>
    <t>Ciudad Havajillo Dominican</t>
  </si>
  <si>
    <t>RepublicDominicana</t>
  </si>
  <si>
    <t>Oxon Hill Maryland</t>
  </si>
  <si>
    <t>Near Mukden China</t>
  </si>
  <si>
    <t>Diablo Mts. California</t>
  </si>
  <si>
    <t>Carriers Transport Airline</t>
  </si>
  <si>
    <t>NE</t>
  </si>
  <si>
    <t>Avro 688 Tudor</t>
  </si>
  <si>
    <t>Avro 688 Tudor IG AHNP</t>
  </si>
  <si>
    <t>Atlantic Ocean NE</t>
  </si>
  <si>
    <t>Airways American South BermudaBritish of</t>
  </si>
  <si>
    <t>Lockheed L 649 ConstellationNC112A</t>
  </si>
  <si>
    <t>Off Jacksonville Florida</t>
  </si>
  <si>
    <t>Near Padalarang Indonesia</t>
  </si>
  <si>
    <t>Douglas DC 3OY</t>
  </si>
  <si>
    <t>Ubrichstein Germany</t>
  </si>
  <si>
    <t>Luftfartselskab Danske Det</t>
  </si>
  <si>
    <t>Latecoere 631 (flying</t>
  </si>
  <si>
    <t>Latecoere 631 (flying boat)F BDRD</t>
  </si>
  <si>
    <t>Off St. Marcouf France</t>
  </si>
  <si>
    <t>Douglas DC 3PI</t>
  </si>
  <si>
    <t>Davao Philippines</t>
  </si>
  <si>
    <t>Airways Commercial</t>
  </si>
  <si>
    <t>Douglas C 47ANC36498</t>
  </si>
  <si>
    <t>Aviation Bruning</t>
  </si>
  <si>
    <t>Douglas C 472040</t>
  </si>
  <si>
    <t>Near Belem Brazil</t>
  </si>
  <si>
    <t>Force Air Brazilian - Military</t>
  </si>
  <si>
    <t>Off Perpignan France</t>
  </si>
  <si>
    <t>Aériens Transports de Société</t>
  </si>
  <si>
    <t>London</t>
  </si>
  <si>
    <t>Douglas DC 3OO</t>
  </si>
  <si>
    <t>Heathrow Airport London</t>
  </si>
  <si>
    <t>England Sabena</t>
  </si>
  <si>
    <t>Avro AnsonTF RVL</t>
  </si>
  <si>
    <t>Near Skalafell Iceland</t>
  </si>
  <si>
    <t>Douglas DC 4NC37478</t>
  </si>
  <si>
    <t>Mt. Sanford Alaska</t>
  </si>
  <si>
    <t>Douglas DC 3PP</t>
  </si>
  <si>
    <t>Sierra Cristais Brazil</t>
  </si>
  <si>
    <t>Cruzeiro</t>
  </si>
  <si>
    <t>Douglas DC 3 (C47</t>
  </si>
  <si>
    <t>Villa Pinzon Colombia</t>
  </si>
  <si>
    <t>Aviada de Interamericana Agencia</t>
  </si>
  <si>
    <t>Vickers 604 Viking</t>
  </si>
  <si>
    <t>Vickers 604 Viking 1BVT CEL</t>
  </si>
  <si>
    <t>Monte Cardo Corsica</t>
  </si>
  <si>
    <t>France Indian National Airlines</t>
  </si>
  <si>
    <t>Vickers Viking 1B &amp; Soviet</t>
  </si>
  <si>
    <t>Vickers Viking 1B &amp; Soviet YAK 3 fighterG</t>
  </si>
  <si>
    <t>Force Air Soviet - Military / Airways European British</t>
  </si>
  <si>
    <t>Douglas DC 4F</t>
  </si>
  <si>
    <t>Kano Nigeria</t>
  </si>
  <si>
    <t>Shannon Ireland</t>
  </si>
  <si>
    <t>Lockheed Hudson IIIAVH ALA</t>
  </si>
  <si>
    <t>Lisnov</t>
  </si>
  <si>
    <t>Lisnov Li 2CCCP</t>
  </si>
  <si>
    <t>Near Irkutsk RussiaAeroflot</t>
  </si>
  <si>
    <t>Belgian</t>
  </si>
  <si>
    <t>de Havilland Dove</t>
  </si>
  <si>
    <t>de Havilland Dove 1G AJOU</t>
  </si>
  <si>
    <t>Mount Coron France</t>
  </si>
  <si>
    <t>London of Skyways</t>
  </si>
  <si>
    <t>Vrede South</t>
  </si>
  <si>
    <t>Aviation AfricaMercury</t>
  </si>
  <si>
    <t>Curtiss C 46ENC59489</t>
  </si>
  <si>
    <t>Near Bovingdon England</t>
  </si>
  <si>
    <t>Charter Transport Air</t>
  </si>
  <si>
    <t>Douglas C 47 CCCP</t>
  </si>
  <si>
    <t>Khabarovsk Russia</t>
  </si>
  <si>
    <t>Handley Page Halifax</t>
  </si>
  <si>
    <t>Handley Page Halifax C 8G</t>
  </si>
  <si>
    <t>Albacete Spain</t>
  </si>
  <si>
    <t>Airways Alpha</t>
  </si>
  <si>
    <t>de Havilland DH 89A Dragon RapideG</t>
  </si>
  <si>
    <t>Isle of ManHargreaves Airways</t>
  </si>
  <si>
    <t>PBY</t>
  </si>
  <si>
    <t>PBY Catalina?</t>
  </si>
  <si>
    <t>Over the Pearl River China</t>
  </si>
  <si>
    <t>Pacific Cathy</t>
  </si>
  <si>
    <t>Douglas DC 6NC37506</t>
  </si>
  <si>
    <t>Mount Carmel Pennsylvania</t>
  </si>
  <si>
    <t>Douglas DC 3YV</t>
  </si>
  <si>
    <t>Maiquetia Venezuela</t>
  </si>
  <si>
    <t>Fiat</t>
  </si>
  <si>
    <t>Fiat G.212CPI ELSA</t>
  </si>
  <si>
    <t>Keerbergen Belgium</t>
  </si>
  <si>
    <t>Middlesex</t>
  </si>
  <si>
    <t>Douglas DC 6 / RAF YorkSE</t>
  </si>
  <si>
    <t>Northolt Middlesex</t>
  </si>
  <si>
    <t>England Scandinavian Airlines (SAS)</t>
  </si>
  <si>
    <t>Djiring French</t>
  </si>
  <si>
    <t>Azur Indo-ChinaAigle</t>
  </si>
  <si>
    <t>Douglas C 47APP</t>
  </si>
  <si>
    <t>Belem Brazil</t>
  </si>
  <si>
    <t>Brasil Aerovias</t>
  </si>
  <si>
    <t>Consolidated OA 10 CatalinaVR</t>
  </si>
  <si>
    <t>Pacific Ocean between Hong Kong and MacaoCathay Pacific Airways</t>
  </si>
  <si>
    <t>Cap-des-Rosiers Quebec</t>
  </si>
  <si>
    <t>Canada Rimouski Airlines</t>
  </si>
  <si>
    <t>Short Sandringham 2 (flying</t>
  </si>
  <si>
    <t>Short Sandringham 2 (flying boat)LV AAP</t>
  </si>
  <si>
    <t>ALFA</t>
  </si>
  <si>
    <t>miles</t>
  </si>
  <si>
    <t>Latecoere 631 (flying boat)F BDRC</t>
  </si>
  <si>
    <t>1 miles</t>
  </si>
  <si>
    <t>Atlantic Ocean         Dakar off Air France</t>
  </si>
  <si>
    <t>Avro 691 Lancastrian (flying</t>
  </si>
  <si>
    <t>Avro 691 Lancastrian (flying boat)AP ACM</t>
  </si>
  <si>
    <t>Karachi Pakistan</t>
  </si>
  <si>
    <t>Onzeair</t>
  </si>
  <si>
    <t>Douglas C 47BZK</t>
  </si>
  <si>
    <t>La Guaira Venezuela</t>
  </si>
  <si>
    <t>Avensa</t>
  </si>
  <si>
    <t>Martin 202NC93044</t>
  </si>
  <si>
    <t>Near Winona Minnesota</t>
  </si>
  <si>
    <t>Douglas DC 3 (Douglas C</t>
  </si>
  <si>
    <t>Near Elizabethville Belgium</t>
  </si>
  <si>
    <t>CongoSabena</t>
  </si>
  <si>
    <t>Douglas DC 3VH</t>
  </si>
  <si>
    <t>Near Quirindi Australia</t>
  </si>
  <si>
    <t>Balkhash Kazakhstan</t>
  </si>
  <si>
    <t>Short Sandringham 6 (flying</t>
  </si>
  <si>
    <t>Short Sandringham 6 (flying boat)LN IWA</t>
  </si>
  <si>
    <t>Near Trondheim Norway</t>
  </si>
  <si>
    <t>Azerbaijan</t>
  </si>
  <si>
    <t>Ilyushin Il12CCCP L1450</t>
  </si>
  <si>
    <t>Near Yevlakh Azerbaijan</t>
  </si>
  <si>
    <t>Prestwick Airport Scotland</t>
  </si>
  <si>
    <t>Lockheed 10A</t>
  </si>
  <si>
    <t>Lockheed 10A ElectraZK AGK</t>
  </si>
  <si>
    <t>USSRAerflot</t>
  </si>
  <si>
    <t>Georgian SSR USSRAerflot</t>
  </si>
  <si>
    <t>Douglas C 54ANC88785</t>
  </si>
  <si>
    <t>Near Edmonton Alberta</t>
  </si>
  <si>
    <t>Canada Northwest Orient Airlines</t>
  </si>
  <si>
    <t>Boeing B 29A Superfortress44</t>
  </si>
  <si>
    <t>Near Glossop England</t>
  </si>
  <si>
    <t>Douglas DC 3N66637</t>
  </si>
  <si>
    <t>Cape Spencer Alaska</t>
  </si>
  <si>
    <t>Freight Air Alaska Pacific</t>
  </si>
  <si>
    <t>Mt. Macedon Australia</t>
  </si>
  <si>
    <t>Liverpool England</t>
  </si>
  <si>
    <t>Airways Mannin</t>
  </si>
  <si>
    <t>Lisunov Li 2CCCP L</t>
  </si>
  <si>
    <t>Near Ryzhovo Russia</t>
  </si>
  <si>
    <t>Douglas DC 3AP</t>
  </si>
  <si>
    <t>Vehari Pakistan</t>
  </si>
  <si>
    <t>Airways Pakistan</t>
  </si>
  <si>
    <t>Curtiss C 46XT</t>
  </si>
  <si>
    <t>Kiangwan China</t>
  </si>
  <si>
    <t>Douglas C 47I</t>
  </si>
  <si>
    <t>Milan Italy</t>
  </si>
  <si>
    <t>Italiane Linee ItalianeAvio Linee Avio</t>
  </si>
  <si>
    <t>Taiwan</t>
  </si>
  <si>
    <t>Taipei Taiwan</t>
  </si>
  <si>
    <t>Douglas C 47C</t>
  </si>
  <si>
    <t>Near Bogata Colombia</t>
  </si>
  <si>
    <t>LANSA</t>
  </si>
  <si>
    <t>Douglas DC 3OK</t>
  </si>
  <si>
    <t>Near Pilos Greece</t>
  </si>
  <si>
    <t>Hong</t>
  </si>
  <si>
    <t>Basalt Island Hong</t>
  </si>
  <si>
    <t>Corporation Aviation National KongChina</t>
  </si>
  <si>
    <t>Near Madrid Spain</t>
  </si>
  <si>
    <t>Douglas DC 3DSTN16002</t>
  </si>
  <si>
    <t>Douglas DC 3ZS</t>
  </si>
  <si>
    <t>Mt. Argentari Italy</t>
  </si>
  <si>
    <t>Charter Air African Pan</t>
  </si>
  <si>
    <t>Charter Air Seattle</t>
  </si>
  <si>
    <t>Avro 685 York 1G AHEX</t>
  </si>
  <si>
    <t>Caravelas Bay Brazil</t>
  </si>
  <si>
    <t>Douglas C 47ANC53210</t>
  </si>
  <si>
    <t>Brandywine Maryland</t>
  </si>
  <si>
    <t>Cargo Coastal</t>
  </si>
  <si>
    <t>Lockheed 18 LodestarPP SAC</t>
  </si>
  <si>
    <t>Near Pelotas Brazil</t>
  </si>
  <si>
    <t>S.A. Gaucha Aerea Viacao</t>
  </si>
  <si>
    <t>Douglas C 54 SkymasterZS</t>
  </si>
  <si>
    <t>Ras-el-Tin Egypt</t>
  </si>
  <si>
    <t>Douglas DC 3VT</t>
  </si>
  <si>
    <t>Airways Jain Dalmia</t>
  </si>
  <si>
    <t>Lochgoilhead</t>
  </si>
  <si>
    <t>Near Succoth Glen Lochgoilhead</t>
  </si>
  <si>
    <t>Scotland Military - U.S. Air Force</t>
  </si>
  <si>
    <t>Avro 688 Tudor 4BG AGRE</t>
  </si>
  <si>
    <t>Atlantic Ocean off</t>
  </si>
  <si>
    <t>Airways American South BermudaBritish</t>
  </si>
  <si>
    <t>Douglas DC 3CN91006</t>
  </si>
  <si>
    <t>Homer Alaska</t>
  </si>
  <si>
    <t>Lockheed L 749 / Cessna 140NC86530/NC76981</t>
  </si>
  <si>
    <t>Avro AnsonCF FEO</t>
  </si>
  <si>
    <t>Airways Lawrence Saint</t>
  </si>
  <si>
    <t>Castel Benito Libya</t>
  </si>
  <si>
    <t>Consolidated PBY 5A CatalinaHK</t>
  </si>
  <si>
    <t>Buenaventura Bay Colombia</t>
  </si>
  <si>
    <t>Vickers 628 Viking</t>
  </si>
  <si>
    <t>Vickers 628 Viking 1BOY DLU</t>
  </si>
  <si>
    <t>Douglas DC 3OB</t>
  </si>
  <si>
    <t>Near Huanuco Peru</t>
  </si>
  <si>
    <t>Warks</t>
  </si>
  <si>
    <t>Douglas DC 3 / Avro AnsonG</t>
  </si>
  <si>
    <t>Near Coventry Warks</t>
  </si>
  <si>
    <t>England British European Airways / Military - British</t>
  </si>
  <si>
    <t>Douglas DC 3VR</t>
  </si>
  <si>
    <t>Braemar Resevoir Hong</t>
  </si>
  <si>
    <t>Airways Pacific KongCathay</t>
  </si>
  <si>
    <t>Near Cuzco Peru</t>
  </si>
  <si>
    <t>Lockheed 18 LodestarVH BAG</t>
  </si>
  <si>
    <t>Coolangatta Australia</t>
  </si>
  <si>
    <t>Avro 685 York IG AHFI</t>
  </si>
  <si>
    <t>Lockheed 18 LodestarZK AKX</t>
  </si>
  <si>
    <t>Near Mironovo Russia</t>
  </si>
  <si>
    <t>Dorset</t>
  </si>
  <si>
    <t>Bristol 170 Freighter 31 Mark</t>
  </si>
  <si>
    <t>Bristol 170 Freighter 31 Mark IIG AIFF</t>
  </si>
  <si>
    <t>Near Portland Dorset</t>
  </si>
  <si>
    <t>England Bristop Aeroplane Company</t>
  </si>
  <si>
    <t>FIAT G 212CPI</t>
  </si>
  <si>
    <t>Superga Italy</t>
  </si>
  <si>
    <t>Ilyushin IL 12L1791</t>
  </si>
  <si>
    <t>Near  Novosibirsk Russia</t>
  </si>
  <si>
    <t>Douglas DC 3SX</t>
  </si>
  <si>
    <t>Malahasa Attica Greece</t>
  </si>
  <si>
    <t>Explotiation Aeronautical - Tech</t>
  </si>
  <si>
    <t>Douglas C 47BC</t>
  </si>
  <si>
    <t>Near Florianpolis Brazil</t>
  </si>
  <si>
    <t>Freight RicoStrato</t>
  </si>
  <si>
    <t>Lockheed 749 79</t>
  </si>
  <si>
    <t>Off Bari Italy</t>
  </si>
  <si>
    <t>Near Guildford Australia</t>
  </si>
  <si>
    <t>Curtiss C 46E</t>
  </si>
  <si>
    <t>Chatsworth California</t>
  </si>
  <si>
    <t>Lockheed L 749</t>
  </si>
  <si>
    <t>Near Bombay India</t>
  </si>
  <si>
    <t>Gujarat</t>
  </si>
  <si>
    <t>Hawker</t>
  </si>
  <si>
    <t>Hawker Hunter?</t>
  </si>
  <si>
    <t>Jamnagar Gujarat</t>
  </si>
  <si>
    <t>India          state Indian Air Force</t>
  </si>
  <si>
    <t>Curtiss C 46F</t>
  </si>
  <si>
    <t>Associates Transport Air</t>
  </si>
  <si>
    <t>Ilyushin IL 12L1714</t>
  </si>
  <si>
    <t>Marga Russia</t>
  </si>
  <si>
    <t>Jaquirana Brazil</t>
  </si>
  <si>
    <t>Sao Francisco Bay Brazil</t>
  </si>
  <si>
    <t>Brasil Aéreas Lineas</t>
  </si>
  <si>
    <t>Bristol 170 Freighter 21HC SBU</t>
  </si>
  <si>
    <t>Salasaca Ecuador</t>
  </si>
  <si>
    <t>Ecuador of Co Shell</t>
  </si>
  <si>
    <t>Oman</t>
  </si>
  <si>
    <t>Douglas C 47BKN336</t>
  </si>
  <si>
    <t>Salalah Oman</t>
  </si>
  <si>
    <t>Douglas C 47HK</t>
  </si>
  <si>
    <t>SAETA</t>
  </si>
  <si>
    <t>Off Lurga Point Ireland</t>
  </si>
  <si>
    <t>Near Oldham England</t>
  </si>
  <si>
    <t>Consolidated Canso</t>
  </si>
  <si>
    <t>Consolidated Canso (amphibian)11057</t>
  </si>
  <si>
    <t>Near Bigstone Lake Manitoba</t>
  </si>
  <si>
    <t>Force Air Canadian Royal - Military</t>
  </si>
  <si>
    <t>Zaire</t>
  </si>
  <si>
    <t>Leopoldville Zaire</t>
  </si>
  <si>
    <t>PQ</t>
  </si>
  <si>
    <t>Sault-aux-Cochons PQ</t>
  </si>
  <si>
    <t>Canada Canadian Pacific Air Lines</t>
  </si>
  <si>
    <t>Mt. Popocatepetl Mexico</t>
  </si>
  <si>
    <t>Near Castilla Argentina</t>
  </si>
  <si>
    <t>Azores</t>
  </si>
  <si>
    <t>San Miguel Island Azores</t>
  </si>
  <si>
    <t>Douglas C 54B / P</t>
  </si>
  <si>
    <t>Arlington Virginia</t>
  </si>
  <si>
    <t>Force Air Bolivian - Military / Lines Air Eastern</t>
  </si>
  <si>
    <t>Douglas DC 3NC29086</t>
  </si>
  <si>
    <t>Akron Ohio</t>
  </si>
  <si>
    <t>Inc Harrington's</t>
  </si>
  <si>
    <t>Tempest?</t>
  </si>
  <si>
    <t>Calcutta India</t>
  </si>
  <si>
    <t>Force Air Indian Royal</t>
  </si>
  <si>
    <t>Douglas C 47APH</t>
  </si>
  <si>
    <t>Near Oslo Norway</t>
  </si>
  <si>
    <t>Holland Aero</t>
  </si>
  <si>
    <t>Douglas DC 3HK</t>
  </si>
  <si>
    <t>Near Bucaramanga Colombia</t>
  </si>
  <si>
    <t>Chaleyssin France</t>
  </si>
  <si>
    <t>Douglas DC 6N90728</t>
  </si>
  <si>
    <t>Dallas Texas</t>
  </si>
  <si>
    <t>Taquaracucu Brazil</t>
  </si>
  <si>
    <t>REAL</t>
  </si>
  <si>
    <t>Douglas DC 3NC60256</t>
  </si>
  <si>
    <t>Vallejo California</t>
  </si>
  <si>
    <t>Near Lanchow China</t>
  </si>
  <si>
    <t>Near Hoikow China</t>
  </si>
  <si>
    <t>D.C.Capital</t>
  </si>
  <si>
    <t>Jungshahi Pakistan</t>
  </si>
  <si>
    <t>Pakair</t>
  </si>
  <si>
    <t>Orizaba Mexico</t>
  </si>
  <si>
    <t>Aulnay-sous-Bois France</t>
  </si>
  <si>
    <t>Comilla Pakistan</t>
  </si>
  <si>
    <t>Airways Bharat</t>
  </si>
  <si>
    <t>Sverdlovsk Russia</t>
  </si>
  <si>
    <t>Force Air Soviet - Military</t>
  </si>
  <si>
    <t>Casa 352</t>
  </si>
  <si>
    <t>Casa 352 T 2</t>
  </si>
  <si>
    <t>Aire del Ejercito</t>
  </si>
  <si>
    <t>Douglas C 47TAM</t>
  </si>
  <si>
    <t>Near Vacas Bolivia</t>
  </si>
  <si>
    <t>Force Air Bolivian - Military</t>
  </si>
  <si>
    <t>Air</t>
  </si>
  <si>
    <t>Iloilo Air</t>
  </si>
  <si>
    <t>Lines</t>
  </si>
  <si>
    <t>Near Tamatave Madagascar</t>
  </si>
  <si>
    <t>Aerienne Transatlantique Societe</t>
  </si>
  <si>
    <t>Yukon</t>
  </si>
  <si>
    <t>Martin 202N93050</t>
  </si>
  <si>
    <t>Minneapolis Minnesota</t>
  </si>
  <si>
    <t>Vietnam</t>
  </si>
  <si>
    <t>Bristol 170 Freighter 21F BECR</t>
  </si>
  <si>
    <t>Saigon Vietnam</t>
  </si>
  <si>
    <t>Aeriens Transport de Indochinoise Societe</t>
  </si>
  <si>
    <t>Cardiff</t>
  </si>
  <si>
    <t>Avro 689 Tudor</t>
  </si>
  <si>
    <t>Avro 689 Tudor 5G AKBY</t>
  </si>
  <si>
    <t>Llandow Airport Cardiff</t>
  </si>
  <si>
    <t>Wales Fairflight Ltd.</t>
  </si>
  <si>
    <t>Turkey</t>
  </si>
  <si>
    <t>Douglas DC 3TC</t>
  </si>
  <si>
    <t>Ankara Turkey</t>
  </si>
  <si>
    <t>Latecoere 631 (sea</t>
  </si>
  <si>
    <t>Latecoere 631 (sea plane)F WANU</t>
  </si>
  <si>
    <t>Off Cap-Ferret France</t>
  </si>
  <si>
    <t>SEMAF</t>
  </si>
  <si>
    <t>Douglas C 47AVT</t>
  </si>
  <si>
    <t>Hatiara India</t>
  </si>
  <si>
    <t>Airways Deccan</t>
  </si>
  <si>
    <t>Vickers 610 Viking 1BG AIVL</t>
  </si>
  <si>
    <t>Near Hastings England</t>
  </si>
  <si>
    <t>Douglas C 47 (DC</t>
  </si>
  <si>
    <t>Santa Ana Colombia</t>
  </si>
  <si>
    <t>Nacionales Aéreas Lineas</t>
  </si>
  <si>
    <t>Douglas C 54D42</t>
  </si>
  <si>
    <t>Near Atsugi Japan</t>
  </si>
  <si>
    <t>Douglas C 47DLHK</t>
  </si>
  <si>
    <t>Chimborazo Ecuador</t>
  </si>
  <si>
    <t>Boeing B 2944</t>
  </si>
  <si>
    <t>Lagens Air Force Base Azores</t>
  </si>
  <si>
    <t>Curtiss C 46D44</t>
  </si>
  <si>
    <t>Near Pasto Colombia</t>
  </si>
  <si>
    <t>Near Ilheus Brazil</t>
  </si>
  <si>
    <t>Curtiss C 46</t>
  </si>
  <si>
    <t>Near Fonseca Colombia</t>
  </si>
  <si>
    <t>Off BahrainAir France</t>
  </si>
  <si>
    <t>BahrainAir France</t>
  </si>
  <si>
    <t>Bahrain</t>
  </si>
  <si>
    <t>Bahrain Bahrain</t>
  </si>
  <si>
    <t>Douglas DC 4N95425</t>
  </si>
  <si>
    <t>York Australia</t>
  </si>
  <si>
    <t>ANA Ansett</t>
  </si>
  <si>
    <t>Douglas C 54G45</t>
  </si>
  <si>
    <t>Busan South</t>
  </si>
  <si>
    <t>Azur Aigle</t>
  </si>
  <si>
    <t>Near Pathankot India</t>
  </si>
  <si>
    <t>Angola</t>
  </si>
  <si>
    <t>Douglas DC 3CR</t>
  </si>
  <si>
    <t>Near Bocoio Angola</t>
  </si>
  <si>
    <t>Curtiss C 46 Commando44</t>
  </si>
  <si>
    <t>Douglas C 47D44</t>
  </si>
  <si>
    <t>Off O-shima Island Japan</t>
  </si>
  <si>
    <t>Lockheed 049 ConstellationPP PCG</t>
  </si>
  <si>
    <t>Porte Alegre Brazil</t>
  </si>
  <si>
    <t>Bristol 170 Freighter 21F BENF</t>
  </si>
  <si>
    <t>Tunbukta Algeria</t>
  </si>
  <si>
    <t>Lockheed 18 LodeStarP SAA</t>
  </si>
  <si>
    <t>Algrete Brazil</t>
  </si>
  <si>
    <t>Ilyushin IL 12L</t>
  </si>
  <si>
    <t>Karaganda Russia</t>
  </si>
  <si>
    <t>Boeing B 29MR46</t>
  </si>
  <si>
    <t>Near Fairfield California</t>
  </si>
  <si>
    <t>Douglas DC 6N90705</t>
  </si>
  <si>
    <t>Near Eagle Colorado</t>
  </si>
  <si>
    <t>Malaysia</t>
  </si>
  <si>
    <t>Douglas C 47BKN630</t>
  </si>
  <si>
    <t>Kampong Jenera Malaysia</t>
  </si>
  <si>
    <t>Lockheed 749A</t>
  </si>
  <si>
    <t>Lockheed 749A ConstellationN6004C</t>
  </si>
  <si>
    <t>Near Wadi Natrun Egypt</t>
  </si>
  <si>
    <t>Douglas DC 3N18936</t>
  </si>
  <si>
    <t>Douglas DC 3EP</t>
  </si>
  <si>
    <t>Tehran Iran</t>
  </si>
  <si>
    <t>Marshall</t>
  </si>
  <si>
    <t>Douglas R5D 356496</t>
  </si>
  <si>
    <t>Kwajalein Marshall</t>
  </si>
  <si>
    <t>Douglas DC 3YU</t>
  </si>
  <si>
    <t>Near Zagreb Yugoslavia</t>
  </si>
  <si>
    <t>Avro Ninteen</t>
  </si>
  <si>
    <t>Avro Ninteen ISE BRS</t>
  </si>
  <si>
    <t>Karlstad Sweden</t>
  </si>
  <si>
    <t>Aero Svenska</t>
  </si>
  <si>
    <t>Near Kyushu Island Japan</t>
  </si>
  <si>
    <t>Martin 202NC93037</t>
  </si>
  <si>
    <t>Almelund Minnisota</t>
  </si>
  <si>
    <t>Atlas Air</t>
  </si>
  <si>
    <t>Vickers 610</t>
  </si>
  <si>
    <t>Vickers 610 Viking 1BG</t>
  </si>
  <si>
    <t>London Heathrow England</t>
  </si>
  <si>
    <t>Lockheed 749</t>
  </si>
  <si>
    <t>Lockheed 749 ConstellationVT CQP</t>
  </si>
  <si>
    <t>Mont Blanc France</t>
  </si>
  <si>
    <t>Martin 202N93040</t>
  </si>
  <si>
    <t>Near Butte Montana</t>
  </si>
  <si>
    <t>Mt.  Tete de L'Obiou France</t>
  </si>
  <si>
    <t>Surabaya Indonesia</t>
  </si>
  <si>
    <t>Douglas DC 3N74586</t>
  </si>
  <si>
    <t>Near Moran Junction Wyoming</t>
  </si>
  <si>
    <t>Cuzco Peru</t>
  </si>
  <si>
    <t>Bhutan</t>
  </si>
  <si>
    <t>Khitka Bhutan</t>
  </si>
  <si>
    <t>Indamer</t>
  </si>
  <si>
    <t>Near Chamaran Iran</t>
  </si>
  <si>
    <t>Douglas C 54AF</t>
  </si>
  <si>
    <t>Intercontinentaux AfricaT.A. Equatorial</t>
  </si>
  <si>
    <t>Ruig Piner France</t>
  </si>
  <si>
    <t>Londrina Brazil</t>
  </si>
  <si>
    <t>Katagiri India</t>
  </si>
  <si>
    <t>Ribeirao Brazil</t>
  </si>
  <si>
    <t>Valera Venezuela</t>
  </si>
  <si>
    <t>Douglas C54E DO (DC</t>
  </si>
  <si>
    <t>Near Baguio Philippines</t>
  </si>
  <si>
    <t>Penticton British</t>
  </si>
  <si>
    <t>Douglas DC 3LV</t>
  </si>
  <si>
    <t>Santiago del Estado Argentina</t>
  </si>
  <si>
    <t>Argentinas Aerolineas</t>
  </si>
  <si>
    <t>de Havilland Dove 1ZS DDW</t>
  </si>
  <si>
    <t>Ixopo South</t>
  </si>
  <si>
    <t>Airways AfricaUnited</t>
  </si>
  <si>
    <t>Besar</t>
  </si>
  <si>
    <t>Mt. Bukit Besar</t>
  </si>
  <si>
    <t>Thailand Air Carriers</t>
  </si>
  <si>
    <t>Philadelphia Pennsylvania</t>
  </si>
  <si>
    <t>Martin 202N93054</t>
  </si>
  <si>
    <t>Near Reardan Washington</t>
  </si>
  <si>
    <t>Savoia Marchetti SM 95I</t>
  </si>
  <si>
    <t>Near Civitavecchia Italy</t>
  </si>
  <si>
    <t>Alitalia</t>
  </si>
  <si>
    <t>Huilyo Peru</t>
  </si>
  <si>
    <t>TAM - Military</t>
  </si>
  <si>
    <t>Short Sunderland 9 (flying</t>
  </si>
  <si>
    <t>Short Sunderland 9 (flying boat)PP107</t>
  </si>
  <si>
    <t>Near An tung Taiwan</t>
  </si>
  <si>
    <t>Off Hafnarfjorour Iceland</t>
  </si>
  <si>
    <t>Icelandair</t>
  </si>
  <si>
    <t>Douglas C 54282</t>
  </si>
  <si>
    <t>Off Terceira Portugal</t>
  </si>
  <si>
    <t>Force Air Portuguese - Military</t>
  </si>
  <si>
    <t>Buea</t>
  </si>
  <si>
    <t>Near Mt. Cameroon Buea</t>
  </si>
  <si>
    <t>British Cameroons Air France</t>
  </si>
  <si>
    <t>Curtiss C 46AHK</t>
  </si>
  <si>
    <t>Yali Colombia</t>
  </si>
  <si>
    <t>Douglas DC 3N19928</t>
  </si>
  <si>
    <t>Sioux City Iowa</t>
  </si>
  <si>
    <t>Douglas DC 4HS</t>
  </si>
  <si>
    <t>Mt. Butler Hong</t>
  </si>
  <si>
    <t>Airways Overseas KongPacific</t>
  </si>
  <si>
    <t>Corozal Colombia</t>
  </si>
  <si>
    <t>Off Florianopolis Brazil</t>
  </si>
  <si>
    <t>Douglas C 124A Globemaster49</t>
  </si>
  <si>
    <t>Irkutsk Russia</t>
  </si>
  <si>
    <t>Rio Grande Argentina</t>
  </si>
  <si>
    <t>Manchester England</t>
  </si>
  <si>
    <t>Bogota Colombia</t>
  </si>
  <si>
    <t>Douglas DC 3N63439</t>
  </si>
  <si>
    <t>Refugio Pass near</t>
  </si>
  <si>
    <t>California         Barbara Santa Southwest Airways</t>
  </si>
  <si>
    <t>Douglas DC 3HS</t>
  </si>
  <si>
    <t>Cape d'Arguilar Hong</t>
  </si>
  <si>
    <t>Airways KongSiamese</t>
  </si>
  <si>
    <t>Douglas DC 4 /Beechcraft SMB</t>
  </si>
  <si>
    <t>Douglas DC 3N16088</t>
  </si>
  <si>
    <t>Convair</t>
  </si>
  <si>
    <t>Convair B 36D49</t>
  </si>
  <si>
    <t>Vickers 639 Viking</t>
  </si>
  <si>
    <t>Vickers 639 Viking 1G AHPD</t>
  </si>
  <si>
    <t>Bordeaux France</t>
  </si>
  <si>
    <t>Fairchild C 8245</t>
  </si>
  <si>
    <t>Douglas DC 3DPP</t>
  </si>
  <si>
    <t>Brasileira Trans. Aéreas Lineas</t>
  </si>
  <si>
    <t>Douglas C 47AHK</t>
  </si>
  <si>
    <t>Medellin Aeronautica Sociedad</t>
  </si>
  <si>
    <t>Liberia</t>
  </si>
  <si>
    <t>Lockheed 049 ConstellationN88846</t>
  </si>
  <si>
    <t>Near Sanoyea Liberia</t>
  </si>
  <si>
    <t>Junkers 52/3mYU ACE</t>
  </si>
  <si>
    <t>Near Rijeka Yugoslavia</t>
  </si>
  <si>
    <t>Douglas DC 6BN37543</t>
  </si>
  <si>
    <t>Rocky Mountain Nat. Park near</t>
  </si>
  <si>
    <t>Colorado         Collins Ft. United Air Lines</t>
  </si>
  <si>
    <t>Aracaju Brazil</t>
  </si>
  <si>
    <t>Nacional Aereo Loide</t>
  </si>
  <si>
    <t>Vickers Valetta</t>
  </si>
  <si>
    <t>Vickers Valetta C 1VW194</t>
  </si>
  <si>
    <t>Lyneham AFB England</t>
  </si>
  <si>
    <t>Douglas C 47BVT</t>
  </si>
  <si>
    <t>Near Tezpur India</t>
  </si>
  <si>
    <t>de Havilland DHA 3 Drover IIVH</t>
  </si>
  <si>
    <t>Douglas C 47AF</t>
  </si>
  <si>
    <t>Thudamot China</t>
  </si>
  <si>
    <t>Outre-Mer Air</t>
  </si>
  <si>
    <t>Douglas C 54ACF</t>
  </si>
  <si>
    <t>Near Sitka Alaska</t>
  </si>
  <si>
    <t>Mali</t>
  </si>
  <si>
    <t>Gao Mali</t>
  </si>
  <si>
    <t>Curtiss C 46ACB</t>
  </si>
  <si>
    <t>Cochabamba Bolivia</t>
  </si>
  <si>
    <t>Nacional Aéreo Loide</t>
  </si>
  <si>
    <t>?VH</t>
  </si>
  <si>
    <t>?VH  TAT</t>
  </si>
  <si>
    <t>Barilla Bay Australia</t>
  </si>
  <si>
    <t>Moisville France</t>
  </si>
  <si>
    <t>Ubatuba Brazil</t>
  </si>
  <si>
    <t>Douglas DC 6BN37550</t>
  </si>
  <si>
    <t>Decoto California</t>
  </si>
  <si>
    <t>Boeing 377 Stratocruiser</t>
  </si>
  <si>
    <t>Boeing 377 Stratocruiser 10 34N31230</t>
  </si>
  <si>
    <t>Off Redwood City California</t>
  </si>
  <si>
    <t>Off Ialas Baeares Spain</t>
  </si>
  <si>
    <t>Provence Alpes Societe</t>
  </si>
  <si>
    <t>Fairchild C 119C</t>
  </si>
  <si>
    <t>La Paz Bolivia</t>
  </si>
  <si>
    <t>Andes Los Cooperativo Frigorifico</t>
  </si>
  <si>
    <t>Cerro Blanco Mexico</t>
  </si>
  <si>
    <t>Boeing C 97A Stratofreighter49</t>
  </si>
  <si>
    <t>East Griqualand South</t>
  </si>
  <si>
    <t>Consolidated PBY 5A CatalinaCF</t>
  </si>
  <si>
    <t>Mt. Benson BC</t>
  </si>
  <si>
    <t>Canada Queen Charlotte Airlines</t>
  </si>
  <si>
    <t>Skopje Yugoslavia</t>
  </si>
  <si>
    <t>Guatemala</t>
  </si>
  <si>
    <t>Douglas C 47FAGO961</t>
  </si>
  <si>
    <t>Near Flores Guatemala</t>
  </si>
  <si>
    <t>Force Air Guatemalan - Military</t>
  </si>
  <si>
    <t>Martin 202N93039</t>
  </si>
  <si>
    <t>Lines Air MexicoTransocean</t>
  </si>
  <si>
    <t>Fairchild C 82 Packet45</t>
  </si>
  <si>
    <t>Puy-de-Dôme France</t>
  </si>
  <si>
    <t>Force Air S. U. - Military</t>
  </si>
  <si>
    <t>Lisunov Li 2PSP</t>
  </si>
  <si>
    <t>Near Lodz Poland</t>
  </si>
  <si>
    <t>Douglas DC 44X</t>
  </si>
  <si>
    <t>Zurich Switzerland</t>
  </si>
  <si>
    <t>Al El</t>
  </si>
  <si>
    <t>DC</t>
  </si>
  <si>
    <t>DC  2</t>
  </si>
  <si>
    <t>San Luis Acatlan Mexico</t>
  </si>
  <si>
    <t>Douglas DC 3AN17109</t>
  </si>
  <si>
    <t>de Havilland DH 84 DragonVH</t>
  </si>
  <si>
    <t>Yaramunda Papua</t>
  </si>
  <si>
    <t>Curtiss Wright C 46FN1678M</t>
  </si>
  <si>
    <t>SNCASE</t>
  </si>
  <si>
    <t>SNCASE LanguedocSU AHH</t>
  </si>
  <si>
    <t>Lisunov LI 2L4228</t>
  </si>
  <si>
    <t>Near Namtso Russia</t>
  </si>
  <si>
    <t>Curtiss C 46A</t>
  </si>
  <si>
    <t>Charters YorkContinental</t>
  </si>
  <si>
    <t>Curtiss C</t>
  </si>
  <si>
    <t>Curtiss C 46F CUN68963</t>
  </si>
  <si>
    <t>Near Fairbanks Alaska</t>
  </si>
  <si>
    <t>Arizona</t>
  </si>
  <si>
    <t>Douglas C 47D47</t>
  </si>
  <si>
    <t>Near Phoenix Arizona</t>
  </si>
  <si>
    <t>Andapa Madagascar</t>
  </si>
  <si>
    <t>Douglas DC 3EI</t>
  </si>
  <si>
    <t>Com Edno Ireland</t>
  </si>
  <si>
    <t>Lingus Aer</t>
  </si>
  <si>
    <t>Douglas DC 4N45342</t>
  </si>
  <si>
    <t>Off Sandspit BC</t>
  </si>
  <si>
    <t>Convair CV 240</t>
  </si>
  <si>
    <t>Kikwit Belgian</t>
  </si>
  <si>
    <t>Boeing B 29?</t>
  </si>
  <si>
    <t>Kaneko Japan</t>
  </si>
  <si>
    <t>Douglas DC 6N90891</t>
  </si>
  <si>
    <t>Vickers 614 Viking</t>
  </si>
  <si>
    <t>Vickers 614 Viking 1G AHPI</t>
  </si>
  <si>
    <t>Near Burgio Italy</t>
  </si>
  <si>
    <t>Cameroon</t>
  </si>
  <si>
    <t>Consolidated  32 Liberator</t>
  </si>
  <si>
    <t>Consolidated  32 Liberator IIF BEFX</t>
  </si>
  <si>
    <t>Near Yaounde Cameroon</t>
  </si>
  <si>
    <t>STAAP</t>
  </si>
  <si>
    <t>Nagpur India</t>
  </si>
  <si>
    <t>SNCASE LanguedocF BCUM</t>
  </si>
  <si>
    <t>Nice France</t>
  </si>
  <si>
    <t>Cebu Philippines</t>
  </si>
  <si>
    <t>Boeing B 29 / Boeing B</t>
  </si>
  <si>
    <t>Near Sequin Texas</t>
  </si>
  <si>
    <t>Douglas DC 6PH</t>
  </si>
  <si>
    <t>Near Gaspe Quebec</t>
  </si>
  <si>
    <t>Canada Maritime Central Airways</t>
  </si>
  <si>
    <t>Lockheed 18 LodestarF ARTE</t>
  </si>
  <si>
    <t>Near Gao French</t>
  </si>
  <si>
    <t>Tropicaux Tr. de Aérienne AfricaSociété West</t>
  </si>
  <si>
    <t>Moscow Russia</t>
  </si>
  <si>
    <t>Near San Felipe Venezuela</t>
  </si>
  <si>
    <t>Baguio Philippines</t>
  </si>
  <si>
    <t>Martin 202N93043</t>
  </si>
  <si>
    <t>Mihara Volcano Japan</t>
  </si>
  <si>
    <t>Agartala India</t>
  </si>
  <si>
    <t>Douglas DC 4N88899</t>
  </si>
  <si>
    <t>Near Whittier California</t>
  </si>
  <si>
    <t>Airlines) (Robin Airlines Continental North</t>
  </si>
  <si>
    <t>Boeing 377 10</t>
  </si>
  <si>
    <t>Near Carolina Brazil</t>
  </si>
  <si>
    <t>Douglas C 47ALN</t>
  </si>
  <si>
    <t>Near Skien Norway</t>
  </si>
  <si>
    <t>Flyveselskap Olsen Fred</t>
  </si>
  <si>
    <t>Ipoh Malaysia</t>
  </si>
  <si>
    <t>Curtiss C 46APP</t>
  </si>
  <si>
    <t>Near Manaus Brazil</t>
  </si>
  <si>
    <t>Handley Page HP 81 Hermes IVG</t>
  </si>
  <si>
    <t>Near Atar Mauritania</t>
  </si>
  <si>
    <t>Douglas DC 379001</t>
  </si>
  <si>
    <t>Baltic SeaSwedish Air Force</t>
  </si>
  <si>
    <t>Airspeed AS 65 ConsulG</t>
  </si>
  <si>
    <t>Near Brighton East</t>
  </si>
  <si>
    <t>England          Sussex Morton Air Services</t>
  </si>
  <si>
    <t>Boeing B 50 Superfortress?</t>
  </si>
  <si>
    <t>Lakenheath AFB England</t>
  </si>
  <si>
    <t>Avro Shackleton</t>
  </si>
  <si>
    <t>Avro Shackleton MR 1VP261</t>
  </si>
  <si>
    <t>Off Northumberland North</t>
  </si>
  <si>
    <t>Force Air Royal - SeaMilitary</t>
  </si>
  <si>
    <t>Fairchild packet (C119 flying</t>
  </si>
  <si>
    <t>Fairchild packet (C119 flying boxcar)?</t>
  </si>
  <si>
    <t>Whiting Field near</t>
  </si>
  <si>
    <t>Florida          Milton Military - Navy</t>
  </si>
  <si>
    <t>Boeing 377</t>
  </si>
  <si>
    <t>Boeing 377 StratocruiserN1030V</t>
  </si>
  <si>
    <t>Off Rio de Janeiro Brazil</t>
  </si>
  <si>
    <t>Palmeira de Goias Brazil</t>
  </si>
  <si>
    <t>Nacionales Areos Transportes</t>
  </si>
  <si>
    <t>Handley Page HP 81 Hermes 4AG</t>
  </si>
  <si>
    <t>Off Trapani Italy</t>
  </si>
  <si>
    <t>Airwork</t>
  </si>
  <si>
    <t>Bristol 170</t>
  </si>
  <si>
    <t>Bristol 170 FreighterG783</t>
  </si>
  <si>
    <t>Force Air Pakistan - PakistanMilitary</t>
  </si>
  <si>
    <t>Kosti Sudan</t>
  </si>
  <si>
    <t>de Havilland 110WG235</t>
  </si>
  <si>
    <t>Near Farnsborough England</t>
  </si>
  <si>
    <t>San Blas Panama</t>
  </si>
  <si>
    <t>Colombia SAM</t>
  </si>
  <si>
    <t>Ilyushin IL 12L1328</t>
  </si>
  <si>
    <t>Skvoritsy Russia</t>
  </si>
  <si>
    <t>Avro Shackleton MR 1VP286</t>
  </si>
  <si>
    <t>Off Tarbat Ness Scotland</t>
  </si>
  <si>
    <t>San Fransisco do Paula Brazil</t>
  </si>
  <si>
    <t>Brasil Aero</t>
  </si>
  <si>
    <t>Boeing KC 97G Stratofreighter52</t>
  </si>
  <si>
    <t>Near Flagstaff Arizona</t>
  </si>
  <si>
    <t>Chad</t>
  </si>
  <si>
    <t>Lake Chad Chad</t>
  </si>
  <si>
    <t>Transport de Aeromaritime Union</t>
  </si>
  <si>
    <t>Fairchild C 119C51</t>
  </si>
  <si>
    <t>Near Summit Alaska</t>
  </si>
  <si>
    <t>Near Anchorage Alaska</t>
  </si>
  <si>
    <t>Shepard Montana</t>
  </si>
  <si>
    <t>Douglas C 124A Globemaster51</t>
  </si>
  <si>
    <t>Mount Gannett Alaska</t>
  </si>
  <si>
    <t>Douglas C 54G (DC</t>
  </si>
  <si>
    <t>Near Tacoma Washington</t>
  </si>
  <si>
    <t>Bermuda</t>
  </si>
  <si>
    <t>Douglas DC 4CU</t>
  </si>
  <si>
    <t>Off Bermuda-Kindley Field Bermuda</t>
  </si>
  <si>
    <t>Bugaria</t>
  </si>
  <si>
    <t>Near Sofia Bugaria</t>
  </si>
  <si>
    <t>TABSO</t>
  </si>
  <si>
    <t>Douglas C 124A Globemaster50</t>
  </si>
  <si>
    <t>Moses Lake Washington</t>
  </si>
  <si>
    <t>Curtiss C 46DYV</t>
  </si>
  <si>
    <t>SA Nacionales Aéreas Rutas</t>
  </si>
  <si>
    <t>Damascus Syria</t>
  </si>
  <si>
    <t>Off Caracas Venezuela</t>
  </si>
  <si>
    <t>Chinmen Island Taiwan</t>
  </si>
  <si>
    <t>Vickers Viking</t>
  </si>
  <si>
    <t>Vickers Viking 610 1BG</t>
  </si>
  <si>
    <t>Belfast Northern</t>
  </si>
  <si>
    <t>Airways European IrelandBritish</t>
  </si>
  <si>
    <t>Curtiss C 46N1648M</t>
  </si>
  <si>
    <t>Fish Haven Idaho</t>
  </si>
  <si>
    <t>Issaquah Washington</t>
  </si>
  <si>
    <t>Line Tiger Flying</t>
  </si>
  <si>
    <t>Vickers Valetta Mk1 / Avero LancasterVX562 /</t>
  </si>
  <si>
    <t>Vickers Valetta Mk1 / Avero LancasterVX562 / TX270</t>
  </si>
  <si>
    <t>25 nm off Agrigento Italy</t>
  </si>
  <si>
    <t>Sardinia</t>
  </si>
  <si>
    <t>Douglas DC 3I</t>
  </si>
  <si>
    <t>Sinnai Sardinia</t>
  </si>
  <si>
    <t>Italy Linee Aeree Italiane</t>
  </si>
  <si>
    <t>Avro 685 York 1G AHFA</t>
  </si>
  <si>
    <t>Lai Chau Vietnam</t>
  </si>
  <si>
    <t>Outremer Air</t>
  </si>
  <si>
    <t>UTA</t>
  </si>
  <si>
    <t>Force Air Egyptian - Military</t>
  </si>
  <si>
    <t>Douglas DC 6N90893</t>
  </si>
  <si>
    <t>Off Mobile Alabama</t>
  </si>
  <si>
    <t>de Havilland DH106 Comet</t>
  </si>
  <si>
    <t>de Havilland DH106 Comet 1ACF CUN</t>
  </si>
  <si>
    <t>Curtiss C 46FN4717N</t>
  </si>
  <si>
    <t>Windsor Locks Connecticut</t>
  </si>
  <si>
    <t>Kalasahar India</t>
  </si>
  <si>
    <t>Airways Orient</t>
  </si>
  <si>
    <t>Off Da Nang Vietnam</t>
  </si>
  <si>
    <t>Convair RB 36H51</t>
  </si>
  <si>
    <t>Boeing B 29 Superfortress44</t>
  </si>
  <si>
    <t>Force Air</t>
  </si>
  <si>
    <t>Douglas DC 4  (C</t>
  </si>
  <si>
    <t>Alvarado California</t>
  </si>
  <si>
    <t>de Havilland DH 114 Heron 1BPP</t>
  </si>
  <si>
    <t>Itapebi Brazil</t>
  </si>
  <si>
    <t>Salvador Aéreos Transportes</t>
  </si>
  <si>
    <t>Tanganyika</t>
  </si>
  <si>
    <t>Vickers 616 Viking</t>
  </si>
  <si>
    <t>Vickers 616 Viking 1BVP YEY</t>
  </si>
  <si>
    <t>Mtara Tanganyika</t>
  </si>
  <si>
    <t>Airways African Central</t>
  </si>
  <si>
    <t>Doublas Dc 3?</t>
  </si>
  <si>
    <t>Near Anchieta Island Brazil</t>
  </si>
  <si>
    <t>Jamaica</t>
  </si>
  <si>
    <t>Lockheed 18 56 LodeStarVP</t>
  </si>
  <si>
    <t>Off Kingston Jamaica</t>
  </si>
  <si>
    <t>Airways International Caribbean</t>
  </si>
  <si>
    <t>Junkers JU 5/</t>
  </si>
  <si>
    <t>Miandivazo Madagascar</t>
  </si>
  <si>
    <t>Near Guwahati India</t>
  </si>
  <si>
    <t>Airways</t>
  </si>
  <si>
    <t>Selleck Washington</t>
  </si>
  <si>
    <t>NW of Hanoi Vietnam</t>
  </si>
  <si>
    <t>Douglas DC 6BN91303</t>
  </si>
  <si>
    <t>San Francisco Bay California</t>
  </si>
  <si>
    <t>de Havilland DH106 Comet 1G ALYV</t>
  </si>
  <si>
    <t>India          Bengal British Overseas Airways</t>
  </si>
  <si>
    <t>Vickers Valetta T 3WG258</t>
  </si>
  <si>
    <t>Off Hartland Point England</t>
  </si>
  <si>
    <t>Douglas DC 3N28345</t>
  </si>
  <si>
    <t>Near Marshall Texas</t>
  </si>
  <si>
    <t>Douglas DC 3N53596</t>
  </si>
  <si>
    <t>Li  2 / Li</t>
  </si>
  <si>
    <t>Goose Wade Russia</t>
  </si>
  <si>
    <t>Ilyushin IL 2CCCP</t>
  </si>
  <si>
    <t>Near  Zugdidi Georgia</t>
  </si>
  <si>
    <t>Lockheed 18 LoadstarCC CLD</t>
  </si>
  <si>
    <t>Near Reo Copiapo Chile</t>
  </si>
  <si>
    <t>Douglas DC 3TI</t>
  </si>
  <si>
    <t>Mount Phou-Lassy French</t>
  </si>
  <si>
    <t>Tokyo</t>
  </si>
  <si>
    <t>Douglas C 124A Globemaster II51</t>
  </si>
  <si>
    <t>Tachikawa AFB Tokyo</t>
  </si>
  <si>
    <t>Japan Military - U.S. Air Force</t>
  </si>
  <si>
    <t>Douglas DC 6AN90806</t>
  </si>
  <si>
    <t>Fairchild R4Q 2131663</t>
  </si>
  <si>
    <t>Near Milton Florida</t>
  </si>
  <si>
    <t>Ilyushin IL 12?</t>
  </si>
  <si>
    <t>Near Kanggye North</t>
  </si>
  <si>
    <t>KoreaAeroflot</t>
  </si>
  <si>
    <t>Lockheed L  749A ConstellationF</t>
  </si>
  <si>
    <t>Off Fethiye Point Turkey</t>
  </si>
  <si>
    <t>Airways EmiratesOrient Arab</t>
  </si>
  <si>
    <t>Convair B 3652</t>
  </si>
  <si>
    <t>Curtiss C 46AXA</t>
  </si>
  <si>
    <t>Contreras Aerovias</t>
  </si>
  <si>
    <t>Lockheed 749A ConstellationF BAZZ</t>
  </si>
  <si>
    <t>Near Barcelonnette France</t>
  </si>
  <si>
    <t>Douglas DC 3N19941</t>
  </si>
  <si>
    <t>Vail Washington</t>
  </si>
  <si>
    <t>Honduras</t>
  </si>
  <si>
    <t>Douglas C 47AXH</t>
  </si>
  <si>
    <t>San Andres Honduras</t>
  </si>
  <si>
    <t>Douglas C 47AXA</t>
  </si>
  <si>
    <t>Chablekal Mexico</t>
  </si>
  <si>
    <t>Mexicanos Aéreos Transportes</t>
  </si>
  <si>
    <t>Louisville Kentucky</t>
  </si>
  <si>
    <t>Douglas C 47BF</t>
  </si>
  <si>
    <t>Sila Compagnie</t>
  </si>
  <si>
    <t>Douglas C 46A</t>
  </si>
  <si>
    <t>Near Monterrey Mexico</t>
  </si>
  <si>
    <t>Lockheed 749A ConstellationN119A</t>
  </si>
  <si>
    <t>Ilyushin IL 12L1765</t>
  </si>
  <si>
    <t>Near Magadan Russia</t>
  </si>
  <si>
    <t>Douglas DC 6VH</t>
  </si>
  <si>
    <t>Near Half Moon Bay California</t>
  </si>
  <si>
    <t>Li  2L4732</t>
  </si>
  <si>
    <t>Kharkov. Ukraine Russia</t>
  </si>
  <si>
    <t>Douglas DC 3CP</t>
  </si>
  <si>
    <t>Tarabuco Bolivia</t>
  </si>
  <si>
    <t>Avro Shackleton MR 2WL746</t>
  </si>
  <si>
    <t>Off Argyll Scotland</t>
  </si>
  <si>
    <t>Bristol 170 Freighter 21EC AEG</t>
  </si>
  <si>
    <t>Near Guaderrama Spain</t>
  </si>
  <si>
    <t>Aviaco</t>
  </si>
  <si>
    <t>VC</t>
  </si>
  <si>
    <t>VC  VikingSU</t>
  </si>
  <si>
    <t>Near Cairo Egypt</t>
  </si>
  <si>
    <t>Misair</t>
  </si>
  <si>
    <t>Curtiss C 46DTG</t>
  </si>
  <si>
    <t>Tecpan Mt. Guatemala</t>
  </si>
  <si>
    <t>Aviateca</t>
  </si>
  <si>
    <t>Mariana</t>
  </si>
  <si>
    <t>Convair CV 240OO</t>
  </si>
  <si>
    <t>Douglas DC 3YK</t>
  </si>
  <si>
    <t>Dah-el-Kadeeb Syria</t>
  </si>
  <si>
    <t>Airways Syrian</t>
  </si>
  <si>
    <t>Afghanistan</t>
  </si>
  <si>
    <t>Herat Afghanistan</t>
  </si>
  <si>
    <t>Lapseki Turkey</t>
  </si>
  <si>
    <t>Vickers</t>
  </si>
  <si>
    <t>Vickers ValettaWJ474</t>
  </si>
  <si>
    <t>Near Aldbury England</t>
  </si>
  <si>
    <t>de Havilland DH106 Comet 1G ALYP</t>
  </si>
  <si>
    <t>Off Elba Italy</t>
  </si>
  <si>
    <t>Manizales Colombia</t>
  </si>
  <si>
    <t>F</t>
  </si>
  <si>
    <t>F  88 Sabre Jet?</t>
  </si>
  <si>
    <t>Signal Hill California</t>
  </si>
  <si>
    <t>Douglas DC 6PI</t>
  </si>
  <si>
    <t>Douglas DC 3AN49551</t>
  </si>
  <si>
    <t>Curtiss  Wright C46D</t>
  </si>
  <si>
    <t>Off Hokkaido Japan</t>
  </si>
  <si>
    <t>Douglas C 475895</t>
  </si>
  <si>
    <t>Susitna Valley Alaska</t>
  </si>
  <si>
    <t>Avro Shackleton MR 2WL794</t>
  </si>
  <si>
    <t>Off Gozo Malta</t>
  </si>
  <si>
    <t>Convair CV 240N8407H</t>
  </si>
  <si>
    <t>Wright Wyoming</t>
  </si>
  <si>
    <t>Near St. Etienne de Tinee France</t>
  </si>
  <si>
    <t>Singapore</t>
  </si>
  <si>
    <t>Lockheed 749A 79</t>
  </si>
  <si>
    <t>Kallang Airport Singapore</t>
  </si>
  <si>
    <t>C  46?</t>
  </si>
  <si>
    <t>Dien Bien Phu South</t>
  </si>
  <si>
    <t>Azur VietnamAigle</t>
  </si>
  <si>
    <t>Douglas C 47AVH</t>
  </si>
  <si>
    <t>Off Mackay Australia</t>
  </si>
  <si>
    <t>Fairchild C 110F51</t>
  </si>
  <si>
    <t>Near Lothian Maryland</t>
  </si>
  <si>
    <t>Monterrey Mexico</t>
  </si>
  <si>
    <t>Mexico de Aeronaves</t>
  </si>
  <si>
    <t>Kabassaak Turkey</t>
  </si>
  <si>
    <t>Hanoi Vietnam</t>
  </si>
  <si>
    <t>Autrex</t>
  </si>
  <si>
    <t>de Havilland DH106 Comet 1G ALYY</t>
  </si>
  <si>
    <t>Off Stromboli Italy</t>
  </si>
  <si>
    <t>leased from British Overseas Airways         Airways African South</t>
  </si>
  <si>
    <t>SK</t>
  </si>
  <si>
    <t>Canadair</t>
  </si>
  <si>
    <t>Canadair C 4</t>
  </si>
  <si>
    <t>Moose Jaw SK</t>
  </si>
  <si>
    <t>Canada Trans Canada Air Lines / RCAF</t>
  </si>
  <si>
    <t>Douglas DC 3956</t>
  </si>
  <si>
    <t>Batuco Chile</t>
  </si>
  <si>
    <t>LAN</t>
  </si>
  <si>
    <t>Laos</t>
  </si>
  <si>
    <t>Lockheed 18 LodestarF OALK</t>
  </si>
  <si>
    <t>Xieng Kouang Laos</t>
  </si>
  <si>
    <t>Raviteillement de Indochinoise Societe</t>
  </si>
  <si>
    <t>Sierra del Vilgo Argentina</t>
  </si>
  <si>
    <t>Aviation Darbhanga</t>
  </si>
  <si>
    <t>Douglas DC 3ZK</t>
  </si>
  <si>
    <t>Cipo Mountain Brazil</t>
  </si>
  <si>
    <t>Nacionales Aereos Transportes</t>
  </si>
  <si>
    <t>Slovenia</t>
  </si>
  <si>
    <t>Douglas C 47AOO</t>
  </si>
  <si>
    <t>Near Maribor Slovenia</t>
  </si>
  <si>
    <t>Da Nang Vietnam</t>
  </si>
  <si>
    <t>Orient d'Extrême Aériens Tr. de Soc.</t>
  </si>
  <si>
    <t>Off Folkestone England</t>
  </si>
  <si>
    <t>Lockheed C 28C</t>
  </si>
  <si>
    <t>Near Salvador Brazil</t>
  </si>
  <si>
    <t>Douglas DC 4VR</t>
  </si>
  <si>
    <t>Off Hainan Island China</t>
  </si>
  <si>
    <t>Airways Pacific Cathay</t>
  </si>
  <si>
    <t>Douglas DC 2N91008</t>
  </si>
  <si>
    <t>Near McGrath Alaska</t>
  </si>
  <si>
    <t>Lockheed 749A 79 ConstellationHK</t>
  </si>
  <si>
    <t>Terceira Island Azores</t>
  </si>
  <si>
    <t>Portugal AVIANCA</t>
  </si>
  <si>
    <t>VietnamAutrex</t>
  </si>
  <si>
    <t>Bristol 170 Freighter 21EF VNAI</t>
  </si>
  <si>
    <t>Near Pakse Laos</t>
  </si>
  <si>
    <t>Douglas DC 3N61451</t>
  </si>
  <si>
    <t>Near Mason City Iowa</t>
  </si>
  <si>
    <t>Douglas DC 6BPH</t>
  </si>
  <si>
    <t>Sakhalin Oblast Russia</t>
  </si>
  <si>
    <t>Lockheed 1049C 55</t>
  </si>
  <si>
    <t>Foynes Ireland</t>
  </si>
  <si>
    <t>Vickers 634</t>
  </si>
  <si>
    <t>Vickers 634 VikingSU AFO</t>
  </si>
  <si>
    <t>Novosibirsk Russia</t>
  </si>
  <si>
    <t>Near Nice Italy</t>
  </si>
  <si>
    <t>Ilyushin IL</t>
  </si>
  <si>
    <t>Ilyushin IL  12 CCCP</t>
  </si>
  <si>
    <t>Krasnoyarsk Territory Russia</t>
  </si>
  <si>
    <t>Lockheed R7V 1128441</t>
  </si>
  <si>
    <t>Off Ocean City Maryland</t>
  </si>
  <si>
    <t>Vickers 720</t>
  </si>
  <si>
    <t>Vickers 720 ViscountVH TVA</t>
  </si>
  <si>
    <t>Mangalore Australia</t>
  </si>
  <si>
    <t>TAA</t>
  </si>
  <si>
    <t>de</t>
  </si>
  <si>
    <t>Douglas DC 3FAP</t>
  </si>
  <si>
    <t>Jirishanga de</t>
  </si>
  <si>
    <t>Peru          Pasco TAM (Brazil)</t>
  </si>
  <si>
    <t>Douglas DC 3N17891</t>
  </si>
  <si>
    <t>Near Luang Pragang Laos</t>
  </si>
  <si>
    <t>Laos Air</t>
  </si>
  <si>
    <t>Slovakia</t>
  </si>
  <si>
    <t>Douglas C 47AOK</t>
  </si>
  <si>
    <t>Bratislava Slovakia</t>
  </si>
  <si>
    <t>Douglas DC 6BI</t>
  </si>
  <si>
    <t>Italiane Aeree YorkLinee</t>
  </si>
  <si>
    <t>Near Bolivar Venezuela</t>
  </si>
  <si>
    <t>Douglas DC 3N24320</t>
  </si>
  <si>
    <t>Ayrshire</t>
  </si>
  <si>
    <t>Boeing B377 10</t>
  </si>
  <si>
    <t>Prestwick Ayrshire</t>
  </si>
  <si>
    <t>Ilyushin II 14?</t>
  </si>
  <si>
    <t>Douglas C47?</t>
  </si>
  <si>
    <t>Avro Shackleton M 2 / Avro Shakleton M</t>
  </si>
  <si>
    <t>Off Skellings Ireland</t>
  </si>
  <si>
    <t>Covington</t>
  </si>
  <si>
    <t>Martin 202A /</t>
  </si>
  <si>
    <t>Martin 202A / DC 3N93211/N999B</t>
  </si>
  <si>
    <t>Greater Cincinnati Airport Covington</t>
  </si>
  <si>
    <t>Kentucky Trans World Airlines / Castleton Inc.</t>
  </si>
  <si>
    <t>Grumman G 73 MallardCF</t>
  </si>
  <si>
    <t>London Ontario</t>
  </si>
  <si>
    <t>Canada Ontario Hydro</t>
  </si>
  <si>
    <t>Convair CV 340N73154</t>
  </si>
  <si>
    <t>Des Moines Iowa</t>
  </si>
  <si>
    <t>Consolidated PBY 5 CatalinaHK</t>
  </si>
  <si>
    <t>Lapadrera Colombia</t>
  </si>
  <si>
    <t>Aviacion de Interamericana</t>
  </si>
  <si>
    <t>Bristol 170 Freighter 21EVR NAD</t>
  </si>
  <si>
    <t>Near Calabar Nigeria</t>
  </si>
  <si>
    <t>Airways African West</t>
  </si>
  <si>
    <t>Douglas DC 6OO</t>
  </si>
  <si>
    <t>Abruzzio Mountains Italy</t>
  </si>
  <si>
    <t>Martin 404N40416</t>
  </si>
  <si>
    <t>Douglas DC 3VP</t>
  </si>
  <si>
    <t>Argentinade</t>
  </si>
  <si>
    <t>de Havilland DH.104 Dove</t>
  </si>
  <si>
    <t>de Havilland DH.104 Dove LQ XWW</t>
  </si>
  <si>
    <t>Formosa Argentinade</t>
  </si>
  <si>
    <t>Dove Havilland</t>
  </si>
  <si>
    <t>Vitoria da Conquista Brazil</t>
  </si>
  <si>
    <t>Mexic</t>
  </si>
  <si>
    <t>Lockheed 18 LodeStarXB ZEH</t>
  </si>
  <si>
    <t>Near Cuidad de Valles Mexic</t>
  </si>
  <si>
    <t>Private</t>
  </si>
  <si>
    <t>Mascota Mexico</t>
  </si>
  <si>
    <t>Trujillo Colombia</t>
  </si>
  <si>
    <t>Springfield Missouri</t>
  </si>
  <si>
    <t>Hawaii</t>
  </si>
  <si>
    <t>Douglas R6D 1 (C</t>
  </si>
  <si>
    <t>Oahu Hawaii</t>
  </si>
  <si>
    <t>Boeing 377 Stratocruiser 10 26N1032V</t>
  </si>
  <si>
    <t>Off the Oregon coastPan American World Airways</t>
  </si>
  <si>
    <t>Curtiss C 46AN51424</t>
  </si>
  <si>
    <t>Off Pensacola Florida</t>
  </si>
  <si>
    <t>Douglas DC 6N37512</t>
  </si>
  <si>
    <t>Sarawak</t>
  </si>
  <si>
    <t>Lockheed 749A ConstellationVT DEP</t>
  </si>
  <si>
    <t>Off Great Natuna Island Sarawak</t>
  </si>
  <si>
    <t>Cameroons</t>
  </si>
  <si>
    <t>de Havilland DH 114 Heron 1BF</t>
  </si>
  <si>
    <t>Kupe Mountains Cameroons</t>
  </si>
  <si>
    <t>Aeriens Transportes des Union</t>
  </si>
  <si>
    <t>Mt. Kilimanjaro Kenya</t>
  </si>
  <si>
    <t>Airways African East</t>
  </si>
  <si>
    <t>Off Barcelona Venezuela</t>
  </si>
  <si>
    <t>Avro 685 York C 1CF</t>
  </si>
  <si>
    <t>Canada Associated Airways</t>
  </si>
  <si>
    <t>Fort Lamy Cameroon</t>
  </si>
  <si>
    <t>Transport de Aéromaritime Union</t>
  </si>
  <si>
    <t>Paraguay</t>
  </si>
  <si>
    <t>Near Asuncion Paraguay</t>
  </si>
  <si>
    <t>Curtiss C 46XA</t>
  </si>
  <si>
    <t>Voladores Tigres</t>
  </si>
  <si>
    <t>Oaxaca Mexico</t>
  </si>
  <si>
    <t>Convair CV 340</t>
  </si>
  <si>
    <t>Lockheed 049 Constellation4X AKC</t>
  </si>
  <si>
    <t>Fort Leonard Wood Missouri</t>
  </si>
  <si>
    <t>AeroflotL5057</t>
  </si>
  <si>
    <t>Near Voronezh Russia</t>
  </si>
  <si>
    <t>Fairchild C119G / Fairchild</t>
  </si>
  <si>
    <t>Fairchild C119G / Fairchild C119G53 3222/53</t>
  </si>
  <si>
    <t>Caparao Mountain Brazil</t>
  </si>
  <si>
    <t>Nepal</t>
  </si>
  <si>
    <t>Simra Nepal</t>
  </si>
  <si>
    <t>Douglas DC 3XY</t>
  </si>
  <si>
    <t>Lanywa Burma</t>
  </si>
  <si>
    <t>Airways Burma of (Myanmar)Union</t>
  </si>
  <si>
    <t>Douglas DC 3N74663</t>
  </si>
  <si>
    <t>Latecoere 631 (flying boat)F BDRE</t>
  </si>
  <si>
    <t>Near Banyo Cameroon</t>
  </si>
  <si>
    <t>Hydro France Societe</t>
  </si>
  <si>
    <t>Bristol 170 Freighter 31CF GBT</t>
  </si>
  <si>
    <t>Near Thorhild Alberta</t>
  </si>
  <si>
    <t>Canada Pacific Western Airlines</t>
  </si>
  <si>
    <t>Canadair C 4 ArgonautG</t>
  </si>
  <si>
    <t>Idris Libya</t>
  </si>
  <si>
    <t>Douglas C 54AN90433</t>
  </si>
  <si>
    <t>Pacific Ocean (1 miles</t>
  </si>
  <si>
    <t>HI)Flying Tiger Line        Honolulu of west</t>
  </si>
  <si>
    <t>Canada          Territory Associated Airways</t>
  </si>
  <si>
    <t>Douglas C54AOB PAZ</t>
  </si>
  <si>
    <t>Pico Oiriruma-Vinac Peru</t>
  </si>
  <si>
    <t>Douglas DC 4N30062</t>
  </si>
  <si>
    <t>Near Centennial Wyoming</t>
  </si>
  <si>
    <t>Douglas DC 6BN37559</t>
  </si>
  <si>
    <t>Longmont Colorado</t>
  </si>
  <si>
    <t>Douglas MC 54M44</t>
  </si>
  <si>
    <t>Washingon</t>
  </si>
  <si>
    <t>Douglas C 54N88852</t>
  </si>
  <si>
    <t>Seattle Washingon</t>
  </si>
  <si>
    <t>Peninsular</t>
  </si>
  <si>
    <t>Douglas C124 DL Globemaster II51</t>
  </si>
  <si>
    <t>Iwo Jima Japan</t>
  </si>
  <si>
    <t>Boeing RB 52B52</t>
  </si>
  <si>
    <t>Near Ballico California</t>
  </si>
  <si>
    <t>Khabarovsk Territory Russia</t>
  </si>
  <si>
    <t>Curtiss C 46AN9904F</t>
  </si>
  <si>
    <t>Sud Do Cruzeiro</t>
  </si>
  <si>
    <t>Lockheed 749C 79</t>
  </si>
  <si>
    <t>Canada Quebecair</t>
  </si>
  <si>
    <t>Torysa Czechoslovakia</t>
  </si>
  <si>
    <t>Douglas C 47F</t>
  </si>
  <si>
    <t>Lyon France</t>
  </si>
  <si>
    <t>Bristol 170 Freighter 31CF FZU</t>
  </si>
  <si>
    <t>Frobisher Bay Canada</t>
  </si>
  <si>
    <t>Airways Central Maritime</t>
  </si>
  <si>
    <t>Near Fort Chimo Quebec</t>
  </si>
  <si>
    <t>Canada Spartan Air Services</t>
  </si>
  <si>
    <t>Douglas R5D239116</t>
  </si>
  <si>
    <t>Near Niles California</t>
  </si>
  <si>
    <t>Avro 685 York C 1G</t>
  </si>
  <si>
    <t>Near Zurrieg Malta</t>
  </si>
  <si>
    <t>Douglas DC 6BF</t>
  </si>
  <si>
    <t>Near Aleppo Syria</t>
  </si>
  <si>
    <t>Douglas C 47BAP</t>
  </si>
  <si>
    <t>Jalkot Pakistan</t>
  </si>
  <si>
    <t>Tezpur India</t>
  </si>
  <si>
    <t>Douglas C 47BG</t>
  </si>
  <si>
    <t>Largs England</t>
  </si>
  <si>
    <t>Starways</t>
  </si>
  <si>
    <t>Douglas C 47AL2</t>
  </si>
  <si>
    <t>Indapur India</t>
  </si>
  <si>
    <t>Operators Air National</t>
  </si>
  <si>
    <t>Martin 404N40403</t>
  </si>
  <si>
    <t>Boeing 377 Stratocruiser 10 30N74608</t>
  </si>
  <si>
    <t>Aero Commander</t>
  </si>
  <si>
    <t>Aero Commander  520B5386N</t>
  </si>
  <si>
    <t>Skilak Lake Alaska</t>
  </si>
  <si>
    <t>Consolidated PBY 5A CatalinaPP</t>
  </si>
  <si>
    <t>Parintins Brazil</t>
  </si>
  <si>
    <t>Kathmandu Nepal</t>
  </si>
  <si>
    <t>CF</t>
  </si>
  <si>
    <t>CF  100 Mark 4B18367</t>
  </si>
  <si>
    <t>Orleans Ontario</t>
  </si>
  <si>
    <t>Guatemala City Guatemala</t>
  </si>
  <si>
    <t>Over North CarolinaPiedmont</t>
  </si>
  <si>
    <t>Lockheed 1049E 55 Super ConstellationYV</t>
  </si>
  <si>
    <t>Douglas DC 7 / Lockheed S ConstellationN6902C/N6324C</t>
  </si>
  <si>
    <t>Grand Canyon Arizona</t>
  </si>
  <si>
    <t>Vickers ViscountCF TGR</t>
  </si>
  <si>
    <t>Near Flat Rock Michigan</t>
  </si>
  <si>
    <t>Lines Air Canada Trans</t>
  </si>
  <si>
    <t>Douglas C 118A53</t>
  </si>
  <si>
    <t>Convair CV 440</t>
  </si>
  <si>
    <t>Rio Cuarto Argentina</t>
  </si>
  <si>
    <t>Thazi Burma</t>
  </si>
  <si>
    <t>Airways Burma of Union</t>
  </si>
  <si>
    <t>Douglas DC 6BCF</t>
  </si>
  <si>
    <t>Cold Bay Alaska</t>
  </si>
  <si>
    <t>Jordan</t>
  </si>
  <si>
    <t>Amman Jordan</t>
  </si>
  <si>
    <t>Douglas DC 3 / Cessna 170BN33315 / N8143A</t>
  </si>
  <si>
    <t>Bartlesville Oklahoma</t>
  </si>
  <si>
    <t>Stinson AT 19N 79069</t>
  </si>
  <si>
    <t>Douglas C188 B1311588</t>
  </si>
  <si>
    <t>Off Land's End England</t>
  </si>
  <si>
    <t>Boeing  377</t>
  </si>
  <si>
    <t>Boeing  377 StratocruiserN90943</t>
  </si>
  <si>
    <t>Over the Pacific OceanPan American World Airways</t>
  </si>
  <si>
    <t>Curtiss C 46SU</t>
  </si>
  <si>
    <t>Over the Mediterranean SeaMilitary - Egyptian Air Force</t>
  </si>
  <si>
    <t>Handley Page HP 1 HermesG</t>
  </si>
  <si>
    <t>Britavia</t>
  </si>
  <si>
    <t>de Havilland DH 114 Heron 2BLN</t>
  </si>
  <si>
    <t>Hommelfjell Norway</t>
  </si>
  <si>
    <t>Braathens</t>
  </si>
  <si>
    <t>Guest Aerovias</t>
  </si>
  <si>
    <t>El Rucio Mountain Colombia</t>
  </si>
  <si>
    <t>Pacifico del Aviacion Empresa</t>
  </si>
  <si>
    <t>Ilyushin IL 12BOK</t>
  </si>
  <si>
    <t>Near Eglisau Switzerland</t>
  </si>
  <si>
    <t>Caracas Venezuela</t>
  </si>
  <si>
    <t>Caqueta Colombia</t>
  </si>
  <si>
    <t>AIDA</t>
  </si>
  <si>
    <t>Canadair DC 4M</t>
  </si>
  <si>
    <t>Vickers 708</t>
  </si>
  <si>
    <t>Vickers 708 ViscountF BGNK</t>
  </si>
  <si>
    <t>Dannemois France</t>
  </si>
  <si>
    <t>Grub Germany</t>
  </si>
  <si>
    <t>Mt. Giner Italy</t>
  </si>
  <si>
    <t>Lockheed C 121C Super Constellation54</t>
  </si>
  <si>
    <t>Owasso Oklahoma</t>
  </si>
  <si>
    <t>Vickers 615 Viking</t>
  </si>
  <si>
    <t>Vickers 615 Viking 1BT 11</t>
  </si>
  <si>
    <t>Near Buenos Aires Argentina</t>
  </si>
  <si>
    <t>Estado del Aereas Lineas</t>
  </si>
  <si>
    <t>Douglas DC 3AN</t>
  </si>
  <si>
    <t>Ometepe Island Nicaragua</t>
  </si>
  <si>
    <t>Lanica</t>
  </si>
  <si>
    <t>SNCASE SE.2010</t>
  </si>
  <si>
    <t>SNCASE SE.2010 ArmagnacF BAVG</t>
  </si>
  <si>
    <t>Douglas DC 7B / U.S. Air Force F</t>
  </si>
  <si>
    <t>Near Sunland California</t>
  </si>
  <si>
    <t>Douglas DC 6AN34954</t>
  </si>
  <si>
    <t>Douglas C 124C51</t>
  </si>
  <si>
    <t>Douglas C 54BN90449</t>
  </si>
  <si>
    <t>Blyn Washington</t>
  </si>
  <si>
    <t>Near Miho AB Japan</t>
  </si>
  <si>
    <t>Force Air Japanese</t>
  </si>
  <si>
    <t>Drayton England</t>
  </si>
  <si>
    <t>El Soldado Colombia</t>
  </si>
  <si>
    <t>Vickers Viscount</t>
  </si>
  <si>
    <t>Vickers Viscount 701G ALWE</t>
  </si>
  <si>
    <t>Near Cebu Philippines</t>
  </si>
  <si>
    <t>Force Air Philippine - Military</t>
  </si>
  <si>
    <t>Near Sayari Bolivia</t>
  </si>
  <si>
    <t>Boeing C 97C50</t>
  </si>
  <si>
    <t>Bage Brazil</t>
  </si>
  <si>
    <t>Anchieta Island Brazil</t>
  </si>
  <si>
    <t>Consolidated B 24JXA</t>
  </si>
  <si>
    <t>Merida Mexico</t>
  </si>
  <si>
    <t>Vickers Valetta C Mk.1VW832</t>
  </si>
  <si>
    <t>Near El Quweira Jordan</t>
  </si>
  <si>
    <t>Lockheed Super</t>
  </si>
  <si>
    <t>Lockheed Super ConstellationF BGNE</t>
  </si>
  <si>
    <t>Jirkouk Iraq</t>
  </si>
  <si>
    <t>Hants</t>
  </si>
  <si>
    <t>Vickers Viking 1BG AJBO</t>
  </si>
  <si>
    <t>England Eagle Aviation</t>
  </si>
  <si>
    <t>Santoshpur India</t>
  </si>
  <si>
    <t>Madrid</t>
  </si>
  <si>
    <t>Bristol 170 FreighterEC ADI</t>
  </si>
  <si>
    <t>Barajas Madrid</t>
  </si>
  <si>
    <t>Vickers 615 Viking 1BT 3</t>
  </si>
  <si>
    <t>Near San Carlos de Bariloche Argentina</t>
  </si>
  <si>
    <t>Greenland</t>
  </si>
  <si>
    <t>Douglas DC 4N68736</t>
  </si>
  <si>
    <t>Narsarressuak Greenland</t>
  </si>
  <si>
    <t>Airways Overseas U.S.</t>
  </si>
  <si>
    <t>Ilyushin P 14SP</t>
  </si>
  <si>
    <t>Douglas C 47BHB</t>
  </si>
  <si>
    <t>Bodensee Switzerland</t>
  </si>
  <si>
    <t>Douglas C 47AN88835</t>
  </si>
  <si>
    <t>Near Clarksburg Maryland</t>
  </si>
  <si>
    <t>Port Hardy BC</t>
  </si>
  <si>
    <t>Canada Pacific Western</t>
  </si>
  <si>
    <t>L</t>
  </si>
  <si>
    <t>L  Hudson?</t>
  </si>
  <si>
    <t>Horn Island Queensland</t>
  </si>
  <si>
    <t>Australia Adastra Airways</t>
  </si>
  <si>
    <t>Bay of Bengal Pakistan</t>
  </si>
  <si>
    <t>Lockheed L 414 HudsonCF</t>
  </si>
  <si>
    <t>Near Fort Rupert Quebec</t>
  </si>
  <si>
    <t>Canada Kenting Air</t>
  </si>
  <si>
    <t>Lockheed 1049C Super</t>
  </si>
  <si>
    <t>Lockheed 1049C Super ConstellationPH LKT</t>
  </si>
  <si>
    <t>Near Biak Indonesia</t>
  </si>
  <si>
    <t>Near Hsinchu Taiwan</t>
  </si>
  <si>
    <t>Force Air States United - (Formosa)Military</t>
  </si>
  <si>
    <t>Convair CV 240N8405H</t>
  </si>
  <si>
    <t>Daggett California</t>
  </si>
  <si>
    <t>Douglas DC 4CF</t>
  </si>
  <si>
    <t>Near Issoudun Quebec</t>
  </si>
  <si>
    <t>Ilyushin IL 14PCCCP</t>
  </si>
  <si>
    <t>Assam India</t>
  </si>
  <si>
    <t>Douglas DC 3XH</t>
  </si>
  <si>
    <t>Near Juticalpa Honduras</t>
  </si>
  <si>
    <t>Niquitao Venezuela</t>
  </si>
  <si>
    <t>Douglas DC 3N33417</t>
  </si>
  <si>
    <t>Maharashtra</t>
  </si>
  <si>
    <t>Let Aero</t>
  </si>
  <si>
    <t>Let Aero 45SVT DHO</t>
  </si>
  <si>
    <t>Bhiwandi Maharashtra</t>
  </si>
  <si>
    <t>Indiaèkoda (India) Ltd</t>
  </si>
  <si>
    <t>de Havilland DH 114 HeronG</t>
  </si>
  <si>
    <t>Islay-Glenegedale Airport Scotland</t>
  </si>
  <si>
    <t>Ilyushin IL 12 CCCP</t>
  </si>
  <si>
    <t>Akshi Russia</t>
  </si>
  <si>
    <t>Beirut Lebanon</t>
  </si>
  <si>
    <t>Airways International Lebanese</t>
  </si>
  <si>
    <t>Vickers 802</t>
  </si>
  <si>
    <t>Vickers 802 ViscountG AOJA</t>
  </si>
  <si>
    <t>Belfast Ireland</t>
  </si>
  <si>
    <t>Douglas DC 3EC</t>
  </si>
  <si>
    <t>Madrid Spain</t>
  </si>
  <si>
    <t>Fairchild C 82AXA</t>
  </si>
  <si>
    <t>Near Campeche Mexico</t>
  </si>
  <si>
    <t>Mexicanos Aereos Transportes</t>
  </si>
  <si>
    <t>Douglas DC 4D</t>
  </si>
  <si>
    <t>Company GermanyHerfurtner</t>
  </si>
  <si>
    <t>Ilushin</t>
  </si>
  <si>
    <t>Ilushin Il 14YR</t>
  </si>
  <si>
    <t>TAROM</t>
  </si>
  <si>
    <t>Bristol Britannia</t>
  </si>
  <si>
    <t>Bristol Britannia 175G ANCA</t>
  </si>
  <si>
    <t>Bristol England</t>
  </si>
  <si>
    <t>Co. Aeroplane Bristol</t>
  </si>
  <si>
    <t>Boeing   377</t>
  </si>
  <si>
    <t>900 miles E of Honolulu Hawaii</t>
  </si>
  <si>
    <t>Pacific Ocean Pan American World Airways</t>
  </si>
  <si>
    <t>Short Solent 3 (flying</t>
  </si>
  <si>
    <t>Short Solent 3 (flying boat)G AKNU</t>
  </si>
  <si>
    <t>Chessell Down England</t>
  </si>
  <si>
    <t>Airways Aquilla</t>
  </si>
  <si>
    <t>de Havilland DH 114 Heron 2DEC</t>
  </si>
  <si>
    <t>Near Palma de Mallorca Spain</t>
  </si>
  <si>
    <t>Bristol 170 Freighter 31ZK AYH</t>
  </si>
  <si>
    <t>Express Freight Air ZealandStraits</t>
  </si>
  <si>
    <t>Douglas DC 4LV</t>
  </si>
  <si>
    <t>Bolivar Argentina</t>
  </si>
  <si>
    <t>Douglas C 47ACF</t>
  </si>
  <si>
    <t>Jeannine Lake Quebec</t>
  </si>
  <si>
    <t>Canada Northern Wings</t>
  </si>
  <si>
    <t>de Havilland Canada</t>
  </si>
  <si>
    <t>de Havilland Canada DHC 3 OtterPI</t>
  </si>
  <si>
    <t>Ozamis City Philippines</t>
  </si>
  <si>
    <t>Near Birobidzhan Russia</t>
  </si>
  <si>
    <t>Stansted England</t>
  </si>
  <si>
    <t>Lockheed WV 2143197</t>
  </si>
  <si>
    <t>Off Oahu Hawaii</t>
  </si>
  <si>
    <t>Short SunderlandLV AAR</t>
  </si>
  <si>
    <t>Fairchild C 82APP</t>
  </si>
  <si>
    <t>Douglas DC 3TAM</t>
  </si>
  <si>
    <t>Near La Paz Bolivia</t>
  </si>
  <si>
    <t>Douglas DC 4PP</t>
  </si>
  <si>
    <t>Douglas C 118A / Lockheed P2V</t>
  </si>
  <si>
    <t>Norwalk California</t>
  </si>
  <si>
    <t>Airspeed Ambassador</t>
  </si>
  <si>
    <t>Airspeed Ambassador AS 57G</t>
  </si>
  <si>
    <t>Douglas VC 47A42</t>
  </si>
  <si>
    <t>Mount Vesuvius Italy</t>
  </si>
  <si>
    <t>Consolidated PBY 5A  CatalinaF</t>
  </si>
  <si>
    <t>Raiatea French</t>
  </si>
  <si>
    <t>Interinsulaire Aérien PolynesiaRéseau</t>
  </si>
  <si>
    <t>Lockheed WV 2BU</t>
  </si>
  <si>
    <t>Off Corvo Island Azores</t>
  </si>
  <si>
    <t>Lancs</t>
  </si>
  <si>
    <t>Bristol 170 Freighter 21G AICS</t>
  </si>
  <si>
    <t>Horwich Lancs</t>
  </si>
  <si>
    <t>England Silver City Airways</t>
  </si>
  <si>
    <t>Vickers 628 Viking 1BSU AGN</t>
  </si>
  <si>
    <t>Menzalah Lake Egypt</t>
  </si>
  <si>
    <t>Fairchild R4Q / Dougas</t>
  </si>
  <si>
    <t>Fairchild R4Q / Dougas AD 6 skyraider129741/135350</t>
  </si>
  <si>
    <t>Off Ryukyu Islands Okinawa</t>
  </si>
  <si>
    <t>Corps Marine U.S. - Corps/Military Marine U.S. - Military</t>
  </si>
  <si>
    <t>Lockheed 18 LodestarN300E</t>
  </si>
  <si>
    <t>MexicoPrivate</t>
  </si>
  <si>
    <t>Near Kathmandu Nepal</t>
  </si>
  <si>
    <t>Douglas DC 7</t>
  </si>
  <si>
    <t>Douglas C 124C / Fairchild C</t>
  </si>
  <si>
    <t>Bridgeport Texas</t>
  </si>
  <si>
    <t>Junkers JU 52/3mHC</t>
  </si>
  <si>
    <t>Quito Ecuador</t>
  </si>
  <si>
    <t>Orientales Aereos Transportes</t>
  </si>
  <si>
    <t>Vickers Viscount 745DN7437</t>
  </si>
  <si>
    <t>Freeland Michigan</t>
  </si>
  <si>
    <t>Douglas DC 3HC</t>
  </si>
  <si>
    <t>Mt. Illiniza Ecuador</t>
  </si>
  <si>
    <t>AREA</t>
  </si>
  <si>
    <t>Off Castell de Fels Spain</t>
  </si>
  <si>
    <t>Douglas DC 7 / F</t>
  </si>
  <si>
    <t>Chatenoy France</t>
  </si>
  <si>
    <t>Douglas DC 7COO</t>
  </si>
  <si>
    <t>Near Casablanca Morocco</t>
  </si>
  <si>
    <t>Vickers Viscount 745D /</t>
  </si>
  <si>
    <t>Vickers Viscount 745D / T 33AN7410/53</t>
  </si>
  <si>
    <t>Brunswick Maryland</t>
  </si>
  <si>
    <t>Guard National Air - Military / Airlines Capital</t>
  </si>
  <si>
    <t>Gurgaon India</t>
  </si>
  <si>
    <t>SW of Algiers Algeria</t>
  </si>
  <si>
    <t>Curtiss C 46DPP</t>
  </si>
  <si>
    <t>Aéreos Transportes Paraense</t>
  </si>
  <si>
    <t>Lockheed 749A ConstellationXA MEV</t>
  </si>
  <si>
    <t>Near Guadalajara Mexico</t>
  </si>
  <si>
    <t>Boeing 377 Stratocruiser 10 26N1023V</t>
  </si>
  <si>
    <t>Manila Philippines</t>
  </si>
  <si>
    <t>Douglas DC 3N49553</t>
  </si>
  <si>
    <t>Magadan Oblast Russia</t>
  </si>
  <si>
    <t>Douglas DC 6LV</t>
  </si>
  <si>
    <t>Ilha Grande Rio de JaneiroAerolenas Argentinas</t>
  </si>
  <si>
    <t>Curitiba Brazil</t>
  </si>
  <si>
    <t>Mohanbari India</t>
  </si>
  <si>
    <t>Boeing KC 135A56</t>
  </si>
  <si>
    <t>Near Chicopee Falls Massachusetts</t>
  </si>
  <si>
    <t>Baangladesh</t>
  </si>
  <si>
    <t>Dhaka Baangladesh</t>
  </si>
  <si>
    <t>Vickers Viscount 748DVP YNE</t>
  </si>
  <si>
    <t>Brazil	Loide</t>
  </si>
  <si>
    <t>Near Belem Brazil	Loide</t>
  </si>
  <si>
    <t>Nacional Aéreo</t>
  </si>
  <si>
    <t>Douglas DC 3JA5045</t>
  </si>
  <si>
    <t>Sakiya Saugye Japan</t>
  </si>
  <si>
    <t>Airways Nippon All</t>
  </si>
  <si>
    <t>Lockheed 1049H Super</t>
  </si>
  <si>
    <t>Lockheed 1049H Super ConstellationPH LKM</t>
  </si>
  <si>
    <t>Nantucket Massachusetts</t>
  </si>
  <si>
    <t>Tupolev TU 104</t>
  </si>
  <si>
    <t>Near Chita Russia</t>
  </si>
  <si>
    <t>Vickers 621 Viking</t>
  </si>
  <si>
    <t>Vickers 621 Viking 1G AIJE</t>
  </si>
  <si>
    <t>Douglas C 124C Globemaster52</t>
  </si>
  <si>
    <t>Lockheed C 130A</t>
  </si>
  <si>
    <t>Sasnashen Russia</t>
  </si>
  <si>
    <t>Campina Grande Brazil</t>
  </si>
  <si>
    <t>AeroflotCCCP</t>
  </si>
  <si>
    <t>AeroflotCCCP  L1692</t>
  </si>
  <si>
    <t>Kazakh Russia</t>
  </si>
  <si>
    <t>Boeing B 52 / Boeing B</t>
  </si>
  <si>
    <t>Near Fairchild AFB Washington</t>
  </si>
  <si>
    <t>Lockheed L 1049H Super ConstellationN6920C</t>
  </si>
  <si>
    <t>Mount Oyama Japan</t>
  </si>
  <si>
    <t>Lockheed C 130A Hercules56</t>
  </si>
  <si>
    <t>Triel France</t>
  </si>
  <si>
    <t>Near Lazo Russia</t>
  </si>
  <si>
    <t>Avro 685 York IOD ADB</t>
  </si>
  <si>
    <t>Over the Mediterranean SeaMiddle East Airlines</t>
  </si>
  <si>
    <t>Fairchild C 123 Provider55</t>
  </si>
  <si>
    <t>Payette Idaho</t>
  </si>
  <si>
    <t>Lockheed 1049E Super</t>
  </si>
  <si>
    <t>Lockheed 1049E Super ConstellationYV C</t>
  </si>
  <si>
    <t>Mt. Alto del Cedro Venezuela</t>
  </si>
  <si>
    <t>Douglas C 47ATAM</t>
  </si>
  <si>
    <t>Villa Montes Bolivia</t>
  </si>
  <si>
    <t>Tupolev TU 104ACCCP</t>
  </si>
  <si>
    <t>Near Kanash Russia</t>
  </si>
  <si>
    <t>Placentia</t>
  </si>
  <si>
    <t>Lockheed WV 2 Super Constellation141294</t>
  </si>
  <si>
    <t>NAS Argentia Placentia</t>
  </si>
  <si>
    <t>Vickers Viscount 701CG ANHC</t>
  </si>
  <si>
    <t>Anzio Italy</t>
  </si>
  <si>
    <t>Vickers Viscount 755DCU T603</t>
  </si>
  <si>
    <t>Nipe Bay Cuba</t>
  </si>
  <si>
    <t>Near Roccatamburo di Poggiodomo Italy</t>
  </si>
  <si>
    <t>Martin MarinerCS THB</t>
  </si>
  <si>
    <t>North Atlantic OceanARTOP Aerotopografica LDA</t>
  </si>
  <si>
    <t>Curtiss C 46FN1301N</t>
  </si>
  <si>
    <t>Fort Collins Colorado</t>
  </si>
  <si>
    <t>Airways Capitol</t>
  </si>
  <si>
    <t>SNCASE LanguedocEC ANR</t>
  </si>
  <si>
    <t>Guadarrama Mountains Spain</t>
  </si>
  <si>
    <t>Uzbekstan</t>
  </si>
  <si>
    <t>Ilyushin IL 14CCCP</t>
  </si>
  <si>
    <t>Tashkent Uzbekstan</t>
  </si>
  <si>
    <t>Bristol 175 Britannia</t>
  </si>
  <si>
    <t>Bristol 175 Britannia 312G AOVD</t>
  </si>
  <si>
    <t>Winkton England</t>
  </si>
  <si>
    <t>Zimbabwe</t>
  </si>
  <si>
    <t>Salisbury Zimbabwe</t>
  </si>
  <si>
    <t>Saab</t>
  </si>
  <si>
    <t>Saab ScandiaPP SQE</t>
  </si>
  <si>
    <t>Mt. Pena Blanca Guatemala</t>
  </si>
  <si>
    <t>Douglas DC 3N18941</t>
  </si>
  <si>
    <t>Mt. Holston Tennessee</t>
  </si>
  <si>
    <t>Lockheed L 1049G Super</t>
  </si>
  <si>
    <t>Lockheed L 1049G Super ConstillationD ALAK</t>
  </si>
  <si>
    <t>Curtiss C 46FN1240N</t>
  </si>
  <si>
    <t>Panther Peak California</t>
  </si>
  <si>
    <t>Freight Air California</t>
  </si>
  <si>
    <t>Off Mar del Plata Argentina</t>
  </si>
  <si>
    <t>Stalingrad Russia</t>
  </si>
  <si>
    <t>Near Merida Venezuela</t>
  </si>
  <si>
    <t>Bolivar Expresa Linea</t>
  </si>
  <si>
    <t>Dabouk Jordan</t>
  </si>
  <si>
    <t>Jordan Air</t>
  </si>
  <si>
    <t>Avro 688G AGRG</t>
  </si>
  <si>
    <t>Charter Air</t>
  </si>
  <si>
    <t>Douglas DC 3N17314</t>
  </si>
  <si>
    <t>Kerrville Texas</t>
  </si>
  <si>
    <t>Airways General</t>
  </si>
  <si>
    <t>Beechcraft Bonanza</t>
  </si>
  <si>
    <t>Beechcraft Bonanza 35N3794N</t>
  </si>
  <si>
    <t>Mason City Iowa</t>
  </si>
  <si>
    <t>Charter Private - Service Flying Dwyer</t>
  </si>
  <si>
    <t>Lockheed  188A</t>
  </si>
  <si>
    <t>Lockheed  188A ElectraN6101A</t>
  </si>
  <si>
    <t>NYAmerican Airlines          York</t>
  </si>
  <si>
    <t>Vickers Viscount 794DTC SEV</t>
  </si>
  <si>
    <t>Gatwick Surrey</t>
  </si>
  <si>
    <t>England Turkish Airlines (THY)</t>
  </si>
  <si>
    <t>Curtiss C 46AN68823</t>
  </si>
  <si>
    <t>Belen Chile</t>
  </si>
  <si>
    <t>Airways Cross Southern</t>
  </si>
  <si>
    <t>Vickers Viscount 763YS 09C</t>
  </si>
  <si>
    <t>Managua Nicaragua</t>
  </si>
  <si>
    <t>Tobu India</t>
  </si>
  <si>
    <t>Bristol 170 Freighter 21EEC ADH</t>
  </si>
  <si>
    <t>Mahon Spain</t>
  </si>
  <si>
    <t>Nord 2501</t>
  </si>
  <si>
    <t>Nord 2501 NoratlasF BGZB</t>
  </si>
  <si>
    <t>Near Silchar India</t>
  </si>
  <si>
    <t>Curtiss C 46AN7840B</t>
  </si>
  <si>
    <t>Alma Georgia</t>
  </si>
  <si>
    <t>Puerto Kino Mexico</t>
  </si>
  <si>
    <t>Avro 688 Super</t>
  </si>
  <si>
    <t>Avro 688 Super TraderG AGRH</t>
  </si>
  <si>
    <t>Van Turkey</t>
  </si>
  <si>
    <t>Valdemeca Spain</t>
  </si>
  <si>
    <t>Douglas DC 3OE</t>
  </si>
  <si>
    <t>Mallorca Spain</t>
  </si>
  <si>
    <t>Austria-Flugdienst</t>
  </si>
  <si>
    <t>Vickers Viscount 745DN7463</t>
  </si>
  <si>
    <t>Chase Maryland</t>
  </si>
  <si>
    <t>Lockheed C 69 ConstellationN2735A</t>
  </si>
  <si>
    <t>Curtiss C 46AOB</t>
  </si>
  <si>
    <t>Near Toumavista Peru</t>
  </si>
  <si>
    <t>Peruanos Aereos Transportes</t>
  </si>
  <si>
    <t>Aregntina</t>
  </si>
  <si>
    <t>Off Mar del Plata Aregntina</t>
  </si>
  <si>
    <t>Moro Peru</t>
  </si>
  <si>
    <t>Interpolar Aéreas Lineas</t>
  </si>
  <si>
    <t>Curtiss C 46TI</t>
  </si>
  <si>
    <t>NicaraguaAerolineas Nacionales</t>
  </si>
  <si>
    <t>Boeing RC 135E?</t>
  </si>
  <si>
    <t>Near Sheyma Alaska</t>
  </si>
  <si>
    <t>Noorduyn</t>
  </si>
  <si>
    <t>Noorduyn NorsemanCF BHX</t>
  </si>
  <si>
    <t>Sandy Lake Ontario</t>
  </si>
  <si>
    <t>Tranair</t>
  </si>
  <si>
    <t>Douglas DC 4HK</t>
  </si>
  <si>
    <t>Cerros Baco Peru</t>
  </si>
  <si>
    <t>Lombardia</t>
  </si>
  <si>
    <t>Lockheed 1649A</t>
  </si>
  <si>
    <t>Lockheed 1649A StarlinerN7313C</t>
  </si>
  <si>
    <t>Near Varese Lombardia</t>
  </si>
  <si>
    <t>20 miles NW of Milan</t>
  </si>
  <si>
    <t>Ryukyu</t>
  </si>
  <si>
    <t>North American F 100D</t>
  </si>
  <si>
    <t>Ishikawa City Ryukyu</t>
  </si>
  <si>
    <t>Okinawa          Island Military - U.S. Air Force</t>
  </si>
  <si>
    <t>Kuwait</t>
  </si>
  <si>
    <t>Avro 685 YorkEP ADE</t>
  </si>
  <si>
    <t>Kuwait City Kuwait</t>
  </si>
  <si>
    <t>PAS</t>
  </si>
  <si>
    <t>Sagone India</t>
  </si>
  <si>
    <t>Vickers 815</t>
  </si>
  <si>
    <t>Vickers 815 ViscountAP AJE</t>
  </si>
  <si>
    <t>Boeing 707 123N7514A</t>
  </si>
  <si>
    <t>Near Barcelona Spain</t>
  </si>
  <si>
    <t>Transair</t>
  </si>
  <si>
    <t>de Havilland DH 106 Comet 4LV</t>
  </si>
  <si>
    <t>Curtiss C 46AN5140B</t>
  </si>
  <si>
    <t>Abilene Texas</t>
  </si>
  <si>
    <t>Poza Rica Mexico</t>
  </si>
  <si>
    <t>Douglas DC 4N88900</t>
  </si>
  <si>
    <t>Near Tegucigalpa Honduras</t>
  </si>
  <si>
    <t>Saab Scandia</t>
  </si>
  <si>
    <t>Saab Scandia 90A 1PP</t>
  </si>
  <si>
    <t>Douglas C 54BN63396</t>
  </si>
  <si>
    <t>Great Sitkin Island Alaska</t>
  </si>
  <si>
    <t>Douglas DC 7CF</t>
  </si>
  <si>
    <t>Lockheed 188A</t>
  </si>
  <si>
    <t>Lockheed 188A ElectraN9705C</t>
  </si>
  <si>
    <t>Buffalo Texas</t>
  </si>
  <si>
    <t>Suriname</t>
  </si>
  <si>
    <t>Aero Commander AC</t>
  </si>
  <si>
    <t>Aero Commander AC 520?</t>
  </si>
  <si>
    <t>Paloemeu Suriname</t>
  </si>
  <si>
    <t>Airways Eyck Kappel-Van</t>
  </si>
  <si>
    <t>Santa Maria California</t>
  </si>
  <si>
    <t>Athens Greece</t>
  </si>
  <si>
    <t>Airways Olympic</t>
  </si>
  <si>
    <t>Douglas DC 3N55V</t>
  </si>
  <si>
    <t>St. Cleophas Quebec</t>
  </si>
  <si>
    <t>Canada Wheeler Airlines</t>
  </si>
  <si>
    <t>Douglas DC 7BN4891C</t>
  </si>
  <si>
    <t>Gulf of MexicoNational Airlines</t>
  </si>
  <si>
    <t>Antonov AN 10CCCP</t>
  </si>
  <si>
    <t>Lvov Ukraine</t>
  </si>
  <si>
    <t>Douglas DC 4YA</t>
  </si>
  <si>
    <t>Lockheed L 1049H Super ConstellationN102R</t>
  </si>
  <si>
    <t>Martin 202N174A</t>
  </si>
  <si>
    <t>Willamsport Pennsylvania</t>
  </si>
  <si>
    <t>Off Cartagena Colombia</t>
  </si>
  <si>
    <t>Uzbekistan</t>
  </si>
  <si>
    <t>Ilyushin IL 18CCCP</t>
  </si>
  <si>
    <t>Near Tashkent Uzbekistan</t>
  </si>
  <si>
    <t>Consolidated PBY 5A CatalinaN64T</t>
  </si>
  <si>
    <t>Ketchikan Alaska</t>
  </si>
  <si>
    <t>Vickers 785D</t>
  </si>
  <si>
    <t>Vickers 785D ViscountI LIZT</t>
  </si>
  <si>
    <t>Vickers Viscount 827 / Fokker</t>
  </si>
  <si>
    <t>Vickers Viscount 827 / Fokker T 21PP</t>
  </si>
  <si>
    <t>Douglas C 47APK</t>
  </si>
  <si>
    <t>Palembang Indonesia</t>
  </si>
  <si>
    <t>Near San Jose de Chiquitos Bolivia</t>
  </si>
  <si>
    <t>Taksing India</t>
  </si>
  <si>
    <t>Douglas DC 6BN8225H</t>
  </si>
  <si>
    <t>de Havilland Canada U 1A Otter55</t>
  </si>
  <si>
    <t>Vickers Viscount 745DN7462</t>
  </si>
  <si>
    <t>Charles City Virginia</t>
  </si>
  <si>
    <t>Sud Aviation Caravelle</t>
  </si>
  <si>
    <t>Sud Aviation Caravelle 1OY KRB</t>
  </si>
  <si>
    <t>Jamacia</t>
  </si>
  <si>
    <t>Lockheed 1049E Super ConstellationHK 177</t>
  </si>
  <si>
    <t>Montego Bay Jamacia</t>
  </si>
  <si>
    <t>de Havilland DH 114 Heron 2DCR</t>
  </si>
  <si>
    <t>Off Bathurst Island Australia</t>
  </si>
  <si>
    <t>Timor de Aéreos Transportes</t>
  </si>
  <si>
    <t>Douglas DC 4CP</t>
  </si>
  <si>
    <t>Douglas DC 3 / USN R4</t>
  </si>
  <si>
    <t>Douglas DC 7CI</t>
  </si>
  <si>
    <t>El Refugio Colombia</t>
  </si>
  <si>
    <t>Douglas DC 3JA</t>
  </si>
  <si>
    <t>Nagoya Japan</t>
  </si>
  <si>
    <t>Lockheed 188C</t>
  </si>
  <si>
    <t>Lockheed 188C ElectraN121US</t>
  </si>
  <si>
    <t>Curtiss C 46HK</t>
  </si>
  <si>
    <t>Cordoba Colombia</t>
  </si>
  <si>
    <t>SAMSA</t>
  </si>
  <si>
    <t>Siuna Nicaragua</t>
  </si>
  <si>
    <t>Pelotas Brazil</t>
  </si>
  <si>
    <t>Douglas DC 4?</t>
  </si>
  <si>
    <t>Colombiano Aereo Lloyd</t>
  </si>
  <si>
    <t>Fairchild F 27 / Cessna 310N2704R/N1807H</t>
  </si>
  <si>
    <t>Douglas C 54BOO</t>
  </si>
  <si>
    <t>Bunia Belgian</t>
  </si>
  <si>
    <t>Near Calabozo Venezuela</t>
  </si>
  <si>
    <t>Jebel Marra Sudan</t>
  </si>
  <si>
    <t>Balair</t>
  </si>
  <si>
    <t>Curtiss C 46LV</t>
  </si>
  <si>
    <t>El Sosneado Argentina</t>
  </si>
  <si>
    <t>Convair CV 880N8804E</t>
  </si>
  <si>
    <t>Nea Tkvarcheli Georgia</t>
  </si>
  <si>
    <t>Fokker F 27 Friendship 100VH</t>
  </si>
  <si>
    <t>Mt. Gilbert Alaska</t>
  </si>
  <si>
    <t>Goodyear ZPG 3W (airship)144242</t>
  </si>
  <si>
    <t>Persian GulfGulf Aviation (Kalinga Airways)</t>
  </si>
  <si>
    <t>Near Quito Ecuador</t>
  </si>
  <si>
    <t>Misson U.S. - Military</t>
  </si>
  <si>
    <t>Douglas DC 7CN292</t>
  </si>
  <si>
    <t>Off Manila Philippines</t>
  </si>
  <si>
    <t>Ethiopia</t>
  </si>
  <si>
    <t>Douglas DC 3ET</t>
  </si>
  <si>
    <t>Near Jima Ethiopia</t>
  </si>
  <si>
    <t>de Havilland DH 89 Dragon RapideOY</t>
  </si>
  <si>
    <t>Tjenesten Flyve</t>
  </si>
  <si>
    <t>Fairchild C 119GCP</t>
  </si>
  <si>
    <t>Near Goma Zaire</t>
  </si>
  <si>
    <t>Force Air Belgian Royal - Military</t>
  </si>
  <si>
    <t>Ilushin IL 14CCCP</t>
  </si>
  <si>
    <t>Near Syktyvkar Russia</t>
  </si>
  <si>
    <t>Sikorsky S 58C helicopterN879</t>
  </si>
  <si>
    <t>Forest Park Illinois</t>
  </si>
  <si>
    <t>Airways Helicopter Chicago</t>
  </si>
  <si>
    <t>Near Rimini Italy</t>
  </si>
  <si>
    <t>Flugdienst Deutsche</t>
  </si>
  <si>
    <t>Near Tipuani Bolivia</t>
  </si>
  <si>
    <t>Avro Lancaster</t>
  </si>
  <si>
    <t>Avro Lancaster 1WU 26</t>
  </si>
  <si>
    <t>Near El Kelaa Morocco</t>
  </si>
  <si>
    <t>Aviation Naval French - Military</t>
  </si>
  <si>
    <t>Ilyushin IL 18BCCCP</t>
  </si>
  <si>
    <t>Near Kiev Ukraine</t>
  </si>
  <si>
    <t>Vickers 634 Viking</t>
  </si>
  <si>
    <t>Vickers 634 Viking 1BG AMNK</t>
  </si>
  <si>
    <t>Off Heraklion Greece</t>
  </si>
  <si>
    <t>Aviation Everall Don</t>
  </si>
  <si>
    <t>Lockheed 1049G Super</t>
  </si>
  <si>
    <t>Lockheed 1049G Super ConstellationF BHBC</t>
  </si>
  <si>
    <t>Near Zikhnovo Russia</t>
  </si>
  <si>
    <t>Near Salto Uruguay</t>
  </si>
  <si>
    <t>Guam</t>
  </si>
  <si>
    <t>Douglas DC 6ABN90779</t>
  </si>
  <si>
    <t>Agana Guam</t>
  </si>
  <si>
    <t>Mariana Islands World Airways</t>
  </si>
  <si>
    <t>Douglas R5D 356541</t>
  </si>
  <si>
    <t>Off Naha Okinawa</t>
  </si>
  <si>
    <t>Noorduyn NorsemanCF FOJ</t>
  </si>
  <si>
    <t>Campbell Lake Quebec</t>
  </si>
  <si>
    <t>Vickers Viscount 837OE LAF</t>
  </si>
  <si>
    <t>Near Juchetipec Mexico</t>
  </si>
  <si>
    <t>Vickers Viscount 739BSU AKW</t>
  </si>
  <si>
    <t>Lockheed 188A ElectraN5533</t>
  </si>
  <si>
    <t>de Havilland DH 114 Heron 2I</t>
  </si>
  <si>
    <t>Elba Italy</t>
  </si>
  <si>
    <t>Itavia</t>
  </si>
  <si>
    <t>Curtiss C 46FN1300N</t>
  </si>
  <si>
    <t>Plain City Utah</t>
  </si>
  <si>
    <t>Ust-Orda Russia</t>
  </si>
  <si>
    <t>Near Missoula Montana</t>
  </si>
  <si>
    <t>Toledo Ohio</t>
  </si>
  <si>
    <t>Pacific Arctic</t>
  </si>
  <si>
    <t>Douglas C 47A9N</t>
  </si>
  <si>
    <t>Bhairawa Nepal</t>
  </si>
  <si>
    <t>Fairchild F 27AHC</t>
  </si>
  <si>
    <t>Ilyushin 14M</t>
  </si>
  <si>
    <t>Ilyushin 14M	 CCCP 52091</t>
  </si>
  <si>
    <t>Chernovo Russia</t>
  </si>
  <si>
    <t>Cachimbo Brazil</t>
  </si>
  <si>
    <t>Avro 691 Lancastrian IVT 102</t>
  </si>
  <si>
    <t>San Andres de Giles Argentina</t>
  </si>
  <si>
    <t>Force Air Argentine - Military</t>
  </si>
  <si>
    <t>MD</t>
  </si>
  <si>
    <t>MD DC 8</t>
  </si>
  <si>
    <t>Convair C 131D (CV</t>
  </si>
  <si>
    <t>Cebu City Philippines</t>
  </si>
  <si>
    <t>Ilyushin IL 18ACCCP</t>
  </si>
  <si>
    <t>Near Ulyanovsk Russia</t>
  </si>
  <si>
    <t>Avia</t>
  </si>
  <si>
    <t>Avia 14OK MCZ</t>
  </si>
  <si>
    <t>Ruzyne Czechoslovakia</t>
  </si>
  <si>
    <t>Finland</t>
  </si>
  <si>
    <t>Douglas DC 3OH</t>
  </si>
  <si>
    <t>Koivulahti Finland</t>
  </si>
  <si>
    <t>Finnair</t>
  </si>
  <si>
    <t>McDonnell Douglas</t>
  </si>
  <si>
    <t>McDonnell Douglas DC 8</t>
  </si>
  <si>
    <t>Mexico de (Idlewild)Aeronaves York</t>
  </si>
  <si>
    <t>Lockheed WV 2 Super ConstellationBU143193</t>
  </si>
  <si>
    <t>Midway Island Naval Air StationMilitary - U.S. Navy</t>
  </si>
  <si>
    <t>Mt. Burangrang Indonesia</t>
  </si>
  <si>
    <t>Boeing B 52G Stratofortress58</t>
  </si>
  <si>
    <t>Douglas C 118A Liftmaster51</t>
  </si>
  <si>
    <t>Boeing 707 123N7502A</t>
  </si>
  <si>
    <t>Off Surabaya Indonesia</t>
  </si>
  <si>
    <t>Boeing B 707</t>
  </si>
  <si>
    <t>Near Brussels Belgium</t>
  </si>
  <si>
    <t>Douglas C 47DLC</t>
  </si>
  <si>
    <t>Ilyushin IL 18OK</t>
  </si>
  <si>
    <t>Forcheim Germany</t>
  </si>
  <si>
    <t>Douglas DC 3CC</t>
  </si>
  <si>
    <t>Llico Chile</t>
  </si>
  <si>
    <t>C  47(DC</t>
  </si>
  <si>
    <t>Lockheed 1649A StarlinerF BHBM</t>
  </si>
  <si>
    <t>Ghadames Algeria</t>
  </si>
  <si>
    <t>Douglas C 124A</t>
  </si>
  <si>
    <t>Handley Page Hastings</t>
  </si>
  <si>
    <t>Handley Page Hastings C 2WD497</t>
  </si>
  <si>
    <t>SingaporeMilitary - Royal Air Force</t>
  </si>
  <si>
    <t>Lockheed L 188C ElectraPH</t>
  </si>
  <si>
    <t>Douglas DC 4TJ</t>
  </si>
  <si>
    <t>Douala Cameroon</t>
  </si>
  <si>
    <t>Cameroon Air</t>
  </si>
  <si>
    <t>Near Kano Nigeria</t>
  </si>
  <si>
    <t>Luftreederei Deutsche Continentale</t>
  </si>
  <si>
    <t>Curtiss C 46ALV</t>
  </si>
  <si>
    <t>Transcontinental</t>
  </si>
  <si>
    <t>Tupolev TU 104BCCCP</t>
  </si>
  <si>
    <t>Odessa Ukraine</t>
  </si>
  <si>
    <t>Ilyushin IL 18BOK</t>
  </si>
  <si>
    <t>Near Azul Argentina</t>
  </si>
  <si>
    <t>Douglas DC 6AN6118C</t>
  </si>
  <si>
    <t>Shemya Alaska</t>
  </si>
  <si>
    <t>Douglas DC 3HA</t>
  </si>
  <si>
    <t>Vickers Viking 3BG AHPM</t>
  </si>
  <si>
    <t>Sola Norway</t>
  </si>
  <si>
    <t>Airways Eagle Cunard</t>
  </si>
  <si>
    <t>de Havilland Canada DHC 3 OtterCF</t>
  </si>
  <si>
    <t>Sondreströmfjord Greenland</t>
  </si>
  <si>
    <t>Airways Provincial Eastern</t>
  </si>
  <si>
    <t>Lockheed 049 ConstellationN86511</t>
  </si>
  <si>
    <t>Near Hinsdale Illinois</t>
  </si>
  <si>
    <t>Near Sendafar Ethiopia</t>
  </si>
  <si>
    <t>Costarricenses Aéreas RicaLineas</t>
  </si>
  <si>
    <t>SC</t>
  </si>
  <si>
    <t>Douglas C 47A (DC</t>
  </si>
  <si>
    <t>Concordia SC</t>
  </si>
  <si>
    <t>Brazil REAL Transportes Aereos</t>
  </si>
  <si>
    <t>Douglas DC 6BN90773</t>
  </si>
  <si>
    <t>Sud</t>
  </si>
  <si>
    <t>Sud  Aviation Caravelle IIIF</t>
  </si>
  <si>
    <t>Near Rabat Morocco</t>
  </si>
  <si>
    <t>Lockheed 188C  ElectraN137US</t>
  </si>
  <si>
    <t>Zambia</t>
  </si>
  <si>
    <t>Douglas DC 6BSE</t>
  </si>
  <si>
    <t>Ndola Zambia</t>
  </si>
  <si>
    <t>Sweden Transair</t>
  </si>
  <si>
    <t>Fokker F 27 Friendship 100TC</t>
  </si>
  <si>
    <t>Mt. Canigou France</t>
  </si>
  <si>
    <t>Aviation Derby</t>
  </si>
  <si>
    <t>Handley Page Hastings C 2WD498</t>
  </si>
  <si>
    <t>El Adem Libya</t>
  </si>
  <si>
    <t>Douglas DC 7CPP</t>
  </si>
  <si>
    <t>Near Recife Brazil</t>
  </si>
  <si>
    <t>Guernsey</t>
  </si>
  <si>
    <t>Bristol 170 Freighter 31MG ANWL</t>
  </si>
  <si>
    <t>Les Prevosts Guernsey</t>
  </si>
  <si>
    <t>Airways City Silver</t>
  </si>
  <si>
    <t>Lockheed C 69 ConstellationN2737A</t>
  </si>
  <si>
    <t>Lockheed L 749A ConstellationHH</t>
  </si>
  <si>
    <t>Aero Commander 680FZK BWA</t>
  </si>
  <si>
    <t>?VP</t>
  </si>
  <si>
    <t>?VP  YRX</t>
  </si>
  <si>
    <t>Harare Zimbabwe</t>
  </si>
  <si>
    <t>de Havilland Comet</t>
  </si>
  <si>
    <t>de Havilland Comet 4LV AHR</t>
  </si>
  <si>
    <t>Campinas Brazil</t>
  </si>
  <si>
    <t>Douglas C 54 Skymaster?</t>
  </si>
  <si>
    <t>Sao ToméMilitary - Força Aérea Portuguesa</t>
  </si>
  <si>
    <t>NSW</t>
  </si>
  <si>
    <t>Vickers Viscount 720VH TVC</t>
  </si>
  <si>
    <t>Sydney NSW</t>
  </si>
  <si>
    <t>Australia Ansett ANA</t>
  </si>
  <si>
    <t>Boeing 720 030BD</t>
  </si>
  <si>
    <t>Fairchild C 119G / Fairchild C</t>
  </si>
  <si>
    <t>Chievres Belgium</t>
  </si>
  <si>
    <t>Force Air Belgian - Military</t>
  </si>
  <si>
    <t>Curtiss C 46AN</t>
  </si>
  <si>
    <t>Near Chebotovka Russia</t>
  </si>
  <si>
    <t>de Havilland Comet 4BG ARJM</t>
  </si>
  <si>
    <t>Kodiak</t>
  </si>
  <si>
    <t>Grumman G 21A GooseN1503V</t>
  </si>
  <si>
    <t>Old Harbor Kodiak</t>
  </si>
  <si>
    <t>Alaska          Island Kodiak Airways</t>
  </si>
  <si>
    <t>Near Mineral Waters Russia</t>
  </si>
  <si>
    <t>Lockheed P2V</t>
  </si>
  <si>
    <t>Lockheed P2V Neptune131521</t>
  </si>
  <si>
    <t>Kronborg Glacier Greenland</t>
  </si>
  <si>
    <t>Near Tippi Ethiopia</t>
  </si>
  <si>
    <t>Boliviano</t>
  </si>
  <si>
    <t>Curtiss C 46DCP</t>
  </si>
  <si>
    <t>Caranavi  Boliviano</t>
  </si>
  <si>
    <t>Fomento de</t>
  </si>
  <si>
    <t>Antonov AN 10ACCCP</t>
  </si>
  <si>
    <t>Batataevka USSRAeroflot</t>
  </si>
  <si>
    <t>Near Tino Maria Peru</t>
  </si>
  <si>
    <t>Municipio de Marulanda Colombia</t>
  </si>
  <si>
    <t>Margarita</t>
  </si>
  <si>
    <t>Fairchild F 27YV</t>
  </si>
  <si>
    <t>Portlamar Margarita</t>
  </si>
  <si>
    <t>Douglas DC 7CG</t>
  </si>
  <si>
    <t>Airways Caledonian</t>
  </si>
  <si>
    <t>Near Seymour South</t>
  </si>
  <si>
    <t>Lockheed C 130A Hercules55</t>
  </si>
  <si>
    <t>Near Alencon France</t>
  </si>
  <si>
    <t>Mediterranea Aerea Societa</t>
  </si>
  <si>
    <t>Fairchild F 27TC</t>
  </si>
  <si>
    <t>Mt. Medetsiz Turkey</t>
  </si>
  <si>
    <t>Lockheed 1049H Super ConstellationN6911C</t>
  </si>
  <si>
    <t>Adak Alaska</t>
  </si>
  <si>
    <t>Philippine</t>
  </si>
  <si>
    <t>Lockheed 1049H Super ConstellationN6921C</t>
  </si>
  <si>
    <t>Line Tiger SeaFlying</t>
  </si>
  <si>
    <t>Nord 2501 Noratlas204</t>
  </si>
  <si>
    <t>AlgeriaMilitary - French Air Force</t>
  </si>
  <si>
    <t>Ilyushin IL 14CU</t>
  </si>
  <si>
    <t>Douglas C 47FAC</t>
  </si>
  <si>
    <t>Near Villavicencio Colombia</t>
  </si>
  <si>
    <t>Force Air Colombian - Military</t>
  </si>
  <si>
    <t>Serrania del Baudo Colombia</t>
  </si>
  <si>
    <t>AVISPA</t>
  </si>
  <si>
    <t>St. Boniface Down England</t>
  </si>
  <si>
    <t>Airways Channel</t>
  </si>
  <si>
    <t>Douglas C 47UB</t>
  </si>
  <si>
    <t>Near Mong Pa Liao Burma</t>
  </si>
  <si>
    <t>Force Air Burma of Union - Military</t>
  </si>
  <si>
    <t>Vitoria Brazil</t>
  </si>
  <si>
    <t>Consolidated CatalinaCF IHA</t>
  </si>
  <si>
    <t>Godthaab Greenland</t>
  </si>
  <si>
    <t>Airways Provincial East</t>
  </si>
  <si>
    <t>Douglas DC 3SU</t>
  </si>
  <si>
    <t>Near Nairobi Kenya</t>
  </si>
  <si>
    <t>Near Unionville Missouri</t>
  </si>
  <si>
    <t>Lockheed C121J131390</t>
  </si>
  <si>
    <t>Bitter Russia</t>
  </si>
  <si>
    <t>Val-de-Marne</t>
  </si>
  <si>
    <t>Villeneuve-le-Roi Val-de-Marne</t>
  </si>
  <si>
    <t>Sofia Bulgaria</t>
  </si>
  <si>
    <t>Guadaloupe</t>
  </si>
  <si>
    <t>Basse-Terre Guadaloupe</t>
  </si>
  <si>
    <t>Antonov AN 10ACCCP11186</t>
  </si>
  <si>
    <t>Near Adler Russia</t>
  </si>
  <si>
    <t>Near Krasnoyarsk USSRAeroflot</t>
  </si>
  <si>
    <t>Near Junnar Maharashtra</t>
  </si>
  <si>
    <t>India Alitalia</t>
  </si>
  <si>
    <t>Douglas DC 4OD</t>
  </si>
  <si>
    <t>Off Brindisi Italy</t>
  </si>
  <si>
    <t>Airways Mediterranean Trans</t>
  </si>
  <si>
    <t>Near Lahore Pakistan</t>
  </si>
  <si>
    <t>Douglas C 47VT</t>
  </si>
  <si>
    <t>Near Loheshyphn India</t>
  </si>
  <si>
    <t>de Havilland Comet 4CSU AMW</t>
  </si>
  <si>
    <t>Near Bangkok Thailand</t>
  </si>
  <si>
    <t>Bristol Britannia 314CF CZB</t>
  </si>
  <si>
    <t>Honolulu Hawaii</t>
  </si>
  <si>
    <t>Coulommiers France</t>
  </si>
  <si>
    <t>Douglas DC 39N</t>
  </si>
  <si>
    <t>Brazil do Panair</t>
  </si>
  <si>
    <t>Barrancabermeja Colombia</t>
  </si>
  <si>
    <t>Cerro Puena Paz Peru</t>
  </si>
  <si>
    <t>Lockheed P2V 7KA</t>
  </si>
  <si>
    <t>Yanoyaki Japan</t>
  </si>
  <si>
    <t>Force Defense Self Maritime Japan - Military</t>
  </si>
  <si>
    <t>Near Khabarovsk USSRAeroflot</t>
  </si>
  <si>
    <t>Lockheed 18 LodestarN1000F</t>
  </si>
  <si>
    <t>Near Lake Milton Ohio</t>
  </si>
  <si>
    <t>Company Oil Ashland - Private</t>
  </si>
  <si>
    <t>Douglas C 47ACP</t>
  </si>
  <si>
    <t>Near Alcoche Bolivia</t>
  </si>
  <si>
    <t>Avia 14OK MCT</t>
  </si>
  <si>
    <t>Brno Czechoslovakia</t>
  </si>
  <si>
    <t>Boeing KC 135A60</t>
  </si>
  <si>
    <t>Near Milan Washington</t>
  </si>
  <si>
    <t>AeroflotCCCP  61628</t>
  </si>
  <si>
    <t>Yakut Russia</t>
  </si>
  <si>
    <t>Sela Pass India</t>
  </si>
  <si>
    <t>Lockheed 1049H 82 Super ConstellationN6923C</t>
  </si>
  <si>
    <t>North Atlantic OceanFlying Tiger Line</t>
  </si>
  <si>
    <t>Airlinex Czechoslovak</t>
  </si>
  <si>
    <t>Vickers 757</t>
  </si>
  <si>
    <t>Vickers 757 ViscountCF THA</t>
  </si>
  <si>
    <t>Bagotville Quebec</t>
  </si>
  <si>
    <t>Fokker F 27 Friendship 100PI</t>
  </si>
  <si>
    <t>Near Carmona Spain</t>
  </si>
  <si>
    <t>Convair CV 340/440N8415N</t>
  </si>
  <si>
    <t>Douglas DC 3XV</t>
  </si>
  <si>
    <t>Vickers 828</t>
  </si>
  <si>
    <t>Vickers 828 ViscountJA8202</t>
  </si>
  <si>
    <t>Near Nagoya Japan</t>
  </si>
  <si>
    <t>Ilyushin IL 18DHA</t>
  </si>
  <si>
    <t>Vickers Viscount 745DN7430</t>
  </si>
  <si>
    <t>Ellicott City Maryland</t>
  </si>
  <si>
    <t>Douglas C 54D7502</t>
  </si>
  <si>
    <t>Sao Tomé &amp; PrincipeMilitary - Portuguese Air Force</t>
  </si>
  <si>
    <t>Saab Scandia / Cessna</t>
  </si>
  <si>
    <t>Saab Scandia / Cessna 310PP SRA</t>
  </si>
  <si>
    <t>Paraibuna Brazil</t>
  </si>
  <si>
    <t>Lima Peru</t>
  </si>
  <si>
    <t>Douglas DC 7BN815D</t>
  </si>
  <si>
    <t>Lockheed 1049H Super ConstellationN6913C</t>
  </si>
  <si>
    <t>Vickers Viscount 804SP LVB</t>
  </si>
  <si>
    <t>KB</t>
  </si>
  <si>
    <t>KB  50?</t>
  </si>
  <si>
    <t>Kadena AB Okinawa</t>
  </si>
  <si>
    <t>Near Brasilia Brazil</t>
  </si>
  <si>
    <t>Channel Air</t>
  </si>
  <si>
    <t>Channel Air BridgeG ARSF</t>
  </si>
  <si>
    <t>Rotterdam The</t>
  </si>
  <si>
    <t>ATL-98 NetherlandsCarvair</t>
  </si>
  <si>
    <t>Boeing B307 1 StratolinerF</t>
  </si>
  <si>
    <t>Monte Renoso Corsica</t>
  </si>
  <si>
    <t>Beechcraft</t>
  </si>
  <si>
    <t>Beechcraft AT 11 KansanN65458</t>
  </si>
  <si>
    <t>Kaktovik (Barter Island) Alaska</t>
  </si>
  <si>
    <t>Wien</t>
  </si>
  <si>
    <t>Tazovskoye Russia</t>
  </si>
  <si>
    <t>Fairchild F 27N2703</t>
  </si>
  <si>
    <t>Great Salt Lake Utah</t>
  </si>
  <si>
    <t>Curtiss C 46FN67933</t>
  </si>
  <si>
    <t>Kotzebue Alaska</t>
  </si>
  <si>
    <t>Airways Skyvan</t>
  </si>
  <si>
    <t>Vickers Viscount 812N242V</t>
  </si>
  <si>
    <t>Lockheed P 3A Orion149672</t>
  </si>
  <si>
    <t>Off Patuxent River Maryland</t>
  </si>
  <si>
    <t>Vickers Viscount 754D / Douglas</t>
  </si>
  <si>
    <t>Vickers Viscount 754D / Douglas C 47OD</t>
  </si>
  <si>
    <t>ForceC-47 Air Turkish - Military / Airlines East Middle</t>
  </si>
  <si>
    <t>Lockheed 1049H Super ConstellationN9740Z</t>
  </si>
  <si>
    <t>San Francisco California</t>
  </si>
  <si>
    <t>Syktyvkar</t>
  </si>
  <si>
    <t>Boeing B 720</t>
  </si>
  <si>
    <t>Near Miami Florida</t>
  </si>
  <si>
    <t>Twin</t>
  </si>
  <si>
    <t>Twin Apache?</t>
  </si>
  <si>
    <t>Porcupine Hills area Alberta</t>
  </si>
  <si>
    <t>Canada Trans Aircraft (Western) Ltd.</t>
  </si>
  <si>
    <t>Douglas DC 7N842D</t>
  </si>
  <si>
    <t>Near Davao City Philippines</t>
  </si>
  <si>
    <t>Tennesee</t>
  </si>
  <si>
    <t>Piper</t>
  </si>
  <si>
    <t>Piper PA 24</t>
  </si>
  <si>
    <t>Camden Tennesee</t>
  </si>
  <si>
    <t>Ilyushin IL 18VCCCP</t>
  </si>
  <si>
    <t>Ashgabat Turkmenistan</t>
  </si>
  <si>
    <t>Avro 685 York C1OD ACZ</t>
  </si>
  <si>
    <t>Near Karai Iran</t>
  </si>
  <si>
    <t>Volcano</t>
  </si>
  <si>
    <t>Douglas DC 6BCP</t>
  </si>
  <si>
    <t>Near Tacora Volcano</t>
  </si>
  <si>
    <t>Peru Lloyd Aereo Boliviano</t>
  </si>
  <si>
    <t>de Havilland Comet 4CSA R</t>
  </si>
  <si>
    <t>Monte Matto Italy</t>
  </si>
  <si>
    <t>Flight Royal Arabian Saudi</t>
  </si>
  <si>
    <t>H</t>
  </si>
  <si>
    <t>H  21B?</t>
  </si>
  <si>
    <t>Misaki Mountain Japan</t>
  </si>
  <si>
    <t>Force Defense Self Air Japan - Military</t>
  </si>
  <si>
    <t>Near Sora Italy</t>
  </si>
  <si>
    <t>Ilyushin IL 18	 CCCP</t>
  </si>
  <si>
    <t>Tatarstan Russia</t>
  </si>
  <si>
    <t>Vickers Viscount 759DTF ISU</t>
  </si>
  <si>
    <t>Near Buca Cameroon</t>
  </si>
  <si>
    <t>Near Ayayda Egypt</t>
  </si>
  <si>
    <t>Douglas DC 7CFN290</t>
  </si>
  <si>
    <t>Pathankot India</t>
  </si>
  <si>
    <t>Mt. Kaolokung Burma</t>
  </si>
  <si>
    <t>Douglas C 47AFAC</t>
  </si>
  <si>
    <t>Near Aysen Chile</t>
  </si>
  <si>
    <t>Force Air Chilean - Military</t>
  </si>
  <si>
    <t>VEB</t>
  </si>
  <si>
    <t>VEB 14PYR ILL</t>
  </si>
  <si>
    <t>Bekkessamson Hungary</t>
  </si>
  <si>
    <t>Fairchild C 119CP</t>
  </si>
  <si>
    <t>Force Air Belgian Royal - GermanyMilitary</t>
  </si>
  <si>
    <t>Passo Fundo Brazil</t>
  </si>
  <si>
    <t>Martin 404N449A</t>
  </si>
  <si>
    <t>Tupolev TU 104BCCCP42492</t>
  </si>
  <si>
    <t>Near Irkutsk Russia</t>
  </si>
  <si>
    <t>Douglas C 475R</t>
  </si>
  <si>
    <t>Farafangana Madagascar</t>
  </si>
  <si>
    <t>Madagascar Air</t>
  </si>
  <si>
    <t>Curtiss C 46FB</t>
  </si>
  <si>
    <t>Pak Tha Laos</t>
  </si>
  <si>
    <t>America Air</t>
  </si>
  <si>
    <t>de Havilland Comet 4CSU ALD</t>
  </si>
  <si>
    <t>Off Bandra Maharashtra</t>
  </si>
  <si>
    <t>India United Arab Airlines</t>
  </si>
  <si>
    <t>Ibicaré Brazil</t>
  </si>
  <si>
    <t>Sadai</t>
  </si>
  <si>
    <t>Catalina Flying</t>
  </si>
  <si>
    <t>Catalina Flying BoatL 865</t>
  </si>
  <si>
    <t>Cape Desolation Greenland</t>
  </si>
  <si>
    <t>Force Air Danish</t>
  </si>
  <si>
    <t>Vickers Viscount 708F BGNV</t>
  </si>
  <si>
    <t>Inter Air</t>
  </si>
  <si>
    <t>Near Great Falls Montana</t>
  </si>
  <si>
    <t>Co. Import &amp; Export  Air American</t>
  </si>
  <si>
    <t>de Havilland DH 114 HeronJA6155</t>
  </si>
  <si>
    <t>Hachijo-Jima Island Japan</t>
  </si>
  <si>
    <t>Kai Kabushki Koku Fujita</t>
  </si>
  <si>
    <t>Tupolev Tu 124CCCP</t>
  </si>
  <si>
    <t>Near Leningrad  Russia</t>
  </si>
  <si>
    <t>Near Kutaisa Russia</t>
  </si>
  <si>
    <t>Boeing KC 135A / Boeing KC</t>
  </si>
  <si>
    <t>Curtiss C 46 Commando?</t>
  </si>
  <si>
    <t>Northeast Laos?</t>
  </si>
  <si>
    <t>Aargau</t>
  </si>
  <si>
    <t>Sud  Aviation Caravelle IIIHG</t>
  </si>
  <si>
    <t>Durrenasch Aargau</t>
  </si>
  <si>
    <t>Switzerland Swissair</t>
  </si>
  <si>
    <t>Vickers Viscount 768DVT DIO</t>
  </si>
  <si>
    <t>Near Patti India</t>
  </si>
  <si>
    <t>Vickers Viking 1BF BJER</t>
  </si>
  <si>
    <t>Perpignan France</t>
  </si>
  <si>
    <t>Nautic Air</t>
  </si>
  <si>
    <t>Deleware</t>
  </si>
  <si>
    <t>Douglas C 133A56</t>
  </si>
  <si>
    <t>Off Dover Deleware</t>
  </si>
  <si>
    <t>Douglas C 74HP</t>
  </si>
  <si>
    <t>Near Marseilles France</t>
  </si>
  <si>
    <t>Panama de Aeronaves</t>
  </si>
  <si>
    <t>Boeing Vetrol 107 II</t>
  </si>
  <si>
    <t>Boeing Vetrol 107 II helicopterN6673D</t>
  </si>
  <si>
    <t>Antonov AN 12?</t>
  </si>
  <si>
    <t>Near Aswan Egypt</t>
  </si>
  <si>
    <t>Hayes Island Russia</t>
  </si>
  <si>
    <t>BAC</t>
  </si>
  <si>
    <t>BAC One Eleven 200ABG</t>
  </si>
  <si>
    <t>Near Tisbury England</t>
  </si>
  <si>
    <t>Corporation Aircraft British</t>
  </si>
  <si>
    <t>Aaland</t>
  </si>
  <si>
    <t>Mariehamn Aaland</t>
  </si>
  <si>
    <t>Finland          Island Finnair</t>
  </si>
  <si>
    <t>McDonnell Douglas DC 8F</t>
  </si>
  <si>
    <t>Ste. Therese de Blainville Canada</t>
  </si>
  <si>
    <t>Curtis C 46A</t>
  </si>
  <si>
    <t>Near Nederland Colorado</t>
  </si>
  <si>
    <t>Elkton Maryland</t>
  </si>
  <si>
    <t>Douglas C 54AOD</t>
  </si>
  <si>
    <t>Gazni Afghanistan</t>
  </si>
  <si>
    <t>Vickers 634 Viking 1BSU AFK</t>
  </si>
  <si>
    <t>Douglas DC 6BN93131</t>
  </si>
  <si>
    <t>Los Angeles California</t>
  </si>
  <si>
    <t>Zarate Argentina</t>
  </si>
  <si>
    <t>Argentina Litoral Aerolineas</t>
  </si>
  <si>
    <t>Beech</t>
  </si>
  <si>
    <t>Beech D18SN2999</t>
  </si>
  <si>
    <t>Gainsville Florida</t>
  </si>
  <si>
    <t>Douglas C 47ATC</t>
  </si>
  <si>
    <t>Near Ankara Turkey</t>
  </si>
  <si>
    <t>Yacuiba Bolivia</t>
  </si>
  <si>
    <t>Boliviano Aéreo Lloyd</t>
  </si>
  <si>
    <t>Ilyushin IL 14?</t>
  </si>
  <si>
    <t>Banihal Pass India</t>
  </si>
  <si>
    <t>Marawi Philippines</t>
  </si>
  <si>
    <t>Louisiana          Orleans Eastern Air Lines</t>
  </si>
  <si>
    <t>Oita Japan</t>
  </si>
  <si>
    <t>Bristol Britannia 312G AOVO</t>
  </si>
  <si>
    <t>Near Innsbruck Austria</t>
  </si>
  <si>
    <t>Lockheed 049 ConstellationN86504</t>
  </si>
  <si>
    <t>Near Zephyr Cove Nevada</t>
  </si>
  <si>
    <t>Fairchild C 119?</t>
  </si>
  <si>
    <t>Barrackpore India</t>
  </si>
  <si>
    <t>Santander de Aereo Taxi</t>
  </si>
  <si>
    <t>Douglas DC 3N410D</t>
  </si>
  <si>
    <t>Near Chicago IllinoisSnow Valley Ski Lines</t>
  </si>
  <si>
    <t>Massachutes</t>
  </si>
  <si>
    <t>Douglas DC 4N384</t>
  </si>
  <si>
    <t>Boston Massachutes</t>
  </si>
  <si>
    <t>Cargo - Airways Slick</t>
  </si>
  <si>
    <t>Douglas DC 3CN61442</t>
  </si>
  <si>
    <t>Piper PA 23N4320P</t>
  </si>
  <si>
    <t>Vickers Viscount 785DI LAKE</t>
  </si>
  <si>
    <t>Mt. Vesuvius Italy</t>
  </si>
  <si>
    <t>North Pacific OceanPrivate - Facilities Management Co.</t>
  </si>
  <si>
    <t>Somalia</t>
  </si>
  <si>
    <t>Hargeisa Somalia</t>
  </si>
  <si>
    <t>Airways Aden</t>
  </si>
  <si>
    <t>Cessna</t>
  </si>
  <si>
    <t>Cessna 185N9984X</t>
  </si>
  <si>
    <t>Elim Alaska</t>
  </si>
  <si>
    <t>Inc. Airlines Alaska Wein</t>
  </si>
  <si>
    <t>Sud Aviation Caravelle 3OD AEM</t>
  </si>
  <si>
    <t>Wilmington Ohio</t>
  </si>
  <si>
    <t>Fairchild F 27AN2770R</t>
  </si>
  <si>
    <t>San Ramon California</t>
  </si>
  <si>
    <t>Douglas C 54T</t>
  </si>
  <si>
    <t>Boeing C 135B62</t>
  </si>
  <si>
    <t>Papanga Philippines</t>
  </si>
  <si>
    <t>Lockheed P 2E Neptune131481</t>
  </si>
  <si>
    <t>Off Rota Spain</t>
  </si>
  <si>
    <t>Sibuco Point  Air</t>
  </si>
  <si>
    <t>Itapecerica da Serra Brazil</t>
  </si>
  <si>
    <t>Douglas C 47AHZ</t>
  </si>
  <si>
    <t>Taichung Taiwan</t>
  </si>
  <si>
    <t>Off Palma de Mallorca Spain</t>
  </si>
  <si>
    <t>TASSA</t>
  </si>
  <si>
    <t>Caravelle</t>
  </si>
  <si>
    <t>Caravelle VIRN1007U</t>
  </si>
  <si>
    <t>Knoxville Tennessee</t>
  </si>
  <si>
    <t>Vickers Viscount 745DN7405</t>
  </si>
  <si>
    <t>Parrottsville Tennesee</t>
  </si>
  <si>
    <t>Boeing 720D ABDOP</t>
  </si>
  <si>
    <t>Ansbach Germany</t>
  </si>
  <si>
    <t>Douglas DC 7BN809D</t>
  </si>
  <si>
    <t>Beechcraft 35 B33 DebonairN8972M</t>
  </si>
  <si>
    <t>Near Nashville Tennesee</t>
  </si>
  <si>
    <t>Cochabamba Aéreos Servicios</t>
  </si>
  <si>
    <t>Island of Sakhalin Russia</t>
  </si>
  <si>
    <t>Vickers Viscount 710CPP SRR</t>
  </si>
  <si>
    <t>Pico da Caledonia Brazil</t>
  </si>
  <si>
    <t>Near Vaong Nong Thailand</t>
  </si>
  <si>
    <t>Force Air Thai Royal - Military</t>
  </si>
  <si>
    <t>Near Condoto Colombia</t>
  </si>
  <si>
    <t>Lockheed L 749A</t>
  </si>
  <si>
    <t>Addis Ababa Ethiopia</t>
  </si>
  <si>
    <t>Interocean</t>
  </si>
  <si>
    <t>Granada</t>
  </si>
  <si>
    <t>Near Trevelez Granada</t>
  </si>
  <si>
    <t>Ilyushin IL 14YR</t>
  </si>
  <si>
    <t>Near Sibiu Romania</t>
  </si>
  <si>
    <t>Near Belgrade Yugoslavia</t>
  </si>
  <si>
    <t>Douglas A 3D Skywarrior?</t>
  </si>
  <si>
    <t>El Centro California</t>
  </si>
  <si>
    <t>Beechcraft C45GN2849G</t>
  </si>
  <si>
    <t>Branson Colorado</t>
  </si>
  <si>
    <t>Aviati Mustang</t>
  </si>
  <si>
    <t>Fairchild F 27AN745L</t>
  </si>
  <si>
    <t>Las Vegas Nevada</t>
  </si>
  <si>
    <t>Lockheed P 3A151362</t>
  </si>
  <si>
    <t>Canada Military - U.S. Navy</t>
  </si>
  <si>
    <t>Convair CV 440SE</t>
  </si>
  <si>
    <t>Angelholm Sweden</t>
  </si>
  <si>
    <t>Linjeflyg</t>
  </si>
  <si>
    <t>Democratic</t>
  </si>
  <si>
    <t>Douglas DC 4OO</t>
  </si>
  <si>
    <t>Tripuani Bolivia</t>
  </si>
  <si>
    <t>Fairchild C 123?</t>
  </si>
  <si>
    <t>Near Da Nang South</t>
  </si>
  <si>
    <t>Force Air Vietnamese - VietnamMilitary</t>
  </si>
  <si>
    <t>Near Kaliba Philippines</t>
  </si>
  <si>
    <t>Lockheed L 1049H Super ConstellationN6915C</t>
  </si>
  <si>
    <t>Near San Francisco California</t>
  </si>
  <si>
    <t>Yurimaguas Peru</t>
  </si>
  <si>
    <t>SATCO</t>
  </si>
  <si>
    <t>Curtiss C 46CC</t>
  </si>
  <si>
    <t>Americana Sud Aéreas RicaLineas</t>
  </si>
  <si>
    <t>Curtis C 46AN608Z</t>
  </si>
  <si>
    <t>Detroit Michigan</t>
  </si>
  <si>
    <t>Near Darwaza Russia</t>
  </si>
  <si>
    <t>Alma-Ata Kazakhstan</t>
  </si>
  <si>
    <t>Kazakhstan / Aeroflot</t>
  </si>
  <si>
    <t>Boeing KC 135A57</t>
  </si>
  <si>
    <t>Wichita Kansas</t>
  </si>
  <si>
    <t>Near Durango Mexico</t>
  </si>
  <si>
    <t>Norte del Aerovias</t>
  </si>
  <si>
    <t>Douglas C 124C52</t>
  </si>
  <si>
    <t>Douglas DC 6BCC</t>
  </si>
  <si>
    <t>San Jose Volcano Chile</t>
  </si>
  <si>
    <t>Wantagh</t>
  </si>
  <si>
    <t>Douglas DC 7BN849D</t>
  </si>
  <si>
    <t>Off Jones Beach Wantagh</t>
  </si>
  <si>
    <t>Near Shirinbulak Azerbaijan</t>
  </si>
  <si>
    <t>Curtiss C 46AYS</t>
  </si>
  <si>
    <t>Salvador El Aerolineas</t>
  </si>
  <si>
    <t>Near Aradan Russia</t>
  </si>
  <si>
    <t>Libmanan Philippines</t>
  </si>
  <si>
    <t>Airways) Orient (Filipinas Fairways</t>
  </si>
  <si>
    <t>Tupolev Tu 124VCCCP</t>
  </si>
  <si>
    <t>Kuibyshev  Russia</t>
  </si>
  <si>
    <t>Nova</t>
  </si>
  <si>
    <t>Handley Page HPR 7 Herald 211CF</t>
  </si>
  <si>
    <t>Musquodoboit Nova</t>
  </si>
  <si>
    <t>Canada          Scotia Eastern Provincial Airways</t>
  </si>
  <si>
    <t>Canada Miami Aviaition/Air Manila</t>
  </si>
  <si>
    <t>Antonov AN 24CCCP</t>
  </si>
  <si>
    <t>Khanty Russia</t>
  </si>
  <si>
    <t>Sugar Loaf Mountain Colombia</t>
  </si>
  <si>
    <t>Canadair CP 107 MK</t>
  </si>
  <si>
    <t>Force Air Canadian Royal - RicoMilitary</t>
  </si>
  <si>
    <t>Douglas C 47AP</t>
  </si>
  <si>
    <t>Lowery Pass Pakistan</t>
  </si>
  <si>
    <t>Off Tangier Morocco</t>
  </si>
  <si>
    <t>Handley Page Dart Herald</t>
  </si>
  <si>
    <t>Handley Page Dart Herald 207JY ACQ</t>
  </si>
  <si>
    <t>Near Damascus Syria</t>
  </si>
  <si>
    <t>Channel</t>
  </si>
  <si>
    <t>Douglas DC 6AN6541C</t>
  </si>
  <si>
    <t>Near Seattle Washington</t>
  </si>
  <si>
    <t>Lockheed 1049G 55 Super ConstellationEC</t>
  </si>
  <si>
    <t>Noorduyn NorsemanCF MPL</t>
  </si>
  <si>
    <t>Cooper Lake Ontario</t>
  </si>
  <si>
    <t>Canada Mattagami Skyways</t>
  </si>
  <si>
    <t>Bell</t>
  </si>
  <si>
    <t>Bell UH 1D / Bell UH1D (helicopters)63</t>
  </si>
  <si>
    <t>Near Colombus Georgia</t>
  </si>
  <si>
    <t>Boeing C 135A60</t>
  </si>
  <si>
    <t>Near Santa Ana California</t>
  </si>
  <si>
    <t>Handley Page Hastings C Mark</t>
  </si>
  <si>
    <t>Handley Page Hastings C Mark 1TG577</t>
  </si>
  <si>
    <t>Near Oxford England</t>
  </si>
  <si>
    <t>Dog Creek British</t>
  </si>
  <si>
    <t>EC</t>
  </si>
  <si>
    <t>EC  121H (Super Constellation)55</t>
  </si>
  <si>
    <t>Off Nantucket Massachusetts</t>
  </si>
  <si>
    <t>de Havilland 106AN6503D</t>
  </si>
  <si>
    <t>Airways Islands IslandsVirgin</t>
  </si>
  <si>
    <t>Douglas C 47777</t>
  </si>
  <si>
    <t>Near Libacao Philippines</t>
  </si>
  <si>
    <t>Douglas C 54DOB</t>
  </si>
  <si>
    <t>Panama City Panama</t>
  </si>
  <si>
    <t>Peruanes Internacionales Rutas</t>
  </si>
  <si>
    <t>Near Cuiaba Brazil</t>
  </si>
  <si>
    <t>Boeing B 727</t>
  </si>
  <si>
    <t>Lake Michigan near</t>
  </si>
  <si>
    <t>Illinois          Chicago United Air Lines</t>
  </si>
  <si>
    <t>Vickers 804</t>
  </si>
  <si>
    <t>Vickers 804 ViscountSP LVA</t>
  </si>
  <si>
    <t>Jeuk Belgium</t>
  </si>
  <si>
    <t>Lockheed KC 130F149802</t>
  </si>
  <si>
    <t>Hong KongMilitary - U.S. Marine Corps</t>
  </si>
  <si>
    <t>Aero Commander 680N6305U</t>
  </si>
  <si>
    <t>Lake Tustumena Alaska</t>
  </si>
  <si>
    <t>Phillipines</t>
  </si>
  <si>
    <t>Douglas DC 3API</t>
  </si>
  <si>
    <t>Near La Carlota Phillipines</t>
  </si>
  <si>
    <t>Airways Orient Filipinas</t>
  </si>
  <si>
    <t>Gore Ethiopia</t>
  </si>
  <si>
    <t>Transportes Aéreos</t>
  </si>
  <si>
    <t>Transportes Aéreos OrientalesHC AFQ</t>
  </si>
  <si>
    <t>Near Pastaza Ecuador</t>
  </si>
  <si>
    <t>TAO</t>
  </si>
  <si>
    <t>Montserrat</t>
  </si>
  <si>
    <t>Chances Peak Montserrat</t>
  </si>
  <si>
    <t>Beechcraft C 45HN9574Z</t>
  </si>
  <si>
    <t>Bao Trai Vietnam</t>
  </si>
  <si>
    <t>Fokker F 27 Friendship 200AP</t>
  </si>
  <si>
    <t>Near Patian Pakistan</t>
  </si>
  <si>
    <t>Douglas DC 3 / Piper PA</t>
  </si>
  <si>
    <t>Bucaramanga Colombia</t>
  </si>
  <si>
    <t>Boeing 307 Stratoliner</t>
  </si>
  <si>
    <t>Boeing 307 Stratoliner B 1F</t>
  </si>
  <si>
    <t>Near Hanoi Vietnam</t>
  </si>
  <si>
    <t>Commision Control International</t>
  </si>
  <si>
    <t>Near Manila Philippines</t>
  </si>
  <si>
    <t>Vickers Vanguard</t>
  </si>
  <si>
    <t>Vickers Vanguard 951G APEE</t>
  </si>
  <si>
    <t>Douglas C 47A316410</t>
  </si>
  <si>
    <t>Obock French</t>
  </si>
  <si>
    <t>Force Air French - SomalilandMilitary</t>
  </si>
  <si>
    <t>Douglas C 54TC</t>
  </si>
  <si>
    <t>Force Air Argentine - RicaMilitary</t>
  </si>
  <si>
    <t>Near Boqueron Colombia</t>
  </si>
  <si>
    <t>TAO Aerolineas</t>
  </si>
  <si>
    <t>Cincinnati Airport near</t>
  </si>
  <si>
    <t>Kentucky          Covington American Airlines</t>
  </si>
  <si>
    <t>Murmansk Russia</t>
  </si>
  <si>
    <t>Learjet</t>
  </si>
  <si>
    <t>Learjet 23N243F</t>
  </si>
  <si>
    <t>Near Palm Springs California</t>
  </si>
  <si>
    <t>Inc. Service Flying Kelly Paul</t>
  </si>
  <si>
    <t>Douglas C 53</t>
  </si>
  <si>
    <t>Salt Lake City  Utah</t>
  </si>
  <si>
    <t>IslandsSpantax</t>
  </si>
  <si>
    <t>Fairchild C 123C56</t>
  </si>
  <si>
    <t>Legaspi Philippines</t>
  </si>
  <si>
    <t>Manila Air</t>
  </si>
  <si>
    <t>Kamchatsky Russia</t>
  </si>
  <si>
    <t>Sumatra</t>
  </si>
  <si>
    <t>Douglas DC 3 / Douglas DC</t>
  </si>
  <si>
    <t>Near Palembang Sumatra</t>
  </si>
  <si>
    <t>Indonesia Garuda  Indonesia Airlines / Garuda Indonesia Airlines</t>
  </si>
  <si>
    <t>Cundinamarca</t>
  </si>
  <si>
    <t>DC3(C47)FAC</t>
  </si>
  <si>
    <t>DC3(C47)FAC  675</t>
  </si>
  <si>
    <t>Chipaque Cundinamarca</t>
  </si>
  <si>
    <t>Colombia Satena</t>
  </si>
  <si>
    <t>Antonov AN 2CCCP</t>
  </si>
  <si>
    <t>Shamurat Uzbekistan</t>
  </si>
  <si>
    <t>Douglas DC 6</t>
  </si>
  <si>
    <t>Boeing B52 Stratofortress/Boeing KC</t>
  </si>
  <si>
    <t>Boeing B52 Stratofortress/Boeing KC 135A580256/61 0273</t>
  </si>
  <si>
    <t>Palomares Spain</t>
  </si>
  <si>
    <t>Haiti</t>
  </si>
  <si>
    <t>Douglas DC 3N4662</t>
  </si>
  <si>
    <t>Port-au-Prince Haiti</t>
  </si>
  <si>
    <t>COHATA</t>
  </si>
  <si>
    <t>Mont Blanc French</t>
  </si>
  <si>
    <t>Fairchild C 123B54</t>
  </si>
  <si>
    <t>Bremen Germany</t>
  </si>
  <si>
    <t>Sikorsky S 61NAP</t>
  </si>
  <si>
    <t>Tokyo Bay Japan</t>
  </si>
  <si>
    <t>Fokker F 27 Friendship 200PH</t>
  </si>
  <si>
    <t>Sud Aviation</t>
  </si>
  <si>
    <t>Sud Aviation SE 210 Caravelle VINVT</t>
  </si>
  <si>
    <t>Delhi India</t>
  </si>
  <si>
    <t>Ilyushin II 14CCCP</t>
  </si>
  <si>
    <t>Pechora Russia</t>
  </si>
  <si>
    <t>Tupolev Tu 114CCCP</t>
  </si>
  <si>
    <t>Douglas DC 6BOO</t>
  </si>
  <si>
    <t>Near Milan Italy</t>
  </si>
  <si>
    <t>Near Tokyo Japan</t>
  </si>
  <si>
    <t>Mt.</t>
  </si>
  <si>
    <t>Near Gotemba City Mt.</t>
  </si>
  <si>
    <t>Japan          Fuji British Overseas Airways</t>
  </si>
  <si>
    <t>Grumman G 21ACF</t>
  </si>
  <si>
    <t>Reef Island Alaska</t>
  </si>
  <si>
    <t>Western Pacific</t>
  </si>
  <si>
    <t>Douglas DC 6AOD</t>
  </si>
  <si>
    <t>Antonov AN 24BSU</t>
  </si>
  <si>
    <t>Curtiss C 46FN1245N</t>
  </si>
  <si>
    <t>Asuncion Paraguay</t>
  </si>
  <si>
    <t>Americanos Servicios</t>
  </si>
  <si>
    <t>Lockheed 188C ElectraN183H</t>
  </si>
  <si>
    <t>Near Ardmore Oklahoma</t>
  </si>
  <si>
    <t>Off Baku Azerbaijan</t>
  </si>
  <si>
    <t>Lockheed 749A ConstellationOB R</t>
  </si>
  <si>
    <t>Tomas Peru</t>
  </si>
  <si>
    <t>Boeing CH47A</t>
  </si>
  <si>
    <t>Boeing CH47A (helicopter)64 13138</t>
  </si>
  <si>
    <t>QC</t>
  </si>
  <si>
    <t>Curtis C 46E</t>
  </si>
  <si>
    <t>Lac Peribonka QC</t>
  </si>
  <si>
    <t>Canada Norair</t>
  </si>
  <si>
    <t>Sablayan Philippines</t>
  </si>
  <si>
    <t>Douglas DC 8</t>
  </si>
  <si>
    <t>Curtiss C 46DHK</t>
  </si>
  <si>
    <t>Cerro el Planchon Chile</t>
  </si>
  <si>
    <t>Colombia Aeropesca</t>
  </si>
  <si>
    <t>de Havilland 104 6AN1563V</t>
  </si>
  <si>
    <t>Hideaway Park Colorado</t>
  </si>
  <si>
    <t>Airways Alamo</t>
  </si>
  <si>
    <t>Lockheed C 130B Hercules24142</t>
  </si>
  <si>
    <t>PakistanMilitary - Pakistan Air Force</t>
  </si>
  <si>
    <t>Beechcraft H50N538B</t>
  </si>
  <si>
    <t>Near Munster Indiana</t>
  </si>
  <si>
    <t>Aviation Mainline - Private</t>
  </si>
  <si>
    <t>Benito Bolivia</t>
  </si>
  <si>
    <t>BAC One Eleven 203AEN1553</t>
  </si>
  <si>
    <t>Near Falls City Nebraska</t>
  </si>
  <si>
    <t>Halcon Aerovias</t>
  </si>
  <si>
    <t>Chance Vought</t>
  </si>
  <si>
    <t>Chance Vought F 8E150321</t>
  </si>
  <si>
    <t>Corps Marine U.S. - VietnamMilitary</t>
  </si>
  <si>
    <t>Grumman G 21 GooseN88820</t>
  </si>
  <si>
    <t>Near Juneau Alaska</t>
  </si>
  <si>
    <t>Bristol Britannia 102G ANBB</t>
  </si>
  <si>
    <t>Near Ljubljana Slovenia</t>
  </si>
  <si>
    <t>Yugoslavia Britannia Airways</t>
  </si>
  <si>
    <t>Indian</t>
  </si>
  <si>
    <t>Sud Aviation SE 210 CaravelleVT</t>
  </si>
  <si>
    <t>Mumbai Indian</t>
  </si>
  <si>
    <t>Vickers Viscount 832VH RMI</t>
  </si>
  <si>
    <t>Winton Australia</t>
  </si>
  <si>
    <t>McDonnell Douglas DC 9</t>
  </si>
  <si>
    <t>Near Wemme Oregon</t>
  </si>
  <si>
    <t>de Havilland Canada CV 2B Caribou63</t>
  </si>
  <si>
    <t>An Khe Vietnam</t>
  </si>
  <si>
    <t>Louisiana</t>
  </si>
  <si>
    <t>Bell 204B</t>
  </si>
  <si>
    <t>Bell 204B helicopterN1187W</t>
  </si>
  <si>
    <t>Off Morgan City Louisiana</t>
  </si>
  <si>
    <t>Helicopter Petroleum</t>
  </si>
  <si>
    <t>Lockheed EC 121H55</t>
  </si>
  <si>
    <t>Off Chatham Massachusetts</t>
  </si>
  <si>
    <t>NAMC</t>
  </si>
  <si>
    <t>NAMC  YS</t>
  </si>
  <si>
    <t>Off Matsuyama Japan</t>
  </si>
  <si>
    <t>Boeing 727 21N317PA</t>
  </si>
  <si>
    <t>Near Dallgow Germany</t>
  </si>
  <si>
    <t>Martin 404N40406</t>
  </si>
  <si>
    <t>Yemen</t>
  </si>
  <si>
    <t>Near Aden Yemen</t>
  </si>
  <si>
    <t>Ilyushin IL 18BLZ</t>
  </si>
  <si>
    <t>Obshchestvo Bulgaro-Soviet Aviatsionno Transportno</t>
  </si>
  <si>
    <t>Consolidated  PBY 5A CatalinaFAC</t>
  </si>
  <si>
    <t>Near La Pedrera Colombia</t>
  </si>
  <si>
    <t>Satena</t>
  </si>
  <si>
    <t>Douglas C 47D4476574</t>
  </si>
  <si>
    <t>Tupolev TU 114BCCCP</t>
  </si>
  <si>
    <t>Lockheed L 1649A StarlinerN7301C</t>
  </si>
  <si>
    <t>Colombia de Aerocondor</t>
  </si>
  <si>
    <t>Cascubel River Colombia</t>
  </si>
  <si>
    <t>Canadair CL 44D4</t>
  </si>
  <si>
    <t>Aleppo Syria</t>
  </si>
  <si>
    <t>UARMisrair</t>
  </si>
  <si>
    <t>Antonov AN 24?</t>
  </si>
  <si>
    <t>Near Hourghada UARMisrair</t>
  </si>
  <si>
    <t>Antonov AN 12CU</t>
  </si>
  <si>
    <t>Near Mexico City Mexico</t>
  </si>
  <si>
    <t>Lockheed L 188C ElectraPK</t>
  </si>
  <si>
    <t>Manado Indonesia</t>
  </si>
  <si>
    <t>Douglas DC 6HR</t>
  </si>
  <si>
    <t>Tegucigalpa Honduras</t>
  </si>
  <si>
    <t>Mactan Philippines</t>
  </si>
  <si>
    <t>Monrovia Liberia</t>
  </si>
  <si>
    <t>Convair CV 580N73130</t>
  </si>
  <si>
    <t>Near Marseille Ohio</t>
  </si>
  <si>
    <t>AT L98</t>
  </si>
  <si>
    <t>AT L98 CarvairF BMHU</t>
  </si>
  <si>
    <t>MD Douglas</t>
  </si>
  <si>
    <t>MD Douglas DC 9</t>
  </si>
  <si>
    <t>Urbana Ohio</t>
  </si>
  <si>
    <t>Fairchild F 27N2712</t>
  </si>
  <si>
    <t>Near Klamath Falls Oregon</t>
  </si>
  <si>
    <t>Douglas C 47J99844</t>
  </si>
  <si>
    <t>de Havilland Canada DHC 6 Twin Otter 100I</t>
  </si>
  <si>
    <t>Mt Visenti Italy</t>
  </si>
  <si>
    <t>Aeralpi</t>
  </si>
  <si>
    <t>Near Yakutsk Russia</t>
  </si>
  <si>
    <t>Vickers Viscount 818ZS CVA</t>
  </si>
  <si>
    <t>Off East London South</t>
  </si>
  <si>
    <t>Lockheed 18 LodestarN706G</t>
  </si>
  <si>
    <t>Off Lima Peru</t>
  </si>
  <si>
    <t>Seoul South</t>
  </si>
  <si>
    <t>Force Air Korea of Republic - KoreaMilitary</t>
  </si>
  <si>
    <t>Douglas DC 47T</t>
  </si>
  <si>
    <t>Tamanrasset Algeria</t>
  </si>
  <si>
    <t>Algerie Air</t>
  </si>
  <si>
    <t>Lockheed C 130B5</t>
  </si>
  <si>
    <t>Near Mamuniyeh Iran</t>
  </si>
  <si>
    <t>Force Air Iranian Imperial - Military</t>
  </si>
  <si>
    <t>Cyprus</t>
  </si>
  <si>
    <t>Bristol Britannia 175HB ITB</t>
  </si>
  <si>
    <t>Near Nicosia Cyprus</t>
  </si>
  <si>
    <t>Near Sogamosa Colombia</t>
  </si>
  <si>
    <t>Fokker F 27 Friendship 400PK</t>
  </si>
  <si>
    <t>Malaybalay Philippines</t>
  </si>
  <si>
    <t>de Havilland DH 104 / Piper PA</t>
  </si>
  <si>
    <t>Curtiss C 46TCF</t>
  </si>
  <si>
    <t>CanadaNordair Territories</t>
  </si>
  <si>
    <t>Ottawa Ontario</t>
  </si>
  <si>
    <t>Canada Air Canada</t>
  </si>
  <si>
    <t>Douglas C54AG APYK</t>
  </si>
  <si>
    <t>Mt. Canigou near</t>
  </si>
  <si>
    <t>France          Roussillon Air Ferry Ltd</t>
  </si>
  <si>
    <t>Cheshire</t>
  </si>
  <si>
    <t>Stockport Cheshire</t>
  </si>
  <si>
    <t>England British Midland Airways</t>
  </si>
  <si>
    <t>Douglas DC 3HZ</t>
  </si>
  <si>
    <t>Bristol 170 Freighter 31EEI APM</t>
  </si>
  <si>
    <t>Dublin Ireland</t>
  </si>
  <si>
    <t>Turas Aer</t>
  </si>
  <si>
    <t>Near La Paz Mexico</t>
  </si>
  <si>
    <t>Near Coari Brazil</t>
  </si>
  <si>
    <t>Lockheed C 130B60</t>
  </si>
  <si>
    <t>Bell UH 1B / Sikorsky CH53A helicopters638572/153305</t>
  </si>
  <si>
    <t>Near Jacksonville North</t>
  </si>
  <si>
    <t>Corps Marine U.S. - Corps/Military Marine U.S. - CarolinaMilitary</t>
  </si>
  <si>
    <t>BAC One Eleven</t>
  </si>
  <si>
    <t>BAC One Eleven 204AFN1116J</t>
  </si>
  <si>
    <t>Blossburg Pennsylvania</t>
  </si>
  <si>
    <t>Sud Aviation SE 210 Caravelle IIIHS</t>
  </si>
  <si>
    <t>Kai Tak Hong</t>
  </si>
  <si>
    <t>International KongThai</t>
  </si>
  <si>
    <t>Bacolod Philippines</t>
  </si>
  <si>
    <t>Canada Eastern Provincial Airways</t>
  </si>
  <si>
    <t>Malagasy</t>
  </si>
  <si>
    <t>Tananarive Malagasy</t>
  </si>
  <si>
    <t>Madagascar RepublicAir</t>
  </si>
  <si>
    <t>Douglas DC 3B</t>
  </si>
  <si>
    <t>Near Luang Prabang Laos</t>
  </si>
  <si>
    <t>Aviation Taiwan</t>
  </si>
  <si>
    <t>Douglas DC 3XW</t>
  </si>
  <si>
    <t>Akat Vehu</t>
  </si>
  <si>
    <t>North American B 25 MitchellN3443G</t>
  </si>
  <si>
    <t>Lake Erie off Huron Ohio</t>
  </si>
  <si>
    <t>Canada Ceskoslovenske Aerolinie</t>
  </si>
  <si>
    <t>Lockheed C130B61 2649</t>
  </si>
  <si>
    <t>BAC One</t>
  </si>
  <si>
    <t>BAC One Eleven?</t>
  </si>
  <si>
    <t>Over the Carribean SeaLACSA</t>
  </si>
  <si>
    <t>de Havilland Comet 4BG ARCO</t>
  </si>
  <si>
    <t>South VietnamChina Airlines (Taiwan)</t>
  </si>
  <si>
    <t>Handley Page HPR 7 Herald 214PP</t>
  </si>
  <si>
    <t>Near Curitiba Brazil</t>
  </si>
  <si>
    <t>Sadia</t>
  </si>
  <si>
    <t>Sussex</t>
  </si>
  <si>
    <t>Sud Aviation Caravelle 10REC BDD</t>
  </si>
  <si>
    <t>Fernhurst Sussex</t>
  </si>
  <si>
    <t>England Iberia Airlines</t>
  </si>
  <si>
    <t>Convair CV 880</t>
  </si>
  <si>
    <t>Hong Kong China</t>
  </si>
  <si>
    <t>Near Sverdlovsk Russia</t>
  </si>
  <si>
    <t>Covington/Hebron</t>
  </si>
  <si>
    <t>Cincinnati International Airport Covington/Hebron</t>
  </si>
  <si>
    <t>Kentucky Trans World Airlines</t>
  </si>
  <si>
    <t>de Havilland Canada C 7A Caribou62</t>
  </si>
  <si>
    <t>Near Qui Nhon South</t>
  </si>
  <si>
    <t>Muong Soui Laos</t>
  </si>
  <si>
    <t>Douglas DC C</t>
  </si>
  <si>
    <t>Carpich Huanuco Mt. Peru</t>
  </si>
  <si>
    <t>Beechcraft 18HN390R</t>
  </si>
  <si>
    <t>Near Madison Wisconsin</t>
  </si>
  <si>
    <t>Douglas C 47AN65276</t>
  </si>
  <si>
    <t>Chiang Mai Thailand</t>
  </si>
  <si>
    <t>Airways Thai</t>
  </si>
  <si>
    <t>Latvia</t>
  </si>
  <si>
    <t>Antonov AN 24BCCCP</t>
  </si>
  <si>
    <t>Liepaja Latvia</t>
  </si>
  <si>
    <t>Near Olekminsk Russia</t>
  </si>
  <si>
    <t>Sikorsky CH 53A (helicopter)153710</t>
  </si>
  <si>
    <t>Near Quang Tri South</t>
  </si>
  <si>
    <t>Douglas C 54P50850</t>
  </si>
  <si>
    <t>Near Copper Canyon Nevada</t>
  </si>
  <si>
    <t>Zifta Egypt</t>
  </si>
  <si>
    <t>Comoro</t>
  </si>
  <si>
    <t>Moroni Comoro</t>
  </si>
  <si>
    <t>Comores IslandsAir</t>
  </si>
  <si>
    <t>Vancouver Canada</t>
  </si>
  <si>
    <t>Antonov AN 12BPBL534</t>
  </si>
  <si>
    <t>Rohtang Pass Northern</t>
  </si>
  <si>
    <t>Force Air Indian - IndiaMilitary</t>
  </si>
  <si>
    <t>Linkuo Taiwan</t>
  </si>
  <si>
    <t>Ban Napa Laos</t>
  </si>
  <si>
    <t>Lao Air Royal</t>
  </si>
  <si>
    <t>Ilyushin IL 18DCCCP</t>
  </si>
  <si>
    <t>Near Bratsk Russia</t>
  </si>
  <si>
    <t>Fairchild C 123K54</t>
  </si>
  <si>
    <t>Guadeloupe</t>
  </si>
  <si>
    <t>Basse-Terre Guadeloupe</t>
  </si>
  <si>
    <t>Fairchild F 27PI</t>
  </si>
  <si>
    <t>Off Panay Island Philippines</t>
  </si>
  <si>
    <t>Reunion</t>
  </si>
  <si>
    <t>Douglas DC6B43748</t>
  </si>
  <si>
    <t>Near Saint Denis Reunion</t>
  </si>
  <si>
    <t>Force Air French - Military</t>
  </si>
  <si>
    <t>Vickers Viscount 803EI AOM</t>
  </si>
  <si>
    <t>Off Wexford Harbor Ireland</t>
  </si>
  <si>
    <t>McDonnell Douglas DC 9 and Cessna 150FN970Z/N8669G</t>
  </si>
  <si>
    <t>MiG</t>
  </si>
  <si>
    <t>MiG  15 UTI?</t>
  </si>
  <si>
    <t>Force Air Russian - Military</t>
  </si>
  <si>
    <t>Near Coyhaique Chile</t>
  </si>
  <si>
    <t>Ladeco</t>
  </si>
  <si>
    <t>England British Overseas Airways</t>
  </si>
  <si>
    <t>Rojas Aerovias</t>
  </si>
  <si>
    <t>Bell UH 1H / Bell UH</t>
  </si>
  <si>
    <t>Airways African (Namibia)South Africa</t>
  </si>
  <si>
    <t>Lockheed Martin</t>
  </si>
  <si>
    <t>Lockheed Martin L 100</t>
  </si>
  <si>
    <t>Lockheed L188A</t>
  </si>
  <si>
    <t>Lockheed L188A ElectraN9707C</t>
  </si>
  <si>
    <t>Near Dawson Texas</t>
  </si>
  <si>
    <t>Lockheed C 130B Hercules60</t>
  </si>
  <si>
    <t>Kham Duc Vietnam</t>
  </si>
  <si>
    <t>Sikorsky S 61L helicopterN303Y</t>
  </si>
  <si>
    <t>Paramount California</t>
  </si>
  <si>
    <t>Airways Angeles Los</t>
  </si>
  <si>
    <t>Convair CV 990</t>
  </si>
  <si>
    <t>Piaggio</t>
  </si>
  <si>
    <t>Piaggio PD 808I</t>
  </si>
  <si>
    <t>San Sebastian Spain</t>
  </si>
  <si>
    <t>Piaggio Rinaldo</t>
  </si>
  <si>
    <t>Vichy Missouri</t>
  </si>
  <si>
    <t>Inc. Airlines Purdue</t>
  </si>
  <si>
    <t>Airspeed AS.57 Ambassador</t>
  </si>
  <si>
    <t>Airspeed AS.57 Ambassador 2G AMAD</t>
  </si>
  <si>
    <t>Boeing 707 329COO</t>
  </si>
  <si>
    <t>Near Lagos Nigeria</t>
  </si>
  <si>
    <t>Curtiss C 46CPP</t>
  </si>
  <si>
    <t>Gravata Brazil</t>
  </si>
  <si>
    <t>Curtiss C 46DCC</t>
  </si>
  <si>
    <t>Off ChiliAerolineas Flecha Austral</t>
  </si>
  <si>
    <t>McDonnell Douglas DC 8I</t>
  </si>
  <si>
    <t>Convair CV 580 / Cessna 150N4634S / N8742S</t>
  </si>
  <si>
    <t>Milwaukee Wisconsin</t>
  </si>
  <si>
    <t>Vickers Viscount 739AG ATFN</t>
  </si>
  <si>
    <t>Pfaffenhofen Germany</t>
  </si>
  <si>
    <t>Fairchild  Hiller FH</t>
  </si>
  <si>
    <t>Sikorsky S 61L helicopterN300Y</t>
  </si>
  <si>
    <t>Compton California</t>
  </si>
  <si>
    <t>Antonov AN 24VSU</t>
  </si>
  <si>
    <t>Off Port Said Egypt</t>
  </si>
  <si>
    <t>Hawker Siddeley</t>
  </si>
  <si>
    <t>Hawker Siddeley HS 748</t>
  </si>
  <si>
    <t>Near Maturin Venezuela</t>
  </si>
  <si>
    <t>de Havilland Canada DHC 3 OtterLN</t>
  </si>
  <si>
    <t>Near Odda Norway</t>
  </si>
  <si>
    <t>Westwing</t>
  </si>
  <si>
    <t>Ilyushin IL 18LZ</t>
  </si>
  <si>
    <t>Near Burgas Bulgaria</t>
  </si>
  <si>
    <t>TABSO Bulair</t>
  </si>
  <si>
    <t>Cessna 402 / Piper</t>
  </si>
  <si>
    <t>Cessna 402 / Piper PA 28N8283F / N8828W</t>
  </si>
  <si>
    <t>Sud  Aviation Caravelle 3F</t>
  </si>
  <si>
    <t>Off Cap d'Antibes France</t>
  </si>
  <si>
    <t>Biafra</t>
  </si>
  <si>
    <t>Douglas C 54BN90427</t>
  </si>
  <si>
    <t>Port Harcourt Biafra</t>
  </si>
  <si>
    <t>Britten</t>
  </si>
  <si>
    <t>Britten  Norman BN</t>
  </si>
  <si>
    <t>Avia 14 40OK</t>
  </si>
  <si>
    <t>Feijó Brazil</t>
  </si>
  <si>
    <t>Douglas C 47D450934</t>
  </si>
  <si>
    <t>Fairchild  Hiller FH227CN380NE</t>
  </si>
  <si>
    <t>de Havilland Canada DHC 6 Twin Otter 200N7666</t>
  </si>
  <si>
    <t>Santa Ana California</t>
  </si>
  <si>
    <t>Commuter Cable</t>
  </si>
  <si>
    <t>Savannakhet Laos</t>
  </si>
  <si>
    <t>Fairchild F 27BN4905</t>
  </si>
  <si>
    <t>Pedro Bay Alaska</t>
  </si>
  <si>
    <t>Lockheed L 100 HerculesN760AL</t>
  </si>
  <si>
    <t>Prudhoe Bay Alaska</t>
  </si>
  <si>
    <t>Airways Interior</t>
  </si>
  <si>
    <t>Convair CV 580N5802</t>
  </si>
  <si>
    <t>Bradford Pennsylvania</t>
  </si>
  <si>
    <t>Boeing 707 321CFN799PA</t>
  </si>
  <si>
    <t>Elmendorf Air Force Base Alaska</t>
  </si>
  <si>
    <t>Ensenada Mexico</t>
  </si>
  <si>
    <t>S.A. Sal De Exportada</t>
  </si>
  <si>
    <t>Convair CV 580N2045</t>
  </si>
  <si>
    <t>Near Ciudad Victoria Mexico</t>
  </si>
  <si>
    <t>Especiales Aéreos Servicios</t>
  </si>
  <si>
    <t>WA</t>
  </si>
  <si>
    <t>Vickers Viscount 720VH RMQ</t>
  </si>
  <si>
    <t>Port Hedland WA</t>
  </si>
  <si>
    <t>Australia Mac</t>
  </si>
  <si>
    <t>Bell 205AN4048G</t>
  </si>
  <si>
    <t>Tyonek Alaska</t>
  </si>
  <si>
    <t>Helicopter ERA</t>
  </si>
  <si>
    <t>Douglas DC 3DB</t>
  </si>
  <si>
    <t>Mt. Paku Taiwan</t>
  </si>
  <si>
    <t>Horley</t>
  </si>
  <si>
    <t>Gatwick Airport Horley</t>
  </si>
  <si>
    <t>Convair CV 580N5825</t>
  </si>
  <si>
    <t>Near Bradford Pennsylvania</t>
  </si>
  <si>
    <t>Off Los Angeles California</t>
  </si>
  <si>
    <t>Near Hue Vietnam</t>
  </si>
  <si>
    <t>Douglas DC 3N15570</t>
  </si>
  <si>
    <t>Near Lone Pine California</t>
  </si>
  <si>
    <t>Handley Page Dart Herald 201B 2009</t>
  </si>
  <si>
    <t>Tainan Taiwan</t>
  </si>
  <si>
    <t>de Havilland DH 114 Heron 2DN563PR</t>
  </si>
  <si>
    <t>Douglas DC 4N3821</t>
  </si>
  <si>
    <t>Atlantic OceanContinental Air Transport</t>
  </si>
  <si>
    <t>de Havilland DHC 6N4901</t>
  </si>
  <si>
    <t>Minchumina Alaska</t>
  </si>
  <si>
    <t>Zulia</t>
  </si>
  <si>
    <t>Maracaibo Zulia</t>
  </si>
  <si>
    <t>Ilyushin IL 18DSU</t>
  </si>
  <si>
    <t>Douglas DC 3N142D</t>
  </si>
  <si>
    <t>Airways Avion</t>
  </si>
  <si>
    <t>Curtiss C 46FN3914</t>
  </si>
  <si>
    <t>Inc Bahamas the of Islands</t>
  </si>
  <si>
    <t>Antonov AN 24VSP</t>
  </si>
  <si>
    <t>Zawoja Poland</t>
  </si>
  <si>
    <t>Boeing Vertol CH47C</t>
  </si>
  <si>
    <t>Boeing Vertol CH47C (helicopter)67 18523</t>
  </si>
  <si>
    <t>Vickers 757 ViscountCF THK</t>
  </si>
  <si>
    <t>Sept-Îles Quebec</t>
  </si>
  <si>
    <t>Lockheed EC 121M135749</t>
  </si>
  <si>
    <t>Curtiss C 469T</t>
  </si>
  <si>
    <t>Kinshasa Zaire</t>
  </si>
  <si>
    <t>Wigmo</t>
  </si>
  <si>
    <t>Fokker F 27 Friendship 100VT</t>
  </si>
  <si>
    <t>Khulna East</t>
  </si>
  <si>
    <t>Ghana</t>
  </si>
  <si>
    <t>Douglas DC 39G</t>
  </si>
  <si>
    <t>Near Takoradi Ghana</t>
  </si>
  <si>
    <t>Airways Ghana</t>
  </si>
  <si>
    <t>Boeing Vertol CH47A</t>
  </si>
  <si>
    <t>Boeing Vertol CH47A (helicopter)66 19029</t>
  </si>
  <si>
    <t>Curtiss C 46FN1243N</t>
  </si>
  <si>
    <t>Airways W JerseyFlying</t>
  </si>
  <si>
    <t>Douglas C 47XY</t>
  </si>
  <si>
    <t>Near Lashio Burma</t>
  </si>
  <si>
    <t>Fokker F 27 Friendship 600I</t>
  </si>
  <si>
    <t>Reggio di Calabria Italy</t>
  </si>
  <si>
    <t>Italiani Transporti Aero</t>
  </si>
  <si>
    <t>Nuevo</t>
  </si>
  <si>
    <t>Near Salinas Victoria Nuevo</t>
  </si>
  <si>
    <t>Mexico          Leon Compania Mexicana de Aviacion</t>
  </si>
  <si>
    <t>Boeing RC 135E62</t>
  </si>
  <si>
    <t>Off Andreanof Islands Alaska</t>
  </si>
  <si>
    <t>Ilyushin IL 14M / Antonov An</t>
  </si>
  <si>
    <t>Near Poroslitsy Russia</t>
  </si>
  <si>
    <t>Kyrgyzstan</t>
  </si>
  <si>
    <t>Near Talas Kyrgyzstan</t>
  </si>
  <si>
    <t>Beechcraft B 99N844NS</t>
  </si>
  <si>
    <t>Near Monroe Georgia</t>
  </si>
  <si>
    <t>South Air</t>
  </si>
  <si>
    <t>Hitauda Nepal</t>
  </si>
  <si>
    <t>de Havilland Canada DHC 6 Twin Otter 200N558MA</t>
  </si>
  <si>
    <t>De Havilland DH 104 DoveN88G</t>
  </si>
  <si>
    <t>Kekaha Hawaii</t>
  </si>
  <si>
    <t>Sud Aviation SE 210 Caravelle 6N7T</t>
  </si>
  <si>
    <t>Biskra Algeria</t>
  </si>
  <si>
    <t>Boeing 707 331CN787TW</t>
  </si>
  <si>
    <t>Lockheed L 1049H Super ConstellationCF</t>
  </si>
  <si>
    <t>Uli  Nigeria</t>
  </si>
  <si>
    <t>Antonov An 24B	 CCCP</t>
  </si>
  <si>
    <t>Preobrazhenka Ukraine</t>
  </si>
  <si>
    <t>Pilatus</t>
  </si>
  <si>
    <t>Pilatus Pc 6CN196X</t>
  </si>
  <si>
    <t>Near Long Tieng Laos</t>
  </si>
  <si>
    <t>Douglas C 47BHC</t>
  </si>
  <si>
    <t>Sucre Ecuador</t>
  </si>
  <si>
    <t>Khovu-Aksy Russia</t>
  </si>
  <si>
    <t>Cessna 172HN3149X</t>
  </si>
  <si>
    <t>Charter Private</t>
  </si>
  <si>
    <t>Cross Bay Russia</t>
  </si>
  <si>
    <t>Douglas C 47248</t>
  </si>
  <si>
    <t>Force Air Lao Royal - Military</t>
  </si>
  <si>
    <t>Ecuador TAME</t>
  </si>
  <si>
    <t>Douglas DC 3FAC</t>
  </si>
  <si>
    <t>Near Medina Colombia</t>
  </si>
  <si>
    <t>Near Fairland Indiana</t>
  </si>
  <si>
    <t>Corporation Forth / Airlines Allegheny</t>
  </si>
  <si>
    <t>BAC One Eleven 402APPI</t>
  </si>
  <si>
    <t>Near Antipolo Philippines</t>
  </si>
  <si>
    <t>Londrina-Parana Brazil</t>
  </si>
  <si>
    <t>Convair CV 640CF</t>
  </si>
  <si>
    <t>Campbell River Canada</t>
  </si>
  <si>
    <t>Douglas DC 4 / USAF F</t>
  </si>
  <si>
    <t>Near Hoi An Vietnam</t>
  </si>
  <si>
    <t>Boeing C 97N52676</t>
  </si>
  <si>
    <t>Uli Nigeria</t>
  </si>
  <si>
    <t>Nordchurchaid</t>
  </si>
  <si>
    <t>Grumman C 2A152796</t>
  </si>
  <si>
    <t>Gulf of TonkinMilitary - U.S. Navy</t>
  </si>
  <si>
    <t>Nizhnevartovsk Russia</t>
  </si>
  <si>
    <t>Douglas C 47BCF</t>
  </si>
  <si>
    <t>Timmins Ontario</t>
  </si>
  <si>
    <t>Canada Austin Airways</t>
  </si>
  <si>
    <t>Antonov An 12TBCCCP</t>
  </si>
  <si>
    <t>Near Anderma Russia</t>
  </si>
  <si>
    <t>Glens</t>
  </si>
  <si>
    <t>Mt. Pilot Knob Glens</t>
  </si>
  <si>
    <t>BAC VC 10</t>
  </si>
  <si>
    <t>Near Ikeja Nigeria</t>
  </si>
  <si>
    <t>Airways Nigeria</t>
  </si>
  <si>
    <t>Lockheed 18 08 Lodestar	N410M</t>
  </si>
  <si>
    <t>Antonov An 12PLCCCP</t>
  </si>
  <si>
    <t>Near Khantanga Russia</t>
  </si>
  <si>
    <t>Douglas DC 6BSX</t>
  </si>
  <si>
    <t>Near Keratea Greece</t>
  </si>
  <si>
    <t>Ilyushin 14PCCCP 52010</t>
  </si>
  <si>
    <t>Off Makhachkala  Russia</t>
  </si>
  <si>
    <t>Douglas DC 6BB</t>
  </si>
  <si>
    <t>Nha Trang Vietnam</t>
  </si>
  <si>
    <t>Stockholm Sweden</t>
  </si>
  <si>
    <t>Spantax</t>
  </si>
  <si>
    <t>Near Villia GreeceMilitary - Royal Hellenic Air Force</t>
  </si>
  <si>
    <t>Douglas DC 35W</t>
  </si>
  <si>
    <t>Douglas DC 4OB</t>
  </si>
  <si>
    <t>Mt. Pumacona Peru</t>
  </si>
  <si>
    <t>Fokker F 27 Friendship 2009N</t>
  </si>
  <si>
    <t>Near Delhi India</t>
  </si>
  <si>
    <t>Near Poza Rica Mexico</t>
  </si>
  <si>
    <t>Commission Electricity -Federal Charter</t>
  </si>
  <si>
    <t>De Havilland DoveN2300H</t>
  </si>
  <si>
    <t>Near Batagai Russia</t>
  </si>
  <si>
    <t>Near Murmansk Russia</t>
  </si>
  <si>
    <t>Hawker Siddeley HS 748 1LV</t>
  </si>
  <si>
    <t>Near Corrientes Argentina</t>
  </si>
  <si>
    <t>Antonov AN 24VYR</t>
  </si>
  <si>
    <t>Apuseni mountains Romania</t>
  </si>
  <si>
    <t>Near Samarkand USSRAeroflot</t>
  </si>
  <si>
    <t>de Havilland Canada DHC 6 Twin Otter 100N124PM</t>
  </si>
  <si>
    <t>Long Island Sound Connecticut</t>
  </si>
  <si>
    <t>Puerto Infrida Colombia</t>
  </si>
  <si>
    <t>Off Santo Domingo Dominican</t>
  </si>
  <si>
    <t>Aviacion de Dominicana RepublicCompania</t>
  </si>
  <si>
    <t>Douglas DC 39Q</t>
  </si>
  <si>
    <t>CongoAir Congo</t>
  </si>
  <si>
    <t>Handley Page Jetstream</t>
  </si>
  <si>
    <t>Handley Page Jetstream 1D INAH</t>
  </si>
  <si>
    <t>St. Moritz Switzerland</t>
  </si>
  <si>
    <t>Flug Bavaria</t>
  </si>
  <si>
    <t>Belem Bay Brazil</t>
  </si>
  <si>
    <t>Aereos Transportes Paraense</t>
  </si>
  <si>
    <t>Lockheed EC 121P145927</t>
  </si>
  <si>
    <t>Piper PA 32N4121R</t>
  </si>
  <si>
    <t>Colorado City Arizona</t>
  </si>
  <si>
    <t>Aerospatiale Caravelle</t>
  </si>
  <si>
    <t>Aerospatiale Caravelle 3CN CCV</t>
  </si>
  <si>
    <t>Maroc Air Royal</t>
  </si>
  <si>
    <t>Antonov AN 24VCCCP</t>
  </si>
  <si>
    <t>Zaporozhye Ukraine</t>
  </si>
  <si>
    <t>Fairchild C 119GMM52</t>
  </si>
  <si>
    <t>Rivolto Italy</t>
  </si>
  <si>
    <t>Force Air Italian - Military</t>
  </si>
  <si>
    <t>US</t>
  </si>
  <si>
    <t>Near St. Croix US</t>
  </si>
  <si>
    <t>Convair CV 24052</t>
  </si>
  <si>
    <t>Hamilton AFB California</t>
  </si>
  <si>
    <t>Vickers 785D Viscount6O AAJ</t>
  </si>
  <si>
    <t>Mogadishu Somalia</t>
  </si>
  <si>
    <t>Gates Learjet</t>
  </si>
  <si>
    <t>Gates Learjet 23N434EJ</t>
  </si>
  <si>
    <t>Pellston Michigan</t>
  </si>
  <si>
    <t>Inc. Sales Jet Executive</t>
  </si>
  <si>
    <t>Iligan Philippines</t>
  </si>
  <si>
    <t>Moldavia</t>
  </si>
  <si>
    <t>Antonov AN 10CCCP11149</t>
  </si>
  <si>
    <t>Kishiniev Moldavia</t>
  </si>
  <si>
    <t>de Havilland DH 114 Heron 1BHR</t>
  </si>
  <si>
    <t>Aeroservicios</t>
  </si>
  <si>
    <t>Martin 404N40412</t>
  </si>
  <si>
    <t>Chamblee Georgia</t>
  </si>
  <si>
    <t>Inc. Development Acres Lehigh</t>
  </si>
  <si>
    <t>Tupolev TU 104AOK</t>
  </si>
  <si>
    <t>Tripoli Libya</t>
  </si>
  <si>
    <t>Roxas Philippines</t>
  </si>
  <si>
    <t>Fokker F 27 Friendship 400MTC</t>
  </si>
  <si>
    <t>Near Huaricanga Peru</t>
  </si>
  <si>
    <t>LADE - Military</t>
  </si>
  <si>
    <t>Alakska</t>
  </si>
  <si>
    <t>Douglas DC 3N154R</t>
  </si>
  <si>
    <t>McGrath Alakska</t>
  </si>
  <si>
    <t>Gerona</t>
  </si>
  <si>
    <t>de Havilland Comet 4G APDN</t>
  </si>
  <si>
    <t>Near Arbucias Gerona</t>
  </si>
  <si>
    <t>Toronto Canada</t>
  </si>
  <si>
    <t>Canada Air</t>
  </si>
  <si>
    <t>Antonov AN 22CCCP</t>
  </si>
  <si>
    <t>North Atlantic OceanMilitary - Soviet Air Force</t>
  </si>
  <si>
    <t>Lockheed P 3A Orion152159</t>
  </si>
  <si>
    <t>Islamabad Pakistan</t>
  </si>
  <si>
    <t>Lockheed 188A ElectraOB R939</t>
  </si>
  <si>
    <t>NAMC YS 11A</t>
  </si>
  <si>
    <t>Boeing Vertol CH47B</t>
  </si>
  <si>
    <t>Boeing Vertol CH47B (helicopter)67 18445</t>
  </si>
  <si>
    <t>Fokker F 27 Friendship 400VT</t>
  </si>
  <si>
    <t>Haringvreter Netherlands</t>
  </si>
  <si>
    <t>Airways Continental Dutch</t>
  </si>
  <si>
    <t>Lihovka Ukraine</t>
  </si>
  <si>
    <t>Near Dnepropetrovsk Ukraine</t>
  </si>
  <si>
    <t>Yakovlev</t>
  </si>
  <si>
    <t>Yakovlev YAK 40CCCP</t>
  </si>
  <si>
    <t>Near Leningrad USSRAeroflot</t>
  </si>
  <si>
    <t>Faeroe</t>
  </si>
  <si>
    <t>Fokker F 27 Friendship 300TF</t>
  </si>
  <si>
    <t>Near Vagar Faeroe</t>
  </si>
  <si>
    <t>Denmark          Islands Icelandair</t>
  </si>
  <si>
    <t>Near Da Nang Vietnam</t>
  </si>
  <si>
    <t>Martin 404N464M</t>
  </si>
  <si>
    <t>Mt. Trelease near</t>
  </si>
  <si>
    <t>Colorado         Plume Silver Charter</t>
  </si>
  <si>
    <t>Lockheed C 130E64</t>
  </si>
  <si>
    <t>Near Taipei Taiwan</t>
  </si>
  <si>
    <t>Aero Commander 500 BN701X</t>
  </si>
  <si>
    <t>Mahaffey Pennsylvania</t>
  </si>
  <si>
    <t>Near Germiston South</t>
  </si>
  <si>
    <t>Airways AfricaNational</t>
  </si>
  <si>
    <t>Lockheed L 100</t>
  </si>
  <si>
    <t>Airways JerseySaturn</t>
  </si>
  <si>
    <t>Pointe-à-Pitre Guadeloupe</t>
  </si>
  <si>
    <t>Colombia Aerocosta</t>
  </si>
  <si>
    <t>Airways VirginiaSouthern</t>
  </si>
  <si>
    <t>Anchorage Alaska</t>
  </si>
  <si>
    <t>Fairchild C 123K55</t>
  </si>
  <si>
    <t>Bangladesh</t>
  </si>
  <si>
    <t>Canadair CL 44JTF</t>
  </si>
  <si>
    <t>Dhaka Bangladesh</t>
  </si>
  <si>
    <t>Cargolux</t>
  </si>
  <si>
    <t>Jamair</t>
  </si>
  <si>
    <t>BAC One Eleven  424EUYR</t>
  </si>
  <si>
    <t>Near Constanta Romania</t>
  </si>
  <si>
    <t>Airways Caribbean IslandsTrans</t>
  </si>
  <si>
    <t>Nord</t>
  </si>
  <si>
    <t>Nord 262EF BNGB</t>
  </si>
  <si>
    <t>Off Algiers Algeria</t>
  </si>
  <si>
    <t>Aviation Rousseau</t>
  </si>
  <si>
    <t>Leningrad USSRAeroflot</t>
  </si>
  <si>
    <t>de Havilland Comet 4CSU ALC</t>
  </si>
  <si>
    <t>Ben Gashir Libya</t>
  </si>
  <si>
    <t>Nord 262A 34F</t>
  </si>
  <si>
    <t>Near Privas France</t>
  </si>
  <si>
    <t>L'Air de L'Armée</t>
  </si>
  <si>
    <t>Near Pacae Peru</t>
  </si>
  <si>
    <t>Antonov AN 12BCCCP 11000</t>
  </si>
  <si>
    <t>Surgut USSRAeroflot</t>
  </si>
  <si>
    <t>Fokker F 27 Friendship 500HL</t>
  </si>
  <si>
    <t>Vickers Viscount 749YV C</t>
  </si>
  <si>
    <t>Merida Venezuela</t>
  </si>
  <si>
    <t>Voroshilovgrad Russia</t>
  </si>
  <si>
    <t>Curtiss C 46TAM</t>
  </si>
  <si>
    <t>Mt. Cunatineuta Ecuador</t>
  </si>
  <si>
    <t>Militares) Aereos (Transportes TAM</t>
  </si>
  <si>
    <t>Gauhati India</t>
  </si>
  <si>
    <t>Ontario California</t>
  </si>
  <si>
    <t>Vorochilovgrad Ukraine</t>
  </si>
  <si>
    <t>Douglas C 47A293246</t>
  </si>
  <si>
    <t>Near San Jose Philippines</t>
  </si>
  <si>
    <t>Beechcraft C35N144H</t>
  </si>
  <si>
    <t>Tupolev TU 134AYU</t>
  </si>
  <si>
    <t>Chile	Aerolineas</t>
  </si>
  <si>
    <t>Curtiss C 46	CC</t>
  </si>
  <si>
    <t>Santiago Chile	Aerolineas</t>
  </si>
  <si>
    <t>ALFA - Austral Flecha</t>
  </si>
  <si>
    <t>Aero Commander 680EN601JJ</t>
  </si>
  <si>
    <t>Roanoke Virginia</t>
  </si>
  <si>
    <t>Near Duarte California</t>
  </si>
  <si>
    <t>Corps Air Marine US - Military /  Airwest Hughes</t>
  </si>
  <si>
    <t>Convair CV 580N5832</t>
  </si>
  <si>
    <t>Boeing   EC</t>
  </si>
  <si>
    <t>Douglas DC 6CP</t>
  </si>
  <si>
    <t>Near Arica Chile</t>
  </si>
  <si>
    <t>SAVCO</t>
  </si>
  <si>
    <t>Douglas DC 3N90627</t>
  </si>
  <si>
    <t>Garberville California</t>
  </si>
  <si>
    <t>Park Sea Cove Shelter</t>
  </si>
  <si>
    <t>Hokkaido Japan</t>
  </si>
  <si>
    <t>Douglas DC 36V</t>
  </si>
  <si>
    <t>Near Bamako Mali</t>
  </si>
  <si>
    <t>Ivoire Air</t>
  </si>
  <si>
    <t>Boeing 707 321CFN461PA</t>
  </si>
  <si>
    <t>Boeing B 747</t>
  </si>
  <si>
    <t>Nord 2501 Noratlas49</t>
  </si>
  <si>
    <t>Near Pau France</t>
  </si>
  <si>
    <t>Near Morioko Japan</t>
  </si>
  <si>
    <t>Force Air Japanese  / Airways Nippon All</t>
  </si>
  <si>
    <t>Boeing Vertol</t>
  </si>
  <si>
    <t>Boeing Vertol CH 47A (helicopter)66</t>
  </si>
  <si>
    <t>Piper PA 31N595DE</t>
  </si>
  <si>
    <t>Augusta Maine</t>
  </si>
  <si>
    <t>BAC One Eleven 515FBD</t>
  </si>
  <si>
    <t>Near Hasloh Germany</t>
  </si>
  <si>
    <t>International Pan</t>
  </si>
  <si>
    <t>Douglas DC 34W</t>
  </si>
  <si>
    <t>Presevo Russia</t>
  </si>
  <si>
    <t>Tupolev TU 134AHA</t>
  </si>
  <si>
    <t>Kiev Ukraine</t>
  </si>
  <si>
    <t>USSRMalev Hungarian Airlines</t>
  </si>
  <si>
    <t>Antonov An 14LZ</t>
  </si>
  <si>
    <t>Rila mountain Bulgaria</t>
  </si>
  <si>
    <t>Sena Madureira Brazil</t>
  </si>
  <si>
    <t>Vickers Vanguard 951G APEC</t>
  </si>
  <si>
    <t>Belgium          Vlaanderen British European Airways</t>
  </si>
  <si>
    <t>Cessna 402N3250Q</t>
  </si>
  <si>
    <t>San Vicente del Caguan Colombia</t>
  </si>
  <si>
    <t>Beech E18SN51CS</t>
  </si>
  <si>
    <t>Peoria Illinois</t>
  </si>
  <si>
    <t>Beechcraft B99N986MA</t>
  </si>
  <si>
    <t>Bath Pennsylvania</t>
  </si>
  <si>
    <t>Airways Monmouth</t>
  </si>
  <si>
    <t>Lockheed C 130K HerculesXV216</t>
  </si>
  <si>
    <t>Off Livorno Italy</t>
  </si>
  <si>
    <t>Vickers Viscount 828PK MVS</t>
  </si>
  <si>
    <t>Off Padang Indonesia</t>
  </si>
  <si>
    <t>Vinnitsa Russia</t>
  </si>
  <si>
    <t>Sud Aviation SE 210 Caravelle IIIB</t>
  </si>
  <si>
    <t>Near Penghu Island Taiwan</t>
  </si>
  <si>
    <t>Boeing Vertol CH 47C68</t>
  </si>
  <si>
    <t>Saratov Russia</t>
  </si>
  <si>
    <t>Douglas DC 9</t>
  </si>
  <si>
    <t>Raleigh North</t>
  </si>
  <si>
    <t>Fokker F 27 Friendship 200ST</t>
  </si>
  <si>
    <t>Tikaka Sudan</t>
  </si>
  <si>
    <t>Airways Sudan</t>
  </si>
  <si>
    <t>HAL</t>
  </si>
  <si>
    <t>HAL  748</t>
  </si>
  <si>
    <t>Chinnamanur India</t>
  </si>
  <si>
    <t>Huanuco</t>
  </si>
  <si>
    <t>Lockheed 188A ElectraOB R</t>
  </si>
  <si>
    <t>Peru Lineas Aereas Nacionales SA (Peru)</t>
  </si>
  <si>
    <t>Near Chetumal Mexico</t>
  </si>
  <si>
    <t>SAESA</t>
  </si>
  <si>
    <t>Sud  Aviation Caravelle VI</t>
  </si>
  <si>
    <t>Sierra de Atalayasa Spain</t>
  </si>
  <si>
    <t>Near Betania Colombia</t>
  </si>
  <si>
    <t>SATENA - Miliitary</t>
  </si>
  <si>
    <t>Vickers Viscount 837HK 1347</t>
  </si>
  <si>
    <t>Near Funza Colombia</t>
  </si>
  <si>
    <t>Airlines Yugoslav RepublicJAT</t>
  </si>
  <si>
    <t>Douglas DC 6XW</t>
  </si>
  <si>
    <t>Near Tegal Indonesia</t>
  </si>
  <si>
    <t>Laos/PENAS Air Royal</t>
  </si>
  <si>
    <t>de Havilland Canada C 7A Caribou393</t>
  </si>
  <si>
    <t>Pha Khao Laos</t>
  </si>
  <si>
    <t>Fairchild F 27HK</t>
  </si>
  <si>
    <t>Near Valledupar Colombia</t>
  </si>
  <si>
    <t>Colombia TAC</t>
  </si>
  <si>
    <t>Douglas DC 4XW</t>
  </si>
  <si>
    <t>Near Vientiane Laos</t>
  </si>
  <si>
    <t>Aerospatiale Caravelle Super</t>
  </si>
  <si>
    <t>Aerospatiale Caravelle Super 10BOY STL</t>
  </si>
  <si>
    <t>Airways EmiratesSterling Arab</t>
  </si>
  <si>
    <t>Fokker F 27 Friendship 200I</t>
  </si>
  <si>
    <t>Near Ardinello di Amaseno Italy</t>
  </si>
  <si>
    <t>Bell 47J 2N8467E</t>
  </si>
  <si>
    <t>Helicopter YorkHelaire</t>
  </si>
  <si>
    <t>BAC Super</t>
  </si>
  <si>
    <t>BAC Super VC 10 11545X</t>
  </si>
  <si>
    <t>Douglas C 47DOB</t>
  </si>
  <si>
    <t>Near Moyobamba Peru</t>
  </si>
  <si>
    <t>Pilatus PC6CH2N391R</t>
  </si>
  <si>
    <t>Nyot Mo Laos</t>
  </si>
  <si>
    <t>Bratsk USSRAeroflot</t>
  </si>
  <si>
    <t>Sicily</t>
  </si>
  <si>
    <t>Near Carini Sicily</t>
  </si>
  <si>
    <t>Italy Alitalia</t>
  </si>
  <si>
    <t>Douglas C 47BYV</t>
  </si>
  <si>
    <t>VenezuelaAerotechnia</t>
  </si>
  <si>
    <t>Boeing Vertol CH47A (helicopter)?</t>
  </si>
  <si>
    <t>Antonov An 2605</t>
  </si>
  <si>
    <t>Svetlogorsk Russia</t>
  </si>
  <si>
    <t>Fokker F 27 Friendship 200CR</t>
  </si>
  <si>
    <t>Lobito Angola</t>
  </si>
  <si>
    <t>de Havilland Canada DHC 6 Twin OtterD</t>
  </si>
  <si>
    <t>Near Helgoland Germany</t>
  </si>
  <si>
    <t>Lockheed 049 ConstellationPP PDG</t>
  </si>
  <si>
    <t>Cruzeiro do Sul Acre Brazil</t>
  </si>
  <si>
    <t>Exportacao e Importacao Amazonese</t>
  </si>
  <si>
    <t>Bell 205AN2256W</t>
  </si>
  <si>
    <t>Dulac Louisiana</t>
  </si>
  <si>
    <t>Helicopter Petrolium</t>
  </si>
  <si>
    <t>Dallas/Ft. Worth Texas</t>
  </si>
  <si>
    <t>Curtiss C 46AEM2</t>
  </si>
  <si>
    <t>Near Pleiku Vietnam</t>
  </si>
  <si>
    <t>Santiago Chile</t>
  </si>
  <si>
    <t>Austral Flecha Aerolineas</t>
  </si>
  <si>
    <t>Boeing Vertol CH 47 (helicopter)?</t>
  </si>
  <si>
    <t>Near an Loc South</t>
  </si>
  <si>
    <t>Near Pleiku South</t>
  </si>
  <si>
    <t>Airways Pacific VietnamCathay</t>
  </si>
  <si>
    <t>Hawker Siddeley Trident</t>
  </si>
  <si>
    <t>de Havilland DH 114 Heron 2BN554PR</t>
  </si>
  <si>
    <t>Convair CV 580/De Hav. Twin Otter 100N90858/N4043B</t>
  </si>
  <si>
    <t>Appleton Wisconsin</t>
  </si>
  <si>
    <t>Boeing 737 200?</t>
  </si>
  <si>
    <t>de Havilland Canada DHC 6 Twin Otter 10067</t>
  </si>
  <si>
    <t>Near Grytoya Norway</t>
  </si>
  <si>
    <t>Force Air Norwegian Royal - Military</t>
  </si>
  <si>
    <t>Sikorsky CH 53D (helicopter)156658</t>
  </si>
  <si>
    <t>Sud  Aviation SE210 Caravelle?</t>
  </si>
  <si>
    <t>Corfu Island Greece</t>
  </si>
  <si>
    <t>Charter</t>
  </si>
  <si>
    <t>Villavicencio Colombia</t>
  </si>
  <si>
    <t>AVIANCA / AVIANCA</t>
  </si>
  <si>
    <t>Lockheed C 130E62</t>
  </si>
  <si>
    <t>Ilyushin IL 62DM</t>
  </si>
  <si>
    <t>Near Konigs Wusterausen East</t>
  </si>
  <si>
    <t>GermanyInterflug</t>
  </si>
  <si>
    <t>Airways Burma</t>
  </si>
  <si>
    <t>Canaima Venezuela</t>
  </si>
  <si>
    <t>de Havilland Canada DHC 4 CaribouA4</t>
  </si>
  <si>
    <t>Near Magnitogorsk Russia</t>
  </si>
  <si>
    <t>Shorts</t>
  </si>
  <si>
    <t>Shorts SC 7 Skyvan 3</t>
  </si>
  <si>
    <t>Mt. Giluwe Papua</t>
  </si>
  <si>
    <t>Trinidad Bolivia</t>
  </si>
  <si>
    <t>Copacabana de Virgen Aereas Servicios</t>
  </si>
  <si>
    <t>Gondar Ethiopia</t>
  </si>
  <si>
    <t>Douglas C 479N</t>
  </si>
  <si>
    <t>Near Dhulikhel Nepal</t>
  </si>
  <si>
    <t>Force Air Nepalese Royal - Military</t>
  </si>
  <si>
    <t>F  86 SabrejetN275X</t>
  </si>
  <si>
    <t>Sacramento California</t>
  </si>
  <si>
    <t>Near Adler USSRAeroflot</t>
  </si>
  <si>
    <t>Cambodia</t>
  </si>
  <si>
    <t>Kampot Cambodia</t>
  </si>
  <si>
    <t>Near San Fernando Chile</t>
  </si>
  <si>
    <t>Ilyushin IL 62CCCP</t>
  </si>
  <si>
    <t>Near Moscow USSRAeroflot</t>
  </si>
  <si>
    <t>Cessna 310CN1812H</t>
  </si>
  <si>
    <t>Off Athens Greece</t>
  </si>
  <si>
    <t>Vanuatu</t>
  </si>
  <si>
    <t>Tanna Vanuatu</t>
  </si>
  <si>
    <t>Melanesie Air</t>
  </si>
  <si>
    <t>Loire</t>
  </si>
  <si>
    <t>Vickers Viscount 724F BMCH</t>
  </si>
  <si>
    <t>Near Noiretable Loire</t>
  </si>
  <si>
    <t>Poggiorsini Italy</t>
  </si>
  <si>
    <t>Ilyushin IL 14PLZ</t>
  </si>
  <si>
    <t>Near Plovdiv Bulgaria</t>
  </si>
  <si>
    <t>Beech G18SN2700S</t>
  </si>
  <si>
    <t>Elkton Kentucky</t>
  </si>
  <si>
    <t>Chicago</t>
  </si>
  <si>
    <t>Boeing B 737</t>
  </si>
  <si>
    <t>Midway Airport Chicago</t>
  </si>
  <si>
    <t>Illinois United Air Lines</t>
  </si>
  <si>
    <t>Fokker F 27 Friendship 400AP</t>
  </si>
  <si>
    <t>Near Rawalpindi Pakistan</t>
  </si>
  <si>
    <t>Convair CV 880 / McDonnell DC</t>
  </si>
  <si>
    <t>de Havilland Canada DHC 6 Twin Otter 300F</t>
  </si>
  <si>
    <t>Off St. Maarten off Netherlands</t>
  </si>
  <si>
    <t>Guadeloupe AntillesAir</t>
  </si>
  <si>
    <t>Fokker F 28 Fellowship 1000LN</t>
  </si>
  <si>
    <t>Skaugum Norway</t>
  </si>
  <si>
    <t>Lockheed L 1011 TriStar 1N310EA</t>
  </si>
  <si>
    <t>Everglades National Park Florida</t>
  </si>
  <si>
    <t>Douglas DC 7CFN500AE</t>
  </si>
  <si>
    <t>Leasing Express RicoAmerican</t>
  </si>
  <si>
    <t>Boeing 707 321CCF</t>
  </si>
  <si>
    <t>Vickers 802 ViscountG AOHI</t>
  </si>
  <si>
    <t>Near Glasgow Scotland</t>
  </si>
  <si>
    <t>Perm Russia</t>
  </si>
  <si>
    <t>Douglas DC 6AHR</t>
  </si>
  <si>
    <t>TAN</t>
  </si>
  <si>
    <t>Near Kyrenia Cyprus</t>
  </si>
  <si>
    <t>Egyptair</t>
  </si>
  <si>
    <t>Tupolev TU 154CCCP</t>
  </si>
  <si>
    <t>Prague Czechoslovakia</t>
  </si>
  <si>
    <t>Bell 206BN14831</t>
  </si>
  <si>
    <t>Morgan City Louisiana</t>
  </si>
  <si>
    <t>Inc. Helo Petrolium</t>
  </si>
  <si>
    <t>Near Isma'iliya Egypt</t>
  </si>
  <si>
    <t>Douglas DC 3HP</t>
  </si>
  <si>
    <t>Cerro Horqueta Panama</t>
  </si>
  <si>
    <t>Near Leningrad Russia</t>
  </si>
  <si>
    <t>de Havilland Canada DHC 6 Twin Otter 100PK</t>
  </si>
  <si>
    <t>Near Nabire Indonesia</t>
  </si>
  <si>
    <t>Semipalatinsk Kazakhstan</t>
  </si>
  <si>
    <t>USSRBalkan</t>
  </si>
  <si>
    <t>Ilyushin IL 18VLZ</t>
  </si>
  <si>
    <t>Moscow USSRBalkan</t>
  </si>
  <si>
    <t>Near Nantes France</t>
  </si>
  <si>
    <t>Hyderabad India</t>
  </si>
  <si>
    <t>Douglas C 54DXV</t>
  </si>
  <si>
    <t>Lockheed P 3C / Convair CV</t>
  </si>
  <si>
    <t>Moffett AFB California</t>
  </si>
  <si>
    <t>NASA / Navy U.S. - Military</t>
  </si>
  <si>
    <t>de Havilland Canada DHC 6 Twin Otter 100YA</t>
  </si>
  <si>
    <t>Bamiyan Afghanistan</t>
  </si>
  <si>
    <t>Ilyushin IL 18BSSR</t>
  </si>
  <si>
    <t>Near Semipalatinsk USSRAeroflot</t>
  </si>
  <si>
    <t>Siberia</t>
  </si>
  <si>
    <t>Chita Siberia</t>
  </si>
  <si>
    <t>Douglas C 47AXW</t>
  </si>
  <si>
    <t>Svay Rieng Cambodia</t>
  </si>
  <si>
    <t>Prov.</t>
  </si>
  <si>
    <t>Near Rimouski Prov.</t>
  </si>
  <si>
    <t>Canada          Quebec Air Gaspé</t>
  </si>
  <si>
    <t>Sud Aviation SE 210 Caravelle VINPP</t>
  </si>
  <si>
    <t>Sao Luis Brazil</t>
  </si>
  <si>
    <t>Tupolev TU 144CCCP</t>
  </si>
  <si>
    <t>Goussainville France</t>
  </si>
  <si>
    <t>Boeing 707 327CPP</t>
  </si>
  <si>
    <t>Aeromexico</t>
  </si>
  <si>
    <t>Tupolev TU 134ACCCP</t>
  </si>
  <si>
    <t>Near Shakhtyorsk Russia</t>
  </si>
  <si>
    <t>Nnear Kuybyshev Russia</t>
  </si>
  <si>
    <t>Orly</t>
  </si>
  <si>
    <t>Paris Orly</t>
  </si>
  <si>
    <t>France          Airport Varig</t>
  </si>
  <si>
    <t>Tahiti</t>
  </si>
  <si>
    <t>Off Papeete Tahiti</t>
  </si>
  <si>
    <t>Lines Air Ozark</t>
  </si>
  <si>
    <t>HIAir</t>
  </si>
  <si>
    <t>Volpar</t>
  </si>
  <si>
    <t>Volpar C45GN234JC</t>
  </si>
  <si>
    <t>Honolulu HIAir</t>
  </si>
  <si>
    <t>Boston</t>
  </si>
  <si>
    <t>Logan Airport Boston</t>
  </si>
  <si>
    <t>Massachusetts Delta Air Lines</t>
  </si>
  <si>
    <t>Sud  Aviation Caravelle 10</t>
  </si>
  <si>
    <t>Near La  Coruña Spain</t>
  </si>
  <si>
    <t>Condor Aviaco</t>
  </si>
  <si>
    <t>Norman</t>
  </si>
  <si>
    <t>Norman BN 2A</t>
  </si>
  <si>
    <t>Don Don Haiti</t>
  </si>
  <si>
    <t>Baku Azerbaijan</t>
  </si>
  <si>
    <t>El Yopal Colombia</t>
  </si>
  <si>
    <t>Lockheed L 188A ElectraHK</t>
  </si>
  <si>
    <t>Colombia Aerocondor</t>
  </si>
  <si>
    <t>Lockheed C 141A63</t>
  </si>
  <si>
    <t>Near Huete Spain</t>
  </si>
  <si>
    <t>King Cove Alaska</t>
  </si>
  <si>
    <t>Aerospatiale Caravelle 6NYU AHD</t>
  </si>
  <si>
    <t>Moganik Yugoslavia</t>
  </si>
  <si>
    <t>Beechcraft E18SN50JR</t>
  </si>
  <si>
    <t>Natchitoches Louisiana</t>
  </si>
  <si>
    <t>Convair 600N94230</t>
  </si>
  <si>
    <t>Rich Mountain Arkansas</t>
  </si>
  <si>
    <t>Douglas DC 3APT</t>
  </si>
  <si>
    <t>Miritituba Brazil</t>
  </si>
  <si>
    <t>Aeronorte</t>
  </si>
  <si>
    <t>Antonov AN 12VCCCP</t>
  </si>
  <si>
    <t>Magadan Russia</t>
  </si>
  <si>
    <t>Near  Domodedovo Russia</t>
  </si>
  <si>
    <t>Guanabara Bay Brazil</t>
  </si>
  <si>
    <t>Handley Page HPR 7 Herald 101HK</t>
  </si>
  <si>
    <t>McDonnell Douglas DC 10</t>
  </si>
  <si>
    <t>Moscow USSRAeroflot</t>
  </si>
  <si>
    <t>Near Karacharovo USSRAeroflot</t>
  </si>
  <si>
    <t>Boeing Vertol CH 47 (helilcopter)?</t>
  </si>
  <si>
    <t>Near Siagon South</t>
  </si>
  <si>
    <t>Near Tetouan Morocco</t>
  </si>
  <si>
    <t>Durban South</t>
  </si>
  <si>
    <t>Funds AfricaExecutive</t>
  </si>
  <si>
    <t>Fokker F 28 Fellowship 1000I</t>
  </si>
  <si>
    <t>Curtiss C 46FCP</t>
  </si>
  <si>
    <t>Unduavi Bolivia</t>
  </si>
  <si>
    <t>Boliviano Aéreos Servicios</t>
  </si>
  <si>
    <t>Beechcraft 99AN125AE</t>
  </si>
  <si>
    <t>Johnstown Pennsylvania</t>
  </si>
  <si>
    <t>East Air</t>
  </si>
  <si>
    <t>Mukachevo Ukraine</t>
  </si>
  <si>
    <t>Hawker Siddeley HS</t>
  </si>
  <si>
    <t>Hawker Siddeley HS 748 260FAC</t>
  </si>
  <si>
    <t>Near Nevia Colombia</t>
  </si>
  <si>
    <t>Douglas C 54TAM</t>
  </si>
  <si>
    <t>Douglas DC 3AHK</t>
  </si>
  <si>
    <t>Cigorodo Colombia</t>
  </si>
  <si>
    <t>Cessnyca</t>
  </si>
  <si>
    <t>Fokker F 28 Fellowship 1000TC</t>
  </si>
  <si>
    <t>Izmir Turkey</t>
  </si>
  <si>
    <t>American</t>
  </si>
  <si>
    <t>HIPan</t>
  </si>
  <si>
    <t>Boeing B 747N732PA</t>
  </si>
  <si>
    <t>Near Honolulu HIPan</t>
  </si>
  <si>
    <t>Crete</t>
  </si>
  <si>
    <t>Transall</t>
  </si>
  <si>
    <t>Transall C 160D50</t>
  </si>
  <si>
    <t>Near Souda Crete</t>
  </si>
  <si>
    <t>Force Air German West - Military</t>
  </si>
  <si>
    <t>Mc Donnell Dougals</t>
  </si>
  <si>
    <t>Mc Donnell Dougals DC 9?</t>
  </si>
  <si>
    <t>Baltimore Maryland</t>
  </si>
  <si>
    <t>Near Ermenonville France</t>
  </si>
  <si>
    <t>Antonov An 24XW</t>
  </si>
  <si>
    <t>Convair CV 440N4819C</t>
  </si>
  <si>
    <t>Bishop California</t>
  </si>
  <si>
    <t>Aerospatiale Caravelle 10B3OY STK</t>
  </si>
  <si>
    <t>Airways Sterling</t>
  </si>
  <si>
    <t>Botswana</t>
  </si>
  <si>
    <t>Douglas DC 4A2</t>
  </si>
  <si>
    <t>Francistown Botswana</t>
  </si>
  <si>
    <t>Bali</t>
  </si>
  <si>
    <t>Grogak Bali</t>
  </si>
  <si>
    <t>Indonesia Pan American World Airways</t>
  </si>
  <si>
    <t>Beechcraft 99N853SA</t>
  </si>
  <si>
    <t>Galveston Texas</t>
  </si>
  <si>
    <t>Douglas C 47HC</t>
  </si>
  <si>
    <t>Banos Ecuador</t>
  </si>
  <si>
    <t>Equatorianos Taxis Aero</t>
  </si>
  <si>
    <t>Douglas DC 6ATF</t>
  </si>
  <si>
    <t>Fragtflug</t>
  </si>
  <si>
    <t>Springfield Illinois</t>
  </si>
  <si>
    <t>Airways Saturn</t>
  </si>
  <si>
    <t>Bristol 170 Freighter 31ECF QWJ</t>
  </si>
  <si>
    <t>Rankin Inlet Canada</t>
  </si>
  <si>
    <t>Lambair</t>
  </si>
  <si>
    <t>Khmer</t>
  </si>
  <si>
    <t>Boeing 307B 1 StratolinerXW</t>
  </si>
  <si>
    <t>Battambang Khmer</t>
  </si>
  <si>
    <t>Fairchild Hiller</t>
  </si>
  <si>
    <t>Fairchild Hiller FH1100N8679</t>
  </si>
  <si>
    <t>Umiat Alaska</t>
  </si>
  <si>
    <t>Colombia Aeronorte</t>
  </si>
  <si>
    <t>Fairchild C 123KST</t>
  </si>
  <si>
    <t>Near Moc Hoa Vietnam</t>
  </si>
  <si>
    <t>Amercia Air</t>
  </si>
  <si>
    <t>Douglas DC 3C</t>
  </si>
  <si>
    <t>Mt. Apica PQ</t>
  </si>
  <si>
    <t>Canada Laurentian Air Services</t>
  </si>
  <si>
    <t>Upper</t>
  </si>
  <si>
    <t>Ilyushin IL 18BTZ</t>
  </si>
  <si>
    <t>Near Ouagadougou Upper</t>
  </si>
  <si>
    <t>Mali  VoltaAir</t>
  </si>
  <si>
    <t>Cali Colombia</t>
  </si>
  <si>
    <t>Margarita Island Venezuela</t>
  </si>
  <si>
    <t>Lockheed C 130H9T</t>
  </si>
  <si>
    <t>Near Kisangani Zaire</t>
  </si>
  <si>
    <t>Force Air Zairean - Military</t>
  </si>
  <si>
    <t>Fokker F 27 Friendship 600PK</t>
  </si>
  <si>
    <t>Tandjung-karang Indonesia</t>
  </si>
  <si>
    <t>Ionian Sea  off</t>
  </si>
  <si>
    <t>Greece          Kefallinia Trans World Airlines</t>
  </si>
  <si>
    <t>Near Charlotte North</t>
  </si>
  <si>
    <t>Douglas DC 3RP</t>
  </si>
  <si>
    <t>Calapan Philippines</t>
  </si>
  <si>
    <t>Airways Mabuhay</t>
  </si>
  <si>
    <t>Lockheed L 100 HerculesN102AK</t>
  </si>
  <si>
    <t>Old Man's Camp Alaska</t>
  </si>
  <si>
    <t>Beechcraft 95 B55N414K</t>
  </si>
  <si>
    <t>Pagosa Springs Colorado</t>
  </si>
  <si>
    <t>Antonov An 2 / Mil Mi</t>
  </si>
  <si>
    <t>Near Surgut Russia</t>
  </si>
  <si>
    <t>Soddu Ethiopia</t>
  </si>
  <si>
    <t>Cessna 500 Citation</t>
  </si>
  <si>
    <t>Cessna 500 Citation IEC CGG</t>
  </si>
  <si>
    <t>Aéreos Servicios Alpa</t>
  </si>
  <si>
    <t>Antonov An 2 / Antonov An</t>
  </si>
  <si>
    <t>NV Holland LankaMartinair</t>
  </si>
  <si>
    <t>Grumman G 21N1583V</t>
  </si>
  <si>
    <t>Near Old Harbors Alaska</t>
  </si>
  <si>
    <t>Airways Kodiak</t>
  </si>
  <si>
    <t>Near Moc Hoa South</t>
  </si>
  <si>
    <t>Yakovlev 40CCCP 87630</t>
  </si>
  <si>
    <t>Bukhara Uzbekistan</t>
  </si>
  <si>
    <t>Maturin Venezuela</t>
  </si>
  <si>
    <t>Lockheed 18 LodeStarTG HTM</t>
  </si>
  <si>
    <t>Tikal Guatemala</t>
  </si>
  <si>
    <t>Ortiz Edwin</t>
  </si>
  <si>
    <t>Antonov AN 24RVYR</t>
  </si>
  <si>
    <t>Near Nha Trang Vietnam</t>
  </si>
  <si>
    <t>Near Doncello Colombia</t>
  </si>
  <si>
    <t>de Hav Can.</t>
  </si>
  <si>
    <t>de Hav Can. DHC 6 Tw Otter 100/ CessnaN6383</t>
  </si>
  <si>
    <t>Whittier California</t>
  </si>
  <si>
    <t>Hunary</t>
  </si>
  <si>
    <t>Ilyushin IL 18VHA</t>
  </si>
  <si>
    <t>Budapest Hunary</t>
  </si>
  <si>
    <t>Antonov AN 12 CCCP</t>
  </si>
  <si>
    <t>Xam Neua Laos</t>
  </si>
  <si>
    <t>Santo Domingo Dominican</t>
  </si>
  <si>
    <t>Nacional Aérea RepublicLinea</t>
  </si>
  <si>
    <t>Istanbul Turkey</t>
  </si>
  <si>
    <t>Douglas DC 3CN15HC</t>
  </si>
  <si>
    <t>Houston Texas</t>
  </si>
  <si>
    <t>Properties Horizon</t>
  </si>
  <si>
    <t>Hawker Siddeley HS 748 2RP</t>
  </si>
  <si>
    <t>Transall C 1605063</t>
  </si>
  <si>
    <t>Souda Crete</t>
  </si>
  <si>
    <t>Luftwaffe Deutsche - Military</t>
  </si>
  <si>
    <t>Douglas DC 6BFN77DG</t>
  </si>
  <si>
    <t>Fairbanks Alaska</t>
  </si>
  <si>
    <t>Canadair CL 44HK</t>
  </si>
  <si>
    <t>Aerocondor</t>
  </si>
  <si>
    <t>Embraer 110C</t>
  </si>
  <si>
    <t>Embraer 110C BandeirantePP SBE</t>
  </si>
  <si>
    <t>Douglas DC 4XV</t>
  </si>
  <si>
    <t>Near Barito Argentina</t>
  </si>
  <si>
    <t>Near Terney Russia</t>
  </si>
  <si>
    <t>de Havilland Canada DHC 6 Twin Otter 100ST</t>
  </si>
  <si>
    <t>Singa Sudan</t>
  </si>
  <si>
    <t>Lockheed C 141A (L.300)64</t>
  </si>
  <si>
    <t>Near Quilcene Washington</t>
  </si>
  <si>
    <t>Lockheed C 5A Galaxy68</t>
  </si>
  <si>
    <t>Sikorsky CH 53C (helicopter)68</t>
  </si>
  <si>
    <t>Near Sakon Nakhon Thailand</t>
  </si>
  <si>
    <t>BAC One Eleven 524FFRP</t>
  </si>
  <si>
    <t>Pedro Alfonso Brazil</t>
  </si>
  <si>
    <t>Beechcraft E18SN791A</t>
  </si>
  <si>
    <t>Aviation Hamilton</t>
  </si>
  <si>
    <t>Lockheed L 188AF ElectraHK</t>
  </si>
  <si>
    <t>Condor Aerovias</t>
  </si>
  <si>
    <t>Near Batumi Georgia</t>
  </si>
  <si>
    <t>Vickers 837</t>
  </si>
  <si>
    <t>Vickers 837 ViscountB 2029</t>
  </si>
  <si>
    <t>Douglas DC 47412</t>
  </si>
  <si>
    <t>Off Amapala Honduras</t>
  </si>
  <si>
    <t>Force Air Nicaraguan - Military</t>
  </si>
  <si>
    <t>Near Immouzer Morocco</t>
  </si>
  <si>
    <t>Ilyushin IL 14M	 CCCP</t>
  </si>
  <si>
    <t>Bagdarin Russia</t>
  </si>
  <si>
    <t>Krasnovodsk USSRAeroflot</t>
  </si>
  <si>
    <t>Ilyushin IL 62OK</t>
  </si>
  <si>
    <t>Fairchild F 27BN4904</t>
  </si>
  <si>
    <t>Near Gambell Alaska</t>
  </si>
  <si>
    <t>Alaska Air Wien</t>
  </si>
  <si>
    <t>Tupolev TU 134DM</t>
  </si>
  <si>
    <t>Leipzig-Halle East</t>
  </si>
  <si>
    <t>Near Bahar Dar Ethiopia</t>
  </si>
  <si>
    <t>Fokker F 28 Fellowship 1000PK</t>
  </si>
  <si>
    <t>Near Palembang Indonesia</t>
  </si>
  <si>
    <t>Boeing 727 24CHK</t>
  </si>
  <si>
    <t>Tupolev TU 154BHA</t>
  </si>
  <si>
    <t>Off Beirut Lebanon</t>
  </si>
  <si>
    <t>Novgorod Russia</t>
  </si>
  <si>
    <t>de Havilland DH114 Heron</t>
  </si>
  <si>
    <t>de Havilland DH114 Heron 2EVH CLS</t>
  </si>
  <si>
    <t>Cairns Airport Queensland</t>
  </si>
  <si>
    <t>Australia Connair</t>
  </si>
  <si>
    <t>Tomonoco Bolivia</t>
  </si>
  <si>
    <t>Aviopromet Adria Inex</t>
  </si>
  <si>
    <t>Bell 212N90057</t>
  </si>
  <si>
    <t>Gulf of MexicoPetroleum Helicopter</t>
  </si>
  <si>
    <t>Near Sukhumi Georgia</t>
  </si>
  <si>
    <t>Douglas DC 3TG</t>
  </si>
  <si>
    <t>Caoba Guatemala</t>
  </si>
  <si>
    <t>Kharkov Ukraine</t>
  </si>
  <si>
    <t>Antonov AN 24BLZ</t>
  </si>
  <si>
    <t>Lockheed C 130 Hercules011</t>
  </si>
  <si>
    <t>Near Bir Lahfan Egypt</t>
  </si>
  <si>
    <t>Force Air  Israel - Military</t>
  </si>
  <si>
    <t>Piper PA 23</t>
  </si>
  <si>
    <t>Hertfordshire England</t>
  </si>
  <si>
    <t>Mitsubishi MU 2BN133MA</t>
  </si>
  <si>
    <t>Rollinsville Colorado</t>
  </si>
  <si>
    <t>Aviation Star</t>
  </si>
  <si>
    <t>Boeing B 720B</t>
  </si>
  <si>
    <t>Lear Jet</t>
  </si>
  <si>
    <t>Lear Jet 24AN651LJ</t>
  </si>
  <si>
    <t>Mactan Island Philippines</t>
  </si>
  <si>
    <t>Douglas C 47CP</t>
  </si>
  <si>
    <t>Near San Borja Bolivia</t>
  </si>
  <si>
    <t>Maniqui Frigorifico</t>
  </si>
  <si>
    <t>Near Loja Ecuador</t>
  </si>
  <si>
    <t>TAME</t>
  </si>
  <si>
    <t>Antonov AN 24B</t>
  </si>
  <si>
    <t>CAAC</t>
  </si>
  <si>
    <t>Embraer 110C BandeirantePT TBD</t>
  </si>
  <si>
    <t>Chapeco Brazil</t>
  </si>
  <si>
    <t>Transbrasil</t>
  </si>
  <si>
    <t>Douglas DC 6AHK</t>
  </si>
  <si>
    <t>Off Santa Maria Colombia</t>
  </si>
  <si>
    <t>Colombia LAC</t>
  </si>
  <si>
    <t>Douglas DC 6N901MA</t>
  </si>
  <si>
    <t>Grumman G 21A seaplaneN4772C</t>
  </si>
  <si>
    <t>Ilyushin II 14PYR</t>
  </si>
  <si>
    <t>Sibiu Romania</t>
  </si>
  <si>
    <t>IAI Arava</t>
  </si>
  <si>
    <t>IAI Arava 201TAM 76</t>
  </si>
  <si>
    <t>Southeastern BoliviaTAM (Bolivia)</t>
  </si>
  <si>
    <t>Ilyushin IL 18ECCCP</t>
  </si>
  <si>
    <t>Cessna 207N91142</t>
  </si>
  <si>
    <t>Igiugig Alaska</t>
  </si>
  <si>
    <t>Hawker Siddeley HS 748 2LV</t>
  </si>
  <si>
    <t>Neuquen Argentina</t>
  </si>
  <si>
    <t>Fiscales Petroliferos Yacimientos</t>
  </si>
  <si>
    <t>Bell 205</t>
  </si>
  <si>
    <t>Bell 205 A 1 helicopterN8167J</t>
  </si>
  <si>
    <t>Camuigan Philippines</t>
  </si>
  <si>
    <t>Near Cuneca Spain</t>
  </si>
  <si>
    <t>Chernigov Ukraine</t>
  </si>
  <si>
    <t>Philipines</t>
  </si>
  <si>
    <t>BAC One Eleven 527FKRP</t>
  </si>
  <si>
    <t>Zamboanga Philipines</t>
  </si>
  <si>
    <t>Equatorial</t>
  </si>
  <si>
    <t>Tupolev TU 154ACCCP</t>
  </si>
  <si>
    <t>Nacias Nguema Equatorial</t>
  </si>
  <si>
    <t>GuineaAeroflot</t>
  </si>
  <si>
    <t>Lockheed 188A ElectraRP C1061</t>
  </si>
  <si>
    <t>GAF Nomad</t>
  </si>
  <si>
    <t>GAF Nomad N 22B9M</t>
  </si>
  <si>
    <t>Off Kota Kinabalu Malaysia</t>
  </si>
  <si>
    <t>Uganda</t>
  </si>
  <si>
    <t>Airbus</t>
  </si>
  <si>
    <t>Airbus A300F BVGG</t>
  </si>
  <si>
    <t>Entebbe Uganda</t>
  </si>
  <si>
    <t>Daiku Burma</t>
  </si>
  <si>
    <t>Force Air Burma - Military</t>
  </si>
  <si>
    <t>Ilyushin IL 18LOK</t>
  </si>
  <si>
    <t>Bratislava Czechoslovakia</t>
  </si>
  <si>
    <t>Boeing 707 373HL7412</t>
  </si>
  <si>
    <t>Near Tehran Iran</t>
  </si>
  <si>
    <t>Douglas C 54ET4/11</t>
  </si>
  <si>
    <t>Moron AFB Spain
Moron</t>
  </si>
  <si>
    <t>Vickers Viscount 785DHC ARS</t>
  </si>
  <si>
    <t>Andes Mountains Ecuador</t>
  </si>
  <si>
    <t>Lockheed C 141A (L.300)67</t>
  </si>
  <si>
    <t>Near Thorney England</t>
  </si>
  <si>
    <t>Sud Aviation SE 210 Caravelle</t>
  </si>
  <si>
    <t>Sud Aviation SE 210 Caravelle IIIF BSGZ</t>
  </si>
  <si>
    <t>Ho Chi Minh City Vietnam</t>
  </si>
  <si>
    <t>Hughes</t>
  </si>
  <si>
    <t>Hughes 369HSN9172F</t>
  </si>
  <si>
    <t>Hawk Inlet Alaska</t>
  </si>
  <si>
    <t>Lockheed C 130H7772</t>
  </si>
  <si>
    <t>Lajes Azores</t>
  </si>
  <si>
    <t>Portugal Military - Venezuelan Air Force</t>
  </si>
  <si>
    <t>Antonov AN 24 / Yakovlev Yak</t>
  </si>
  <si>
    <t>Off Adler Russia</t>
  </si>
  <si>
    <t>Hrvatska</t>
  </si>
  <si>
    <t>Near Gaj Hrvatska</t>
  </si>
  <si>
    <t>Yugoslavia Inex Adria Aviopromet / British Airways</t>
  </si>
  <si>
    <t>Karatepe Mountains Turkey</t>
  </si>
  <si>
    <t>Boeing KC 135A61</t>
  </si>
  <si>
    <t>Near Alpena Michigan</t>
  </si>
  <si>
    <t>Douglas DC 7CFTZ</t>
  </si>
  <si>
    <t>Barbados</t>
  </si>
  <si>
    <t>Off Bridgetown Barbados</t>
  </si>
  <si>
    <t>Santa Cruz Bolivia</t>
  </si>
  <si>
    <t>Embraer 110C BandeirantePT TBA</t>
  </si>
  <si>
    <t>Near Petrolia Brazil</t>
  </si>
  <si>
    <t>Aéreas Linhas Nordeste</t>
  </si>
  <si>
    <t>Fokker F 27 Friendship 100PK</t>
  </si>
  <si>
    <t>Banjarmasin Indonesia</t>
  </si>
  <si>
    <t>Atlantic OceanInair Panama</t>
  </si>
  <si>
    <t>Kozani Greece</t>
  </si>
  <si>
    <t>de Havilland Canada DHC 6 Twin Otter 300N101AC</t>
  </si>
  <si>
    <t>Yakovlev 40CCCP 88208</t>
  </si>
  <si>
    <t>Ust-Kut Russia</t>
  </si>
  <si>
    <t>Antonov AN 24RVCCCP</t>
  </si>
  <si>
    <t>Kiev USSRAeroflot</t>
  </si>
  <si>
    <t>Ilyushin IL 14MCCCP</t>
  </si>
  <si>
    <t>Nnear Yuzhno-Sakhalinsk Russia</t>
  </si>
  <si>
    <t>Near Trujillo Peru</t>
  </si>
  <si>
    <t>Gates Learjet 24BN12MK</t>
  </si>
  <si>
    <t>Charter Avia Jet</t>
  </si>
  <si>
    <t>Douglas DC 8JA8054</t>
  </si>
  <si>
    <t>de Havilland Canada DHC 6 Twin Otter 300C</t>
  </si>
  <si>
    <t>Terrace BC</t>
  </si>
  <si>
    <t>Canada Northern Thunderbird Air Ltd.</t>
  </si>
  <si>
    <t>Vickers Viscount 838SE FOZ</t>
  </si>
  <si>
    <t>Kalvesta Sweden</t>
  </si>
  <si>
    <t>Sweden Skyline</t>
  </si>
  <si>
    <t>Bristol 170 Freighter 31MC FWAD</t>
  </si>
  <si>
    <t>?North Canada Air</t>
  </si>
  <si>
    <t>Avia 14TOK OCA</t>
  </si>
  <si>
    <t>Mineralnye Vody Russia</t>
  </si>
  <si>
    <t>Near Saglouc Canada</t>
  </si>
  <si>
    <t>Survair</t>
  </si>
  <si>
    <t>Douglas DC 37O</t>
  </si>
  <si>
    <t>Off Aden Yemen</t>
  </si>
  <si>
    <t>Alyemda</t>
  </si>
  <si>
    <t>Lockheed C 130HMM61995</t>
  </si>
  <si>
    <t>Near Cascina Italy</t>
  </si>
  <si>
    <t>Niger</t>
  </si>
  <si>
    <t>Niamey Niger</t>
  </si>
  <si>
    <t>Airways National Overseas</t>
  </si>
  <si>
    <t>de Havilland Canada DHC 6 Twin Otter 300PK</t>
  </si>
  <si>
    <t>Bainaha Valley Indonesia</t>
  </si>
  <si>
    <t>Near Zhadanof Russia</t>
  </si>
  <si>
    <t>Airways Southern</t>
  </si>
  <si>
    <t>SW of Bogota Colombia</t>
  </si>
  <si>
    <t>Estonia</t>
  </si>
  <si>
    <t>Tapa AFB Estonia</t>
  </si>
  <si>
    <t>Convair CV 440TG</t>
  </si>
  <si>
    <t>Sikorsky CH 53D (helicopter)360</t>
  </si>
  <si>
    <t>Near Jericho Jordan</t>
  </si>
  <si>
    <t>Force Air Israel - Military</t>
  </si>
  <si>
    <t>Antonov An 12BPSP</t>
  </si>
  <si>
    <t>Beiruit Lebanon</t>
  </si>
  <si>
    <t>Boeing 707 321CG</t>
  </si>
  <si>
    <t>Near Lusaka Zambia</t>
  </si>
  <si>
    <t>Cargo IAS</t>
  </si>
  <si>
    <t>Sikorsky S61LN619PA</t>
  </si>
  <si>
    <t>Ilyushin IL 62MCCCP</t>
  </si>
  <si>
    <t>Havana Cuba</t>
  </si>
  <si>
    <t>Embraer</t>
  </si>
  <si>
    <t>Embraer C 95 BandeiranteFAB2157</t>
  </si>
  <si>
    <t>Natal Brazil</t>
  </si>
  <si>
    <t>Embraer 110C BandeiranteCX BJE</t>
  </si>
  <si>
    <t>Salto-Nueva Hesperides Uruguay</t>
  </si>
  <si>
    <t>Lockheed EC 130Q156176</t>
  </si>
  <si>
    <t>Off Wake IslandMilitary - U.S. Navy</t>
  </si>
  <si>
    <t>Lockheed L 188AF ElectraN280F</t>
  </si>
  <si>
    <t>Saint Louis Missouri</t>
  </si>
  <si>
    <t>Airways International Fleming</t>
  </si>
  <si>
    <t>Off Kirovograd Ukraine</t>
  </si>
  <si>
    <t>Antonov AN 26?</t>
  </si>
  <si>
    <t>Near Cuangar Angola</t>
  </si>
  <si>
    <t>Force Air Angolan - Military</t>
  </si>
  <si>
    <t>Jima Ethiopia</t>
  </si>
  <si>
    <t>Vitim Russia</t>
  </si>
  <si>
    <t>Douglas DC 6BFAC</t>
  </si>
  <si>
    <t>Douglas C 47FAH</t>
  </si>
  <si>
    <t>Near Yoro Honduras</t>
  </si>
  <si>
    <t>Force Air Honduran - Military</t>
  </si>
  <si>
    <t>Bell 206B</t>
  </si>
  <si>
    <t>Bell 206B JetRangerN4TV</t>
  </si>
  <si>
    <t>Encino California</t>
  </si>
  <si>
    <t>Angeles Los KNBC Private</t>
  </si>
  <si>
    <t>Convair CV 880N8817E</t>
  </si>
  <si>
    <t>Aviation RicaMonarch</t>
  </si>
  <si>
    <t>Kona Hawaii</t>
  </si>
  <si>
    <t>Airways Island</t>
  </si>
  <si>
    <t>Off Hong KongTransmeridian Air Cargo</t>
  </si>
  <si>
    <t>Vickers Viscount 764DHC BCL</t>
  </si>
  <si>
    <t>Near Cuenca Ecuador</t>
  </si>
  <si>
    <t>Airways Nacionales Aereos Servicios</t>
  </si>
  <si>
    <t>de Havilland Canada DHC 6 Twin Otter 200N563MA</t>
  </si>
  <si>
    <t>Mt. Iliamna Alaska</t>
  </si>
  <si>
    <t>Industries Aeronautical Alaska</t>
  </si>
  <si>
    <t>de Havilland Canada DHC 6 Twin Otter 300XY</t>
  </si>
  <si>
    <t>Mt. Loi Hsam Hsao Burma</t>
  </si>
  <si>
    <t>Douglas DC 7BFN6314J</t>
  </si>
  <si>
    <t>Cargo Air Safe</t>
  </si>
  <si>
    <t>Tupolev TU 134HA</t>
  </si>
  <si>
    <t>Convair CV 300N55VM</t>
  </si>
  <si>
    <t>Near Gillsburg Mississippi</t>
  </si>
  <si>
    <t>Company J &amp; L</t>
  </si>
  <si>
    <t>Sikorksky</t>
  </si>
  <si>
    <t>Sikorksky CH 53 (helicopter)157139</t>
  </si>
  <si>
    <t>Mindoro Philippines</t>
  </si>
  <si>
    <t>San Cristobal de las Casas Mexico</t>
  </si>
  <si>
    <t>Leon Martinez Aereos Servicios</t>
  </si>
  <si>
    <t>Island</t>
  </si>
  <si>
    <t>Near Funchal Island</t>
  </si>
  <si>
    <t>Portugal         Madeira of TAP (Air Portugal)</t>
  </si>
  <si>
    <t>Boeing 707 360CET</t>
  </si>
  <si>
    <t>BAC One Eleven 420ELLV</t>
  </si>
  <si>
    <t>Near Bariloche Argentina</t>
  </si>
  <si>
    <t>Nord 2501 Noratlas182</t>
  </si>
  <si>
    <t>Near Beziers France</t>
  </si>
  <si>
    <t>Tupolev TU 154BLZ</t>
  </si>
  <si>
    <t>Near Al Bayda Lebanon</t>
  </si>
  <si>
    <t>Straits of Johore near</t>
  </si>
  <si>
    <t>Malaysia         Ladang Kampung Malaysia Airlines</t>
  </si>
  <si>
    <t>SNIAS</t>
  </si>
  <si>
    <t>SNIAS SA330JN4730S</t>
  </si>
  <si>
    <t>Tarko-Saley USSRAeroflot</t>
  </si>
  <si>
    <t>Lockheed P 3B Orion153428</t>
  </si>
  <si>
    <t>Douglas DC 3N51071</t>
  </si>
  <si>
    <t>Evansville Indiana</t>
  </si>
  <si>
    <t>Aerospatiale Caravelle 10RHB ICK</t>
  </si>
  <si>
    <t>Off Madeira Portugal</t>
  </si>
  <si>
    <t>SATA</t>
  </si>
  <si>
    <t>Link Air RicoVieques</t>
  </si>
  <si>
    <t>Curacao</t>
  </si>
  <si>
    <t>Piper PA 31</t>
  </si>
  <si>
    <t>Willemstad Curacao</t>
  </si>
  <si>
    <t>Netherlands Antilles Valley Air Service</t>
  </si>
  <si>
    <t>Vickers Viscount 764</t>
  </si>
  <si>
    <t>Vickers Viscount 764 DHC BEM</t>
  </si>
  <si>
    <t>Nacionales Aereos Servicios</t>
  </si>
  <si>
    <t>India Air India</t>
  </si>
  <si>
    <t>Near San Vincente Colombia</t>
  </si>
  <si>
    <t>SADELCA</t>
  </si>
  <si>
    <t>Embraer 110P</t>
  </si>
  <si>
    <t>Embraer 110P BandeirantePT GKW</t>
  </si>
  <si>
    <t>Eirunepe Brazil</t>
  </si>
  <si>
    <t>TABA</t>
  </si>
  <si>
    <t>Near Artigas Uruguay</t>
  </si>
  <si>
    <t>Beechcraft 99N199EA</t>
  </si>
  <si>
    <t>Richland Washington</t>
  </si>
  <si>
    <t>Cranbrook British</t>
  </si>
  <si>
    <t>Canada          Columbia Pacific Western Airlines</t>
  </si>
  <si>
    <t>Aero Commander 500AN6143X</t>
  </si>
  <si>
    <t>Solvang California</t>
  </si>
  <si>
    <t>Los</t>
  </si>
  <si>
    <t>LAX Los</t>
  </si>
  <si>
    <t>California          Angeles Continental Airlines</t>
  </si>
  <si>
    <t>Fokker F 28 Fellowship 1000 / MiG</t>
  </si>
  <si>
    <t>British Aerospace 748</t>
  </si>
  <si>
    <t>British Aerospace 748 2AYV 45C</t>
  </si>
  <si>
    <t>Tupolev TU 134LZ</t>
  </si>
  <si>
    <t>Vrastsa Bulgaria</t>
  </si>
  <si>
    <t>Cessna T207AN7354U</t>
  </si>
  <si>
    <t>Near Riverside California</t>
  </si>
  <si>
    <t>Fokker F 27 Friendship 200XY</t>
  </si>
  <si>
    <t>Okaraba Burma</t>
  </si>
  <si>
    <t>Bell 212N140AL</t>
  </si>
  <si>
    <t>Logistics Air</t>
  </si>
  <si>
    <t>Grumman G 21N877A</t>
  </si>
  <si>
    <t>Douglas C 118AHK</t>
  </si>
  <si>
    <t>Pensacola Florida</t>
  </si>
  <si>
    <t>Tupolev TU 154BCCCP</t>
  </si>
  <si>
    <t>Pochinok Russia</t>
  </si>
  <si>
    <t>Beech Queen Air</t>
  </si>
  <si>
    <t>Beech Queen Air A80C GGAL</t>
  </si>
  <si>
    <t>Aviation Gander</t>
  </si>
  <si>
    <t>Sikorsky S 61NLN</t>
  </si>
  <si>
    <t>Off Bergen Norway</t>
  </si>
  <si>
    <t>Sogamoso Bolivia</t>
  </si>
  <si>
    <t>Aeropeca</t>
  </si>
  <si>
    <t>Papun Burma</t>
  </si>
  <si>
    <t>de havilland Canada Twin Otter</t>
  </si>
  <si>
    <t>de havilland Canada Twin Otter 200C FAIV</t>
  </si>
  <si>
    <t>Coal Harbour BC</t>
  </si>
  <si>
    <t>Guinea</t>
  </si>
  <si>
    <t>Ilyushin IL 183X</t>
  </si>
  <si>
    <t>Conakry Guinea</t>
  </si>
  <si>
    <t>Guinee Air</t>
  </si>
  <si>
    <t>Vickers Viscount 782DVP WAS</t>
  </si>
  <si>
    <t>Rhodesia (Zimbabwe)Air</t>
  </si>
  <si>
    <t>Soloy</t>
  </si>
  <si>
    <t>Soloy 12EJ3N5384V</t>
  </si>
  <si>
    <t>Wrangell Alaska</t>
  </si>
  <si>
    <t>de Havilland Canada DHC 6 Twin Otter 100XA</t>
  </si>
  <si>
    <t>Centro del Areas Lineas</t>
  </si>
  <si>
    <t>de Havilland DHC 2N37741</t>
  </si>
  <si>
    <t>Whittier AKAlaska</t>
  </si>
  <si>
    <t>Travel</t>
  </si>
  <si>
    <t>Paranaque Philippines</t>
  </si>
  <si>
    <t>Force Air Philippine</t>
  </si>
  <si>
    <t>Near Kuopio Finland</t>
  </si>
  <si>
    <t>Force Air Finish - Military</t>
  </si>
  <si>
    <t>Myanmar</t>
  </si>
  <si>
    <t>Fokker F 27 Friendship 600XY</t>
  </si>
  <si>
    <t>Near Mandalay Myanmar</t>
  </si>
  <si>
    <t>Douglas R6D 1 (DC</t>
  </si>
  <si>
    <t>Santiago de Chile Chile</t>
  </si>
  <si>
    <t>Bell 205 1N2215W</t>
  </si>
  <si>
    <t>Kenai Alaska</t>
  </si>
  <si>
    <t>Britten Norman</t>
  </si>
  <si>
    <t>Britten Norman BN 2A TrislanderH4</t>
  </si>
  <si>
    <t>Gulf of Sivash USSRAeroflot</t>
  </si>
  <si>
    <t>Guadeloupe IndiesAir</t>
  </si>
  <si>
    <t>Near Leh India</t>
  </si>
  <si>
    <t>Near Rubio Venezuela</t>
  </si>
  <si>
    <t>de Havilland DHC 2N37906</t>
  </si>
  <si>
    <t>Hydaburg Alaska</t>
  </si>
  <si>
    <t>Coloado</t>
  </si>
  <si>
    <t>de Havilland Canada DHC 6 Twin Otter 300N25RM</t>
  </si>
  <si>
    <t>Near Steamboat Springs Coloado</t>
  </si>
  <si>
    <t>Airways Mountain Rocky</t>
  </si>
  <si>
    <t>Cessna 421 Golden</t>
  </si>
  <si>
    <t>Cessna 421 Golden EagleI ASON</t>
  </si>
  <si>
    <t>Selvapiana Italy</t>
  </si>
  <si>
    <t>Off Cinisi Sicily</t>
  </si>
  <si>
    <t>Antonov AN 24NCCCP46807</t>
  </si>
  <si>
    <t>Minsk Russia</t>
  </si>
  <si>
    <t>Nord 262A 447T</t>
  </si>
  <si>
    <t>Bechar Algeria</t>
  </si>
  <si>
    <t>Fokker F 27 Friendship 500F</t>
  </si>
  <si>
    <t>Rodez France</t>
  </si>
  <si>
    <t>Rouergue Air</t>
  </si>
  <si>
    <t>125 miles ENE of Tokyo Japan</t>
  </si>
  <si>
    <t>Embraer 110C BandeirantePP SBB</t>
  </si>
  <si>
    <t>Near Agudos Brazil</t>
  </si>
  <si>
    <t>Regional Aéreas Lineas TAM</t>
  </si>
  <si>
    <t>Vickers Viscount 748DVP YND</t>
  </si>
  <si>
    <t>Rhodesia Air</t>
  </si>
  <si>
    <t>Nord 262N29824</t>
  </si>
  <si>
    <t>Fokker F 27 Friendship 500ZK</t>
  </si>
  <si>
    <t>Barentu Ethiopia</t>
  </si>
  <si>
    <t>Beech BE 70N777AE</t>
  </si>
  <si>
    <t>Gulfport Mississippi</t>
  </si>
  <si>
    <t>Airways Universal</t>
  </si>
  <si>
    <t>Aerospatiale Nord</t>
  </si>
  <si>
    <t>Aerospatiale Nord 262A 33N418SA</t>
  </si>
  <si>
    <t>Off Marina del Rey California</t>
  </si>
  <si>
    <t>Inc. Lines Aire Swift</t>
  </si>
  <si>
    <t>Hawker Siddeley Trident 2EB 274</t>
  </si>
  <si>
    <t>Bejing China</t>
  </si>
  <si>
    <t>Qatar</t>
  </si>
  <si>
    <t>Near Doha Airport Qatar</t>
  </si>
  <si>
    <t>Ilyushin IL 18DDM</t>
  </si>
  <si>
    <t>Luanda Angola</t>
  </si>
  <si>
    <t>Interflug</t>
  </si>
  <si>
    <t>Fairchild F 27CF</t>
  </si>
  <si>
    <t>Ste. Foy PQ</t>
  </si>
  <si>
    <t>Grumman G 21 GooseN11CS</t>
  </si>
  <si>
    <t>Off Avalon California</t>
  </si>
  <si>
    <t>Sikorsky S61 LN618PA</t>
  </si>
  <si>
    <t>Vickers Viscount 785DHC AVP</t>
  </si>
  <si>
    <t>de Havilland Canada DHC 4A CaribouN581PA</t>
  </si>
  <si>
    <t>Bullen Point Alaska</t>
  </si>
  <si>
    <t>Airmotive Sea</t>
  </si>
  <si>
    <t>Chicago O'Hare Illinois</t>
  </si>
  <si>
    <t>de Havilland Canada DHC 5D Buffalo5T</t>
  </si>
  <si>
    <t>Force Air Mauritanian - Military</t>
  </si>
  <si>
    <t>de Havilland DHC 6</t>
  </si>
  <si>
    <t>Rockland Maine</t>
  </si>
  <si>
    <t>Hindustan Aeronautics</t>
  </si>
  <si>
    <t>Hindustan Aeronautics 748 2MH2178</t>
  </si>
  <si>
    <t>de Havilland Canada DHC 6 Twin Otter 300N383EX</t>
  </si>
  <si>
    <t>Hyannis Massachusetts</t>
  </si>
  <si>
    <t>Near Medan Airfield Indonesia</t>
  </si>
  <si>
    <t>Cessna 402BN402TH</t>
  </si>
  <si>
    <t>Fiji</t>
  </si>
  <si>
    <t>Britten Norman BN 2A TrislanderDQ</t>
  </si>
  <si>
    <t>Bua Fiji</t>
  </si>
  <si>
    <t>Boeing 707 327COD</t>
  </si>
  <si>
    <t>de Havilland DH 114 HeronN575PR</t>
  </si>
  <si>
    <t>IslandsPrinair</t>
  </si>
  <si>
    <t>Shetlands</t>
  </si>
  <si>
    <t>Off Sumburgh Shetlands</t>
  </si>
  <si>
    <t>Scotland Dan Air Services</t>
  </si>
  <si>
    <t>Cessna  501</t>
  </si>
  <si>
    <t>Cessna  501 CitationN15NY</t>
  </si>
  <si>
    <t>Canton Ohio</t>
  </si>
  <si>
    <t>LET 410M</t>
  </si>
  <si>
    <t>LET 410M turbojetCCCP 67206</t>
  </si>
  <si>
    <t>Hindustan Aeronautics 748</t>
  </si>
  <si>
    <t>Hindustan Aeronautics 748 2 224VT</t>
  </si>
  <si>
    <t>Near Panvel India</t>
  </si>
  <si>
    <t>Tupolev TU 134A / Tupolev Tu</t>
  </si>
  <si>
    <t>Near Volgograd Russia</t>
  </si>
  <si>
    <t>Antonov AN 12CCCP</t>
  </si>
  <si>
    <t>Near Enisseysk USSRAeroflot</t>
  </si>
  <si>
    <t>Near Kirsanov Russia</t>
  </si>
  <si>
    <t>Andema Russia</t>
  </si>
  <si>
    <t>Boeing 707 324CB</t>
  </si>
  <si>
    <t>Off Taipei Taiwan</t>
  </si>
  <si>
    <t>Douglas DC 7N455SW</t>
  </si>
  <si>
    <t>Inc. Aviation Butler</t>
  </si>
  <si>
    <t>Britten Norman BN 7A lslanderC</t>
  </si>
  <si>
    <t>Blink Horn Point Canada</t>
  </si>
  <si>
    <t>Boeing KC 135A58</t>
  </si>
  <si>
    <t>Merced California</t>
  </si>
  <si>
    <t>de Havilland Canada DHC 6 Twin Otter 200C</t>
  </si>
  <si>
    <t>Piper PA 31N6642L</t>
  </si>
  <si>
    <t>Covington Kentucky</t>
  </si>
  <si>
    <t>Comair</t>
  </si>
  <si>
    <t>Antonov An 2TPCCCP</t>
  </si>
  <si>
    <t>Lensk Russia</t>
  </si>
  <si>
    <t>Boeing B 727?</t>
  </si>
  <si>
    <t>Near Chicago Illinois</t>
  </si>
  <si>
    <t>Vologda Russia</t>
  </si>
  <si>
    <t>Lockheed L 188CF ElectraN859U</t>
  </si>
  <si>
    <t>Granger Utah</t>
  </si>
  <si>
    <t>Jeddah</t>
  </si>
  <si>
    <t>Near At Ta'if Jeddah</t>
  </si>
  <si>
    <t>Ross</t>
  </si>
  <si>
    <t>Near Mt. Erebus Ross</t>
  </si>
  <si>
    <t>Grumman G 21 GooseHK</t>
  </si>
  <si>
    <t>San Andres Island Colombia</t>
  </si>
  <si>
    <t>Gaviola La Aerolineas</t>
  </si>
  <si>
    <t>Antonov AN 26CCCP</t>
  </si>
  <si>
    <t>Cherskiy Russia</t>
  </si>
  <si>
    <t>Martin 404CP 1440</t>
  </si>
  <si>
    <t>Apolo Bolivia</t>
  </si>
  <si>
    <t>CAMBA</t>
  </si>
  <si>
    <t>Cerro Toledo Mountain Colombia</t>
  </si>
  <si>
    <t>de Havilland Canada DHC 5 BuffaloFAP</t>
  </si>
  <si>
    <t>GAF Nomad 22BP2 DNL</t>
  </si>
  <si>
    <t>Menari Papua</t>
  </si>
  <si>
    <t>Britten Norman BN</t>
  </si>
  <si>
    <t>Britten Norman BN IslanderHH CNC</t>
  </si>
  <si>
    <t>HaitiHaïti Air Inter</t>
  </si>
  <si>
    <t>Cessna 441</t>
  </si>
  <si>
    <t>Cessna 441 ConquestN442NC</t>
  </si>
  <si>
    <t>Over the Atlantic OceanPrivate charter</t>
  </si>
  <si>
    <t>Cessna 185AN1690Z</t>
  </si>
  <si>
    <t>Shungnak Alaska</t>
  </si>
  <si>
    <t>Elburz Mtns. near</t>
  </si>
  <si>
    <t>Iran          Tehran Iran Air</t>
  </si>
  <si>
    <t>CASA 212 Aviocar</t>
  </si>
  <si>
    <t>Fairchild FH 227H5003</t>
  </si>
  <si>
    <t>Near Mandalay Burma</t>
  </si>
  <si>
    <t>Yakovlev YAK 40CU</t>
  </si>
  <si>
    <t>Baracoa Cuba</t>
  </si>
  <si>
    <t>Aviacon de Cubana</t>
  </si>
  <si>
    <t>Sikorsky S 62AN442Y</t>
  </si>
  <si>
    <t>Leeville Louisiana</t>
  </si>
  <si>
    <t>Beechcraft Super King Air</t>
  </si>
  <si>
    <t>Beechcraft Super King Air 200VH AAV</t>
  </si>
  <si>
    <t>Australia Advance Airlines</t>
  </si>
  <si>
    <t>Fairchild C 119G?</t>
  </si>
  <si>
    <t>Near Agra India</t>
  </si>
  <si>
    <t>Ilyushin IL 62SP</t>
  </si>
  <si>
    <t>Near Warsaw Poland</t>
  </si>
  <si>
    <t>Lockheed C 130H74</t>
  </si>
  <si>
    <t>Near Yenice Turkey</t>
  </si>
  <si>
    <t>Sikorsky S 76PT</t>
  </si>
  <si>
    <t>Off Macae Brazil</t>
  </si>
  <si>
    <t>VOTEC</t>
  </si>
  <si>
    <t>Piper PA 28</t>
  </si>
  <si>
    <t>Commuter Eagle</t>
  </si>
  <si>
    <t>Florianopolis Brazil</t>
  </si>
  <si>
    <t>Lockheed EC 130E Hercules62</t>
  </si>
  <si>
    <t>Posht-i-Badam Iran</t>
  </si>
  <si>
    <t>Don Muang Thailand</t>
  </si>
  <si>
    <t>Fairchild F 27JCP</t>
  </si>
  <si>
    <t>Near Yachiba Bolivia</t>
  </si>
  <si>
    <t>Yakovlev YAK 40D2</t>
  </si>
  <si>
    <t>Near Matala Angola</t>
  </si>
  <si>
    <t>Angola de Aereas Lineas</t>
  </si>
  <si>
    <t>Swearingen 226TC Metro</t>
  </si>
  <si>
    <t>Swearingen 226TC Metro IIN6505</t>
  </si>
  <si>
    <t>Valley Nebraska</t>
  </si>
  <si>
    <t>Near Dushanbe Russia</t>
  </si>
  <si>
    <t>Near Alma-Ata Kazakhstan</t>
  </si>
  <si>
    <t>Cerro Lilio Mexico</t>
  </si>
  <si>
    <t>Bell 205A 1 helicopterN95AL</t>
  </si>
  <si>
    <t>Houma Louisiana</t>
  </si>
  <si>
    <t>Mauretania</t>
  </si>
  <si>
    <t>Tupolev TU 154B</t>
  </si>
  <si>
    <t>Nouadhibou Mauretania</t>
  </si>
  <si>
    <t>Lockheed 1011 200 TriStarHZ</t>
  </si>
  <si>
    <t>Vickers Viscount 812PK IVS</t>
  </si>
  <si>
    <t>Near Jakarta Indonesia</t>
  </si>
  <si>
    <t>Near Montelimar France</t>
  </si>
  <si>
    <t>Force Air Kuwait - Military</t>
  </si>
  <si>
    <t>Douglas DC 3N75KW</t>
  </si>
  <si>
    <t>Off Freeport Bahamas</t>
  </si>
  <si>
    <t>Airlines Commuter Florida</t>
  </si>
  <si>
    <t>Lockheed Hercules</t>
  </si>
  <si>
    <t>Lockheed Hercules C 1309T</t>
  </si>
  <si>
    <t>Kindu Zaire</t>
  </si>
  <si>
    <t>Zaïroise Aérienne Force - Military</t>
  </si>
  <si>
    <t>Lockheed C 130E453</t>
  </si>
  <si>
    <t>Force Air Saudi Royal - ArabiaMilitary</t>
  </si>
  <si>
    <t>de Havilland DHC 5 Buffalo9T</t>
  </si>
  <si>
    <t>Near Kindu Zaire</t>
  </si>
  <si>
    <t>Badakshan Afghanistan</t>
  </si>
  <si>
    <t>Lockheed C 141A67</t>
  </si>
  <si>
    <t>Ados de General Direccion la de F.R.</t>
  </si>
  <si>
    <t>Douglas DC 7BN816D</t>
  </si>
  <si>
    <t>Pecos City Texas</t>
  </si>
  <si>
    <t>Piper PA 42 Cheyenne5H</t>
  </si>
  <si>
    <t>Dar es Salaam Tanzania</t>
  </si>
  <si>
    <t>Aviation Tanzania</t>
  </si>
  <si>
    <t>Aerospatiale Caravelle 6RHK 1810</t>
  </si>
  <si>
    <t>Near Rio Hacha Colombia</t>
  </si>
  <si>
    <t>Caribe del Aereos Transportes</t>
  </si>
  <si>
    <t>Lockheed L 1011</t>
  </si>
  <si>
    <t>Qatar Qatar</t>
  </si>
  <si>
    <t>Lockheed C 130E Hercules69</t>
  </si>
  <si>
    <t>Beechcraft 99AN390CA</t>
  </si>
  <si>
    <t>Spokane Washington</t>
  </si>
  <si>
    <t>Airways Cascade</t>
  </si>
  <si>
    <t>Lockheed 1339N520S</t>
  </si>
  <si>
    <t>Corporate - YorkPrivate</t>
  </si>
  <si>
    <t>Sikorsky S 62AN324Y</t>
  </si>
  <si>
    <t>Avalon California</t>
  </si>
  <si>
    <t>Embraer 110P BandeirantePT GLB</t>
  </si>
  <si>
    <t>Lockheed MC 130E</t>
  </si>
  <si>
    <t>Dassault</t>
  </si>
  <si>
    <t>Dassault  Breguet Atlantique29</t>
  </si>
  <si>
    <t>Boeing RC 135S61</t>
  </si>
  <si>
    <t>Shemya AFB Alaska</t>
  </si>
  <si>
    <t>Antonov AN 24BSP</t>
  </si>
  <si>
    <t>Redzikowo Poland</t>
  </si>
  <si>
    <t>Laguna Soliz Bolivia</t>
  </si>
  <si>
    <t>Urcupina</t>
  </si>
  <si>
    <t>Learjet 23N400PG</t>
  </si>
  <si>
    <t>International Freedom</t>
  </si>
  <si>
    <t>Hadley Page 137Jetstream I / Cessna 206N11360 /</t>
  </si>
  <si>
    <t>Hadley Page 137Jetstream I / Cessna 206N11360 / N4862F</t>
  </si>
  <si>
    <t>Loveland Colorado</t>
  </si>
  <si>
    <t>Pekanbaru Indonesia</t>
  </si>
  <si>
    <t>Indonesia Airfast - Private</t>
  </si>
  <si>
    <t>Antonov An 2TP	 CCCP</t>
  </si>
  <si>
    <t>Batagay Russia</t>
  </si>
  <si>
    <t>Boeing EC 135N61</t>
  </si>
  <si>
    <t>Near Fredrick Maryland</t>
  </si>
  <si>
    <t>BAC One Eleven 529FRLV</t>
  </si>
  <si>
    <t>Rio de la Plata Argentina</t>
  </si>
  <si>
    <t>Near Menongue Angola</t>
  </si>
  <si>
    <t>Pinarete Mountain Mexico</t>
  </si>
  <si>
    <t>Aereas Lineas</t>
  </si>
  <si>
    <t>de Havilland Canada DHC 6 Twin Otter 300HC</t>
  </si>
  <si>
    <t>Near Zumba Ecuador</t>
  </si>
  <si>
    <t>Lockheed C 130H HerculesSU</t>
  </si>
  <si>
    <t>Ust-Barguzin Russia</t>
  </si>
  <si>
    <t>Hawker Siddeley HS 748G</t>
  </si>
  <si>
    <t>Nailstone England</t>
  </si>
  <si>
    <t>Armenia</t>
  </si>
  <si>
    <t>Near Yerevan Armenia</t>
  </si>
  <si>
    <t>TAR</t>
  </si>
  <si>
    <t>Fokker F 27 Friendship 600RF6O</t>
  </si>
  <si>
    <t>de Havilland Canada DHC 6 Twin Otter 3005R</t>
  </si>
  <si>
    <t>MadagascarAir Madagascar</t>
  </si>
  <si>
    <t>Caruru Colombia</t>
  </si>
  <si>
    <t>Transamazonica</t>
  </si>
  <si>
    <t>Chihuahua Mexico</t>
  </si>
  <si>
    <t>Miao-li</t>
  </si>
  <si>
    <t>Near Sanyi Miao-li</t>
  </si>
  <si>
    <t>Taiwan Far Eastern Air Transport</t>
  </si>
  <si>
    <t>Antonov AN 24RV / Soviet Air Force TU</t>
  </si>
  <si>
    <t>Near Zavitinsk Russia</t>
  </si>
  <si>
    <t>Force Air Russian - Military / Aeroflot</t>
  </si>
  <si>
    <t>Vickers Viscount 745DHK 1320</t>
  </si>
  <si>
    <t>Mt. Elena Colombia</t>
  </si>
  <si>
    <t>Zeya Russia</t>
  </si>
  <si>
    <t>Embraer 110P1</t>
  </si>
  <si>
    <t>Embraer 110P1 BandeiranteHK 2651</t>
  </si>
  <si>
    <t>Paipa Colombia</t>
  </si>
  <si>
    <t>Russian</t>
  </si>
  <si>
    <t>Yakovlev YAK 40 / Mil Mi</t>
  </si>
  <si>
    <t>Zeleznogorsk Russian</t>
  </si>
  <si>
    <t>Russian - /Military Aeroflot</t>
  </si>
  <si>
    <t>Lockheed C 130H Hercules74</t>
  </si>
  <si>
    <t>Nellis AFB Nevada</t>
  </si>
  <si>
    <t>Northrop F 5A?</t>
  </si>
  <si>
    <t>Near Babaeski Turkey</t>
  </si>
  <si>
    <t>Force Air Turkish - Military</t>
  </si>
  <si>
    <t>Lockheed C 130H5</t>
  </si>
  <si>
    <t>Force Air Iranian - Military</t>
  </si>
  <si>
    <t>Learjet 24N44CJ</t>
  </si>
  <si>
    <t>Casper Wyoming</t>
  </si>
  <si>
    <t>Fokker F 28 Fellowship 4000PH</t>
  </si>
  <si>
    <t>Moerdijk Netherlands</t>
  </si>
  <si>
    <t>Maatschappij) Luchtvaart (Nederlandse NLM</t>
  </si>
  <si>
    <t>Cessna 404</t>
  </si>
  <si>
    <t>Cessna 404 TitanOE FCT</t>
  </si>
  <si>
    <t>Kufstein Austria</t>
  </si>
  <si>
    <t>Flugdienst Oefag</t>
  </si>
  <si>
    <t>Lockheed L 749A ConstellationHI</t>
  </si>
  <si>
    <t>St. Thomas U.S.</t>
  </si>
  <si>
    <t>Argo IslandsAerolineas Virgin</t>
  </si>
  <si>
    <t>de Havilland Canada DHC 6 Twin Otter 300TJ</t>
  </si>
  <si>
    <t>Bafoussam Cameroon</t>
  </si>
  <si>
    <t>Sierra de Guerro Mexico</t>
  </si>
  <si>
    <t>Norilsk Russia</t>
  </si>
  <si>
    <t>Pilatus PC 6/B2</t>
  </si>
  <si>
    <t>Biratnagar Nepal</t>
  </si>
  <si>
    <t>Saint</t>
  </si>
  <si>
    <t>Douglas DC 6AN3486F</t>
  </si>
  <si>
    <t>Castries Saint</t>
  </si>
  <si>
    <t>Airways IslandGuyana Lucia</t>
  </si>
  <si>
    <t>McDonnell Douglas MD 81YU</t>
  </si>
  <si>
    <t>Mt. San Pietro near</t>
  </si>
  <si>
    <t>Corsica          Ajaccio</t>
  </si>
  <si>
    <t>Beech C 45HN8185H</t>
  </si>
  <si>
    <t>show air Parajump - Private</t>
  </si>
  <si>
    <t>Brunei</t>
  </si>
  <si>
    <t>Aerospatiale</t>
  </si>
  <si>
    <t>Aerospatiale Puma9M SSC</t>
  </si>
  <si>
    <t>Kuala Belait Brunei</t>
  </si>
  <si>
    <t>Helicopters Bristow</t>
  </si>
  <si>
    <t>de Havilland Canada DHC 6 Twin Otter 300HK</t>
  </si>
  <si>
    <t>Near Covenas Colombia</t>
  </si>
  <si>
    <t>Colombia ACES</t>
  </si>
  <si>
    <t>LET  410M</t>
  </si>
  <si>
    <t>LET  410M TurbojetCCCP 67290</t>
  </si>
  <si>
    <t>Near Gelendzhik USSRAeroflot</t>
  </si>
  <si>
    <t>D.C.Air</t>
  </si>
  <si>
    <t>Washington D.C.Air</t>
  </si>
  <si>
    <t>Antonov AN 2671383</t>
  </si>
  <si>
    <t>Near Addis Ababa Ethiopia</t>
  </si>
  <si>
    <t>Force Air Ethiopian - Military</t>
  </si>
  <si>
    <t>Constanta Romania</t>
  </si>
  <si>
    <t>Djbouti</t>
  </si>
  <si>
    <t>Nord 2501 Noratlas140/88JA</t>
  </si>
  <si>
    <t>Djibouti Djbouti</t>
  </si>
  <si>
    <t>Island of Cheju South</t>
  </si>
  <si>
    <t>Force Air Korea South of Republic - KoreaMilitary</t>
  </si>
  <si>
    <t>Mt. Ipao Philippines</t>
  </si>
  <si>
    <t>Douglas DC 6BFHK</t>
  </si>
  <si>
    <t>Cerro el Tablazo Colombia</t>
  </si>
  <si>
    <t>Columbia LAC</t>
  </si>
  <si>
    <t>de Havilland DHC</t>
  </si>
  <si>
    <t>de Havilland DHC  6</t>
  </si>
  <si>
    <t>de Havilland Canada DHC 6 Twin Otter 300LN</t>
  </si>
  <si>
    <t>Mehamn Norway</t>
  </si>
  <si>
    <t>Flyveselksap Wideroe's</t>
  </si>
  <si>
    <t>Beechcraft Bonanza F35N567LT</t>
  </si>
  <si>
    <t>Leesburg Florida</t>
  </si>
  <si>
    <t>Boeing KC 135C58</t>
  </si>
  <si>
    <t>Near Woodstock Illinois</t>
  </si>
  <si>
    <t>Branti Airport Indonesia</t>
  </si>
  <si>
    <t>Vickers Viscount 745DHK 2382</t>
  </si>
  <si>
    <t>Queate Colombia</t>
  </si>
  <si>
    <t>Hughes 369DN11058</t>
  </si>
  <si>
    <t>Near Tanana Alaska</t>
  </si>
  <si>
    <t>Copters Tundra - Taxi Air</t>
  </si>
  <si>
    <t>Near Erzurum Turkey</t>
  </si>
  <si>
    <t>Guangxi</t>
  </si>
  <si>
    <t>Hawker Siddeley Trident 2EB 266</t>
  </si>
  <si>
    <t>Near Yangshuo Guangxi</t>
  </si>
  <si>
    <t>China CAAC</t>
  </si>
  <si>
    <t>Sikorsky S 76C</t>
  </si>
  <si>
    <t>de Havilland Canada DHC 7</t>
  </si>
  <si>
    <t>Lockheed C 130E Hercules64</t>
  </si>
  <si>
    <t>Judsonia Arkansas</t>
  </si>
  <si>
    <t>Westland Sea King</t>
  </si>
  <si>
    <t>Westland Sea King HC 4 (helicopter)ZA</t>
  </si>
  <si>
    <t>South Atlantic OceanMilitary - Royal British Navy</t>
  </si>
  <si>
    <t>Brazilia Brazil</t>
  </si>
  <si>
    <t>Aerospatiale 330G</t>
  </si>
  <si>
    <t>Aerospatiale 330G PumaPK PDU</t>
  </si>
  <si>
    <t>Off Natuma Island Indonesia</t>
  </si>
  <si>
    <t>Fairchild C 12356</t>
  </si>
  <si>
    <t>Near Songnam-si South</t>
  </si>
  <si>
    <t>Near Pacatuba Brazil</t>
  </si>
  <si>
    <t>Tabatinga Brazil</t>
  </si>
  <si>
    <t>Bombay India</t>
  </si>
  <si>
    <t>Boeing B 747G</t>
  </si>
  <si>
    <t>Mount Galunggung Indonesia</t>
  </si>
  <si>
    <t>Yakovlev YAK 42CCCP</t>
  </si>
  <si>
    <t>Southern Belarus USSRAeroflot</t>
  </si>
  <si>
    <t>Gabon</t>
  </si>
  <si>
    <t>Cessna 404 TitanTR LYQ</t>
  </si>
  <si>
    <t>Oganda Gabon</t>
  </si>
  <si>
    <t>Gabon Affaires Air</t>
  </si>
  <si>
    <t>Kenner Louisiana</t>
  </si>
  <si>
    <t>Jolo Philippines</t>
  </si>
  <si>
    <t>Bell UH 1B Huey HelicopterN87701</t>
  </si>
  <si>
    <t>Castaic California</t>
  </si>
  <si>
    <t>Helicopter Western</t>
  </si>
  <si>
    <t>Pacific OceanPan American World Airways</t>
  </si>
  <si>
    <t>Mindat Myanmar</t>
  </si>
  <si>
    <t>Let 410UVP Turbojet / Tupolev</t>
  </si>
  <si>
    <t>Let 410UVP Turbojet / Tupolev TU 134V67191 / 65836</t>
  </si>
  <si>
    <t>Sukhumi Georgia</t>
  </si>
  <si>
    <t>USSRAeroflot / Aeroflot</t>
  </si>
  <si>
    <t>Arava</t>
  </si>
  <si>
    <t>Arava 201223</t>
  </si>
  <si>
    <t>Near Managua Nicaragua</t>
  </si>
  <si>
    <t>de Havilland Canada DHC 4A CaribouHC</t>
  </si>
  <si>
    <t>Near Valladolid Ecuador</t>
  </si>
  <si>
    <t>Condor Aerolineas</t>
  </si>
  <si>
    <t>Gates Learjet 25BPT JBQ</t>
  </si>
  <si>
    <t>Rio Branco Brazil</t>
  </si>
  <si>
    <t>Boeing Vertol CH 47C (helicopter)74</t>
  </si>
  <si>
    <t>Near Malaga Spain</t>
  </si>
  <si>
    <t>Luxembourg</t>
  </si>
  <si>
    <t>Luxembourg Luxembourg</t>
  </si>
  <si>
    <t>Bell 212B 2311</t>
  </si>
  <si>
    <t>Off TaiwanFar Eastern Air Transport</t>
  </si>
  <si>
    <t>Antonov AN 26D2</t>
  </si>
  <si>
    <t>Lubango Angola</t>
  </si>
  <si>
    <t>de Havilland Canada DHC 6 Twin Otter 310HK</t>
  </si>
  <si>
    <t>Quetame Colombia</t>
  </si>
  <si>
    <t>Colombia de Centrales Aerolineas</t>
  </si>
  <si>
    <t>Swearingen SA.227AC Metro</t>
  </si>
  <si>
    <t>Swearingen SA.227AC Metro IIIN30093</t>
  </si>
  <si>
    <t>Near Pueblo Colorado</t>
  </si>
  <si>
    <t>Fairchild F 27JCC</t>
  </si>
  <si>
    <t>La Serena Chile</t>
  </si>
  <si>
    <t>Chile Aeronor</t>
  </si>
  <si>
    <t>Mil</t>
  </si>
  <si>
    <t>Mil Mi 8 (helicopter)265</t>
  </si>
  <si>
    <t>Near San Andres de Bocay Nicaragua</t>
  </si>
  <si>
    <t>Rostov-on-Don Russia</t>
  </si>
  <si>
    <t>Ilyushin IL 18BB</t>
  </si>
  <si>
    <t>Guangzhou China</t>
  </si>
  <si>
    <t>Minnesota46826/109</t>
  </si>
  <si>
    <t>Convair 580 11AN844H</t>
  </si>
  <si>
    <t>Brainerd Minnesota46826/109</t>
  </si>
  <si>
    <t>Bell 212PT HJN</t>
  </si>
  <si>
    <t>Aereo Taxi Aeroleo</t>
  </si>
  <si>
    <t>de Havilland Canada DHC 6 Twin Otter 300YA</t>
  </si>
  <si>
    <t>Near Shach Goan Afghanistan</t>
  </si>
  <si>
    <t>Barquisimeto VenezuelaAvensa</t>
  </si>
  <si>
    <t>Learjet 25N51CA</t>
  </si>
  <si>
    <t>Selawik Alaska</t>
  </si>
  <si>
    <t>Near Khartoum Sudan</t>
  </si>
  <si>
    <t>Liberia Air</t>
  </si>
  <si>
    <t>Kawasaki</t>
  </si>
  <si>
    <t>Kawasaki C 1 / Kawasaki C</t>
  </si>
  <si>
    <t>Near Toba Japan</t>
  </si>
  <si>
    <t>Force Self-Defence Air Japan</t>
  </si>
  <si>
    <t>Leninakan Russia</t>
  </si>
  <si>
    <t>Shin Meiwa</t>
  </si>
  <si>
    <t>Shin Meiwa PS 15801</t>
  </si>
  <si>
    <t>Iwakuni AB Japan</t>
  </si>
  <si>
    <t>Sud Aviation SE 210 Caravelle VIRHC</t>
  </si>
  <si>
    <t>Ecuador SAN</t>
  </si>
  <si>
    <t>Convair CV 340141010</t>
  </si>
  <si>
    <t>FL</t>
  </si>
  <si>
    <t>Lockheed L 1011N334EA</t>
  </si>
  <si>
    <t>En route Miami FL</t>
  </si>
  <si>
    <t>Bahamas         Nassau - Eastern Air Lines</t>
  </si>
  <si>
    <t>Fairchild C 123KL4K</t>
  </si>
  <si>
    <t>Near Ban Ta Khli Thailand</t>
  </si>
  <si>
    <t>Klyuchi Russia</t>
  </si>
  <si>
    <t>Kentucky Air Canada</t>
  </si>
  <si>
    <t>Fokker F 28 Fellowship 3000RCPK</t>
  </si>
  <si>
    <t>Tanjung Karang Indonesia</t>
  </si>
  <si>
    <t>Fairchild C 199G?</t>
  </si>
  <si>
    <t>Off Quemoy Taiwan</t>
  </si>
  <si>
    <t>Force Air China of Republic - Military</t>
  </si>
  <si>
    <t>Lockheed L 188C ElectraN1968R</t>
  </si>
  <si>
    <t>Near Cold Bay Alaska</t>
  </si>
  <si>
    <t>Airways Aleutian Reeve</t>
  </si>
  <si>
    <t>Lockheed P 3B Orion152720</t>
  </si>
  <si>
    <t>Kauai Hawaii</t>
  </si>
  <si>
    <t>de Havilland Canada DHC 6 Twin Otter 300TZ</t>
  </si>
  <si>
    <t>Niela Mali</t>
  </si>
  <si>
    <t>Mali Air</t>
  </si>
  <si>
    <t>Ilyushin IL 62MB</t>
  </si>
  <si>
    <t>Labe Guinea</t>
  </si>
  <si>
    <t>CAAK</t>
  </si>
  <si>
    <t>Azuay</t>
  </si>
  <si>
    <t>Near Cuenca Azuay</t>
  </si>
  <si>
    <t>UKBritish</t>
  </si>
  <si>
    <t>Sikorsky S 61N</t>
  </si>
  <si>
    <t>Off Scilly Islands UKBritish</t>
  </si>
  <si>
    <t>Helicopters Airways</t>
  </si>
  <si>
    <t>Boeing B 767</t>
  </si>
  <si>
    <t>Gimli Manitoba</t>
  </si>
  <si>
    <t>Kazakastan</t>
  </si>
  <si>
    <t>Near Alma-Ata Kazakastan</t>
  </si>
  <si>
    <t>Near Sakhalin Island Russia</t>
  </si>
  <si>
    <t>Near Smithers British</t>
  </si>
  <si>
    <t>Canada          Columbia Central Mountain Air Services</t>
  </si>
  <si>
    <t>Hawker Siddeley Trident 2E /</t>
  </si>
  <si>
    <t>Hawker Siddeley Trident 2E /  II 28B</t>
  </si>
  <si>
    <t>Guilin China</t>
  </si>
  <si>
    <t>UAEGulf</t>
  </si>
  <si>
    <t>Near Mina Jebel Ali UAEGulf</t>
  </si>
  <si>
    <t>Off Lanyu Island Taiwan</t>
  </si>
  <si>
    <t>Embraer 110C BandeirantePP SBH</t>
  </si>
  <si>
    <t>Aracatuba Brazil</t>
  </si>
  <si>
    <t>Near Lonkin Myanmar</t>
  </si>
  <si>
    <t>Pinckneyville Illinois</t>
  </si>
  <si>
    <t>Illinois Air</t>
  </si>
  <si>
    <t>Shorts 330 200N26288</t>
  </si>
  <si>
    <t>Middletown Pennsylvania</t>
  </si>
  <si>
    <t>Huila</t>
  </si>
  <si>
    <t>Lubango Huila</t>
  </si>
  <si>
    <t>Angola TAAG Angola Airlines</t>
  </si>
  <si>
    <t>Landsdowne House Canada</t>
  </si>
  <si>
    <t>Airways Austin</t>
  </si>
  <si>
    <t>Madrid-Barajas Spain</t>
  </si>
  <si>
    <t>Fokker F 28 Fellowship 20005N</t>
  </si>
  <si>
    <t>Near Enugu Nigeria</t>
  </si>
  <si>
    <t>Aviaco / Airlines Iberia</t>
  </si>
  <si>
    <t>Boeing 707 373CHK</t>
  </si>
  <si>
    <t>Colombia TAMPA</t>
  </si>
  <si>
    <t>Canada          Territory Inuvik Coastal Airways</t>
  </si>
  <si>
    <t>Leshukonskoye Russia</t>
  </si>
  <si>
    <t>CASA</t>
  </si>
  <si>
    <t>CASA 212 A3 Aviocar 100324</t>
  </si>
  <si>
    <t>Force Air Jordanian Royal - Military</t>
  </si>
  <si>
    <t>Mi</t>
  </si>
  <si>
    <t>Mi  6CCCP</t>
  </si>
  <si>
    <t>Novoagansk Russia</t>
  </si>
  <si>
    <t>Tupolev TU 134ALZ</t>
  </si>
  <si>
    <t>Douglas EC 54UCP</t>
  </si>
  <si>
    <t>Airways Bolivian East North</t>
  </si>
  <si>
    <t>Izhevsk Russia</t>
  </si>
  <si>
    <t>Swearingen SA.226TC Metro</t>
  </si>
  <si>
    <t>Swearingen SA.226TC Metro IIN63Z</t>
  </si>
  <si>
    <t>Terre Haute Indiana</t>
  </si>
  <si>
    <t>Airways Britt</t>
  </si>
  <si>
    <t>Antonov AN 121506</t>
  </si>
  <si>
    <t>Near Debre Zelt Ethiopia</t>
  </si>
  <si>
    <t>El</t>
  </si>
  <si>
    <t>Near San Gerardo El</t>
  </si>
  <si>
    <t>Force Air Salvadoran - SalvadorMilitary</t>
  </si>
  <si>
    <t>Colombia Aerosucre</t>
  </si>
  <si>
    <t>Fairchild F 27MCP</t>
  </si>
  <si>
    <t>San Borja Bolivia</t>
  </si>
  <si>
    <t>Douglas C 54CP</t>
  </si>
  <si>
    <t>Near Rurrenabaque Bolivia</t>
  </si>
  <si>
    <t>Reyes Frigorifico</t>
  </si>
  <si>
    <t>Sikorsky CH 53D157132</t>
  </si>
  <si>
    <t>Near Hunghae South</t>
  </si>
  <si>
    <t>Corps Marine U.S. - KoreaMilitary</t>
  </si>
  <si>
    <t>Cessna 402BN44NC</t>
  </si>
  <si>
    <t>Off  BiminiState Airlines</t>
  </si>
  <si>
    <t>Embraer 110EJ Band./Embraer 110P</t>
  </si>
  <si>
    <t>Embraer 110EJ Band./Embraer 110P Band.PT GJZ/PT</t>
  </si>
  <si>
    <t>Imperatriz Brazil</t>
  </si>
  <si>
    <t>VOTEC / VOTEC</t>
  </si>
  <si>
    <t>McDonnel</t>
  </si>
  <si>
    <t>McDonnel F 4E Phantom II?</t>
  </si>
  <si>
    <t>Elbet Beni Salama Egypt</t>
  </si>
  <si>
    <t>Lockheed L 188AF ElectraN5523</t>
  </si>
  <si>
    <t>Chalkhill Pennsylvania</t>
  </si>
  <si>
    <t>Learjet 23AN101PP</t>
  </si>
  <si>
    <t>Continental Air</t>
  </si>
  <si>
    <t>Aerospeciale</t>
  </si>
  <si>
    <t>Aerospeciale AS 350DN5784M</t>
  </si>
  <si>
    <t>Corp. Helicopters Raco - Taxi JerseyAir</t>
  </si>
  <si>
    <t>Embraer 110C BandeirantePP SBC</t>
  </si>
  <si>
    <t>Near Sao Pedro d' Aldeia Brazil</t>
  </si>
  <si>
    <t>Bell UH 1H?</t>
  </si>
  <si>
    <t>Off Buenavista Philippines</t>
  </si>
  <si>
    <t>Lockheed C 141B64</t>
  </si>
  <si>
    <t>Sigonella AFB Italy</t>
  </si>
  <si>
    <t>de Havilland Canada DHC 6 Twin Otter 300N43SP</t>
  </si>
  <si>
    <t>Tau Island American</t>
  </si>
  <si>
    <t>Airways Island Pacific SamoaSouth</t>
  </si>
  <si>
    <t>Antonov AN 12BPCCCP</t>
  </si>
  <si>
    <t>Nawabshah Pakistan</t>
  </si>
  <si>
    <t>Fokker F 27 Friendship 600S2</t>
  </si>
  <si>
    <t>Dacca Bangladesh</t>
  </si>
  <si>
    <t>Biman Bangladesh</t>
  </si>
  <si>
    <t>Douglas DC 3N70003</t>
  </si>
  <si>
    <t>Enterprises Aviation</t>
  </si>
  <si>
    <t>Near Wamena Indonesia</t>
  </si>
  <si>
    <t>Indonesia Airfast</t>
  </si>
  <si>
    <t>Beechcraft C99 / Rockwell</t>
  </si>
  <si>
    <t>Beechcraft C99 / Rockwell 112TCN6399U/N112SM</t>
  </si>
  <si>
    <t>San Luis Obispo California</t>
  </si>
  <si>
    <t>Mt. Musaka Papua</t>
  </si>
  <si>
    <t>Cessna 402CN89PB</t>
  </si>
  <si>
    <t>Near Naples Florida</t>
  </si>
  <si>
    <t>Handley Page Dart Herald 2029Q CAH</t>
  </si>
  <si>
    <t>Near the Kwango River Zaire</t>
  </si>
  <si>
    <t>Antonov An 2TSP</t>
  </si>
  <si>
    <t>Opole Poland</t>
  </si>
  <si>
    <t>APRL</t>
  </si>
  <si>
    <t>Cargo AECA</t>
  </si>
  <si>
    <t>Near Sarakchar Afghanistan</t>
  </si>
  <si>
    <t>de Havilland Canada DHC 6 Twin Otter 100C</t>
  </si>
  <si>
    <t>Fort Franklin Canada</t>
  </si>
  <si>
    <t>Canada Labradore Airways</t>
  </si>
  <si>
    <t>Near Omsk Russia</t>
  </si>
  <si>
    <t>Ilyushin IL 76MCCCP</t>
  </si>
  <si>
    <t>Near Kabul Afghanistan</t>
  </si>
  <si>
    <t>Force Air Soviet - Mililtary</t>
  </si>
  <si>
    <t>Douglas C 47BRP</t>
  </si>
  <si>
    <t>Off Davao Philippines</t>
  </si>
  <si>
    <t>Airways Village</t>
  </si>
  <si>
    <t>de Havilland Canada DHC 6 Twin Otter 300FAE</t>
  </si>
  <si>
    <t>Loja Peru</t>
  </si>
  <si>
    <t>LET 410</t>
  </si>
  <si>
    <t>LET 410 MCCCP 67225</t>
  </si>
  <si>
    <t>Near Kostroma USSRAeroflot</t>
  </si>
  <si>
    <t>Embraer 110P1 BandeiranteN96PB</t>
  </si>
  <si>
    <t>de Havilland Canada DHC 6 Twin Otter 300FAP</t>
  </si>
  <si>
    <t>Near Jaen Peru</t>
  </si>
  <si>
    <t>de Havilland Canada DHC 6 Twin Otter 3009N</t>
  </si>
  <si>
    <t>Near Bhojpur Nepal</t>
  </si>
  <si>
    <t>Lockheed L 188AF ElectraN357Q</t>
  </si>
  <si>
    <t>Kansas City Kansas</t>
  </si>
  <si>
    <t>Airways International TPI</t>
  </si>
  <si>
    <t>Antonov AN 24BB</t>
  </si>
  <si>
    <t>Jinan China</t>
  </si>
  <si>
    <t>Ilyushin IL 18DCU</t>
  </si>
  <si>
    <t>Bell 206</t>
  </si>
  <si>
    <t>Bell 206 L 1N40TE</t>
  </si>
  <si>
    <t>EMS - Taxi MexicoAir</t>
  </si>
  <si>
    <t>Lockheed L 188A ElectraN5532</t>
  </si>
  <si>
    <t>Reno Nevada</t>
  </si>
  <si>
    <t>Lockheed C 130A56</t>
  </si>
  <si>
    <t>Off Puerto Castilla Honduras</t>
  </si>
  <si>
    <t>Cerro el Plateado Colombia</t>
  </si>
  <si>
    <t>Embraer 110P1 BandeiranteHK 2638</t>
  </si>
  <si>
    <t>Near Buga Colombia</t>
  </si>
  <si>
    <t>Colombia AIRES</t>
  </si>
  <si>
    <t>Belarus</t>
  </si>
  <si>
    <t>Minsk Belarus</t>
  </si>
  <si>
    <t>Beech Queen Air 65 A80N50NP</t>
  </si>
  <si>
    <t>Soldotna Alaska</t>
  </si>
  <si>
    <t>300 nm NW of San Francisco California</t>
  </si>
  <si>
    <t>Vizcaya</t>
  </si>
  <si>
    <t>Near Durango Vizcaya</t>
  </si>
  <si>
    <t>Antonov AN 24VTZ</t>
  </si>
  <si>
    <t>Timbuktu Mali</t>
  </si>
  <si>
    <t>Boeing RC 135T55</t>
  </si>
  <si>
    <t>Near Valdez Alaska</t>
  </si>
  <si>
    <t>Fort Hood Texas</t>
  </si>
  <si>
    <t>Fokker F 28 Fellowship 3000FAC</t>
  </si>
  <si>
    <t>Near Florencia Colombia</t>
  </si>
  <si>
    <t>HS</t>
  </si>
  <si>
    <t>HS  125</t>
  </si>
  <si>
    <t>Salta Argentina</t>
  </si>
  <si>
    <t>YPF</t>
  </si>
  <si>
    <t>Near Phuket Thailand</t>
  </si>
  <si>
    <t>Convair CV 440CP</t>
  </si>
  <si>
    <t>Santa Rosa Bolivia</t>
  </si>
  <si>
    <t>Transportada Aereo Carga</t>
  </si>
  <si>
    <t>Fokker F 27 Friendship 100YN</t>
  </si>
  <si>
    <t>Kulusuk Greenland</t>
  </si>
  <si>
    <t>Aeronica</t>
  </si>
  <si>
    <t>Tupolev TU 134A / Antonov An</t>
  </si>
  <si>
    <t>Near L'vov Ukraine</t>
  </si>
  <si>
    <t>USSRAeroflot / Soviet Air Force</t>
  </si>
  <si>
    <t>CH</t>
  </si>
  <si>
    <t>CH  53D157138</t>
  </si>
  <si>
    <t>Off Tanegashima Japan</t>
  </si>
  <si>
    <t>Convair CV 580YV</t>
  </si>
  <si>
    <t>Cabimas Venezuela</t>
  </si>
  <si>
    <t>Grumman G 159 Gulfstream IN181TG</t>
  </si>
  <si>
    <t>Nashville Tennessee</t>
  </si>
  <si>
    <t>Inc. Aviation General</t>
  </si>
  <si>
    <t>Embraer 110P BandeirantePT GJN</t>
  </si>
  <si>
    <t>Juara Brazil</t>
  </si>
  <si>
    <t>Near Uchuduk Uzbekistan</t>
  </si>
  <si>
    <t>Leticia Colombia</t>
  </si>
  <si>
    <t>Colombiana Aérea Fuerza</t>
  </si>
  <si>
    <t>Ft. Worth-Dallas Texas</t>
  </si>
  <si>
    <t>Mulia Indonesia</t>
  </si>
  <si>
    <t>Mt. Osutaka near</t>
  </si>
  <si>
    <t>Japan         Village Ueno Japan Air Lines</t>
  </si>
  <si>
    <t>Boeing 707 336C7O</t>
  </si>
  <si>
    <t>Aden Yemen</t>
  </si>
  <si>
    <t>Airtours British</t>
  </si>
  <si>
    <t>Beechcraft 99N300WP</t>
  </si>
  <si>
    <t>Auburn Maine</t>
  </si>
  <si>
    <t>Boeing KC 135A59</t>
  </si>
  <si>
    <t>Beale AFB California</t>
  </si>
  <si>
    <t>Antonov AN 26YA</t>
  </si>
  <si>
    <t>Near Kandahar Afghanistan</t>
  </si>
  <si>
    <t>Express Midwest</t>
  </si>
  <si>
    <t>AfghanistanMilitary - Soviet Air Force</t>
  </si>
  <si>
    <t>MAP</t>
  </si>
  <si>
    <t>Cessna 208 Caravan</t>
  </si>
  <si>
    <t>Cessna 208 Caravan IN551CC</t>
  </si>
  <si>
    <t>Jenkinsburg Georgia</t>
  </si>
  <si>
    <t>Inc Services Express Carriers Air</t>
  </si>
  <si>
    <t>Embraer 110C BandeirantePT GKA</t>
  </si>
  <si>
    <t>Vitória da Conquista Brazil</t>
  </si>
  <si>
    <t>IAI 1124</t>
  </si>
  <si>
    <t>IAI 1124 WestwindVH IWJ</t>
  </si>
  <si>
    <t>Off South Head Australia</t>
  </si>
  <si>
    <t>Near Beni Bolivia</t>
  </si>
  <si>
    <t>Sabeni</t>
  </si>
  <si>
    <t>de Havilland Canada DHC 6 Twin Otter 200N3257</t>
  </si>
  <si>
    <t>Homer City Pennsylvania</t>
  </si>
  <si>
    <t>Cargo Air Mountain</t>
  </si>
  <si>
    <t>Near Kutayissi USSRAeroflot</t>
  </si>
  <si>
    <t>Putao Myanmar</t>
  </si>
  <si>
    <t>Convair CV 34054</t>
  </si>
  <si>
    <t>Dothan Alabama</t>
  </si>
  <si>
    <t>Lockheed C 130H HerculesA</t>
  </si>
  <si>
    <t>Near Sibyak Indonesia</t>
  </si>
  <si>
    <t>Force Air Indonesian - Military</t>
  </si>
  <si>
    <t>Luqa Malta</t>
  </si>
  <si>
    <t>Near Luassingua Angola</t>
  </si>
  <si>
    <t>McDonnell Douglas DC 8 Super 63PFN950JW</t>
  </si>
  <si>
    <t>Canada Arrow Airways</t>
  </si>
  <si>
    <t>Short SC7  SkyvanRAN</t>
  </si>
  <si>
    <t>Near Dhangadhi Nepal</t>
  </si>
  <si>
    <t>Douglas DC 3N711Y</t>
  </si>
  <si>
    <t>De Kalb Texas</t>
  </si>
  <si>
    <t>Sud  Aviation  Caravelle VI</t>
  </si>
  <si>
    <t>Near Peten Guatemala</t>
  </si>
  <si>
    <t>SA Guatemala de Aerovias</t>
  </si>
  <si>
    <t>Bell 296BN1498W</t>
  </si>
  <si>
    <t>Ellendale Minnesota</t>
  </si>
  <si>
    <t>Las Lomitas Mexico</t>
  </si>
  <si>
    <t>Aerocalifornia</t>
  </si>
  <si>
    <t>Lockheed L 188AF Electra9Q</t>
  </si>
  <si>
    <t>Kasongo Zaire</t>
  </si>
  <si>
    <t>Aviation GLM</t>
  </si>
  <si>
    <t>Off Makung Taiwan</t>
  </si>
  <si>
    <t>Near Bugulma Russia</t>
  </si>
  <si>
    <t>Embraer 110P1 BandeiranteN1356P</t>
  </si>
  <si>
    <t>Alpena Michigan</t>
  </si>
  <si>
    <t>CASA 212 Aviocar 100PK NCF</t>
  </si>
  <si>
    <t>Near Naha Indonesia</t>
  </si>
  <si>
    <t>de Havilland Canada DHC 3 OtterC</t>
  </si>
  <si>
    <t>Canada Goose Bay Air Services</t>
  </si>
  <si>
    <t>Soviet</t>
  </si>
  <si>
    <t>Antonov An 12APCCCP</t>
  </si>
  <si>
    <t>Omsk Soviet</t>
  </si>
  <si>
    <t>Mashinostroyeniya Obshchestvo UnionMinisterstvo</t>
  </si>
  <si>
    <t>Sepecat Jaguar</t>
  </si>
  <si>
    <t>Sepecat Jaguar A?</t>
  </si>
  <si>
    <t>Force Air French - RepublicMilitary African</t>
  </si>
  <si>
    <t>Antonov AN 26042</t>
  </si>
  <si>
    <t>Near Pemba Mozambique</t>
  </si>
  <si>
    <t>Force Air Mozambique - Military</t>
  </si>
  <si>
    <t>Maravatio Mexico</t>
  </si>
  <si>
    <t>Boeing B 727N54340</t>
  </si>
  <si>
    <t>Near Athens Greece</t>
  </si>
  <si>
    <t>Lockheed HC 130P Hercules66</t>
  </si>
  <si>
    <t>Near Saravena Colombia</t>
  </si>
  <si>
    <t>Douglas DC 6FAS</t>
  </si>
  <si>
    <t>San Salvador El</t>
  </si>
  <si>
    <t>Force Air Salvador El - SalvadorMilitary</t>
  </si>
  <si>
    <t>Lanka LankaAir</t>
  </si>
  <si>
    <t>Djibouti</t>
  </si>
  <si>
    <t>Dassault Breguet</t>
  </si>
  <si>
    <t>Dassault Breguet Atlantique19</t>
  </si>
  <si>
    <t>Djibouti Djibouti</t>
  </si>
  <si>
    <t>Malgache l'Air de Armée - Military</t>
  </si>
  <si>
    <t>Fokker F 27 Friendship 500SU</t>
  </si>
  <si>
    <t>Islay</t>
  </si>
  <si>
    <t>de Havilland Canada DHC 6 Twin Otter 300G</t>
  </si>
  <si>
    <t>Port Ellen Islay</t>
  </si>
  <si>
    <t>IslandLoganair</t>
  </si>
  <si>
    <t>de Havilland Can.</t>
  </si>
  <si>
    <t>de Havilland Can. DHC 6</t>
  </si>
  <si>
    <t>Helitech / Airlines Canyon Grand</t>
  </si>
  <si>
    <t>Near Syktyvar Russia</t>
  </si>
  <si>
    <t>Douglas C 47A7312</t>
  </si>
  <si>
    <t>Maputo Mozambique</t>
  </si>
  <si>
    <t>Force Air Zimbabwe - Military</t>
  </si>
  <si>
    <t>de Havilland Canada DHC 6 Twin Otter 300V2</t>
  </si>
  <si>
    <t>Lockheed C130D556</t>
  </si>
  <si>
    <t>Near Wampusirpi Honduras</t>
  </si>
  <si>
    <t>Fokker F 27 Friendship 400MST</t>
  </si>
  <si>
    <t>Malakal Sudan</t>
  </si>
  <si>
    <t>Howard</t>
  </si>
  <si>
    <t>Howard 250N252K</t>
  </si>
  <si>
    <t>Texarkana Arkansas</t>
  </si>
  <si>
    <t>Cerritos California</t>
  </si>
  <si>
    <t>Hopkinsville Kentucky</t>
  </si>
  <si>
    <t>Embraer 120RT</t>
  </si>
  <si>
    <t>Embraer 120RT BrasiliaN219AS</t>
  </si>
  <si>
    <t>Near Mantiqueira Brazil</t>
  </si>
  <si>
    <t>Short SC 7 Skyvan VariantPK</t>
  </si>
  <si>
    <t>Manado North</t>
  </si>
  <si>
    <t>Indonesia          Sulawesi Eastindo</t>
  </si>
  <si>
    <t>San Antonio Texas</t>
  </si>
  <si>
    <t>LET 410MT</t>
  </si>
  <si>
    <t>LET 410MT TurbojetCCCP 67264</t>
  </si>
  <si>
    <t>Ust-Maya USSRAeroflot</t>
  </si>
  <si>
    <t>Boeing 737 286EP</t>
  </si>
  <si>
    <t>Chiraz Iran</t>
  </si>
  <si>
    <t>Tupolev TU 134AC9</t>
  </si>
  <si>
    <t>Near Komatipoot South</t>
  </si>
  <si>
    <t>Mozambique of AfricaGovernment</t>
  </si>
  <si>
    <t>Kuybyshev Russia</t>
  </si>
  <si>
    <t>Enstrom</t>
  </si>
  <si>
    <t>Enstrom F 28FN8617B</t>
  </si>
  <si>
    <t>Fokker F 27 Friendship 600AP</t>
  </si>
  <si>
    <t>Near Peshawar Pakistan</t>
  </si>
  <si>
    <t>Mil Mi 17 (helicopter)294</t>
  </si>
  <si>
    <t>Lockheed C 130?</t>
  </si>
  <si>
    <t>Near Zahedan Iran</t>
  </si>
  <si>
    <t>Boeing  Vertol ChinookG</t>
  </si>
  <si>
    <t>Off Sumburgh Head Shetlands</t>
  </si>
  <si>
    <t>Scotland British International Helicopters</t>
  </si>
  <si>
    <t>Ilyushin IL 18?</t>
  </si>
  <si>
    <t>Near Sarowbi Afghanistan</t>
  </si>
  <si>
    <t>Force Air Republican Afghan - Military</t>
  </si>
  <si>
    <t>Berlin East</t>
  </si>
  <si>
    <t>GermanyAeroflot</t>
  </si>
  <si>
    <t>Antonov AN 24RVB</t>
  </si>
  <si>
    <t>Near Lanzhou China</t>
  </si>
  <si>
    <t>Airways ArabiaIraqi</t>
  </si>
  <si>
    <t>de Havilland DH 114 Heron 2BDQ</t>
  </si>
  <si>
    <t>Near Nasaso Fiji</t>
  </si>
  <si>
    <t>CASA 212 100T</t>
  </si>
  <si>
    <t>Off Bata Equatorial</t>
  </si>
  <si>
    <t>Force. Air Spanish - GuineaMilitary</t>
  </si>
  <si>
    <t>Abidjan Ivory</t>
  </si>
  <si>
    <t>CoastVarig</t>
  </si>
  <si>
    <t>Near Asmara Ethiopia</t>
  </si>
  <si>
    <t>Swearingen</t>
  </si>
  <si>
    <t>Swearingen SA 226TC / Mooney M</t>
  </si>
  <si>
    <t>Tashkent Uzbekistan</t>
  </si>
  <si>
    <t>Embraer 110P2</t>
  </si>
  <si>
    <t>Embraer 110P2 BandeiranteP2 RDM</t>
  </si>
  <si>
    <t>GuineaTalair</t>
  </si>
  <si>
    <t>Near Khost Afghanistan</t>
  </si>
  <si>
    <t>CASA 212 Aviocar 200N160FB</t>
  </si>
  <si>
    <t>Airlink Northwest</t>
  </si>
  <si>
    <t>Near Almaty Kazakhstan</t>
  </si>
  <si>
    <t>Boeing KC 13560</t>
  </si>
  <si>
    <t>F  4C Phantom jet fighter64</t>
  </si>
  <si>
    <t>Mount San Gorgonio California</t>
  </si>
  <si>
    <t>Guard National Air California</t>
  </si>
  <si>
    <t>Near Parachinar Pakistan</t>
  </si>
  <si>
    <t>Medan-Polonia Indonesia</t>
  </si>
  <si>
    <t>Boeing 707 351CN144SP</t>
  </si>
  <si>
    <t>Express Air Burlington</t>
  </si>
  <si>
    <t>Swearingen SA 26TC Metro IIN505LB</t>
  </si>
  <si>
    <t>Wilmington North</t>
  </si>
  <si>
    <t>Commuter CarolinaAir-Lift</t>
  </si>
  <si>
    <t>Cessna 404 Titan</t>
  </si>
  <si>
    <t>Cessna 404 Titan IIST AIJ</t>
  </si>
  <si>
    <t>CASA 212 Aviocar 200N432CA</t>
  </si>
  <si>
    <t>Eagle RicoAmerican</t>
  </si>
  <si>
    <t>Ilyushin IL 62MSP</t>
  </si>
  <si>
    <t>Pickle Lake Ontario</t>
  </si>
  <si>
    <t>Canada Air Manitoba</t>
  </si>
  <si>
    <t>de Havilland Canada DHC 6 Twin Otter 300CP</t>
  </si>
  <si>
    <t>Aereos Transportes YPFB</t>
  </si>
  <si>
    <t>Near Ruteng Indonesia</t>
  </si>
  <si>
    <t>Ilaga Indonesia</t>
  </si>
  <si>
    <t>Fellowship Aviation Missionary</t>
  </si>
  <si>
    <t>Khost Afghanistan</t>
  </si>
  <si>
    <t>Antonov AN 26FAP</t>
  </si>
  <si>
    <t>Near Montelillo Peru</t>
  </si>
  <si>
    <t>Force Air Peruvian - Military</t>
  </si>
  <si>
    <t>Berdiansk USSRAeroflot</t>
  </si>
  <si>
    <t>Heho Burma</t>
  </si>
  <si>
    <t>Lockheed C 130E Hercules68</t>
  </si>
  <si>
    <t>Geneva Switzerland</t>
  </si>
  <si>
    <t>Boeing B 377 StratofreighterHI</t>
  </si>
  <si>
    <t>Ltd. International Air Belize</t>
  </si>
  <si>
    <t>Calama Chile</t>
  </si>
  <si>
    <t>McDonnell Douglas MD 82N312RC</t>
  </si>
  <si>
    <t>Romulus Michigan</t>
  </si>
  <si>
    <t>Off Ko Phuket Thailand</t>
  </si>
  <si>
    <t>Hawker Siddeley HS 125</t>
  </si>
  <si>
    <t>Carajas Brazil</t>
  </si>
  <si>
    <t>Kunduz Afghanistan</t>
  </si>
  <si>
    <t>Airbus A.300B4 203SU</t>
  </si>
  <si>
    <t>Luxor Egypt</t>
  </si>
  <si>
    <t>El Poleo Colombia</t>
  </si>
  <si>
    <t>Colombia Aeroejecutivos</t>
  </si>
  <si>
    <t>Fokker F 27 Friendship 500XY</t>
  </si>
  <si>
    <t>Near Pagan Myanmar</t>
  </si>
  <si>
    <t>Aerospatiale Alenia</t>
  </si>
  <si>
    <t>Aerospatiale Alenia ATR 42</t>
  </si>
  <si>
    <t>Mt. Crezzo Italy</t>
  </si>
  <si>
    <t>Antonov An 12BCCCP</t>
  </si>
  <si>
    <t>Komsomolsk-on-Amur Russia</t>
  </si>
  <si>
    <t>A</t>
  </si>
  <si>
    <t>A  7D Corsair?</t>
  </si>
  <si>
    <t>Malawi</t>
  </si>
  <si>
    <t>Ulongue Malawi</t>
  </si>
  <si>
    <t>Malawi Air</t>
  </si>
  <si>
    <t>Beechcraft 1900CN401RA</t>
  </si>
  <si>
    <t>Off Mauritius Indian</t>
  </si>
  <si>
    <t>Airways African OceanSouth</t>
  </si>
  <si>
    <t>Over the Andaman SeaKorean Airlines</t>
  </si>
  <si>
    <t>Rwanda</t>
  </si>
  <si>
    <t>Cessna 404 Titan5Y EJS</t>
  </si>
  <si>
    <t>Near Kishwati Rwanda</t>
  </si>
  <si>
    <t>Charters Air Skybird Cooper</t>
  </si>
  <si>
    <t>British Aerospace</t>
  </si>
  <si>
    <t>British Aerospace BAe 146</t>
  </si>
  <si>
    <t>Fokker F 27 Friendship 400MAE</t>
  </si>
  <si>
    <t>Aviation Naval Peruvian</t>
  </si>
  <si>
    <t>Shorts 360 300EI</t>
  </si>
  <si>
    <t>Near Iligan Philippines</t>
  </si>
  <si>
    <t>Lockheed C 130HFAB2468</t>
  </si>
  <si>
    <t>Off Vila dos Remidos Brazil</t>
  </si>
  <si>
    <t>Embraer 120</t>
  </si>
  <si>
    <t>Embraer 120 BrasiliaF GEGH</t>
  </si>
  <si>
    <t>Littoral Air</t>
  </si>
  <si>
    <t>Aerospatiale SA 330JN3596N</t>
  </si>
  <si>
    <t>Eugene IslandAir Taxi - Petroleum Helicopters Inc.</t>
  </si>
  <si>
    <t>Pacific OceanMerpati Nasantara Airlines</t>
  </si>
  <si>
    <t>Flugdienst Condor</t>
  </si>
  <si>
    <t>Mt. Colorado Bolivia</t>
  </si>
  <si>
    <t>Aéreos Transportes Empresa - ETA</t>
  </si>
  <si>
    <t>Sichuan</t>
  </si>
  <si>
    <t>Ilyushin IL 18DB</t>
  </si>
  <si>
    <t>Near Chungking Sichuan</t>
  </si>
  <si>
    <t>China China Southwest Airlines</t>
  </si>
  <si>
    <t>Tupolev TU</t>
  </si>
  <si>
    <t>Tupolev TU 154B 2CCCP</t>
  </si>
  <si>
    <t>Krosnovodsk USSRAeroflot</t>
  </si>
  <si>
    <t>Swearingen SA.227AC</t>
  </si>
  <si>
    <t>Swearingen SA.227AC MetroN68TC</t>
  </si>
  <si>
    <t>Bayfield Colorado</t>
  </si>
  <si>
    <t>Express Continental / AL Colorado Trans</t>
  </si>
  <si>
    <t>Green Island Taiwan</t>
  </si>
  <si>
    <t>Near Nizhnevartovsk Russia</t>
  </si>
  <si>
    <t>CASA 212 Aviocar 200FAP215</t>
  </si>
  <si>
    <t>PanamaMilitary - Fuerza Aérea Panamena</t>
  </si>
  <si>
    <t>Swearingen SA.227AC Metro IIID CABB</t>
  </si>
  <si>
    <t>Near Mulheim Germany</t>
  </si>
  <si>
    <t>Flugdienst Nurnberger - NFD</t>
  </si>
  <si>
    <t>Swearingen SA227 ACN622AV</t>
  </si>
  <si>
    <t>Cary North</t>
  </si>
  <si>
    <t>Eagle American / Air CarolinaAV</t>
  </si>
  <si>
    <t>Near Ercan Cyprus</t>
  </si>
  <si>
    <t>Airways Talia</t>
  </si>
  <si>
    <t>Surgut Russia</t>
  </si>
  <si>
    <t>Embraer 110P1 BandeiranteZS LGP</t>
  </si>
  <si>
    <t>Fairchild FH 227BF</t>
  </si>
  <si>
    <t>Near Fontainebleau France</t>
  </si>
  <si>
    <t>Transregional Arien Transport</t>
  </si>
  <si>
    <t>Sikorsky UH 60A / Sikorsky UH</t>
  </si>
  <si>
    <t>Near Clarksville Tennessee</t>
  </si>
  <si>
    <t>N</t>
  </si>
  <si>
    <t>Near Cucuta N</t>
  </si>
  <si>
    <t>Colombia        Santander  of AVIANCA</t>
  </si>
  <si>
    <t>Combi Cyprus</t>
  </si>
  <si>
    <t>Airways Kuwait</t>
  </si>
  <si>
    <t>Near Mazâr-e Charif Afghanistan</t>
  </si>
  <si>
    <t>Douglas DC 3CZS</t>
  </si>
  <si>
    <t>Near Hennenman South</t>
  </si>
  <si>
    <t>Let 410UVP</t>
  </si>
  <si>
    <t>Let 410UVP TuroletCCCP67518</t>
  </si>
  <si>
    <t>Bagdarin USSRAeroflot</t>
  </si>
  <si>
    <t>Antonov AN 2614</t>
  </si>
  <si>
    <t>Near Tchamulate Angola</t>
  </si>
  <si>
    <t>Force Air Cuban - Military</t>
  </si>
  <si>
    <t>Maui Hawaii</t>
  </si>
  <si>
    <t>Near Broennoysund Norway</t>
  </si>
  <si>
    <t>Douglas DC 6YN</t>
  </si>
  <si>
    <t>Fokker F 27 Friendship 600OY</t>
  </si>
  <si>
    <t>Starair</t>
  </si>
  <si>
    <t>McDonnell Douglas MD 81N1003G</t>
  </si>
  <si>
    <t>Posadas Argentina</t>
  </si>
  <si>
    <t>Mil Mi 8 (helicopter)?</t>
  </si>
  <si>
    <t>Airbus A320 111F</t>
  </si>
  <si>
    <t>Habsheim France</t>
  </si>
  <si>
    <t>Airbus A300B2 203EP</t>
  </si>
  <si>
    <t>Over the Persian Gulf near</t>
  </si>
  <si>
    <t>Iran         Abbas Bandar Iran Air</t>
  </si>
  <si>
    <t>Canadair CL 44JHK</t>
  </si>
  <si>
    <t>Douglas C 118AN33VX</t>
  </si>
  <si>
    <t>Golden Meadow Louisiana</t>
  </si>
  <si>
    <t>Boeing 707 328CD2</t>
  </si>
  <si>
    <t>Charter Air Angola</t>
  </si>
  <si>
    <t>Yakovlev YAK 40LZ</t>
  </si>
  <si>
    <t>Antonov AN 22?</t>
  </si>
  <si>
    <t>Northern AfghanistanMilitary - Afghan Republican Air Force</t>
  </si>
  <si>
    <t>Lockheed C 130B Hercules23494</t>
  </si>
  <si>
    <t>Bahawalpur Pakistan</t>
  </si>
  <si>
    <t>Force Air Pakistan - Military</t>
  </si>
  <si>
    <t>Let</t>
  </si>
  <si>
    <t>Let 410MUCCCP 67235</t>
  </si>
  <si>
    <t>Hawker Siddeley HS 121 Trident 2EB</t>
  </si>
  <si>
    <t>Kowloon Bay Hong</t>
  </si>
  <si>
    <t>KongCAAC</t>
  </si>
  <si>
    <t>Convair CV 240XA</t>
  </si>
  <si>
    <t>Aerocaribe</t>
  </si>
  <si>
    <t>Embraer 110P1 BandeiranteXC COX</t>
  </si>
  <si>
    <t>Cerro de la Calera Mexico</t>
  </si>
  <si>
    <t>Federal Aereo Transporte</t>
  </si>
  <si>
    <t>Tupolev TU 134AVN</t>
  </si>
  <si>
    <t>Lockheed L 188A ElectraHC</t>
  </si>
  <si>
    <t>Lago Agrio Ecuador</t>
  </si>
  <si>
    <t>Bahar Dar Ethiopia</t>
  </si>
  <si>
    <t>Near Miram Pakistan</t>
  </si>
  <si>
    <t>Beech King Air</t>
  </si>
  <si>
    <t>Beech King Air F90PT LJR</t>
  </si>
  <si>
    <t>Sao Pedro da Aldeia Brazil</t>
  </si>
  <si>
    <t>Aramar</t>
  </si>
  <si>
    <t>Antonov 12BPCCCP 11418</t>
  </si>
  <si>
    <t>Near Batagay Russia</t>
  </si>
  <si>
    <t>Ilyushin IL 14PB</t>
  </si>
  <si>
    <t>Linfen China</t>
  </si>
  <si>
    <t>Wurtsmith AFB Michigan</t>
  </si>
  <si>
    <t>Near Ahmedabad India</t>
  </si>
  <si>
    <t>Vayudoot</t>
  </si>
  <si>
    <t>Fokker F 28 Fellowship 1000OB</t>
  </si>
  <si>
    <t>Juliaca Peru</t>
  </si>
  <si>
    <t>Peru Aero</t>
  </si>
  <si>
    <t>Near Rzeszow Poland</t>
  </si>
  <si>
    <t>Embraer 110P1 BandeiranteOH EBA</t>
  </si>
  <si>
    <t>Ilmajoki Finland</t>
  </si>
  <si>
    <t>Swearingen SA 226TC Metro IIF</t>
  </si>
  <si>
    <t>Montluçon France</t>
  </si>
  <si>
    <t>de Havilland Canada DHC 6 Twin Otter 3005A</t>
  </si>
  <si>
    <t>Hamada al Hambra Libya</t>
  </si>
  <si>
    <t>Libya Club Aero</t>
  </si>
  <si>
    <t>Let 410UVPCCCP 67127</t>
  </si>
  <si>
    <t>Kodinsk Russia</t>
  </si>
  <si>
    <t>Douglas DC 7CFN284</t>
  </si>
  <si>
    <t>Bîr Mogreïn Mauritania</t>
  </si>
  <si>
    <t>Aviation G &amp; T</t>
  </si>
  <si>
    <t>Antonov AN 32?</t>
  </si>
  <si>
    <t>AfghanistanMilitary - Afghan Republican Air Force</t>
  </si>
  <si>
    <t>Ilyushin IL 76 / Mi</t>
  </si>
  <si>
    <t>Leninakan Armenia</t>
  </si>
  <si>
    <t>Near Luxor Egypt</t>
  </si>
  <si>
    <t>Lockerbie Scotland</t>
  </si>
  <si>
    <t>Leicestershire England</t>
  </si>
  <si>
    <t>Airways Midland British</t>
  </si>
  <si>
    <t>Boeing KC 135A63</t>
  </si>
  <si>
    <t>Near Abilene Texas</t>
  </si>
  <si>
    <t>Rangoon Myanmar</t>
  </si>
  <si>
    <t>Vickers 952F</t>
  </si>
  <si>
    <t>Vickers 952F VanguardF GEJE</t>
  </si>
  <si>
    <t>RAM</t>
  </si>
  <si>
    <t>Santa Maria Azores</t>
  </si>
  <si>
    <t>Portugal Independent Air Inc.</t>
  </si>
  <si>
    <t>Boeing 747 249FN807FT</t>
  </si>
  <si>
    <t>Near Kuala Lumpur Malaysia</t>
  </si>
  <si>
    <t>Douglas C 47AC</t>
  </si>
  <si>
    <t>Near Quebec City Quebec</t>
  </si>
  <si>
    <t>Canada Transfair</t>
  </si>
  <si>
    <t>Fokker F 28 Fellowship 1000C</t>
  </si>
  <si>
    <t>Dryden Ontario</t>
  </si>
  <si>
    <t>Canada Air Ontario</t>
  </si>
  <si>
    <t>Britten Norman BN 2A TrislanderOB</t>
  </si>
  <si>
    <t>Condor Aero</t>
  </si>
  <si>
    <t>West Lafayette Indiana</t>
  </si>
  <si>
    <t>Carswell AFB Texas</t>
  </si>
  <si>
    <t>Sikorsky CH 53D157140</t>
  </si>
  <si>
    <t>Pohang South</t>
  </si>
  <si>
    <t>Guarulhos Brazil</t>
  </si>
  <si>
    <t>Col de Tourniol France</t>
  </si>
  <si>
    <t>EAS Service Aero Europe</t>
  </si>
  <si>
    <t>Pilatus PC 6 Turbo PorterFAC</t>
  </si>
  <si>
    <t>Near Cucuta Colombia</t>
  </si>
  <si>
    <t>Aérospatiale</t>
  </si>
  <si>
    <t>Aérospatiale SE 210 CaravelleHK</t>
  </si>
  <si>
    <t>Baranquilla Colombia</t>
  </si>
  <si>
    <t>Britten Norman BN 2A Trislander IIXA</t>
  </si>
  <si>
    <t>Near Cancun Mexico</t>
  </si>
  <si>
    <t>Cozumel Aero</t>
  </si>
  <si>
    <t>Beechcraft 99SE IZO</t>
  </si>
  <si>
    <t>Oskarshamn Sweden</t>
  </si>
  <si>
    <t>Bell 412JA9596</t>
  </si>
  <si>
    <t>Near Tainjin China</t>
  </si>
  <si>
    <t>Asahi Aero</t>
  </si>
  <si>
    <t>Surinam</t>
  </si>
  <si>
    <t>McDonnell Douglas DC 8 Super 62N1809E</t>
  </si>
  <si>
    <t>Near Paramaribo Surinam</t>
  </si>
  <si>
    <t>Airways Surinam</t>
  </si>
  <si>
    <t>Vereda el Salitre Colombia</t>
  </si>
  <si>
    <t>Aerotaca</t>
  </si>
  <si>
    <t>Ilyushin IL 62MKDDR</t>
  </si>
  <si>
    <t>Zabol Iran</t>
  </si>
  <si>
    <t>de Havilland Canada DHC 5D BuffaloFAP</t>
  </si>
  <si>
    <t>Near Tarma Peru</t>
  </si>
  <si>
    <t>Cessna 404 Titan Courier</t>
  </si>
  <si>
    <t>Cessna 404 Titan Courier IIB 12206</t>
  </si>
  <si>
    <t>Kaohsiung Taiwan</t>
  </si>
  <si>
    <t>Near Borana Somalia</t>
  </si>
  <si>
    <t>Dassault Falcon</t>
  </si>
  <si>
    <t>Dassault Falcon 20N125CA</t>
  </si>
  <si>
    <t>Cartersville Georgia</t>
  </si>
  <si>
    <t>Calair</t>
  </si>
  <si>
    <t>Beech E18SN138JR</t>
  </si>
  <si>
    <t>Glen Burnie Maryland</t>
  </si>
  <si>
    <t>Inc. Airlines Centre - Taxi Air</t>
  </si>
  <si>
    <t>Talourow Island USSRAeroflot</t>
  </si>
  <si>
    <t>de Havilland Canada DHC 6 Twin Otter 300P2</t>
  </si>
  <si>
    <t>BAC One Eleven 516FPRP</t>
  </si>
  <si>
    <t>Mil Mi 8 / Mil Mi</t>
  </si>
  <si>
    <t>Near Jalalabad Afghanistan</t>
  </si>
  <si>
    <t>Near Chana Angola</t>
  </si>
  <si>
    <t>Sikorsky S 58T?</t>
  </si>
  <si>
    <t>Convair CV 580ZK</t>
  </si>
  <si>
    <t>Shorts 330 200SX</t>
  </si>
  <si>
    <t>Samos Greece</t>
  </si>
  <si>
    <t>Aviation Olympic</t>
  </si>
  <si>
    <t>de Havilland DHC 6 Twin Otter 300ET</t>
  </si>
  <si>
    <t>Near Gambela Ethiopia</t>
  </si>
  <si>
    <t>Cessna 177RGN1976Q</t>
  </si>
  <si>
    <t>Janice Mississippi</t>
  </si>
  <si>
    <t>China China Eastern Airlines</t>
  </si>
  <si>
    <t>Near Gilgit Pakistan</t>
  </si>
  <si>
    <t>Near Sao Jose do Xingu Brazil</t>
  </si>
  <si>
    <t>Ilyushin IL 62MCU</t>
  </si>
  <si>
    <t>Near Havana Cuba</t>
  </si>
  <si>
    <t>Convair CV 580LN</t>
  </si>
  <si>
    <t>Skagerrak Denmark</t>
  </si>
  <si>
    <t>Partnair</t>
  </si>
  <si>
    <t>Near Bentuni Indonesia</t>
  </si>
  <si>
    <t>Beech King Air B100N887PE</t>
  </si>
  <si>
    <t>Mayfield Kentucky</t>
  </si>
  <si>
    <t>Aviation Cap Wehite</t>
  </si>
  <si>
    <t>Near Bilma Niger</t>
  </si>
  <si>
    <t>Military</t>
  </si>
  <si>
    <t>Military   U.S. Air Force57</t>
  </si>
  <si>
    <t>KC-135E Boeing</t>
  </si>
  <si>
    <t>Mil Mi 17 ( helicopter)?</t>
  </si>
  <si>
    <t>Near Baghran Afghanistan</t>
  </si>
  <si>
    <t>Centeral Afghanistan
AfghanistanMilitary - Afghan Republican Air Force</t>
  </si>
  <si>
    <t>Dornier Do 288</t>
  </si>
  <si>
    <t>Ujani Dam India</t>
  </si>
  <si>
    <t>Tusayan</t>
  </si>
  <si>
    <t>de Havilland Canada DHC 6 Twin Otter 300N75GC</t>
  </si>
  <si>
    <t>Grand Canyon National Park Airport Tusayan</t>
  </si>
  <si>
    <t>Arizona Grand Canyon Airlines</t>
  </si>
  <si>
    <t>Antonov An 32CCCP</t>
  </si>
  <si>
    <t>Semyonovka</t>
  </si>
  <si>
    <t>Perth Ontario</t>
  </si>
  <si>
    <t>Canada Military - U.S. Air Force</t>
  </si>
  <si>
    <t>Cessna 208 Caravan IN208W</t>
  </si>
  <si>
    <t>Uncertain Texas</t>
  </si>
  <si>
    <t>Agusta A109A MK</t>
  </si>
  <si>
    <t>Agusta A109A MK IIN21FL</t>
  </si>
  <si>
    <t>Corp. Aviation Paramount - Taxi JerseyAir</t>
  </si>
  <si>
    <t>Cessna 402C</t>
  </si>
  <si>
    <t>Cessna 402C UtililinerOB T</t>
  </si>
  <si>
    <t>Urpay Peru</t>
  </si>
  <si>
    <t>TAUSA</t>
  </si>
  <si>
    <t>Ilyushin IL 76MDCCCP</t>
  </si>
  <si>
    <t>Nasosny Russia</t>
  </si>
  <si>
    <t>Ilyushin IL 76TDCCCP</t>
  </si>
  <si>
    <t>Hualien China</t>
  </si>
  <si>
    <t>USSRMilitary</t>
  </si>
  <si>
    <t>Antonov AN 2609</t>
  </si>
  <si>
    <t>Petropavlovsk USSRMilitary</t>
  </si>
  <si>
    <t>Force Air Soviet -</t>
  </si>
  <si>
    <t>Molokai</t>
  </si>
  <si>
    <t>de Havilland DHC 6 Twin Otter 300N707PV</t>
  </si>
  <si>
    <t>Halawa Point Molokai</t>
  </si>
  <si>
    <t>Hawaii Aloha Island Air</t>
  </si>
  <si>
    <t>Ttansport Air Weasua</t>
  </si>
  <si>
    <t>Lesotho</t>
  </si>
  <si>
    <t>Casa 212</t>
  </si>
  <si>
    <t>Casa 212 AviocarLDF 46</t>
  </si>
  <si>
    <t>Maluti Mountains Lesotho</t>
  </si>
  <si>
    <t>Force Defence Lesotho Royal - Military</t>
  </si>
  <si>
    <t>Near Tyumem Russia</t>
  </si>
  <si>
    <t>Mil Mi 4 / Mil Mi</t>
  </si>
  <si>
    <t>Fokker F 28 Fellowship 4000HL</t>
  </si>
  <si>
    <t>Near Jamba Angola</t>
  </si>
  <si>
    <t>Aviation Tepper</t>
  </si>
  <si>
    <t>Cessna 402YV 478C</t>
  </si>
  <si>
    <t>Charallave Venezuela</t>
  </si>
  <si>
    <t>Cave Aéreas Lineas</t>
  </si>
  <si>
    <t>CASA 212 Aviocar 200N296CA</t>
  </si>
  <si>
    <t>Patuxent Maryland</t>
  </si>
  <si>
    <t>Lockheed C 130ATAM</t>
  </si>
  <si>
    <t>Near Guayaramerin Bolivia</t>
  </si>
  <si>
    <t>British Aerospace 3101 Jetstream</t>
  </si>
  <si>
    <t>British Aerospace 3101 Jetstream 31N410UE</t>
  </si>
  <si>
    <t>Express United</t>
  </si>
  <si>
    <t>Near Visina Romania</t>
  </si>
  <si>
    <t>Cessna 207 / Cessna</t>
  </si>
  <si>
    <t>Cessna 207 / Cessna 207ZK DAX / ZK</t>
  </si>
  <si>
    <t>Milford SoundAir Fiordland</t>
  </si>
  <si>
    <t>CASA 212 Aviocar 200PK PCM</t>
  </si>
  <si>
    <t>Java Sea Indonesia</t>
  </si>
  <si>
    <t>Near Pervouralsk Russia</t>
  </si>
  <si>
    <t>CASA 212 Aviocar 200TI SAB</t>
  </si>
  <si>
    <t>Cessna 208A Caravan I</t>
  </si>
  <si>
    <t>Cessna 208A Caravan I CargomasterN835FE</t>
  </si>
  <si>
    <t>Near Leadville Colorado</t>
  </si>
  <si>
    <t>Express Federal</t>
  </si>
  <si>
    <t>CASA 212 200 AviocarARV</t>
  </si>
  <si>
    <t>Lombok</t>
  </si>
  <si>
    <t>Mt Rijani Lombok</t>
  </si>
  <si>
    <t>Indonesia          Island Airfast Services</t>
  </si>
  <si>
    <t>Mongolia</t>
  </si>
  <si>
    <t>Antonov AN 26V	 BNMAU</t>
  </si>
  <si>
    <t>Zavkhan Mongolia</t>
  </si>
  <si>
    <t>Congo</t>
  </si>
  <si>
    <t>Nord 262C 66TN</t>
  </si>
  <si>
    <t>Near Kinkala Congo</t>
  </si>
  <si>
    <t>Force Air Congolese - Military</t>
  </si>
  <si>
    <t>Cessna 208B Caravan I Super</t>
  </si>
  <si>
    <t>Cessna 208B Caravan I Super CargomasterN854FE</t>
  </si>
  <si>
    <t>Airways YorkWiggins</t>
  </si>
  <si>
    <t>Vermont</t>
  </si>
  <si>
    <t>Cessna 208B Caravan</t>
  </si>
  <si>
    <t>Cessna 208B Caravan IN4688B</t>
  </si>
  <si>
    <t>Burlington Vermont</t>
  </si>
  <si>
    <t>Express Airborne</t>
  </si>
  <si>
    <t>Grumman G 159 Gulfstream IHK</t>
  </si>
  <si>
    <t>Near Ibague Colombia</t>
  </si>
  <si>
    <t>Colombia de Nacionales Helicopteros</t>
  </si>
  <si>
    <t>Fokker 27 Friendship</t>
  </si>
  <si>
    <t>Fokker 27 Friendship 200PT LCG</t>
  </si>
  <si>
    <t>Bauru Brazil</t>
  </si>
  <si>
    <t>Airbus A320 231VT</t>
  </si>
  <si>
    <t>Near Bangalore India</t>
  </si>
  <si>
    <t>DHC</t>
  </si>
  <si>
    <t>DHC  5 BuffaloAF316</t>
  </si>
  <si>
    <t>Near Ngwerere Zambia</t>
  </si>
  <si>
    <t>Force Air Zambian - Military</t>
  </si>
  <si>
    <t>Cessna 208A Caravan I CargomasterN820FE</t>
  </si>
  <si>
    <t>MiG  23?</t>
  </si>
  <si>
    <t>Near Meerut India</t>
  </si>
  <si>
    <t>Sierre</t>
  </si>
  <si>
    <t>Sikorsky S 58ET (helilcopter)EC</t>
  </si>
  <si>
    <t>Off Freetown Sierre</t>
  </si>
  <si>
    <t>LeoneHelicsa</t>
  </si>
  <si>
    <t>Lockheed L 188CF ElectraHR</t>
  </si>
  <si>
    <t>Las Mesitas Honduras</t>
  </si>
  <si>
    <t>Honduras TAN</t>
  </si>
  <si>
    <t>Antonov AN 26CU</t>
  </si>
  <si>
    <t>Santiago de CubaCubana de Aviacion</t>
  </si>
  <si>
    <t>Kabul Afghanistan</t>
  </si>
  <si>
    <t>CASA 212 Aviocar 300T 410</t>
  </si>
  <si>
    <t>Near Kuito Angola</t>
  </si>
  <si>
    <t>Off Vaeroy Norway</t>
  </si>
  <si>
    <t>de Havilland Canada DHC 6 Twin Otter 200N187AS</t>
  </si>
  <si>
    <t>Off Contadora Panama</t>
  </si>
  <si>
    <t>Aeroperlas</t>
  </si>
  <si>
    <t>Near Kinshasa Zaire</t>
  </si>
  <si>
    <t>Avro Shackleton AEW 2WR965</t>
  </si>
  <si>
    <t>Tarbert England</t>
  </si>
  <si>
    <t>Beechcraft C99C FGAW</t>
  </si>
  <si>
    <t>Ship Sands Island ON</t>
  </si>
  <si>
    <t>Canada Frontier Air</t>
  </si>
  <si>
    <t>Douglas DC 6BFN84BL</t>
  </si>
  <si>
    <t>Guatamala City  Guatemala</t>
  </si>
  <si>
    <t>Company Transit Aerial</t>
  </si>
  <si>
    <t>Fairchild F 27F</t>
  </si>
  <si>
    <t>Tuxtla-Gutierrez Mexico</t>
  </si>
  <si>
    <t>Avicsa</t>
  </si>
  <si>
    <t>Near Wurzburg  Germany</t>
  </si>
  <si>
    <t>Luftwaffe - Military</t>
  </si>
  <si>
    <t>Beechcraft 1900C 1RP</t>
  </si>
  <si>
    <t>Philippines Aerolift</t>
  </si>
  <si>
    <t>Fairchild FH 227BPT</t>
  </si>
  <si>
    <t>Near Altamira Brazil</t>
  </si>
  <si>
    <t>Canada          Territory Ptarmigan Airways</t>
  </si>
  <si>
    <t>BAC One Eleven 528FLG</t>
  </si>
  <si>
    <t>Oxfordshire England</t>
  </si>
  <si>
    <t>Britten  Norman 2B</t>
  </si>
  <si>
    <t>Airways GuineaDouglas</t>
  </si>
  <si>
    <t>Near Maymaneh Afghanistan</t>
  </si>
  <si>
    <t>Beech King Air B90OB 1362</t>
  </si>
  <si>
    <t>Nacional Expresso Servicio</t>
  </si>
  <si>
    <t>Stepanakert Azerbaijan</t>
  </si>
  <si>
    <t>Near Shindand Afghanistan</t>
  </si>
  <si>
    <t>Bell BHT 206</t>
  </si>
  <si>
    <t>Elkhorn Wisconsin</t>
  </si>
  <si>
    <t>Helicopters Omniflight - Private</t>
  </si>
  <si>
    <t>Lockheed C 5A68</t>
  </si>
  <si>
    <t>Near Kaiserslautern Germany</t>
  </si>
  <si>
    <t>Kaltag Alaska</t>
  </si>
  <si>
    <t>Cessna 441 Conquest</t>
  </si>
  <si>
    <t>Cessna 441 Conquest IIOY CGM</t>
  </si>
  <si>
    <t>Off Sondre Stromfjord Greenland</t>
  </si>
  <si>
    <t>Koltsovo Russia</t>
  </si>
  <si>
    <t>Embraer 110P1 BandeirantePT FAW</t>
  </si>
  <si>
    <t>Off Fernando de Noronha Brazil</t>
  </si>
  <si>
    <t>SUDENE</t>
  </si>
  <si>
    <t>Cessna 501</t>
  </si>
  <si>
    <t>Cessna 501 CitationN79DD</t>
  </si>
  <si>
    <t>Helicopters Hi</t>
  </si>
  <si>
    <t>Cape Canaveral Florida</t>
  </si>
  <si>
    <t>Near Bella Vista Bolivia</t>
  </si>
  <si>
    <t>BAFIN</t>
  </si>
  <si>
    <t>Stadelberg Switzerland</t>
  </si>
  <si>
    <t>CASA 212 Aviocar 200FAC 1150</t>
  </si>
  <si>
    <t>Mil Mi 8TCCCP</t>
  </si>
  <si>
    <t>Near Ashkhabad Turkmenistan</t>
  </si>
  <si>
    <t>de Havilland Canada DHC 8</t>
  </si>
  <si>
    <t>Koh Samui Thailand</t>
  </si>
  <si>
    <t>Airways Bangkok</t>
  </si>
  <si>
    <t>Aerospatiale 330J</t>
  </si>
  <si>
    <t>Aerospatiale 330J PumaI EHPA</t>
  </si>
  <si>
    <t>Off Ravenna Italy</t>
  </si>
  <si>
    <t>Eitos</t>
  </si>
  <si>
    <t>Cargo Air Sudania</t>
  </si>
  <si>
    <t>IPTN 332C Super</t>
  </si>
  <si>
    <t>IPTN 332C Super PumaPK PUI</t>
  </si>
  <si>
    <t>Near Matak Indonesia</t>
  </si>
  <si>
    <t>CASA 212 Aviocar 200ARV 0209</t>
  </si>
  <si>
    <t>Near Paramo Mucuti Venezuela</t>
  </si>
  <si>
    <t>CASA 212 Aviocar 200PK NCY</t>
  </si>
  <si>
    <t>Jalaludin Indonesia</t>
  </si>
  <si>
    <t>Military   U.S. Air Force69</t>
  </si>
  <si>
    <t>Hercules AC-130H ArabiaLockheed</t>
  </si>
  <si>
    <t>California          Angeles USAir / Skywest Airlines</t>
  </si>
  <si>
    <t>Lockheed C 130H748</t>
  </si>
  <si>
    <t>Near Nea Ankhialos Greece</t>
  </si>
  <si>
    <t>Force Air Hellenic - Military</t>
  </si>
  <si>
    <t>de Havilland Canada DHC 6 Twin Otter 300FAE447</t>
  </si>
  <si>
    <t>Near Taisha Ecuador</t>
  </si>
  <si>
    <t>Force Air Ecuadorean - Military</t>
  </si>
  <si>
    <t>Cazombo Angola</t>
  </si>
  <si>
    <t>Angolaise Area Fuerza</t>
  </si>
  <si>
    <t>Near Colorado Springs Colorado</t>
  </si>
  <si>
    <t>La Puerta Venezuela</t>
  </si>
  <si>
    <t>Malanje Angola</t>
  </si>
  <si>
    <t>Transafrik</t>
  </si>
  <si>
    <t>CADuncan</t>
  </si>
  <si>
    <t>Hawker  Siddeley DH</t>
  </si>
  <si>
    <t>San Diego CADuncan</t>
  </si>
  <si>
    <t>Sales Aircraft</t>
  </si>
  <si>
    <t>Lockheed P 3C / Lockheed P</t>
  </si>
  <si>
    <t>Off San Diego California</t>
  </si>
  <si>
    <t>Lockheed C 130H469</t>
  </si>
  <si>
    <t>Hindustan Aeronautics 748 2H1513</t>
  </si>
  <si>
    <t>Lake Thutade Canada</t>
  </si>
  <si>
    <t>Piper Aerostar 601 / Bell 412SPN3645D /</t>
  </si>
  <si>
    <t>Piper Aerostar 601 / Bell 412SPN3645D / N78S</t>
  </si>
  <si>
    <t>Marion Pennsylvania</t>
  </si>
  <si>
    <t>Embraer 120RT  BrasiliaN270AS</t>
  </si>
  <si>
    <t>Brunswick Georgia</t>
  </si>
  <si>
    <t>Dornier Do 228</t>
  </si>
  <si>
    <t>Off Nuka Hiva French</t>
  </si>
  <si>
    <t>Tahiti PolynesiaAir</t>
  </si>
  <si>
    <t>Sulawesi Indonesia</t>
  </si>
  <si>
    <t>Airzona</t>
  </si>
  <si>
    <t>Cessna 207AN6280H</t>
  </si>
  <si>
    <t>Grand Canyon Airzona</t>
  </si>
  <si>
    <t>Inc. Canyon Grand Air - Taxi Air</t>
  </si>
  <si>
    <t>Douglas C 47BHK</t>
  </si>
  <si>
    <t>La Poyatta Colombia</t>
  </si>
  <si>
    <t>Colombia ADES</t>
  </si>
  <si>
    <t>Ilyushin 76TDLZ INK</t>
  </si>
  <si>
    <t>Bakhtaran Iran</t>
  </si>
  <si>
    <t>Cargo Metro</t>
  </si>
  <si>
    <t>Near Ban Nong Rong Thailand</t>
  </si>
  <si>
    <t>Great</t>
  </si>
  <si>
    <t>GAF Nomad N24AN8071L</t>
  </si>
  <si>
    <t>Off Matthewtown Great</t>
  </si>
  <si>
    <t>Inc. Flight InaguaAgape</t>
  </si>
  <si>
    <t>Lockheed L 382B HerculesJ6</t>
  </si>
  <si>
    <t>Near Malambo Colombia</t>
  </si>
  <si>
    <t>BAC One Eleven 402AP5N</t>
  </si>
  <si>
    <t>Near Sokotu Nigeria</t>
  </si>
  <si>
    <t>Gulf of Finland Russia</t>
  </si>
  <si>
    <t>Polet AKF</t>
  </si>
  <si>
    <t>Colombia Helicol</t>
  </si>
  <si>
    <t>CASA 212 Aviocar 200OB 1218</t>
  </si>
  <si>
    <t>Bellavista Airport Peru</t>
  </si>
  <si>
    <t>Aerochasqui</t>
  </si>
  <si>
    <t>Beechcraft BE 99</t>
  </si>
  <si>
    <t>McDonnell Douglas DC 8 Super 61C</t>
  </si>
  <si>
    <t>Airways) Nigeria by (chartered ArabiaNationair</t>
  </si>
  <si>
    <t>Espiritu Santos Vanuatu</t>
  </si>
  <si>
    <t>Vanair</t>
  </si>
  <si>
    <t>Ilyushin IL 18VYR</t>
  </si>
  <si>
    <t>Near Uricani Romania</t>
  </si>
  <si>
    <t>Imphal India</t>
  </si>
  <si>
    <t>Aerospatiale 350B1N64SF</t>
  </si>
  <si>
    <t>Walton Oregon</t>
  </si>
  <si>
    <t>Inc. Bohemia - Taxi Air</t>
  </si>
  <si>
    <t>Sampit Indonesia</t>
  </si>
  <si>
    <t>Long Seridan Malaysia</t>
  </si>
  <si>
    <t>Udara Rajawaldi Airtech</t>
  </si>
  <si>
    <t>Embraer 120RT BrasiliaN33701</t>
  </si>
  <si>
    <t>Near Eagle Lake Texas</t>
  </si>
  <si>
    <t>Express Continental</t>
  </si>
  <si>
    <t>Antonov AN 72CCCP</t>
  </si>
  <si>
    <t>Petropavlosk USSRAeroflot</t>
  </si>
  <si>
    <t>Djibouti
	Djibouti</t>
  </si>
  <si>
    <t>Djibouti City Djibouti
	Djibouti</t>
  </si>
  <si>
    <t>DjiboutiDjibouti City          City</t>
  </si>
  <si>
    <t>Convair CV 580C</t>
  </si>
  <si>
    <t>Belvedere Center Vermont</t>
  </si>
  <si>
    <t>Cargo Canair</t>
  </si>
  <si>
    <t>Antonov 12BPCCCP 13320</t>
  </si>
  <si>
    <t>Khatanga Russia</t>
  </si>
  <si>
    <t>Off St. Petersburg USSRAeroflot</t>
  </si>
  <si>
    <t>de Havilland Canada DHC 6 Twin Otter 300H4</t>
  </si>
  <si>
    <t>Lockheed C 130H</t>
  </si>
  <si>
    <t>Bell 214</t>
  </si>
  <si>
    <t>Bell 214 STYV O</t>
  </si>
  <si>
    <t>Aponguao Falls Venezuela</t>
  </si>
  <si>
    <t>EDELCA</t>
  </si>
  <si>
    <t>Bell 206B helicopterN3456M</t>
  </si>
  <si>
    <t>Britten  Norman BN2A</t>
  </si>
  <si>
    <t>Tumbang Miri Indonesia</t>
  </si>
  <si>
    <t>Ellesmere</t>
  </si>
  <si>
    <t>Lockheed CC 130E130322</t>
  </si>
  <si>
    <t>Near Point Alert Ellesmere</t>
  </si>
  <si>
    <t>NWT          Island</t>
  </si>
  <si>
    <t>Near Karakent USSRMilitary</t>
  </si>
  <si>
    <t>Force Air Azerbaijan -</t>
  </si>
  <si>
    <t>Makhackala Russia</t>
  </si>
  <si>
    <t>Embraer 110P1 BandeirantePT SCU</t>
  </si>
  <si>
    <t>Recife Brazil</t>
  </si>
  <si>
    <t>Aereas Linhas Nordeste</t>
  </si>
  <si>
    <t>Antonov AN 12V?</t>
  </si>
  <si>
    <t>Anderma Russia</t>
  </si>
  <si>
    <t>Bell 206BN5011K</t>
  </si>
  <si>
    <t>Davis California</t>
  </si>
  <si>
    <t>Inc. Helicopters Airis - Taxi Air</t>
  </si>
  <si>
    <t>Nagoro-Karabak USSRMilitary</t>
  </si>
  <si>
    <t>Sena Mozambique</t>
  </si>
  <si>
    <t>STASA</t>
  </si>
  <si>
    <t>Embraer C 95C BandeiranteFAB2333</t>
  </si>
  <si>
    <t>Guaratingueta AB Brazil</t>
  </si>
  <si>
    <t>Brasileira Aérea Força - Military</t>
  </si>
  <si>
    <t>Douglas DC 3AD</t>
  </si>
  <si>
    <t>Heidelberg Germany</t>
  </si>
  <si>
    <t>Mc Donnell Douglas</t>
  </si>
  <si>
    <t>Mc Donnell Douglas MD 81OY</t>
  </si>
  <si>
    <t>Wanli Taiwan</t>
  </si>
  <si>
    <t>Mt. Saint-Odile near</t>
  </si>
  <si>
    <t>France          Strasbourg Air Inter</t>
  </si>
  <si>
    <t>Near Stepanakert Azerbaijan</t>
  </si>
  <si>
    <t>Force Air Azerbaijan - Military</t>
  </si>
  <si>
    <t>Embraer 110C BandeirantePT TBB</t>
  </si>
  <si>
    <t>Caetite Brazil</t>
  </si>
  <si>
    <t>Lockheed C 130B Hercules58</t>
  </si>
  <si>
    <t>Convair CV  640N862FW</t>
  </si>
  <si>
    <t>Near Kafountine Senegal</t>
  </si>
  <si>
    <t>Gambcrest</t>
  </si>
  <si>
    <t>ATI</t>
  </si>
  <si>
    <t>Boeing B 747?</t>
  </si>
  <si>
    <t>En route from Argentina  to  CaliforniaAerolineas Argentinas</t>
  </si>
  <si>
    <t>Curtiss C 46TCP</t>
  </si>
  <si>
    <t>Beni Bolivia</t>
  </si>
  <si>
    <t>Rita Santa Frigorifico</t>
  </si>
  <si>
    <t>de Havilland Canada DHC 6 Twin Otter 300TN</t>
  </si>
  <si>
    <t>Etsouali Congo</t>
  </si>
  <si>
    <t>Congo Lina</t>
  </si>
  <si>
    <t>Fokker F 28 Fellowship 4000N485US</t>
  </si>
  <si>
    <t>Boeing 707 321CST</t>
  </si>
  <si>
    <t>Cargo Air Star Golden</t>
  </si>
  <si>
    <t>Let 410UVPCCCP 67130</t>
  </si>
  <si>
    <t>Near Baikov Russia</t>
  </si>
  <si>
    <t>Kamchatavia</t>
  </si>
  <si>
    <t>Antonov AN 24RVJ5</t>
  </si>
  <si>
    <t>Near Sarra Libya</t>
  </si>
  <si>
    <t>Bissau Air</t>
  </si>
  <si>
    <t>Britten Norman BN 2A</t>
  </si>
  <si>
    <t>Off Orchid Island Taiwan</t>
  </si>
  <si>
    <t>de Havilland DHC 5 Buffalo218</t>
  </si>
  <si>
    <t>Force Air Kenyan - Military</t>
  </si>
  <si>
    <t>Embraer 110P1 BandeiranteP2 RDS</t>
  </si>
  <si>
    <t>Near Goroka Papua</t>
  </si>
  <si>
    <t>de Havilland Canada DHC 6 Twin Otter 200N141PV</t>
  </si>
  <si>
    <t>Perris Valley California</t>
  </si>
  <si>
    <t>Aviation Valley Perris</t>
  </si>
  <si>
    <t>Beechcraft E18SN342E</t>
  </si>
  <si>
    <t>Mt. Haleakala Hawaii</t>
  </si>
  <si>
    <t>Fokker F 27 Friendship 400M5</t>
  </si>
  <si>
    <t>Saveh Iran</t>
  </si>
  <si>
    <t>Tucuti Panama</t>
  </si>
  <si>
    <t>CASA 212 Aviocar 200N355CA</t>
  </si>
  <si>
    <t>Boeing 737 2A1CPP</t>
  </si>
  <si>
    <t>Cruzeiro do Sul Brazil</t>
  </si>
  <si>
    <t>Norlisk Russia</t>
  </si>
  <si>
    <t>Shaanxi</t>
  </si>
  <si>
    <t>Shaanxi Y 8DCR872</t>
  </si>
  <si>
    <t>Force Air Lanka Sri - LankaMilitary</t>
  </si>
  <si>
    <t>Shorts SC 7 Skyvan 3A</t>
  </si>
  <si>
    <t>Bethel Alaska</t>
  </si>
  <si>
    <t>Near Nakhichevan Azerbaijan</t>
  </si>
  <si>
    <t>Near Bir Fadl Yemen</t>
  </si>
  <si>
    <t>Force Air Yemen Unified - Military</t>
  </si>
  <si>
    <t>Tbilisi Georgia</t>
  </si>
  <si>
    <t>Macedonia</t>
  </si>
  <si>
    <t>Antonov 12BKCCCP 11342</t>
  </si>
  <si>
    <t>Near Skopje Macedonia</t>
  </si>
  <si>
    <t>Vickers 798D</t>
  </si>
  <si>
    <t>Vickers 798D ViscountXA SCM</t>
  </si>
  <si>
    <t>Eslava Aero</t>
  </si>
  <si>
    <t>Lockheed L 1011N11002</t>
  </si>
  <si>
    <t>Yakovlev YAK 42DB</t>
  </si>
  <si>
    <t>Nanjing Jiangsu</t>
  </si>
  <si>
    <t>China China General Aviation Corporation</t>
  </si>
  <si>
    <t>Airbus A310 304HS</t>
  </si>
  <si>
    <t>Colorado Bolivia</t>
  </si>
  <si>
    <t>Ana Santa Aereos Servicios</t>
  </si>
  <si>
    <t>Swearingen SA 227AC Metro IIIN342AE</t>
  </si>
  <si>
    <t>Hot Springs Arizona</t>
  </si>
  <si>
    <t>de Havilland Canada DHC 4T CaribouN400NC</t>
  </si>
  <si>
    <t>de Havilland Canada DHC 6 Twin Otter 300FAP304</t>
  </si>
  <si>
    <t>Near Iquitos Peru</t>
  </si>
  <si>
    <t>Near Ivanovo Russia</t>
  </si>
  <si>
    <t>Jamba Angola</t>
  </si>
  <si>
    <t>Fokker F 27 Friendship 500OB</t>
  </si>
  <si>
    <t>Bellavista Peru</t>
  </si>
  <si>
    <t>Aéreo Expresso</t>
  </si>
  <si>
    <t>Mil Mi 8 (helicopter)RA</t>
  </si>
  <si>
    <t>Kozyrevsk Russia</t>
  </si>
  <si>
    <t>Aerospatiale AS 350BN350SM</t>
  </si>
  <si>
    <t>Hana Hawaii</t>
  </si>
  <si>
    <t>Inc. Helicopters Hawaii - Taxi Air</t>
  </si>
  <si>
    <t>Douglas C 118AYV</t>
  </si>
  <si>
    <t>Off Curacao Netherlands</t>
  </si>
  <si>
    <t>Ejecutivos AntillesAero</t>
  </si>
  <si>
    <t>Colombia Avesca</t>
  </si>
  <si>
    <t>Near Kular Russia</t>
  </si>
  <si>
    <t>Yakutavia</t>
  </si>
  <si>
    <t>Lockheed C 130HNAF911</t>
  </si>
  <si>
    <t>Force Air Nigerian Federal - Military</t>
  </si>
  <si>
    <t>Airbus A300B4 203AP</t>
  </si>
  <si>
    <t>Near  Kathmandu Nepal</t>
  </si>
  <si>
    <t>Lockheed C 130E Hercules63</t>
  </si>
  <si>
    <t>Avia 14M 40B</t>
  </si>
  <si>
    <t>Near Dingxi China</t>
  </si>
  <si>
    <t>Antonov 32CCCP 48088</t>
  </si>
  <si>
    <t>Mogadiscio Somalia</t>
  </si>
  <si>
    <t>Association Production Kiev</t>
  </si>
  <si>
    <t>Jawa</t>
  </si>
  <si>
    <t>CASA 235 10PK</t>
  </si>
  <si>
    <t>Near Garut Jawa</t>
  </si>
  <si>
    <t>Indonesia Merpati Nusantara Airlines</t>
  </si>
  <si>
    <t>Antonov AN 28CCCP</t>
  </si>
  <si>
    <t>Near Usti Nem Russia</t>
  </si>
  <si>
    <t>Avia Syktyvkar</t>
  </si>
  <si>
    <t>de Havilland Canada DHC 6 Twin Otter 300FAP306</t>
  </si>
  <si>
    <t>Near Lake Caballochoa Peru</t>
  </si>
  <si>
    <t>Antonov AN 8CCCP</t>
  </si>
  <si>
    <t>Chita Russia</t>
  </si>
  <si>
    <t>Off Bombay India</t>
  </si>
  <si>
    <t>Antonov AN 22ACCCP</t>
  </si>
  <si>
    <t>Near Tver Russia</t>
  </si>
  <si>
    <t>Yakovlev YAK 40VN</t>
  </si>
  <si>
    <t>Near Porto Plata Dominican</t>
  </si>
  <si>
    <t>Charter - RepublicAerocaribbean</t>
  </si>
  <si>
    <t>Near Guilin China</t>
  </si>
  <si>
    <t>Lockheed C 141B / Lockheed C141B650255/660142</t>
  </si>
  <si>
    <t>Near Harlem Montana</t>
  </si>
  <si>
    <t>Uruapan Mexico</t>
  </si>
  <si>
    <t>Sudpacifico Aero</t>
  </si>
  <si>
    <t>Fokker F 27 Friendship 400M9Q</t>
  </si>
  <si>
    <t>Goma Congo</t>
  </si>
  <si>
    <t>Mil Mi 8T</t>
  </si>
  <si>
    <t>Mil Mi 8T (helicopter)?</t>
  </si>
  <si>
    <t>Lata Georgia</t>
  </si>
  <si>
    <t>Algarve</t>
  </si>
  <si>
    <t>Faro Algarve</t>
  </si>
  <si>
    <t>Portugalc Holland NV</t>
  </si>
  <si>
    <t>Force Air Libya  - Military / Airlines Arab Libya</t>
  </si>
  <si>
    <t>Bell 206B3N1078V</t>
  </si>
  <si>
    <t>Ogden Utah</t>
  </si>
  <si>
    <t>Inc. Helicopters Coast South - Taxi Air</t>
  </si>
  <si>
    <t>Cityline Lufthansa</t>
  </si>
  <si>
    <t>Embraer 110P1 BandeiranteG ZAPE</t>
  </si>
  <si>
    <t>Sellafield England</t>
  </si>
  <si>
    <t>Airways Titan</t>
  </si>
  <si>
    <t>Near Bronson Creek British Canada</t>
  </si>
  <si>
    <t>Colombia Central Mountain Air Services</t>
  </si>
  <si>
    <t>Nord 262A 449Q</t>
  </si>
  <si>
    <t>Sumatra Indonesia</t>
  </si>
  <si>
    <t>Tupolev TU 154M / Sukhoi Su</t>
  </si>
  <si>
    <t>Force Air Iranian - Military  /  Tours Air Iran</t>
  </si>
  <si>
    <t>Mil Mi 8?</t>
  </si>
  <si>
    <t>Near Daraim Afghanistan</t>
  </si>
  <si>
    <t>Convair CV 440HP</t>
  </si>
  <si>
    <t>Panama Three Cargo</t>
  </si>
  <si>
    <t>Dornier 228 201B</t>
  </si>
  <si>
    <t>Off Green Island Taiwan</t>
  </si>
  <si>
    <t>Fokker 100PH KXL</t>
  </si>
  <si>
    <t>Skopje Macedonia</t>
  </si>
  <si>
    <t>Macedonian Palair</t>
  </si>
  <si>
    <t>Embraer EMB 110 BandeirantePP</t>
  </si>
  <si>
    <t>Near Tangara de Serra Brazil</t>
  </si>
  <si>
    <t>Aereas Linhas Oeste</t>
  </si>
  <si>
    <t>Fairchild SA227 TTN500AK</t>
  </si>
  <si>
    <t>Blountville Tennesee</t>
  </si>
  <si>
    <t>Off Margarita Island Venezuela</t>
  </si>
  <si>
    <t>McDonnell Douglas MD 11B</t>
  </si>
  <si>
    <t>950 nm S of  Shemya Alaska</t>
  </si>
  <si>
    <t>Mitsubishi MU 2B</t>
  </si>
  <si>
    <t>Zwingle Iowa</t>
  </si>
  <si>
    <t>Antonov AN 26BBHMAY</t>
  </si>
  <si>
    <t>Zavnah Mongolia</t>
  </si>
  <si>
    <t>Aurangabad India</t>
  </si>
  <si>
    <t>Near Kholm Afghanistan</t>
  </si>
  <si>
    <t>de Havilland  Canada</t>
  </si>
  <si>
    <t>de Havilland  Canada  DHC 5D BuffaloAF</t>
  </si>
  <si>
    <t>Off  Libreville Gambia</t>
  </si>
  <si>
    <t>Suva Fiji</t>
  </si>
  <si>
    <t>Douglas DC 6BFXA</t>
  </si>
  <si>
    <t>Caribe del Carga</t>
  </si>
  <si>
    <t>Britten  Norman  BN</t>
  </si>
  <si>
    <t>Nabire Indonesia</t>
  </si>
  <si>
    <t>Antonov AN 26RA</t>
  </si>
  <si>
    <t>Near Tbilisi Georgia</t>
  </si>
  <si>
    <t>Irian</t>
  </si>
  <si>
    <t>Fokker F 28 Fellowship 3000PK</t>
  </si>
  <si>
    <t>Sorong Irian</t>
  </si>
  <si>
    <t>Indonesia          Jaya Merpati Nusantara Airlines</t>
  </si>
  <si>
    <t>Near Ochamchire Georgia</t>
  </si>
  <si>
    <t>Force Air Georgian - Military</t>
  </si>
  <si>
    <t>Helicopter, Hughes</t>
  </si>
  <si>
    <t>Helicopter, Hughes 369HSN9116F</t>
  </si>
  <si>
    <t>Talladega Alabama</t>
  </si>
  <si>
    <t>British Aerospace 146 300B</t>
  </si>
  <si>
    <t>Yinchuan China</t>
  </si>
  <si>
    <t>Serawak Malaysia</t>
  </si>
  <si>
    <t>Airways Hornbill</t>
  </si>
  <si>
    <t>Devghat Nepal</t>
  </si>
  <si>
    <t>Guantanamo</t>
  </si>
  <si>
    <t>Leeward Point Airfield Guantanamo</t>
  </si>
  <si>
    <t>Cuba          Bay American International Airways</t>
  </si>
  <si>
    <t>Let 410UVP ERA</t>
  </si>
  <si>
    <t>Near Aldan Russia</t>
  </si>
  <si>
    <t>Khorag Tajikistan</t>
  </si>
  <si>
    <t>Airbus A320 211D</t>
  </si>
  <si>
    <t>Near Svanetia Georgia</t>
  </si>
  <si>
    <t>GAF Nomad N 22ZK</t>
  </si>
  <si>
    <t>McDonnell Douglas MD 82B</t>
  </si>
  <si>
    <t>Fuzhou China</t>
  </si>
  <si>
    <t>Near Namsos Norway</t>
  </si>
  <si>
    <t>Sandy Lake Canada</t>
  </si>
  <si>
    <t>Manitoba Air</t>
  </si>
  <si>
    <t>Urumqi China</t>
  </si>
  <si>
    <t>Antonov AN 124RA</t>
  </si>
  <si>
    <t>Near Kerman Iran</t>
  </si>
  <si>
    <t>Avialinii Magistralnye</t>
  </si>
  <si>
    <t>Yakovlev YAK 42DRA</t>
  </si>
  <si>
    <t>Near Ohrid Macedonia</t>
  </si>
  <si>
    <t>British Aerospace Jetstream</t>
  </si>
  <si>
    <t>British Aerospace Jetstream BA 3100N334PX</t>
  </si>
  <si>
    <t>Hibbing Minnesota</t>
  </si>
  <si>
    <t>Airlink Northwest - Airlines Express</t>
  </si>
  <si>
    <t>NWT</t>
  </si>
  <si>
    <t>Britten Norman BN 2A Trislander7C</t>
  </si>
  <si>
    <t>Tuktoyaktuk NWT</t>
  </si>
  <si>
    <t>Canada Arctic Wings &amp; Rotors</t>
  </si>
  <si>
    <t>DHC  6 Twin Otter 300 / NAMC YS</t>
  </si>
  <si>
    <t>Airways Gambia / Senegal Air</t>
  </si>
  <si>
    <t>Yunshuji</t>
  </si>
  <si>
    <t>Yunshuji Y 12</t>
  </si>
  <si>
    <t>Phonesavanh Laos</t>
  </si>
  <si>
    <t>Aviation Lao</t>
  </si>
  <si>
    <t>Lockheed C 130H4761</t>
  </si>
  <si>
    <t>Near Naga Philippines</t>
  </si>
  <si>
    <t>Gyumri Armenia</t>
  </si>
  <si>
    <t>Tupolev TU 154MRA</t>
  </si>
  <si>
    <t>Near Mamony Siberia</t>
  </si>
  <si>
    <t>British Aerospace Jetstream 4101N304UE</t>
  </si>
  <si>
    <t>Express) (United Airlines Coast Atlantic</t>
  </si>
  <si>
    <t>Antonov AN 12VRA</t>
  </si>
  <si>
    <t>Nalchik Russia</t>
  </si>
  <si>
    <t>Vickers 813</t>
  </si>
  <si>
    <t>Vickers 813 ViscountG OHOT</t>
  </si>
  <si>
    <t>East Midlands England</t>
  </si>
  <si>
    <t>Yakovlev YAK 40OB</t>
  </si>
  <si>
    <t>Near Carpish Peru</t>
  </si>
  <si>
    <t>McDonnell Douglas MD 82N18835</t>
  </si>
  <si>
    <t>Boeing 737 2R4CVT</t>
  </si>
  <si>
    <t>Sahara</t>
  </si>
  <si>
    <t>Lockheed C 130H Hercules69</t>
  </si>
  <si>
    <t>Off Malindi Kenya</t>
  </si>
  <si>
    <t>Lockheed Hercules C 1305</t>
  </si>
  <si>
    <t>Near NagMilitary - Iranian Air Force</t>
  </si>
  <si>
    <t>Grumman G 73T Turbo MallardN150FB</t>
  </si>
  <si>
    <t>Douglas DC 3CN3433Y</t>
  </si>
  <si>
    <t>Salair</t>
  </si>
  <si>
    <t>Weipa Australia</t>
  </si>
  <si>
    <t>Airbus A310 304F</t>
  </si>
  <si>
    <t>Near Mezhdurechensk Russia</t>
  </si>
  <si>
    <t>Airways International Russian Aeroflot</t>
  </si>
  <si>
    <t>Bell 206B3N27736</t>
  </si>
  <si>
    <t>Lamoille Nevada</t>
  </si>
  <si>
    <t>Inc. Services Aero El - Taxi Air</t>
  </si>
  <si>
    <t>Saab 340BPH KSH</t>
  </si>
  <si>
    <t>Cityhopper KLM</t>
  </si>
  <si>
    <t>de Havilland Canada DHC 6 Twin Otter 300FAE450</t>
  </si>
  <si>
    <t>Ambato Ecuador</t>
  </si>
  <si>
    <t>Dassault Falcon 509XR NN</t>
  </si>
  <si>
    <t>Kigali Rwanda</t>
  </si>
  <si>
    <t>Government Rwanda</t>
  </si>
  <si>
    <t>Sikorsky UH 60 / Sikorsky UH</t>
  </si>
  <si>
    <t>Nanga Pinoh Indonesia</t>
  </si>
  <si>
    <t>Aichi</t>
  </si>
  <si>
    <t>Airbus A300B4 622RB</t>
  </si>
  <si>
    <t>Near Komaki Aichi</t>
  </si>
  <si>
    <t>Japan China Airlines (Taiwan)</t>
  </si>
  <si>
    <t>Embraer 110</t>
  </si>
  <si>
    <t>Embraer 110 BandeirantePT GJW</t>
  </si>
  <si>
    <t>Sao Gabriel Brazil</t>
  </si>
  <si>
    <t>Aero Taxi Rico</t>
  </si>
  <si>
    <t>Pilatus Britten Norman BN</t>
  </si>
  <si>
    <t>Loma Linda Colombia</t>
  </si>
  <si>
    <t>Arall</t>
  </si>
  <si>
    <t>Colombia Transoriente</t>
  </si>
  <si>
    <t>Boeing Vertol Chinook</t>
  </si>
  <si>
    <t>Boeing Vertol Chinook HC 2 (helicopter)ZD576</t>
  </si>
  <si>
    <t>Near Campbeltown Scotland</t>
  </si>
  <si>
    <t>Tupolev TU 154MB</t>
  </si>
  <si>
    <t>Near Xi'an China</t>
  </si>
  <si>
    <t>Swearingen SA.226TC Metro IIXA SLU</t>
  </si>
  <si>
    <t>Near Uruapan Mexico</t>
  </si>
  <si>
    <t>Cuahonte Aerolineas</t>
  </si>
  <si>
    <t>Fokker F 27 Friendship 500FPK</t>
  </si>
  <si>
    <t>Mt.  Kalora Indonesia</t>
  </si>
  <si>
    <t>Learjet 25DXA BBA</t>
  </si>
  <si>
    <t>TAESA</t>
  </si>
  <si>
    <t>Fokker F 27 Friendship 400MTU</t>
  </si>
  <si>
    <t>Ivorie CoastAir</t>
  </si>
  <si>
    <t>Near Logar Afghanistan</t>
  </si>
  <si>
    <t>Militia Dostum-Galboddin - Military</t>
  </si>
  <si>
    <t>Airbus A330 321F</t>
  </si>
  <si>
    <t>Toulouse-Blagnac France</t>
  </si>
  <si>
    <t>Industrie Airbus</t>
  </si>
  <si>
    <t>Fokker F 28 Fellowship 40005T</t>
  </si>
  <si>
    <t>Near Tidjika Mauritania</t>
  </si>
  <si>
    <t>Mauritanie Air</t>
  </si>
  <si>
    <t>Charlotte North</t>
  </si>
  <si>
    <t>CarolinaUSAir</t>
  </si>
  <si>
    <t>Aerospatiale AS350DN151BH</t>
  </si>
  <si>
    <t>Hanalei Hawaii</t>
  </si>
  <si>
    <t>Ltd. Helicopters Papillion - Taxi Air</t>
  </si>
  <si>
    <t>Yakovlev 40DRA 87256</t>
  </si>
  <si>
    <t>Near Fort de France Martinique</t>
  </si>
  <si>
    <t>Martinique Air</t>
  </si>
  <si>
    <t>Embraer 110P1 BandeiranteHP 1202AC</t>
  </si>
  <si>
    <t>Colon Panama</t>
  </si>
  <si>
    <t>Chiricanas Alas</t>
  </si>
  <si>
    <t>Sikorsky S 58ETPK</t>
  </si>
  <si>
    <t>East Kalimantan Indonesia</t>
  </si>
  <si>
    <t>Near Boda Russia</t>
  </si>
  <si>
    <t>de Havilland DHC 2N126UA</t>
  </si>
  <si>
    <t>Kodiak Alaska</t>
  </si>
  <si>
    <t>Inc. Services Air Uyak - Taxi Air</t>
  </si>
  <si>
    <t>Airbus A300B4 622RHL</t>
  </si>
  <si>
    <t>de Havilland DHC 2N17394</t>
  </si>
  <si>
    <t>Alsworth Alaska</t>
  </si>
  <si>
    <t>Inc. Services Air Talon - Taxi Air</t>
  </si>
  <si>
    <t>Bell 206L 4N124NH</t>
  </si>
  <si>
    <t>Helicopters National - Taxi JerseyAir</t>
  </si>
  <si>
    <t>Aerospatiale ATR 42</t>
  </si>
  <si>
    <t>Near Agadir Morocco</t>
  </si>
  <si>
    <t>Near Aliquippa Pennsylvania</t>
  </si>
  <si>
    <t>USAir</t>
  </si>
  <si>
    <t>de Havilland Canada DHC 6 Twin Otter 3005N</t>
  </si>
  <si>
    <t>Near Abuja Nigeria</t>
  </si>
  <si>
    <t>Charter - Aerocontroctors</t>
  </si>
  <si>
    <t>Fish Egg Inlet Canada</t>
  </si>
  <si>
    <t>BAC One Eleven 515FB5N</t>
  </si>
  <si>
    <t>Yakovlev YAK 40RA</t>
  </si>
  <si>
    <t>Near Vanavera Russia</t>
  </si>
  <si>
    <t>Douglas C 47DFAP2009</t>
  </si>
  <si>
    <t>Bahia Negra Paraguay</t>
  </si>
  <si>
    <t>Paraguay TAM</t>
  </si>
  <si>
    <t>Antonov AN 8RA</t>
  </si>
  <si>
    <t>Chaibukha Russia</t>
  </si>
  <si>
    <t>Association Production Aviation Arsenyev</t>
  </si>
  <si>
    <t>Antonov AN 32BHK3929X</t>
  </si>
  <si>
    <t>Mitu Colombia</t>
  </si>
  <si>
    <t>SELVA</t>
  </si>
  <si>
    <t>Fokker F 28 Fellowship 1000EP</t>
  </si>
  <si>
    <t>Krakas Mountains near</t>
  </si>
  <si>
    <t>Iran          Natanz Iran Asseman Airlines</t>
  </si>
  <si>
    <t>Lockheed C 130EC</t>
  </si>
  <si>
    <t>Near Formoso do Aragala Brazil</t>
  </si>
  <si>
    <t>Mil Mi 8MTV (helicopter)H534</t>
  </si>
  <si>
    <t>Near Cuito Angola</t>
  </si>
  <si>
    <t>Antonov AN 12ARA</t>
  </si>
  <si>
    <t>Near Ust'-Ilimsk Russia</t>
  </si>
  <si>
    <t>Antonov AN 2RA</t>
  </si>
  <si>
    <t>Batagaj Russia</t>
  </si>
  <si>
    <t>ATR</t>
  </si>
  <si>
    <t>ATR  72</t>
  </si>
  <si>
    <t>Roselawn Indiana</t>
  </si>
  <si>
    <t>Eagle American</t>
  </si>
  <si>
    <t>Bell 212XA SVS</t>
  </si>
  <si>
    <t>Off Cozumel Mexico</t>
  </si>
  <si>
    <t>Pegaso Aereos Transportes</t>
  </si>
  <si>
    <t>Saposa Peru</t>
  </si>
  <si>
    <t>Amazonica SA</t>
  </si>
  <si>
    <t>Beechcraft C99N63995</t>
  </si>
  <si>
    <t>Avenal California</t>
  </si>
  <si>
    <t>Ameriflight</t>
  </si>
  <si>
    <t>Bridgeton Missouri</t>
  </si>
  <si>
    <t>Britten Norman BN 2A TrislanderP2</t>
  </si>
  <si>
    <t>Mil Mi 17 (helicopter)H584</t>
  </si>
  <si>
    <t>British Aerospace Jetstream 3201N918AE</t>
  </si>
  <si>
    <t>Morrisville North</t>
  </si>
  <si>
    <t>Eagle CarolinaAmerican</t>
  </si>
  <si>
    <t>Douglas DC 3N96BF</t>
  </si>
  <si>
    <t>de Havilland Canada DHC 6 Twin Otter 200P2</t>
  </si>
  <si>
    <t>Fellowship Aviation GuineaMissionary</t>
  </si>
  <si>
    <t>Cerro Aicha Venezuela</t>
  </si>
  <si>
    <t>Servivensa</t>
  </si>
  <si>
    <t>Boeing 737 2D6C7T</t>
  </si>
  <si>
    <t>Coventry England</t>
  </si>
  <si>
    <t>Aviation Phoenix</t>
  </si>
  <si>
    <t>Airbus A300B2 1CF</t>
  </si>
  <si>
    <t>Algiers Airport Algeria</t>
  </si>
  <si>
    <t>Near Van Turkey</t>
  </si>
  <si>
    <t>Lockheed 1329 Jetstar</t>
  </si>
  <si>
    <t>Lockheed 1329 Jetstar 81003</t>
  </si>
  <si>
    <t>Isfahan Iran</t>
  </si>
  <si>
    <t>Inodnesia</t>
  </si>
  <si>
    <t>Off Flores Island Inodnesia</t>
  </si>
  <si>
    <t>Cartagena Colombia</t>
  </si>
  <si>
    <t>Aviacion de Intercontinental</t>
  </si>
  <si>
    <t>Bell 206BN2209P</t>
  </si>
  <si>
    <t>Ltd. Aviation Air Wolfe - Taxi Air</t>
  </si>
  <si>
    <t>Dassault Falcon 20EF GHLN</t>
  </si>
  <si>
    <t>Charter - Leadair</t>
  </si>
  <si>
    <t>Let 410UVPRA 67120</t>
  </si>
  <si>
    <t>Near Krasnoyarsk Russia</t>
  </si>
  <si>
    <t>Antonov 26BRA 26084</t>
  </si>
  <si>
    <t>Ossora Russia</t>
  </si>
  <si>
    <t>Airbus A310 324YR</t>
  </si>
  <si>
    <t>Near Balotesti Romania</t>
  </si>
  <si>
    <t>Romane) Aeriene (Transporturile Tarom</t>
  </si>
  <si>
    <t>Lagos Nigeria</t>
  </si>
  <si>
    <t>Swear.</t>
  </si>
  <si>
    <t>Swear. SA 227CC Metro 23/Piper NavajoC</t>
  </si>
  <si>
    <t>Sioux Falls Ontario</t>
  </si>
  <si>
    <t>Canada Bearskin Airlines / Air Sandy</t>
  </si>
  <si>
    <t>Grumman Gulfstream</t>
  </si>
  <si>
    <t>Grumman Gulfstream IIN409MA</t>
  </si>
  <si>
    <t>Jet American</t>
  </si>
  <si>
    <t>Curtiss C 46FHK</t>
  </si>
  <si>
    <t>Cerro San Jeronimo Colombia</t>
  </si>
  <si>
    <t>Lockheed C 130E Hercules62</t>
  </si>
  <si>
    <t>Near Boise Idaho</t>
  </si>
  <si>
    <t>Embraer 110 P1</t>
  </si>
  <si>
    <t>Embraer 110 P1 BandeiranteG OEAA</t>
  </si>
  <si>
    <t>Near Leeds England</t>
  </si>
  <si>
    <t>Douglas DC 3CHK</t>
  </si>
  <si>
    <t>Miraflores Colombia</t>
  </si>
  <si>
    <t>LACOL</t>
  </si>
  <si>
    <t>Off Mbour Senegal</t>
  </si>
  <si>
    <t>Senegalair</t>
  </si>
  <si>
    <t>Antonov 2RCCCP 68142</t>
  </si>
  <si>
    <t>Volgograd Russia</t>
  </si>
  <si>
    <t>Herputchi Russia</t>
  </si>
  <si>
    <t>CASA 212 200 AviocarT401</t>
  </si>
  <si>
    <t>Near Cuvela Angola</t>
  </si>
  <si>
    <t>Tupolev TU 134ARA</t>
  </si>
  <si>
    <t>Convair CV 440N356SA</t>
  </si>
  <si>
    <t>La Romana Dominican</t>
  </si>
  <si>
    <t>RepublicSalair</t>
  </si>
  <si>
    <t>de Havilland Canada C 7A CaribouP2</t>
  </si>
  <si>
    <t>Kiunga Papua</t>
  </si>
  <si>
    <t>Douglas C 47A5R</t>
  </si>
  <si>
    <t>Near Antananivo Madagascar</t>
  </si>
  <si>
    <t>Force Air Madagascar - Military</t>
  </si>
  <si>
    <t>Near Karamui Papua</t>
  </si>
  <si>
    <t>Antonov An 2RRA</t>
  </si>
  <si>
    <t>Johannesburg South</t>
  </si>
  <si>
    <t>Hawker Siddeley HS 748 2APK</t>
  </si>
  <si>
    <t>Near Kaimana Indonesia</t>
  </si>
  <si>
    <t>San</t>
  </si>
  <si>
    <t>Mt. Chichontepec San</t>
  </si>
  <si>
    <t>El Salvador          Vincente Aviateca</t>
  </si>
  <si>
    <t>Embraer 110P1 BandeiranteHK 2594</t>
  </si>
  <si>
    <t>Nevada del Huila Colombia</t>
  </si>
  <si>
    <t>Embraer 120 RT BrasiliaN256AS</t>
  </si>
  <si>
    <t>Near Carrollton Georgia</t>
  </si>
  <si>
    <t>Shorts SC 7 SkyvanN30GA</t>
  </si>
  <si>
    <t>Near Farewell Alaska</t>
  </si>
  <si>
    <t>Cargo Air Star North</t>
  </si>
  <si>
    <t>Cessna 421C Golden</t>
  </si>
  <si>
    <t>Cessna 421C Golden EagleN6234G</t>
  </si>
  <si>
    <t>Beaver Dam Arizona</t>
  </si>
  <si>
    <t>British Aerospace Nimrod</t>
  </si>
  <si>
    <t>British Aerospace Nimrod MR 2PXV239</t>
  </si>
  <si>
    <t>Toronto Ontario</t>
  </si>
  <si>
    <t>Canada Military - Royal Air Force</t>
  </si>
  <si>
    <t>CASA 212 Aviocar 200FAC1152</t>
  </si>
  <si>
    <t>Near La Macarena Colombia</t>
  </si>
  <si>
    <t>Antonov AN 26BYA</t>
  </si>
  <si>
    <t>Jalalabad Afghanistan</t>
  </si>
  <si>
    <t>Antonov AN 32CR861</t>
  </si>
  <si>
    <t>Antonov AN 24RVBNMAU</t>
  </si>
  <si>
    <t>Near Moron Mongolia</t>
  </si>
  <si>
    <t>Boeing B 707 (E</t>
  </si>
  <si>
    <t>Mil Mi 8TRA</t>
  </si>
  <si>
    <t>Sterligov Cape Russia</t>
  </si>
  <si>
    <t>Company Flight Norilsk</t>
  </si>
  <si>
    <t>De Havilland Dash 3C</t>
  </si>
  <si>
    <t>Campbell River British</t>
  </si>
  <si>
    <t>Canada          Columbia Western Straits Air</t>
  </si>
  <si>
    <t>CASA 212PK ZAG</t>
  </si>
  <si>
    <t>Gunung Antara Indonesia</t>
  </si>
  <si>
    <t>Charter Air Raya Merauke Sabang</t>
  </si>
  <si>
    <t>Kirghizia</t>
  </si>
  <si>
    <t>Mil Mi 8MTV</t>
  </si>
  <si>
    <t>Barskoon Kirghizia</t>
  </si>
  <si>
    <t>Fokker F 27 Friendship 500TC</t>
  </si>
  <si>
    <t>Near Luyaba Argentina</t>
  </si>
  <si>
    <t>McDonnell Douglas MD 83N566AA</t>
  </si>
  <si>
    <t>East Granby Connecticut</t>
  </si>
  <si>
    <t>Kaduna Nigeria</t>
  </si>
  <si>
    <t>Antonov AN 32CR862</t>
  </si>
  <si>
    <t>Bell 412</t>
  </si>
  <si>
    <t>Bell 412 (helicopter)9M AYW</t>
  </si>
  <si>
    <t>Off Labuan Malaysia</t>
  </si>
  <si>
    <t>Boeing 707 323C4K</t>
  </si>
  <si>
    <t>Near Douala Cameroon</t>
  </si>
  <si>
    <t>Tupolev TU 134B</t>
  </si>
  <si>
    <t>Tupolev TU 154BRA</t>
  </si>
  <si>
    <t>Near Grossevichi Russia</t>
  </si>
  <si>
    <t>Aviation East Far</t>
  </si>
  <si>
    <t>Antonov AN 24BYR</t>
  </si>
  <si>
    <t>Verona  - Villafranca Italy</t>
  </si>
  <si>
    <t>Air Banat Romanian</t>
  </si>
  <si>
    <t>Lockheed L 188C Electra9Q</t>
  </si>
  <si>
    <t>Cahungula Angola</t>
  </si>
  <si>
    <t>Valle</t>
  </si>
  <si>
    <t>Boeing B 757</t>
  </si>
  <si>
    <t>Near Buga Valle</t>
  </si>
  <si>
    <t>Colombia         Cauca del American Airlines</t>
  </si>
  <si>
    <t>Bagasin Papua</t>
  </si>
  <si>
    <t>Airways Mustique</t>
  </si>
  <si>
    <t>Antonov AN 32BRA</t>
  </si>
  <si>
    <t>British Aerospace BAe 125</t>
  </si>
  <si>
    <t>Force Air Nigerian - Military</t>
  </si>
  <si>
    <t>Mil Mi 17 (helicopter)CH</t>
  </si>
  <si>
    <t>Caribe del Aereas Lineas</t>
  </si>
  <si>
    <t>ConvairCV</t>
  </si>
  <si>
    <t>ConvairCV  440N131T</t>
  </si>
  <si>
    <t>St. Johns Arizona</t>
  </si>
  <si>
    <t>Connection Air Business</t>
  </si>
  <si>
    <t>Domincan</t>
  </si>
  <si>
    <t>leased from Birgen Air         Nacionales RepublicAlas</t>
  </si>
  <si>
    <t>Militia Taliban - Military</t>
  </si>
  <si>
    <t>Hati</t>
  </si>
  <si>
    <t>GAF Nomad N 24AN224E</t>
  </si>
  <si>
    <t>Port-au-Prince Hati</t>
  </si>
  <si>
    <t>Express Hati</t>
  </si>
  <si>
    <t>Lockheed C 130H?</t>
  </si>
  <si>
    <t>Near Jabal Awliya Sudan</t>
  </si>
  <si>
    <t>Force Air Sudanese - Military</t>
  </si>
  <si>
    <t>Antonov 12BPER ACE</t>
  </si>
  <si>
    <t>Near Lukapa Angola</t>
  </si>
  <si>
    <t>Arequipa Peru</t>
  </si>
  <si>
    <t>Mil Mi 17EP561</t>
  </si>
  <si>
    <t>Near Mesones Muro Peru</t>
  </si>
  <si>
    <t>Mil Mi 8T (helicopter)EZ</t>
  </si>
  <si>
    <t>Karabogazgol Bay Turkmenistan</t>
  </si>
  <si>
    <t>Near Dubrovnik Croatia</t>
  </si>
  <si>
    <t>Ilyushin IL 76TDRA</t>
  </si>
  <si>
    <t>Near Petropavlovsk Russia</t>
  </si>
  <si>
    <t>Avialinii Krasnoyarskie</t>
  </si>
  <si>
    <t>Dornier 228 212B</t>
  </si>
  <si>
    <t>Off Matsu Island Taiwan</t>
  </si>
  <si>
    <t>Cessna 177BN35207</t>
  </si>
  <si>
    <t>Antonov AN 24ST</t>
  </si>
  <si>
    <t>Near Haj Yousif Sudan</t>
  </si>
  <si>
    <t>Near Terrace British</t>
  </si>
  <si>
    <t>Canada          Columbia Buffalo Narrows Airways</t>
  </si>
  <si>
    <t>de Havilland Canada DHC 6 Twin Otter 200XA</t>
  </si>
  <si>
    <t>Otaez Mexico</t>
  </si>
  <si>
    <t>Durango de Empresariales Aeroservicios</t>
  </si>
  <si>
    <t>Miami</t>
  </si>
  <si>
    <t>Everglades Miami</t>
  </si>
  <si>
    <t>Florida Valu</t>
  </si>
  <si>
    <t>KingdomLoganair</t>
  </si>
  <si>
    <t>Ilyushin 76MDUR 76539</t>
  </si>
  <si>
    <t>CongoHoseba Republic</t>
  </si>
  <si>
    <t>Boeing 727 286EP</t>
  </si>
  <si>
    <t>Rasht Iran</t>
  </si>
  <si>
    <t>Sikorsky S 70 / Sikorsky S</t>
  </si>
  <si>
    <t>Near Rollingstone Queensland</t>
  </si>
  <si>
    <t>Fukuoka Japan</t>
  </si>
  <si>
    <t>Harbin Yunshuji</t>
  </si>
  <si>
    <t>Harbin Yunshuji Y 12</t>
  </si>
  <si>
    <t>Airlines) (Feilong Aviation Dragon Flying China</t>
  </si>
  <si>
    <t>McDonnell Douglas MD 88N927DA</t>
  </si>
  <si>
    <t>Let 410VT ETC</t>
  </si>
  <si>
    <t>Near Kanda India</t>
  </si>
  <si>
    <t>Lockheed C 130HCH</t>
  </si>
  <si>
    <t>Near Eindhoven The</t>
  </si>
  <si>
    <t>Force Air Belgian - NetherlandsMilitary</t>
  </si>
  <si>
    <t>de Havilland Canada DHC 6 Twin Otter 300XA</t>
  </si>
  <si>
    <t>Near Playa del Carmen Mexico</t>
  </si>
  <si>
    <t>Douglas DC 6AN313RS</t>
  </si>
  <si>
    <t>Russian Mission Alaska</t>
  </si>
  <si>
    <t>Cargo Air Northern</t>
  </si>
  <si>
    <t>Manmar</t>
  </si>
  <si>
    <t>Near Mergui Manmar</t>
  </si>
  <si>
    <t>Airways Myanmar</t>
  </si>
  <si>
    <t>Markham Bay Canada</t>
  </si>
  <si>
    <t>Canada          Columbia Air North</t>
  </si>
  <si>
    <t>Near Jackson Hole Wyoming</t>
  </si>
  <si>
    <t>de Havilland Canada DHC 3 Turbo OtterC</t>
  </si>
  <si>
    <t>Near Alliford Bay British</t>
  </si>
  <si>
    <t>Canada2Harbour Air          Columbia</t>
  </si>
  <si>
    <t>Yugosalvia</t>
  </si>
  <si>
    <t>Ilyushin IL 76TRA</t>
  </si>
  <si>
    <t>Belgrade Yugosalvia</t>
  </si>
  <si>
    <t>Near Longyearbyen Norway</t>
  </si>
  <si>
    <t>Douglas DC 3CPH</t>
  </si>
  <si>
    <t>Waddenzee Netherlands</t>
  </si>
  <si>
    <t>Association Dakota Dutch</t>
  </si>
  <si>
    <t>Off Pasamayo Peru</t>
  </si>
  <si>
    <t>Aeroperu</t>
  </si>
  <si>
    <t>de Havilland Canada DHC 6 Twin Otter 2009Q</t>
  </si>
  <si>
    <t>Kahemba Congo</t>
  </si>
  <si>
    <t>Aviation Malu</t>
  </si>
  <si>
    <t>Antonov 12BRA 11101</t>
  </si>
  <si>
    <t>Lukapa Angola</t>
  </si>
  <si>
    <t>Savanair</t>
  </si>
  <si>
    <t>San Francesco al Campo Italy</t>
  </si>
  <si>
    <t>Manta Ecuador</t>
  </si>
  <si>
    <t>Aviatrans Tyumen</t>
  </si>
  <si>
    <t>Fokker 100PT MRK</t>
  </si>
  <si>
    <t>Sao Paolo Brazil</t>
  </si>
  <si>
    <t>Embraer 110P1 BandeiranteTG TPA</t>
  </si>
  <si>
    <t>Near Tikal Guatemala</t>
  </si>
  <si>
    <t>TAPSA - Profesionales Areos Transported</t>
  </si>
  <si>
    <t>Cessna 421C Golden EagleHB LRX</t>
  </si>
  <si>
    <t>Aubusson France</t>
  </si>
  <si>
    <t>S.A. Jetcom</t>
  </si>
  <si>
    <t>Corporation Development Aviation</t>
  </si>
  <si>
    <t>Near Charkhi Dadri India</t>
  </si>
  <si>
    <t>Bolchaïa Pyssa Russia</t>
  </si>
  <si>
    <t>Avia Komi</t>
  </si>
  <si>
    <t>Beechcraft 1900 C / Beech King Air A90N87GL / N1127D</t>
  </si>
  <si>
    <t>Quincy Illinois</t>
  </si>
  <si>
    <t>CAMilitary</t>
  </si>
  <si>
    <t>Lockheed HC 130P Hercules64</t>
  </si>
  <si>
    <t>Off Cape Mendocino CAMilitary</t>
  </si>
  <si>
    <t>Comoros</t>
  </si>
  <si>
    <t>Off Mitsamiouli Comoros</t>
  </si>
  <si>
    <t>Ilyushin IL 76MDRA</t>
  </si>
  <si>
    <t>Abakan Siberia</t>
  </si>
  <si>
    <t>CASA 212 Aviocar 100PK VSO</t>
  </si>
  <si>
    <t>Douglas C 47AN75142</t>
  </si>
  <si>
    <t>Boise Idaho</t>
  </si>
  <si>
    <t>Tver Russia</t>
  </si>
  <si>
    <t>Antonov An 32BHK</t>
  </si>
  <si>
    <t>Rio Negro Colombia</t>
  </si>
  <si>
    <t>Hindustan Aeronautics 748 2H1032</t>
  </si>
  <si>
    <t>Near Nellore India</t>
  </si>
  <si>
    <t>Learjet 35AN388LS</t>
  </si>
  <si>
    <t>Inc Group Charter HampshireAircraft</t>
  </si>
  <si>
    <t>Samoa</t>
  </si>
  <si>
    <t>de Havilland Canada DHC 6 Twin Otter 3005W</t>
  </si>
  <si>
    <t>Near Moamoa Samoa</t>
  </si>
  <si>
    <t>Embraer 120RT BrasiliaN265CA</t>
  </si>
  <si>
    <t>Near Monroe Michigan</t>
  </si>
  <si>
    <t>de Havilland Canada DHC 4A CaribouN702SC</t>
  </si>
  <si>
    <t>Sparrevohn Alaska</t>
  </si>
  <si>
    <t>Embraer 110P1A</t>
  </si>
  <si>
    <t>Embraer 110P1A Bandeirante5N AXS</t>
  </si>
  <si>
    <t>Yola Nigeria</t>
  </si>
  <si>
    <t>Airways Express Skypower</t>
  </si>
  <si>
    <t>Tambacoumba Senegal</t>
  </si>
  <si>
    <t>Senegal Air</t>
  </si>
  <si>
    <t>CASA 212 Aviocar 200T 400</t>
  </si>
  <si>
    <t>Near Quiangala Angola</t>
  </si>
  <si>
    <t>Angola de Populaire Area Force</t>
  </si>
  <si>
    <t>Sikorsky CH53D / Sikorsky CH53D357 /</t>
  </si>
  <si>
    <t>Sikorsky CH53D / Sikorsky CH53D357 / 903</t>
  </si>
  <si>
    <t>IAI 1124 WestwindYV 160CP</t>
  </si>
  <si>
    <t>Transpolar</t>
  </si>
  <si>
    <t>Antonov AN 12BD2</t>
  </si>
  <si>
    <t>Lucapa Angola</t>
  </si>
  <si>
    <t>ALADA</t>
  </si>
  <si>
    <t>Lockheed C 130HF?</t>
  </si>
  <si>
    <t>Near Mashhad Iran</t>
  </si>
  <si>
    <t>Antonov AN 24RVRA</t>
  </si>
  <si>
    <t>Cherkessk Russia</t>
  </si>
  <si>
    <t>Lockheed C 130H Hercules88</t>
  </si>
  <si>
    <t>Aviation Traders</t>
  </si>
  <si>
    <t>Aviation Traders ATL 98 CarvairN83FA</t>
  </si>
  <si>
    <t>Griffin Georgia</t>
  </si>
  <si>
    <t>Cessna 208B Caravan IN408GV</t>
  </si>
  <si>
    <t>Near Wainwright Alaska</t>
  </si>
  <si>
    <t>Fokker F 27 Friendship 600D2</t>
  </si>
  <si>
    <t>Yakovlev 404K 87504</t>
  </si>
  <si>
    <t>Gyandzha Azerbaijan</t>
  </si>
  <si>
    <t>Lockheed C 130H Hercules5U</t>
  </si>
  <si>
    <t>Near Sorei Niger</t>
  </si>
  <si>
    <t>Force Air Niger - Military</t>
  </si>
  <si>
    <t>British Aerospace ATPPK MTX</t>
  </si>
  <si>
    <t>Tanjung Pandan Indonesia</t>
  </si>
  <si>
    <t>Near Konduz Afghanistan</t>
  </si>
  <si>
    <t>Huangtian China</t>
  </si>
  <si>
    <t>Vickers Viscount 781D9Q CWL</t>
  </si>
  <si>
    <t>Near Irumu Congo</t>
  </si>
  <si>
    <t>Bazair</t>
  </si>
  <si>
    <t>Harbin Yunshuji Y 12 IIJU</t>
  </si>
  <si>
    <t>Mandalgobi Mongolia</t>
  </si>
  <si>
    <t>Fokker F 27 Friendship 200VT</t>
  </si>
  <si>
    <t>Madh Island India</t>
  </si>
  <si>
    <t>Mil Mi 17 (helicopter)?</t>
  </si>
  <si>
    <t>Fokker 100PT WHK</t>
  </si>
  <si>
    <t>Suzano Brazil</t>
  </si>
  <si>
    <t>Antonov AN 24CU</t>
  </si>
  <si>
    <t>Off Santiago de Cuba Cuba</t>
  </si>
  <si>
    <t>Bandung Indonesia</t>
  </si>
  <si>
    <t>BAC One Eleven 203AE5N</t>
  </si>
  <si>
    <t>Calabar  Nigeria</t>
  </si>
  <si>
    <t>Florence Italy</t>
  </si>
  <si>
    <t>Matsu Island Taiwan</t>
  </si>
  <si>
    <t>Pilatus PC 6 Turbo Porter / Cessna 206FAC1115</t>
  </si>
  <si>
    <t>Tupolev TU 134VN</t>
  </si>
  <si>
    <t>Phnom Penh Cambodia</t>
  </si>
  <si>
    <t>Dornier 228 2129M</t>
  </si>
  <si>
    <t>Near Miri Malaysia</t>
  </si>
  <si>
    <t>Airways Borneo</t>
  </si>
  <si>
    <t>de Havilland Canada DHC 6 Twin Otter 3009Q</t>
  </si>
  <si>
    <t>Near Uvira Zaire</t>
  </si>
  <si>
    <t>Commuter Air TMK</t>
  </si>
  <si>
    <t>Africa</t>
  </si>
  <si>
    <t>Tupolev TU 154M / C</t>
  </si>
  <si>
    <t>Off Namibia Africa</t>
  </si>
  <si>
    <t>USAF - Military / Luftwaffe - Military</t>
  </si>
  <si>
    <t>Airbus A300 B4</t>
  </si>
  <si>
    <t>Buah Nabar Indonesia</t>
  </si>
  <si>
    <t>Cessna 208B Caravan IN12022</t>
  </si>
  <si>
    <t>Near Montrose Colorado</t>
  </si>
  <si>
    <t>Lockheed C 130H Hercules1310</t>
  </si>
  <si>
    <t>Nuevo Berlin Uruguay</t>
  </si>
  <si>
    <t>Rutan Long EZ (experimental</t>
  </si>
  <si>
    <t>Rutan Long EZ (experimental aircraft)N555JD</t>
  </si>
  <si>
    <t>Monterey Bay near</t>
  </si>
  <si>
    <t>California         Grove Pacific Private</t>
  </si>
  <si>
    <t>Yakovlev YAK 40YA</t>
  </si>
  <si>
    <t>Jalal-Abad Afghanistan</t>
  </si>
  <si>
    <t>Cessna 208B Caravan IN750GC</t>
  </si>
  <si>
    <t>Near Barrow Alaska</t>
  </si>
  <si>
    <t>Antonov AN 124</t>
  </si>
  <si>
    <t>Irkutsk-2 Russia</t>
  </si>
  <si>
    <t>Embraer 110P1 BandeiranteC GVRO</t>
  </si>
  <si>
    <t>Little Grand Rapids Canada</t>
  </si>
  <si>
    <t>Swearingen SA 226T Metro IICP</t>
  </si>
  <si>
    <t>La Veriente Bolivia</t>
  </si>
  <si>
    <t>STAP</t>
  </si>
  <si>
    <t>Tupolev TU 154EY</t>
  </si>
  <si>
    <t>Yakovlev YAK 42UR</t>
  </si>
  <si>
    <t>Fotina Greece</t>
  </si>
  <si>
    <t>Silk</t>
  </si>
  <si>
    <t>Lockheed C 130H Hercules750</t>
  </si>
  <si>
    <t>Tanagra Greece</t>
  </si>
  <si>
    <t>Force Air Greek - Military</t>
  </si>
  <si>
    <t>Antonov An 72ER</t>
  </si>
  <si>
    <t>Airways AngolaRenan</t>
  </si>
  <si>
    <t>Britten Norman BN 2A TrislanderHP</t>
  </si>
  <si>
    <t>Rio Sidra Panama</t>
  </si>
  <si>
    <t>Parsa</t>
  </si>
  <si>
    <t>Let 410UVPYV 928CP</t>
  </si>
  <si>
    <t>International RepublicAeroservice</t>
  </si>
  <si>
    <t>Antonov AN 12BPYA</t>
  </si>
  <si>
    <t>Tor Kach Pakistan</t>
  </si>
  <si>
    <t>Yangon (Rangoon) Myanmar</t>
  </si>
  <si>
    <t>Cagyan de Oro Philippines</t>
  </si>
  <si>
    <t>Trento</t>
  </si>
  <si>
    <t>Grummand</t>
  </si>
  <si>
    <t>Grummand EA 6B163045/CY</t>
  </si>
  <si>
    <t>Near Cavalese Trento</t>
  </si>
  <si>
    <t>Italy Military - U.S. Marine Corps</t>
  </si>
  <si>
    <t>Antonov 12BPLZ SFG</t>
  </si>
  <si>
    <t>Terceira Portugal</t>
  </si>
  <si>
    <t>Luxor Air</t>
  </si>
  <si>
    <t>CASA 212 S1 Aviocar 100D</t>
  </si>
  <si>
    <t>Near Navafria Spain</t>
  </si>
  <si>
    <t>Force Air Spanish - Military</t>
  </si>
  <si>
    <t>Near Nasir Sudan</t>
  </si>
  <si>
    <t>Force Air Sudan - Military</t>
  </si>
  <si>
    <t>Airbus A300 622RB</t>
  </si>
  <si>
    <t>Boeing 707 336CSU</t>
  </si>
  <si>
    <t>Mombasa Kenya</t>
  </si>
  <si>
    <t>Memphis Air</t>
  </si>
  <si>
    <t>Saab340BB</t>
  </si>
  <si>
    <t>Saab340BB  12255</t>
  </si>
  <si>
    <t>Off Hsinchu Taiwan</t>
  </si>
  <si>
    <t>Near Charasyab Afghanistan</t>
  </si>
  <si>
    <t>Airbus A.320 214RP</t>
  </si>
  <si>
    <t>Antonov AN 32OB</t>
  </si>
  <si>
    <t>Piura Peru</t>
  </si>
  <si>
    <t>Carga de Mexicana Aérea Linea</t>
  </si>
  <si>
    <t>Andoas Peru</t>
  </si>
  <si>
    <t>Xian Yunshuji</t>
  </si>
  <si>
    <t>Xian Yunshuji Y 7</t>
  </si>
  <si>
    <t>Near Nema Mauritania</t>
  </si>
  <si>
    <t>Yakovlev YAK 4034001</t>
  </si>
  <si>
    <t>Near Longtiang Laos</t>
  </si>
  <si>
    <t>Force Air Army Liberation People's Lao - Military</t>
  </si>
  <si>
    <t>Bell 206L 3N96CW</t>
  </si>
  <si>
    <t>Indian Trail North</t>
  </si>
  <si>
    <t>Inc. Helicopters US - Taxi CarolinaAir</t>
  </si>
  <si>
    <t>Near Erdenet Mongolia</t>
  </si>
  <si>
    <t>Swearingen SA 226TC Metroliner IIC</t>
  </si>
  <si>
    <t>Propair</t>
  </si>
  <si>
    <t>Eurocopter</t>
  </si>
  <si>
    <t>Eurocopter AS 350</t>
  </si>
  <si>
    <t>Mt. Waialeale Hawaii</t>
  </si>
  <si>
    <t>Ilyushin 76MDUR 76424</t>
  </si>
  <si>
    <t>Rockwell Sabreliner</t>
  </si>
  <si>
    <t>Rockwell Sabreliner 60LV WPO</t>
  </si>
  <si>
    <t>Córdoba Argentina</t>
  </si>
  <si>
    <t>Sur del Alas</t>
  </si>
  <si>
    <t>Eritrea</t>
  </si>
  <si>
    <t>Ilyushin II 76UR</t>
  </si>
  <si>
    <t>Asmara Eritrea</t>
  </si>
  <si>
    <t>Company Transport Aviation Ukraine</t>
  </si>
  <si>
    <t>Pico de Orizaba Mexico</t>
  </si>
  <si>
    <t>Consolidated PBY 5A CatalinaVP</t>
  </si>
  <si>
    <t>Southhampton England</t>
  </si>
  <si>
    <t>Sailing Plane</t>
  </si>
  <si>
    <t>Swearingen SA.227AC Metro IIIEC FXD</t>
  </si>
  <si>
    <t>Swifair</t>
  </si>
  <si>
    <t>Embraer 110 BandeirantePT LGN</t>
  </si>
  <si>
    <t>Manacapuru River Brazil</t>
  </si>
  <si>
    <t>Aero Taxi Selva</t>
  </si>
  <si>
    <t>Beechcraft 1900D / Cessna</t>
  </si>
  <si>
    <t>Beechcraft 1900D / Cessna 177F GSJM/F</t>
  </si>
  <si>
    <t>Near Quiberon France</t>
  </si>
  <si>
    <t>Dornier 228 201VT</t>
  </si>
  <si>
    <t>Kochi India</t>
  </si>
  <si>
    <t>de Havilland Dash 2 BeaverC</t>
  </si>
  <si>
    <t>Kincolith British</t>
  </si>
  <si>
    <t>Canada          Columbia Harbour Air Seaplanes Ltd.</t>
  </si>
  <si>
    <t>Antonov An 12BPD2</t>
  </si>
  <si>
    <t>Saurimo Angola</t>
  </si>
  <si>
    <t>Cessna 402CZK VAC</t>
  </si>
  <si>
    <t>Aviation ZealandVincent</t>
  </si>
  <si>
    <t>Near Ghorepani Nepal</t>
  </si>
  <si>
    <t>Airways Lumbini</t>
  </si>
  <si>
    <t>Manibagi Myanmar</t>
  </si>
  <si>
    <t>DC  3</t>
  </si>
  <si>
    <t>Pretoria South</t>
  </si>
  <si>
    <t>Couriers Service AfricaSpeed</t>
  </si>
  <si>
    <t>Tupolev TU 154MCU</t>
  </si>
  <si>
    <t>AngolaPermaviatrans</t>
  </si>
  <si>
    <t>McDonnell Douglas MD 11HB</t>
  </si>
  <si>
    <t>Off Peggy's Cove Nova</t>
  </si>
  <si>
    <t>Canada          Scotia Swissair</t>
  </si>
  <si>
    <t>de Havilland Dash 2 float planeN1433Z</t>
  </si>
  <si>
    <t>Port Alsworth Alaska</t>
  </si>
  <si>
    <t>Inc. Service Flying Rusts</t>
  </si>
  <si>
    <t>Lockheed C 130B Hercules24143</t>
  </si>
  <si>
    <t>Morroco</t>
  </si>
  <si>
    <t>Near Nador Morroco</t>
  </si>
  <si>
    <t>de Havilland Canada DHC 6 Twin Otter 300D4</t>
  </si>
  <si>
    <t>Antonov AN 24RVEW</t>
  </si>
  <si>
    <t>LankaLionair</t>
  </si>
  <si>
    <t>Douglas DC 3CYV</t>
  </si>
  <si>
    <t>Near Canaima Venezuela</t>
  </si>
  <si>
    <t>Near Kindu Congo</t>
  </si>
  <si>
    <t>Yakovlev YAK 40EK</t>
  </si>
  <si>
    <t>Yerevan Armenia</t>
  </si>
  <si>
    <t>Avia Ararat</t>
  </si>
  <si>
    <t>Rwenzori mountains Uganda</t>
  </si>
  <si>
    <t>Aviation Tana</t>
  </si>
  <si>
    <t>Douglas DC 3CN3FY</t>
  </si>
  <si>
    <t>Near Quetzaltenango Guatemala</t>
  </si>
  <si>
    <t>Charter Ministries Teaching Water Living</t>
  </si>
  <si>
    <t>Antonov AN 12RA</t>
  </si>
  <si>
    <t>Burgess</t>
  </si>
  <si>
    <t>Burgess RV 6 experimentalN956DB</t>
  </si>
  <si>
    <t>Edgewater Maryland</t>
  </si>
  <si>
    <t>Britten  Norman TrislanderC</t>
  </si>
  <si>
    <t>Baie-Comeau Canada</t>
  </si>
  <si>
    <t>Satellite Air</t>
  </si>
  <si>
    <t>Airbus A 310</t>
  </si>
  <si>
    <t>Near Surat Thani Thailand</t>
  </si>
  <si>
    <t>Antonov AN 12BPUR</t>
  </si>
  <si>
    <t>Antonov 12S9 SAT</t>
  </si>
  <si>
    <t>Zanex</t>
  </si>
  <si>
    <t>Antonov 32BHK 3930X</t>
  </si>
  <si>
    <t>Medellín Colombia</t>
  </si>
  <si>
    <t>Vila Nova Angola</t>
  </si>
  <si>
    <t>Near Huambo Angola</t>
  </si>
  <si>
    <t>Charter Nations United - Transafrik</t>
  </si>
  <si>
    <t>Fokker F 27 Friendship 600G</t>
  </si>
  <si>
    <t>Guernsey Channel</t>
  </si>
  <si>
    <t>England          Islands Channel Express</t>
  </si>
  <si>
    <t>Mayne Island British</t>
  </si>
  <si>
    <t>Canada          Columbia Kelowna Flightcraft Air Charter</t>
  </si>
  <si>
    <t>Boeing KC 135E59</t>
  </si>
  <si>
    <t>Geilenkirchen Germany</t>
  </si>
  <si>
    <t>Guard National Air German - Military</t>
  </si>
  <si>
    <t>Coconut Island QLD</t>
  </si>
  <si>
    <t>Australia Uzu Air</t>
  </si>
  <si>
    <t>Bluefields Nicaragua</t>
  </si>
  <si>
    <t>Nicaragua Aérea Fuerza</t>
  </si>
  <si>
    <t>Antonov AN 12EL</t>
  </si>
  <si>
    <t>Savannair</t>
  </si>
  <si>
    <t>Hoskins Papua</t>
  </si>
  <si>
    <t>Rui'an China</t>
  </si>
  <si>
    <t>Dornier 328 110D</t>
  </si>
  <si>
    <t>Genoa Italy</t>
  </si>
  <si>
    <t>Antonov AN 32 TransportK2673</t>
  </si>
  <si>
    <t>Douglas DC 3C (C</t>
  </si>
  <si>
    <t>Near Tame Colombia</t>
  </si>
  <si>
    <t>Colombia ALIANSA</t>
  </si>
  <si>
    <t>Canada Provincial Airlines</t>
  </si>
  <si>
    <t>Learjet 24DPT LEM</t>
  </si>
  <si>
    <t>Ribeirao Preto Brazil</t>
  </si>
  <si>
    <t>Aéreo Táxi Manacá</t>
  </si>
  <si>
    <t>Boeing 737 4Q8TC</t>
  </si>
  <si>
    <t>Near Ceyhan Turkey</t>
  </si>
  <si>
    <t>Near Malaga Colombia</t>
  </si>
  <si>
    <t>McDonnell Douglas MD 11HL</t>
  </si>
  <si>
    <t>Shanghi China</t>
  </si>
  <si>
    <t>de Havilland Canada DHC 6 Twin Otter 300YJ</t>
  </si>
  <si>
    <t>Off Port Vila Vanuatu</t>
  </si>
  <si>
    <t>de Havilland Canada DHC 4AM21</t>
  </si>
  <si>
    <t>Kuching Malaysia</t>
  </si>
  <si>
    <t>Force Air Malaysian - Military</t>
  </si>
  <si>
    <t>Let 410UVP E5Y</t>
  </si>
  <si>
    <t>Ol Kiombo Kenya</t>
  </si>
  <si>
    <t>McDonnell Douglas MD 82N215AA</t>
  </si>
  <si>
    <t>Little Rock Arkansas</t>
  </si>
  <si>
    <t>Antonov 32?</t>
  </si>
  <si>
    <t>Eurocopter AS 350BAN6099S</t>
  </si>
  <si>
    <t>Inc. Helicopters Coastal - Taxi Air</t>
  </si>
  <si>
    <t>Coron Philippines</t>
  </si>
  <si>
    <t>Airways Pacific</t>
  </si>
  <si>
    <t>Embraer 110P2 BandeiranteP2 ALX</t>
  </si>
  <si>
    <t>Goroka Papua</t>
  </si>
  <si>
    <t>Manatoba</t>
  </si>
  <si>
    <t>Long Haul Lake Manatoba</t>
  </si>
  <si>
    <t>Canada Blue Water Aviation Services</t>
  </si>
  <si>
    <t>Antonov 12BTN AFR</t>
  </si>
  <si>
    <t>Luzamba Angola</t>
  </si>
  <si>
    <t>Sittwe Myanmar</t>
  </si>
  <si>
    <t>Colombia LANC</t>
  </si>
  <si>
    <t>Boeing 727 243FVT</t>
  </si>
  <si>
    <t>Hawker Siddeley HS 125XA</t>
  </si>
  <si>
    <t>Toluca  Mexico</t>
  </si>
  <si>
    <t>Express Jet Aero</t>
  </si>
  <si>
    <t>Piper PA 32</t>
  </si>
  <si>
    <t>Off Martha's Vineyard Massachusetts</t>
  </si>
  <si>
    <t>Near Orito Colombia</t>
  </si>
  <si>
    <t>Boeing B 747JA8966</t>
  </si>
  <si>
    <t>Embraer 110P1 BandeiranteDQ AFN</t>
  </si>
  <si>
    <t>Nasevou Village Fiji</t>
  </si>
  <si>
    <t>Fiji Air</t>
  </si>
  <si>
    <t>Dornier 228 201D4</t>
  </si>
  <si>
    <t>McDonnell Douglas MD 90</t>
  </si>
  <si>
    <t>Hualian Taiwan</t>
  </si>
  <si>
    <t>Yakovlev YAK 40UK</t>
  </si>
  <si>
    <t>Turtkul Uzbekistan</t>
  </si>
  <si>
    <t>Airways Uzbekistan</t>
  </si>
  <si>
    <t>Lineas Aereas Privadas Argentinas           LAPA</t>
  </si>
  <si>
    <t>Embraer 110 BandeirantePT ODK</t>
  </si>
  <si>
    <t>Belelm Brazil</t>
  </si>
  <si>
    <t>Aéreo Táxi Jet Norte</t>
  </si>
  <si>
    <t>Dassault Falcon 900BSX ECH</t>
  </si>
  <si>
    <t>Government Greek</t>
  </si>
  <si>
    <t>Boeing 757 204G</t>
  </si>
  <si>
    <t>Girona Spain</t>
  </si>
  <si>
    <t>Airways Britannia</t>
  </si>
  <si>
    <t>Lockheed C 130A Hercules3610</t>
  </si>
  <si>
    <t>Mt. Hidalgo Mexico</t>
  </si>
  <si>
    <t>Bell 214ST</t>
  </si>
  <si>
    <t>Bell 214ST helicopterN704H</t>
  </si>
  <si>
    <t>Company Associated ArabiaAramco</t>
  </si>
  <si>
    <t>Arava 201EV 8012</t>
  </si>
  <si>
    <t>San Carlos Venezuela</t>
  </si>
  <si>
    <t>Gates Learjet 35N47BA</t>
  </si>
  <si>
    <t>Aberdeen South</t>
  </si>
  <si>
    <t>charter DakotaPrivate</t>
  </si>
  <si>
    <t>Off Nantucket Island Massachusetts</t>
  </si>
  <si>
    <t>Kosovo</t>
  </si>
  <si>
    <t>Aerospatiale Alenia ATR 42F</t>
  </si>
  <si>
    <t>Near Pristina Kosovo</t>
  </si>
  <si>
    <t>charter U.N. - Fly Si</t>
  </si>
  <si>
    <t>Ilyushin 114TUK 91004</t>
  </si>
  <si>
    <t>Corporation Production Aircraft Tashkent</t>
  </si>
  <si>
    <t>Let 410UVPRP C</t>
  </si>
  <si>
    <t>Near Bayombang Philippines</t>
  </si>
  <si>
    <t>Spirit Asian</t>
  </si>
  <si>
    <t>Lockheed C 130H63</t>
  </si>
  <si>
    <t>British Aerospace APTCS TGM</t>
  </si>
  <si>
    <t>Sao Jorge Azores</t>
  </si>
  <si>
    <t>Boeing 747 2B5FHL</t>
  </si>
  <si>
    <t>Airbus A300B2 101VT</t>
  </si>
  <si>
    <t>Amritsar India</t>
  </si>
  <si>
    <t>de Havilland Canada DHC 6 Twin Otter9N</t>
  </si>
  <si>
    <t>Near Simara Nepal</t>
  </si>
  <si>
    <t>Airways Skyline</t>
  </si>
  <si>
    <t>Yakovlev YAK 42DCU</t>
  </si>
  <si>
    <t>Bejuma Venezuela</t>
  </si>
  <si>
    <t>Antonov 283C JJI</t>
  </si>
  <si>
    <t>Near Zonguldak Turkey</t>
  </si>
  <si>
    <t>Aviacion de Guineana Ecuato</t>
  </si>
  <si>
    <t>Embraer 110P1A Bandeirante5N AXL</t>
  </si>
  <si>
    <t>Abuja Nigeria</t>
  </si>
  <si>
    <t>Saab 340BHB AKK</t>
  </si>
  <si>
    <t>Niederhasli Switzerland</t>
  </si>
  <si>
    <t>Crossair</t>
  </si>
  <si>
    <t>Shorts 360 300HB</t>
  </si>
  <si>
    <t>Off Marsa el-Brega Libya</t>
  </si>
  <si>
    <t>Avisto</t>
  </si>
  <si>
    <t>Let 410UVP EYS</t>
  </si>
  <si>
    <t>AirbusA310</t>
  </si>
  <si>
    <t>AirbusA310  3045Y</t>
  </si>
  <si>
    <t>Off Abidjan Ivory</t>
  </si>
  <si>
    <t>Airways CoastKenya</t>
  </si>
  <si>
    <t>McDonnell Douglas MD 83N963AS</t>
  </si>
  <si>
    <t>Off Point Mugu California</t>
  </si>
  <si>
    <t>Lockheed C 130 Hercules?</t>
  </si>
  <si>
    <t>Force Air Iran of Republic Islamic - Military</t>
  </si>
  <si>
    <t>Calilfornia</t>
  </si>
  <si>
    <t>Burbank Calilfornia</t>
  </si>
  <si>
    <t>Ennadai Lake Canada</t>
  </si>
  <si>
    <t>de Havilland Canada DHC 6 Twin Otter 300HP</t>
  </si>
  <si>
    <t>Near Kuna Yala Panama</t>
  </si>
  <si>
    <t>CASA 212 DE Aviocar 200TM</t>
  </si>
  <si>
    <t>Herreira Spain</t>
  </si>
  <si>
    <t>Antonov AN 12 (freighter)RA</t>
  </si>
  <si>
    <t>Cabs LankaSky</t>
  </si>
  <si>
    <t>Antonov AN 32D2</t>
  </si>
  <si>
    <t>Huambo Angola</t>
  </si>
  <si>
    <t>Uralex</t>
  </si>
  <si>
    <t>Antonov An 26UR</t>
  </si>
  <si>
    <t>Force Air Lankan Sri - LankaMilitary</t>
  </si>
  <si>
    <t>Learjet 35AN86BE</t>
  </si>
  <si>
    <t>Marianna Florida</t>
  </si>
  <si>
    <t>Bankair</t>
  </si>
  <si>
    <t>Antonov AN 8TL</t>
  </si>
  <si>
    <t>Samal Island Philippines</t>
  </si>
  <si>
    <t>Philippines Air</t>
  </si>
  <si>
    <t>Bapi Papua</t>
  </si>
  <si>
    <t>Learjet 35AG MURI</t>
  </si>
  <si>
    <t>Lyon Satolas France</t>
  </si>
  <si>
    <t>Aviation Executive Northern</t>
  </si>
  <si>
    <t>Guyana</t>
  </si>
  <si>
    <t>Kurupung Guyana</t>
  </si>
  <si>
    <t>Airways Guyana Trans</t>
  </si>
  <si>
    <t>Rockwell Sabreliner 65N241H</t>
  </si>
  <si>
    <t>Kaunakakai Hawaii</t>
  </si>
  <si>
    <t>Company Aircraft Price</t>
  </si>
  <si>
    <t>Beechcraft 1900C 1TR</t>
  </si>
  <si>
    <t>Moanda Gabon</t>
  </si>
  <si>
    <t>Avirex</t>
  </si>
  <si>
    <t>BAe Jetstream</t>
  </si>
  <si>
    <t>BAe Jetstream 3101 31N16EJ</t>
  </si>
  <si>
    <t>Near Wilkes-Barre Pennsylvania</t>
  </si>
  <si>
    <t>Airbus A.330 301F</t>
  </si>
  <si>
    <t>Off Whyalla Australia</t>
  </si>
  <si>
    <t>Accra Ghana</t>
  </si>
  <si>
    <t>Airlink Ghana</t>
  </si>
  <si>
    <t>Shitai China</t>
  </si>
  <si>
    <t>Learjet 55N220JC</t>
  </si>
  <si>
    <t>Boca Raton Florida</t>
  </si>
  <si>
    <t>Aviation Jet Universal</t>
  </si>
  <si>
    <t>Kawasaki C 1A88</t>
  </si>
  <si>
    <t>Off Shimano Japan</t>
  </si>
  <si>
    <t>Force Self-Defence Air Japanese - Military</t>
  </si>
  <si>
    <t>GAF Nomad N 22CN286</t>
  </si>
  <si>
    <t>Off Cagayancillo Philippines</t>
  </si>
  <si>
    <t>British Aerospace  BAe Jetstream</t>
  </si>
  <si>
    <t>British Aerospace  BAe Jetstream 32EPN912FJ</t>
  </si>
  <si>
    <t>Near Villahermosa Mexico</t>
  </si>
  <si>
    <t>Colombia CORAL</t>
  </si>
  <si>
    <t>de Havilland Canada DHC 6 Twin Otter 200N201RH</t>
  </si>
  <si>
    <t>Aviation Win CarolinaWin</t>
  </si>
  <si>
    <t>Patna India</t>
  </si>
  <si>
    <t>Grumman G 159 Gulfstream IC</t>
  </si>
  <si>
    <t>Linneus Maine</t>
  </si>
  <si>
    <t>Nassau Bahamas</t>
  </si>
  <si>
    <t>Freight Air Allied</t>
  </si>
  <si>
    <t>Aerospatiale AS355 F1N510TG</t>
  </si>
  <si>
    <t>Helicopters Hawaiian Blue</t>
  </si>
  <si>
    <t>Aerospatiale BAe Concorde</t>
  </si>
  <si>
    <t>Aerospatiale BAe Concorde 101F BTSC</t>
  </si>
  <si>
    <t>Gonesse France</t>
  </si>
  <si>
    <t>Lockheed C 130H Hercules348</t>
  </si>
  <si>
    <t>Mafraq Jordan</t>
  </si>
  <si>
    <t>Jodhura Nepal</t>
  </si>
  <si>
    <t>Cubatao Brazil</t>
  </si>
  <si>
    <t>Casa 212 AB10 Aviocar230</t>
  </si>
  <si>
    <t>Chile de Aérea Fuerza - Military</t>
  </si>
  <si>
    <t>Piper Navajo</t>
  </si>
  <si>
    <t>Piper Navajo PA 31/ Piper Seminole PA</t>
  </si>
  <si>
    <t>Antonov AN 26B9Q</t>
  </si>
  <si>
    <t>Near Tshikapa Congo</t>
  </si>
  <si>
    <t>Airbus A320 212A4O</t>
  </si>
  <si>
    <t>Off Manama Bahrain</t>
  </si>
  <si>
    <t>Douglas C 47FAC1659</t>
  </si>
  <si>
    <t>Mount Montezuma Colombia</t>
  </si>
  <si>
    <t>Colombiana Aérea Fuerza - Military</t>
  </si>
  <si>
    <t>Beechcraft SKA</t>
  </si>
  <si>
    <t>Beechcraft SKA 200VH SKC</t>
  </si>
  <si>
    <t>Near Burketown Australia</t>
  </si>
  <si>
    <t>Mil Mi 17?</t>
  </si>
  <si>
    <t>Reynosa Mexico</t>
  </si>
  <si>
    <t>Shorts SC.7 Skyvan</t>
  </si>
  <si>
    <t>Shorts SC.7 Skyvan 3 100C</t>
  </si>
  <si>
    <t>Canada          Territories Summit Air Charters</t>
  </si>
  <si>
    <t>Canadair CL 600</t>
  </si>
  <si>
    <t>Aerospace Bombardier</t>
  </si>
  <si>
    <t>Cessna 335N8354N</t>
  </si>
  <si>
    <t>Hillsboro Missouri</t>
  </si>
  <si>
    <t>Near Sam Neua Laos</t>
  </si>
  <si>
    <t>Republic</t>
  </si>
  <si>
    <t>Ilyushin IL 18DRA</t>
  </si>
  <si>
    <t>Near Batumi Republic</t>
  </si>
  <si>
    <t>Force Air Russian - GeorgiaMilitary of</t>
  </si>
  <si>
    <t>Near Monaquimbundo Angola</t>
  </si>
  <si>
    <t>Antonov 32BER AFA</t>
  </si>
  <si>
    <t>Aviation CongoMalu Republic</t>
  </si>
  <si>
    <t>Swearingen SA.226TC Metro IIN731AC</t>
  </si>
  <si>
    <t>Aviation Superior</t>
  </si>
  <si>
    <t>Near Luanda Angola</t>
  </si>
  <si>
    <t>Pesada Asa</t>
  </si>
  <si>
    <t>Airbus A300 600RN14056</t>
  </si>
  <si>
    <t>Beni</t>
  </si>
  <si>
    <t>Cessna 206CP 1721</t>
  </si>
  <si>
    <t>Near Sumacal Beni</t>
  </si>
  <si>
    <t>BOServicio Aereo Manchupo</t>
  </si>
  <si>
    <t>Shaanxi Yunshuji</t>
  </si>
  <si>
    <t>Shaanxi Yunshuji Y 8/Yunshuji Y</t>
  </si>
  <si>
    <t>Zheng Zou AB China</t>
  </si>
  <si>
    <t>CASA 212 MP Aviocar 200U</t>
  </si>
  <si>
    <t>Near Silimo Indonesia</t>
  </si>
  <si>
    <t>Eider Point Alaska</t>
  </si>
  <si>
    <t>Cargo Air Majestic</t>
  </si>
  <si>
    <t>Douglas DC 3C (C47A</t>
  </si>
  <si>
    <t>Ciudad Bolivar Venezuela</t>
  </si>
  <si>
    <t>Beech King Air 200</t>
  </si>
  <si>
    <t>Beech King Air 200 CatpassN81PF</t>
  </si>
  <si>
    <t>Byers Colorado</t>
  </si>
  <si>
    <t>Charter Bay North</t>
  </si>
  <si>
    <t>Sud Aviation SE 210 Caravelle 10RHK</t>
  </si>
  <si>
    <t>Learjet 35AI MOCO</t>
  </si>
  <si>
    <t>Aeroservizi E.A.S.</t>
  </si>
  <si>
    <t>Swearingen SA.227AT Merlin</t>
  </si>
  <si>
    <t>Swearingen SA.227AT Merlin IVCN318DH</t>
  </si>
  <si>
    <t>Beaver Island Minnesota</t>
  </si>
  <si>
    <t>Center Flight Illinois Northern</t>
  </si>
  <si>
    <t>GAF Nomad N24APZ TBP</t>
  </si>
  <si>
    <t>Jakobkondre Suriname</t>
  </si>
  <si>
    <t>Charter Air Gum</t>
  </si>
  <si>
    <t>Shorts 360 100G</t>
  </si>
  <si>
    <t>Near Granton Harbour Scotland</t>
  </si>
  <si>
    <t>Loganair</t>
  </si>
  <si>
    <t>Short 36093 1336</t>
  </si>
  <si>
    <t>Unadilla Georgia</t>
  </si>
  <si>
    <t>Guard National Army Florida - Military</t>
  </si>
  <si>
    <t>Tupolev 154MRA 85619</t>
  </si>
  <si>
    <t>St.</t>
  </si>
  <si>
    <t>de Havilland Canada DHC 6 Twin OtterF</t>
  </si>
  <si>
    <t>Gustavia St.</t>
  </si>
  <si>
    <t>French West Indies          Barthélémy Air Caraibes</t>
  </si>
  <si>
    <t>Jadura Indonesia</t>
  </si>
  <si>
    <t>Grummand Gulfstream</t>
  </si>
  <si>
    <t>Grummand Gulfstream IIIN303GA</t>
  </si>
  <si>
    <t>Near Aspen Colorado</t>
  </si>
  <si>
    <t>Charter Private - Inc. Jetwingsco</t>
  </si>
  <si>
    <t>Adar Yeil Sudan</t>
  </si>
  <si>
    <t>Mil Mi 18 HelicopterVN</t>
  </si>
  <si>
    <t>Thanh Tranh Village Vietnam</t>
  </si>
  <si>
    <t>Account Full - Charter - Vietnam SFC</t>
  </si>
  <si>
    <t>Cessna  208B Grand</t>
  </si>
  <si>
    <t>Cessna  208B Grand CaravanLV WSC</t>
  </si>
  <si>
    <t>Near Roque Perez Argentina</t>
  </si>
  <si>
    <t>group  Techint - Private</t>
  </si>
  <si>
    <t>CASA CN 235M</t>
  </si>
  <si>
    <t>Malatya Turkey</t>
  </si>
  <si>
    <t>Mendoza Argentina</t>
  </si>
  <si>
    <t>Yakovlev YAK 40EP</t>
  </si>
  <si>
    <t>Near Sari Iran</t>
  </si>
  <si>
    <t>Antonov 12MGARA 12135</t>
  </si>
  <si>
    <t>Near Myakotino Russia</t>
  </si>
  <si>
    <t>Transall C 160NGPK</t>
  </si>
  <si>
    <t>Jayapura Indonesia</t>
  </si>
  <si>
    <t>Vladivostokavia</t>
  </si>
  <si>
    <t>Sikorsky S 76B helicopterHL9240</t>
  </si>
  <si>
    <t>Off Chinhae South</t>
  </si>
  <si>
    <t>Shipbuilding Daewoo -  KoreaPrivate</t>
  </si>
  <si>
    <t>Antonov AN 28 PZL</t>
  </si>
  <si>
    <t>Company Overtec - Private</t>
  </si>
  <si>
    <t>Ilyushin IL 76RA</t>
  </si>
  <si>
    <t>Company Transport Air Russ</t>
  </si>
  <si>
    <t>Dassault Falcon 20CD CBNA</t>
  </si>
  <si>
    <t>Reykjavík Iceland</t>
  </si>
  <si>
    <t>Aerospatiale AS350 Eurocopter</t>
  </si>
  <si>
    <t>Aerospatiale AS350 Eurocopter  helicoperN169PA</t>
  </si>
  <si>
    <t>Near Meadview Arizona</t>
  </si>
  <si>
    <t>Antonov 283C LLA</t>
  </si>
  <si>
    <t>Learjet 25N153TW</t>
  </si>
  <si>
    <t>Charter Jet YorkAmeristar</t>
  </si>
  <si>
    <t>Terceira</t>
  </si>
  <si>
    <t>Airbus A 330</t>
  </si>
  <si>
    <t>Lajes Terceira</t>
  </si>
  <si>
    <t>Azores Air Transat</t>
  </si>
  <si>
    <t>CASA  CN 235</t>
  </si>
  <si>
    <t>Mediterráneo Binter</t>
  </si>
  <si>
    <t>Boeing 767 223ERN334AA</t>
  </si>
  <si>
    <t>Shanksville Pennsylvania</t>
  </si>
  <si>
    <t>Virginia.American</t>
  </si>
  <si>
    <t>LET 410UVPXA ACM</t>
  </si>
  <si>
    <t>Near Chichen Itza Mexico</t>
  </si>
  <si>
    <t>Charter Ferinco Aero</t>
  </si>
  <si>
    <t>Fokker 100PT MRN</t>
  </si>
  <si>
    <t>Belo Horizonte Brazil</t>
  </si>
  <si>
    <t>LET 410UVP ETG</t>
  </si>
  <si>
    <t>110 miles SW of Sochi Russia</t>
  </si>
  <si>
    <t>MD  87 / Cessna 525A Citation IISE</t>
  </si>
  <si>
    <t>de Havilland DHC 2 Mk 1 BeaverC</t>
  </si>
  <si>
    <t>Mollet Lake Quebec</t>
  </si>
  <si>
    <t>Canada Air Saint Maurice Inc.</t>
  </si>
  <si>
    <t>Cessna 208</t>
  </si>
  <si>
    <t>Cessna 208 CaravanN9530F</t>
  </si>
  <si>
    <t>Dillingham Alaska</t>
  </si>
  <si>
    <t>Pen</t>
  </si>
  <si>
    <t>Swearingen SA 226AT Merlin IVEC</t>
  </si>
  <si>
    <t>Off Valencia Spain</t>
  </si>
  <si>
    <t>Flightline</t>
  </si>
  <si>
    <t>Swearingen SA.226TC Metro IC GYPA</t>
  </si>
  <si>
    <t>Shamattawa Canada</t>
  </si>
  <si>
    <t>Bell 206LN400EH</t>
  </si>
  <si>
    <t>Airbus A 300</t>
  </si>
  <si>
    <t>Belle Harbor Queens</t>
  </si>
  <si>
    <t>Ilyushin 18VRA 75840</t>
  </si>
  <si>
    <t>Kalyazin Russia</t>
  </si>
  <si>
    <t>Aero IRS - Charter</t>
  </si>
  <si>
    <t>Learjet 25BN5UJ</t>
  </si>
  <si>
    <t>Antonov AN 28ES</t>
  </si>
  <si>
    <t>Palade Estonia</t>
  </si>
  <si>
    <t>Eminex) from (leased Co. Aviation ELK</t>
  </si>
  <si>
    <t>BAE Avro</t>
  </si>
  <si>
    <t>BAE Avro RJ100HB IXM</t>
  </si>
  <si>
    <t>Birchwil Switzerland</t>
  </si>
  <si>
    <t>Boeing 747 246F9G</t>
  </si>
  <si>
    <t>Port Harcourt Nigeria</t>
  </si>
  <si>
    <t>Ilyushin IL  76TDRA</t>
  </si>
  <si>
    <t>Near Novaya Inya  Russia</t>
  </si>
  <si>
    <t>cargo         Russian - Military</t>
  </si>
  <si>
    <t>Let 410A5X CNF</t>
  </si>
  <si>
    <t>Let 410UVP EHK</t>
  </si>
  <si>
    <t>Heliandes</t>
  </si>
  <si>
    <t>Britten Norman BN 2B TrislanderD</t>
  </si>
  <si>
    <t>Bremerhaven Germany</t>
  </si>
  <si>
    <t>Canadair CL 604 N90AG</t>
  </si>
  <si>
    <t>Birmingham England</t>
  </si>
  <si>
    <t>Corp Agco</t>
  </si>
  <si>
    <t>Lockheed Hercules KC 130R160021</t>
  </si>
  <si>
    <t>Shamsi AFB Pakistan</t>
  </si>
  <si>
    <t>Embraer EMB 120 BrasiliaEC</t>
  </si>
  <si>
    <t>Bilbao Spain</t>
  </si>
  <si>
    <t>Aérea Ibertrans</t>
  </si>
  <si>
    <t>de Havilland DHC 6 Twin Otter 300XC</t>
  </si>
  <si>
    <t>Chilpancingo Mexico</t>
  </si>
  <si>
    <t>República la de General Procuraduría</t>
  </si>
  <si>
    <t>Near Solo Indonesia</t>
  </si>
  <si>
    <t>Fairchild FH 227EHC</t>
  </si>
  <si>
    <t>Near La Bonita Ecuador</t>
  </si>
  <si>
    <t>Petroproducción</t>
  </si>
  <si>
    <t>Antonov AN 12T</t>
  </si>
  <si>
    <t>Near Luena Angola</t>
  </si>
  <si>
    <t>Force Air  Angolan - Military</t>
  </si>
  <si>
    <t>Near Ipiales Colombia</t>
  </si>
  <si>
    <t>Tupolev TU 154EP</t>
  </si>
  <si>
    <t>Near Khorramabed Iran</t>
  </si>
  <si>
    <t>Antonov 12BPER ADL</t>
  </si>
  <si>
    <t>Tiramavia</t>
  </si>
  <si>
    <t>Antonov AN 2607RED</t>
  </si>
  <si>
    <t>Lakhta Russia</t>
  </si>
  <si>
    <t>MH</t>
  </si>
  <si>
    <t>MH  47 Chinook helicopter92</t>
  </si>
  <si>
    <t>Off Dumaguete Philippines</t>
  </si>
  <si>
    <t>Antonov 2TPLY AVD</t>
  </si>
  <si>
    <t>Monte Rotondo Italy</t>
  </si>
  <si>
    <t>Prekés Svedijos</t>
  </si>
  <si>
    <t>Antonov AN 2CU</t>
  </si>
  <si>
    <t>Near Placetas Cuba</t>
  </si>
  <si>
    <t>Aerotaxi - Charter</t>
  </si>
  <si>
    <t>Let 410UVP EJ2</t>
  </si>
  <si>
    <t>Off Djibouti Republic</t>
  </si>
  <si>
    <t>Swearingen SA.227AC Metro IIIEC GKR</t>
  </si>
  <si>
    <t>Palma de Mallorca Spain</t>
  </si>
  <si>
    <t>Tadair</t>
  </si>
  <si>
    <t>China KoreaAir</t>
  </si>
  <si>
    <t>Antonov AN 32AHK</t>
  </si>
  <si>
    <t>Popayán Colombia</t>
  </si>
  <si>
    <t>Colombia SELVA</t>
  </si>
  <si>
    <t>Mi  8 helicopter?</t>
  </si>
  <si>
    <t>Near Abakan Russia</t>
  </si>
  <si>
    <t>BAC One Eleven 525FT5N</t>
  </si>
  <si>
    <t>Off Dalian China</t>
  </si>
  <si>
    <t>Tunisia</t>
  </si>
  <si>
    <t>Near Tunis Tunisia</t>
  </si>
  <si>
    <t>LET 410UVP9Q CEX</t>
  </si>
  <si>
    <t>Off Penghu Island Taiwan</t>
  </si>
  <si>
    <t>George South</t>
  </si>
  <si>
    <t>Charter - Aviation AfricaAirquarius</t>
  </si>
  <si>
    <t>Mi  17?</t>
  </si>
  <si>
    <t>Near Ndalatando Angola</t>
  </si>
  <si>
    <t>Forces Armed Angolan - Military</t>
  </si>
  <si>
    <t>Lockheed MC 130H Hercules84</t>
  </si>
  <si>
    <t>Near Gardez Afghanistan</t>
  </si>
  <si>
    <t>Tupolev TU 154M / Boeing B</t>
  </si>
  <si>
    <t>Uberlingen Germany</t>
  </si>
  <si>
    <t>Express Worldwide DHL / Airlines Bashkirian</t>
  </si>
  <si>
    <t>Charter (Cargo) Airlines RepublicPrestige African</t>
  </si>
  <si>
    <t>Near Long Barai Indonesia</t>
  </si>
  <si>
    <t>Norfork</t>
  </si>
  <si>
    <t>Sikorsky S 76AG</t>
  </si>
  <si>
    <t>Off Cromer Norfork</t>
  </si>
  <si>
    <t>England Bristow Helicopters</t>
  </si>
  <si>
    <t>Surkhet Nepal</t>
  </si>
  <si>
    <t>Sukhoi</t>
  </si>
  <si>
    <t>Sukhoi Su 2742</t>
  </si>
  <si>
    <t>Lviv Ukraine</t>
  </si>
  <si>
    <t>Iluyshin</t>
  </si>
  <si>
    <t>Iluyshin Il 86RA</t>
  </si>
  <si>
    <t>Enterprise Aviation Pulkovo</t>
  </si>
  <si>
    <t>Lockheed MC 130H Hercules90</t>
  </si>
  <si>
    <t>Caguas Puerto</t>
  </si>
  <si>
    <t>Yunshuji Y 8DCR</t>
  </si>
  <si>
    <t>Chechnya</t>
  </si>
  <si>
    <t>Mil Mi 2689RED</t>
  </si>
  <si>
    <t>Khankala Chechnya</t>
  </si>
  <si>
    <t>de Havilland Canada DHC 6</t>
  </si>
  <si>
    <t>Pokhara Nepal</t>
  </si>
  <si>
    <t>Antonov AN 28RA</t>
  </si>
  <si>
    <t>Near Ayan Russia</t>
  </si>
  <si>
    <t>Aviakompania Vostok</t>
  </si>
  <si>
    <t>Embraer 120ER</t>
  </si>
  <si>
    <t>Embraer 120ER BrasiliaPT WRQ</t>
  </si>
  <si>
    <t>Aéreo Taxi Rico</t>
  </si>
  <si>
    <t>Sao</t>
  </si>
  <si>
    <t>ATR 42 300PT</t>
  </si>
  <si>
    <t>Paranapanema Sao</t>
  </si>
  <si>
    <t>Brazil          Paulo Total  Air Lines</t>
  </si>
  <si>
    <t>Near Natashquan Quebec</t>
  </si>
  <si>
    <t>Canada Deraps Aviation</t>
  </si>
  <si>
    <t>Ilyushin IL 38 / Ilyushin IL</t>
  </si>
  <si>
    <t>Vasco India</t>
  </si>
  <si>
    <t>Fokker 50LX LGB</t>
  </si>
  <si>
    <t>Near Niederanven Luxembourg</t>
  </si>
  <si>
    <t>Luxair</t>
  </si>
  <si>
    <t>Tarakan Indonesia</t>
  </si>
  <si>
    <t>IAI 1124A</t>
  </si>
  <si>
    <t>IAI 1124A WestwindN61RS</t>
  </si>
  <si>
    <t>Aviation MexicoRichmor</t>
  </si>
  <si>
    <t>Fokker F27 Friendship</t>
  </si>
  <si>
    <t>Fokker F27 Friendship 100RP C6888</t>
  </si>
  <si>
    <t>Let 410UVP E205Y</t>
  </si>
  <si>
    <t>Masai Mara Game Reserve Kenya</t>
  </si>
  <si>
    <t>Aviation Eagle</t>
  </si>
  <si>
    <t>Gohu Airstrip Papua</t>
  </si>
  <si>
    <t>Cessna 208B Caravan I Super CargomasterN277PM</t>
  </si>
  <si>
    <t>Rockford Illinois</t>
  </si>
  <si>
    <t>Planemasters</t>
  </si>
  <si>
    <t>Aérospatiale/Aeritalia</t>
  </si>
  <si>
    <t>Aérospatiale/Aeritalia ATR 72</t>
  </si>
  <si>
    <t>Off Pachao Tao Taiwan</t>
  </si>
  <si>
    <t>Airways Transasia</t>
  </si>
  <si>
    <t>Antonov AN 140UR</t>
  </si>
  <si>
    <t>Near Isfanan Iran</t>
  </si>
  <si>
    <t>Aeromist-Kharkiv</t>
  </si>
  <si>
    <t>Embraer  110 C</t>
  </si>
  <si>
    <t>Let 410UVP9XR RB</t>
  </si>
  <si>
    <t>Beech BE 1900DN233YV</t>
  </si>
  <si>
    <t>Midwest Express/Air Air CarolinaUS</t>
  </si>
  <si>
    <t>BAe Avro RJ 100TC</t>
  </si>
  <si>
    <t>Diyarbakir Turkey</t>
  </si>
  <si>
    <t>Fokker 28 Fellowship</t>
  </si>
  <si>
    <t>Fokker 28 Fellowship 1000OB 1396</t>
  </si>
  <si>
    <t>Near Chachapoyas Peru</t>
  </si>
  <si>
    <t>Antonov 24BER AFT</t>
  </si>
  <si>
    <t>Near Ndjolé Gabon</t>
  </si>
  <si>
    <t>Aerocom</t>
  </si>
  <si>
    <t>Grumman G 159 Gulfstream I5Y</t>
  </si>
  <si>
    <t>Busia Kenya</t>
  </si>
  <si>
    <t>Ilyushin II 76TDRDPL</t>
  </si>
  <si>
    <t>Baucau East</t>
  </si>
  <si>
    <t>Aviation Asia TimorEuro</t>
  </si>
  <si>
    <t>Antonov 12BPUR LIP</t>
  </si>
  <si>
    <t>Enterprise Aviation Volare</t>
  </si>
  <si>
    <t>Tallinn Estonia</t>
  </si>
  <si>
    <t>Enimex</t>
  </si>
  <si>
    <t>Cessna 421N421TJ</t>
  </si>
  <si>
    <t>Ferguson Kentucky</t>
  </si>
  <si>
    <t>Co. Aircraft Northern Great - Taxi Air</t>
  </si>
  <si>
    <t>Ilyushin Il 76MD15</t>
  </si>
  <si>
    <t>Near Shahdad Iran</t>
  </si>
  <si>
    <t>Corps Guards Revolution's Islamic - Military</t>
  </si>
  <si>
    <t>Fokker F 27 Friendship 20010254</t>
  </si>
  <si>
    <t>Near Kohat Pakistan</t>
  </si>
  <si>
    <t>Let L 410UVPFLARF</t>
  </si>
  <si>
    <t>Near Barki Russia</t>
  </si>
  <si>
    <t>skydiving - Kabanov - Private</t>
  </si>
  <si>
    <t>de Havilland Canada DHC 6 Twin OtterPK</t>
  </si>
  <si>
    <t>Regional Air PT</t>
  </si>
  <si>
    <t>Beech A36N1636W</t>
  </si>
  <si>
    <t>Charter - Club Flying Hancock Morris</t>
  </si>
  <si>
    <t>Illyushin</t>
  </si>
  <si>
    <t>Illyushin 76UR UCB</t>
  </si>
  <si>
    <t>Near Kinshasa Congo</t>
  </si>
  <si>
    <t>Charter Army Congolese  - Airlines Cargo Ukrainian</t>
  </si>
  <si>
    <t>Yakovlev 42DUR 42352</t>
  </si>
  <si>
    <t>Near Macka Turkey</t>
  </si>
  <si>
    <t>Cessna 185N70176</t>
  </si>
  <si>
    <t>Talkeetna Alaska</t>
  </si>
  <si>
    <t>Gates Learjet 45I ERJC</t>
  </si>
  <si>
    <t>Italila Eurojet</t>
  </si>
  <si>
    <t>EMB 721C</t>
  </si>
  <si>
    <t>Embraer 820C</t>
  </si>
  <si>
    <t>Embraer 820C NavajoPT EHH</t>
  </si>
  <si>
    <t>McDonnell Douglas 369DN4493M</t>
  </si>
  <si>
    <t>Volcano Hawaii</t>
  </si>
  <si>
    <t>Helicopters Tour Paradise</t>
  </si>
  <si>
    <t>Canadair CRJ 100ERF</t>
  </si>
  <si>
    <t>Near Brest France</t>
  </si>
  <si>
    <t>Cessna 180HN91303</t>
  </si>
  <si>
    <t>Anchor Point Alaska</t>
  </si>
  <si>
    <t>Near Rudshour Iran</t>
  </si>
  <si>
    <t>Namibia</t>
  </si>
  <si>
    <t>Cessna 208B Grand</t>
  </si>
  <si>
    <t>Cessna 208B Grand CaravanV5 CAS</t>
  </si>
  <si>
    <t>Near Rooisand Desert Ranch Namibia</t>
  </si>
  <si>
    <t>Aviation Comvac</t>
  </si>
  <si>
    <t>Lockheed C 130H Hercules7T</t>
  </si>
  <si>
    <t>Blida Algeria</t>
  </si>
  <si>
    <t>Force Air Algerian - Military</t>
  </si>
  <si>
    <t>Para</t>
  </si>
  <si>
    <t>Mitsubishi MU 2B 35PT LFX</t>
  </si>
  <si>
    <t>Belem Para</t>
  </si>
  <si>
    <t>Brazil Heringer Air Taxi</t>
  </si>
  <si>
    <t>Rio</t>
  </si>
  <si>
    <t>Sikorsky  S 76</t>
  </si>
  <si>
    <t>Sikorsky  S 76 APT YVM</t>
  </si>
  <si>
    <t>Macaé Rio</t>
  </si>
  <si>
    <t>Brazil         Janeiro de BHS - Brazilian Helicopter Services</t>
  </si>
  <si>
    <t>Boeing 737 2J8CST</t>
  </si>
  <si>
    <t>Port Sudan Sudan</t>
  </si>
  <si>
    <t>Cessna 402CN314AB</t>
  </si>
  <si>
    <t>Off Treasure Cay Bahamas</t>
  </si>
  <si>
    <t>Sunshine Air</t>
  </si>
  <si>
    <t>Let 410UVP EYV</t>
  </si>
  <si>
    <t>Near San Cristobal Venezuela</t>
  </si>
  <si>
    <t>Aérea Compania Duran &amp; Ruiban</t>
  </si>
  <si>
    <t>Swearingen SA 226T Metro IIZS</t>
  </si>
  <si>
    <t>Mount Kenya Kenya</t>
  </si>
  <si>
    <t>Charter Air Blake Ryan</t>
  </si>
  <si>
    <t>Bell 206BN37741</t>
  </si>
  <si>
    <t>Waialeale</t>
  </si>
  <si>
    <t>Hawaii Jack Harter Helicopters</t>
  </si>
  <si>
    <t>Gates Learjet 35AN135PT</t>
  </si>
  <si>
    <t>Groton Connecticut</t>
  </si>
  <si>
    <t>Pro Jet</t>
  </si>
  <si>
    <t>Cessna 208B Grand CaravanYV 1069C</t>
  </si>
  <si>
    <t>Tocomita Venezuela</t>
  </si>
  <si>
    <t>Reims Aviation</t>
  </si>
  <si>
    <t>Reims Aviation 406N6591L</t>
  </si>
  <si>
    <t>Inc. Services Aviation Hageland</t>
  </si>
  <si>
    <t>Kamchatka Peninsula Russia</t>
  </si>
  <si>
    <t>Khalatyrka</t>
  </si>
  <si>
    <t>Let 420UVP EHH</t>
  </si>
  <si>
    <t>Cap Haitien Haiti</t>
  </si>
  <si>
    <t>Airways Tropical</t>
  </si>
  <si>
    <t>Beechcraft 1900DN240CJ</t>
  </si>
  <si>
    <t>Off Hyannis Massachusetts</t>
  </si>
  <si>
    <t>Express Airways US</t>
  </si>
  <si>
    <t>Cessna 208B Grand CaravanC FKAB</t>
  </si>
  <si>
    <t>Near Summer Beaver Canada</t>
  </si>
  <si>
    <t>Airways Wasaya</t>
  </si>
  <si>
    <t>Lockheed C 130A Hercules3603</t>
  </si>
  <si>
    <t>Near La Quemada Mexico</t>
  </si>
  <si>
    <t>Learjet 25BN666TW</t>
  </si>
  <si>
    <t>Del Rio Texas</t>
  </si>
  <si>
    <t>Charter Jet Ameristar</t>
  </si>
  <si>
    <t>Aerospatiale AS350BAN270SH</t>
  </si>
  <si>
    <t>Helicopters Sundance</t>
  </si>
  <si>
    <t>Piper PA31 310C</t>
  </si>
  <si>
    <t>Gaspé Quebec</t>
  </si>
  <si>
    <t>Canada Les Ailes de Gaspé Inc.</t>
  </si>
  <si>
    <t>EMB 721C SertanejoPT EBK</t>
  </si>
  <si>
    <t>Convair CV 580FZK</t>
  </si>
  <si>
    <t>Antonov AN 2TPYV</t>
  </si>
  <si>
    <t>Uriman Venezuela</t>
  </si>
  <si>
    <t>Transmandu</t>
  </si>
  <si>
    <t>Fairchild Hiller FH 227BLV</t>
  </si>
  <si>
    <t>Aerea Linea CATA</t>
  </si>
  <si>
    <t>Hawker 800AXA ISH</t>
  </si>
  <si>
    <t>Aeroextra</t>
  </si>
  <si>
    <t>Cessna 208B Caravan I Super CargomasterN791FE</t>
  </si>
  <si>
    <t>Cody Wyoming</t>
  </si>
  <si>
    <t>Fed</t>
  </si>
  <si>
    <t>CH  47 Chinook?</t>
  </si>
  <si>
    <t>Near Hasi Iraq</t>
  </si>
  <si>
    <t>Robertson R44</t>
  </si>
  <si>
    <t>Robertson R44 helicopterVH YKL</t>
  </si>
  <si>
    <t>200 miles NE of Derby Australia</t>
  </si>
  <si>
    <t>Shorts SC 7 Skyvan 3M Variant 1008R</t>
  </si>
  <si>
    <t>Near Ogle Guyana</t>
  </si>
  <si>
    <t>UH</t>
  </si>
  <si>
    <t>UH  60 Black Hawk / UH</t>
  </si>
  <si>
    <t>Mosul Iraq</t>
  </si>
  <si>
    <t>Antonov AN 269T</t>
  </si>
  <si>
    <t>Boende Congo</t>
  </si>
  <si>
    <t>Swearingen SA227AT Merlin</t>
  </si>
  <si>
    <t>Swearingen SA227AT Merlin IVCN439AF</t>
  </si>
  <si>
    <t>de Havilland DHC 3 OtterC</t>
  </si>
  <si>
    <t>Jellicoe Ontario</t>
  </si>
  <si>
    <t>Canada Huron Air</t>
  </si>
  <si>
    <t>Gates Learjet 24BN600XJ</t>
  </si>
  <si>
    <t>Helendale California</t>
  </si>
  <si>
    <t>Pavair</t>
  </si>
  <si>
    <t>Benin</t>
  </si>
  <si>
    <t>Cotonou Benin</t>
  </si>
  <si>
    <t>Guinee de Aeriens Transports des Union</t>
  </si>
  <si>
    <t>Off Sharm el Sheikh Egypt</t>
  </si>
  <si>
    <t>Bosnia-Herzegovina</t>
  </si>
  <si>
    <t>Beechcraft Super King Air 200Z3 BAB</t>
  </si>
  <si>
    <t>Bitonja Bosnia-Herzegovina</t>
  </si>
  <si>
    <t>Macedonia of Government - Military</t>
  </si>
  <si>
    <t>Fokker F 50EP</t>
  </si>
  <si>
    <t>Azerbaijan
Bakou</t>
  </si>
  <si>
    <t>Bakou Azerbaijan
Bakou</t>
  </si>
  <si>
    <t>Azerbaijan Azov Avia Airlines</t>
  </si>
  <si>
    <t>Beechcraft 1900CN27RA</t>
  </si>
  <si>
    <t>Tonopah Nevada</t>
  </si>
  <si>
    <t>Force Air States United - Military</t>
  </si>
  <si>
    <t>Bell 407N502MT</t>
  </si>
  <si>
    <t>Pyote Texas</t>
  </si>
  <si>
    <t>Corp. Med-Trans - Ambulance Air</t>
  </si>
  <si>
    <t>Rockwell Gulfstream Jetprop 840</t>
  </si>
  <si>
    <t>Rockwell Gulfstream Jetprop 840  XC JEH</t>
  </si>
  <si>
    <t>Near Milpillas Mexico</t>
  </si>
  <si>
    <t>Republica la de General Procuradoria</t>
  </si>
  <si>
    <t>Swearingen SA227AC Metro</t>
  </si>
  <si>
    <t>Swearingen SA227AC Metro IIIHK 4275</t>
  </si>
  <si>
    <t>Carepa Colombia</t>
  </si>
  <si>
    <t>Petroleros Aerotransportes</t>
  </si>
  <si>
    <t>Let 410UVP9XR DC</t>
  </si>
  <si>
    <t>Jiech Sudan</t>
  </si>
  <si>
    <t>Cush Air - Charter</t>
  </si>
  <si>
    <t>Antonov AN 12ST</t>
  </si>
  <si>
    <t>Dalang Sudan</t>
  </si>
  <si>
    <t>Aviation Magal El</t>
  </si>
  <si>
    <t>Embraer 120ER BrasiliaPT WRO</t>
  </si>
  <si>
    <t>Aereas Linhas Rico</t>
  </si>
  <si>
    <t>Ilyushin II 76TD4K</t>
  </si>
  <si>
    <t>Company Cargo AZAL</t>
  </si>
  <si>
    <t>PZL</t>
  </si>
  <si>
    <t>PZL  Mielec AN</t>
  </si>
  <si>
    <t>Bozoy Kazakhstan</t>
  </si>
  <si>
    <t>Aray-Avia</t>
  </si>
  <si>
    <t>Let 410UVP5Y VVD</t>
  </si>
  <si>
    <t>Mwingi Kenya</t>
  </si>
  <si>
    <t>Aviation Bird Blue</t>
  </si>
  <si>
    <t>de Havilland DHC 6 Twin Otter 3009N</t>
  </si>
  <si>
    <t>Near Lukla Nepal</t>
  </si>
  <si>
    <t>BAe</t>
  </si>
  <si>
    <t>BAe HS 748</t>
  </si>
  <si>
    <t>Off Libreville Gabon</t>
  </si>
  <si>
    <t>Express Gabon</t>
  </si>
  <si>
    <t>Sierra</t>
  </si>
  <si>
    <t>Mi  8MTV</t>
  </si>
  <si>
    <t>Near Yengema Sierra</t>
  </si>
  <si>
    <t>Charter UTair  - Nations LeoneUnited</t>
  </si>
  <si>
    <t>Convair CV 440N4826C</t>
  </si>
  <si>
    <t>Off Beef Island British</t>
  </si>
  <si>
    <t>Cargo Air IslandsDodita Virgin</t>
  </si>
  <si>
    <t>Sikorsky S</t>
  </si>
  <si>
    <t>Sikorsky S 76PP MYM</t>
  </si>
  <si>
    <t>Off  Macaé  Rio</t>
  </si>
  <si>
    <t>Brazil         Janeiro de BHS - Brazilian Helicopter Service  Air Taxi</t>
  </si>
  <si>
    <t>de Havilland DHC 6 Twin Otter 300P2</t>
  </si>
  <si>
    <t>Ononge Papua</t>
  </si>
  <si>
    <t>Convair CV 580N586P</t>
  </si>
  <si>
    <t>Taroma Air</t>
  </si>
  <si>
    <t>Shorts 360FAV 1652</t>
  </si>
  <si>
    <t>Near Maracay Venezuela</t>
  </si>
  <si>
    <t>Force Air Venezuelan - Military</t>
  </si>
  <si>
    <t>Tupolev 134A 3RA</t>
  </si>
  <si>
    <t>Near Toula Russia</t>
  </si>
  <si>
    <t>Express Volga-Avia</t>
  </si>
  <si>
    <t>Tupolev 154B 2RA</t>
  </si>
  <si>
    <t>Near Rostov-on-Don Russia</t>
  </si>
  <si>
    <t>de Havilland DHC 3 OtterN197TT</t>
  </si>
  <si>
    <t>Near Mc Grath Alaska</t>
  </si>
  <si>
    <t>Rockwell</t>
  </si>
  <si>
    <t>Rockwell CT 39A SabrelinerXA</t>
  </si>
  <si>
    <t>Villahermosa Mexico</t>
  </si>
  <si>
    <t>SA Paqueteria Jett</t>
  </si>
  <si>
    <t>CH  47D Chinook?</t>
  </si>
  <si>
    <t>Off Mount Athos Greece</t>
  </si>
  <si>
    <t>Pilatus  Britten Norman BN</t>
  </si>
  <si>
    <t>Flamence RicoAir</t>
  </si>
  <si>
    <t>Kaduqli Sudan</t>
  </si>
  <si>
    <t>Canadair CRJ200LR</t>
  </si>
  <si>
    <t>Canadair CRJ200LR RegionalJetN8396A</t>
  </si>
  <si>
    <t>Jefferson City Missouri</t>
  </si>
  <si>
    <t>Airlink Airlines/Northwest Pinnacle</t>
  </si>
  <si>
    <t>Boeing 747 244B</t>
  </si>
  <si>
    <t>Halifax Nova</t>
  </si>
  <si>
    <t>Canada          Scotia MK Airlines</t>
  </si>
  <si>
    <t>Aerovanguardia</t>
  </si>
  <si>
    <t>Coron Island Philippines</t>
  </si>
  <si>
    <t>Bae Jetstream 3201N875JX</t>
  </si>
  <si>
    <t>Near Kirksville Missouri</t>
  </si>
  <si>
    <t>Connection) (American Airlines Corporate</t>
  </si>
  <si>
    <t>Learjet 35AN30DK</t>
  </si>
  <si>
    <t>Beech 200 Super King</t>
  </si>
  <si>
    <t>Beech 200 Super King AirN501RH</t>
  </si>
  <si>
    <t>Inc. Motorsports Hendrick - Private</t>
  </si>
  <si>
    <t>BAe 3101 Jetstream</t>
  </si>
  <si>
    <t>BAe 3101 Jetstream 31YV 1083C</t>
  </si>
  <si>
    <t>Venezolana</t>
  </si>
  <si>
    <t>Inner</t>
  </si>
  <si>
    <t>Bombardier</t>
  </si>
  <si>
    <t>Bombardier CRJ200B 3072</t>
  </si>
  <si>
    <t>Baotou Inner</t>
  </si>
  <si>
    <t>China          Mongolia China Eastern Airlines</t>
  </si>
  <si>
    <t>Grumman Gulfstream G3N85VT</t>
  </si>
  <si>
    <t>Afghanstan</t>
  </si>
  <si>
    <t>CASA 212 CCN960BW</t>
  </si>
  <si>
    <t>Near Bagram Afghanstan</t>
  </si>
  <si>
    <t>Canadair CL 601</t>
  </si>
  <si>
    <t>Montrose Colorado</t>
  </si>
  <si>
    <t>Charter - Castle Air/Air Glow</t>
  </si>
  <si>
    <t>McDonnell</t>
  </si>
  <si>
    <t>McDonnell  Douglas MD</t>
  </si>
  <si>
    <t>Solo Indonesia</t>
  </si>
  <si>
    <t>PZL  Mielec M28GN</t>
  </si>
  <si>
    <t>El Junquito Venezuela</t>
  </si>
  <si>
    <t>Embraer EMB 110 BandeirantePT</t>
  </si>
  <si>
    <t>Uberaba Brazil</t>
  </si>
  <si>
    <t>Ilyushin II 76TDER</t>
  </si>
  <si>
    <t>Manguipayan Colombia</t>
  </si>
  <si>
    <t>government Colombian - Military</t>
  </si>
  <si>
    <t>Tura</t>
  </si>
  <si>
    <t>Embraer EMB 110 BandeiranteN49BA</t>
  </si>
  <si>
    <t>HampshireAirNow</t>
  </si>
  <si>
    <t>CH53E Sea</t>
  </si>
  <si>
    <t>CH53E Sea Stallion164536</t>
  </si>
  <si>
    <t>Rutbah Iraq</t>
  </si>
  <si>
    <t>Marines U.S. - Military</t>
  </si>
  <si>
    <t>Let 410UVP E4HA</t>
  </si>
  <si>
    <t>Lasi Hungary</t>
  </si>
  <si>
    <t>Hungary Farnair</t>
  </si>
  <si>
    <t>Lockheed Hercules C.1XV179</t>
  </si>
  <si>
    <t>Near Al Taji Iraq</t>
  </si>
  <si>
    <t>Ilyushin 76TDST EWB</t>
  </si>
  <si>
    <t>West Air</t>
  </si>
  <si>
    <t>Cessna 560 Citation</t>
  </si>
  <si>
    <t>Cessna 560 Citation VN500AT</t>
  </si>
  <si>
    <t>Charter - Stores City Circuit</t>
  </si>
  <si>
    <t>Indonesia
Sarmi</t>
  </si>
  <si>
    <t>CASA 212 AviocarP 2032
P</t>
  </si>
  <si>
    <t>Off Sarmi Indonesia
Sarmi</t>
  </si>
  <si>
    <t>Indonesia Indonesian National Police</t>
  </si>
  <si>
    <t>Bimin Papua</t>
  </si>
  <si>
    <t>Cessna 500 Citation IYV 21CP</t>
  </si>
  <si>
    <t>Chrallave Venezuela</t>
  </si>
  <si>
    <t>Global Air</t>
  </si>
  <si>
    <t>Antonov 24RA 46489</t>
  </si>
  <si>
    <t>Varandey Russia</t>
  </si>
  <si>
    <t>Ilyushin IL 76TDER</t>
  </si>
  <si>
    <t>Off Mwanza Tanzania</t>
  </si>
  <si>
    <t>Providencia</t>
  </si>
  <si>
    <t>Let  410UVP</t>
  </si>
  <si>
    <t>El Embrujo Providencia</t>
  </si>
  <si>
    <t>Colombia          Island West Caribbean Airways</t>
  </si>
  <si>
    <t>Albania</t>
  </si>
  <si>
    <t>Lockheed Hercules MC 130H87</t>
  </si>
  <si>
    <t>Near Rovie Albania</t>
  </si>
  <si>
    <t>Enarotali Indonesia</t>
  </si>
  <si>
    <t>Near Baghdad Iraq</t>
  </si>
  <si>
    <t>Bulgarian - Military</t>
  </si>
  <si>
    <t>Let 410UVPEP 830</t>
  </si>
  <si>
    <t>Pisco Peru</t>
  </si>
  <si>
    <t>Swearingen SA.227AC Metro IIIZK POA</t>
  </si>
  <si>
    <t>NZ ZealandAirwork</t>
  </si>
  <si>
    <t>Antonov AN 26EK</t>
  </si>
  <si>
    <t>Swearingen SA 227AC Metro IIIVH</t>
  </si>
  <si>
    <t>Lockhart River Queensland</t>
  </si>
  <si>
    <t>Australia Aero-Tropics</t>
  </si>
  <si>
    <t>Beech 65 A80 QueenaireCC</t>
  </si>
  <si>
    <t>El Portezulo Argentina</t>
  </si>
  <si>
    <t>Charter - Carlos Don Aereos Transportes</t>
  </si>
  <si>
    <t>Yunshuji Y 12AF</t>
  </si>
  <si>
    <t>Mongu Zambia</t>
  </si>
  <si>
    <t>Force Air Zambia - Military</t>
  </si>
  <si>
    <t>Antonov AN 12BP9Q</t>
  </si>
  <si>
    <t>Walungu Congo</t>
  </si>
  <si>
    <t>Antonov AN 24BST</t>
  </si>
  <si>
    <t>Khartoom Sudan</t>
  </si>
  <si>
    <t>Aviation Marsland</t>
  </si>
  <si>
    <t>Antonov AN 24B3C</t>
  </si>
  <si>
    <t>Baney Equatorial</t>
  </si>
  <si>
    <t>GuineaEcuatair</t>
  </si>
  <si>
    <t>Airbus A 340F</t>
  </si>
  <si>
    <t>Off Palermo Italy</t>
  </si>
  <si>
    <t>Tuninter</t>
  </si>
  <si>
    <t>Sikorsky S 76COH</t>
  </si>
  <si>
    <t>Off Talinn Estonia</t>
  </si>
  <si>
    <t>Copterline</t>
  </si>
  <si>
    <t>Boeing 737 31S5B</t>
  </si>
  <si>
    <t>Near Grammatikos Greece</t>
  </si>
  <si>
    <t>Airways Helios</t>
  </si>
  <si>
    <t>McDonnell Douglas MD 82HK</t>
  </si>
  <si>
    <t>Near La Cucharita Venezuela</t>
  </si>
  <si>
    <t>Airways Caribbean West</t>
  </si>
  <si>
    <t>Near Pucallpa Peru</t>
  </si>
  <si>
    <t>Peru TANS</t>
  </si>
  <si>
    <t>Antonov 26BER AZT</t>
  </si>
  <si>
    <t>Boeing 737 230PK</t>
  </si>
  <si>
    <t>Medan Indonesia</t>
  </si>
  <si>
    <t>Antonov AN 26A9Q</t>
  </si>
  <si>
    <t>Near Brazzaville Congo</t>
  </si>
  <si>
    <t>Kasai Air</t>
  </si>
  <si>
    <t>Antonov 12V9Q CWC</t>
  </si>
  <si>
    <t>Airways Dira CogoWimbi Republic</t>
  </si>
  <si>
    <t>Lisa Nigeria</t>
  </si>
  <si>
    <t>Lockheed C 130B Hercules5</t>
  </si>
  <si>
    <t>McDonnell DC 9</t>
  </si>
  <si>
    <t>Near Port Harcourt Nigeria</t>
  </si>
  <si>
    <t>Grumman G73T Turbo</t>
  </si>
  <si>
    <t>Grumman G73T Turbo MallardN2969</t>
  </si>
  <si>
    <t>Off Miami Beach Florida</t>
  </si>
  <si>
    <t>Airways Ocean Chalk's</t>
  </si>
  <si>
    <t>Antonov AN 140</t>
  </si>
  <si>
    <t>Nardaran Azerbaijan</t>
  </si>
  <si>
    <t>Near KarkovEvolga</t>
  </si>
  <si>
    <t>UH  60L Black Hawk91</t>
  </si>
  <si>
    <t>Near Tal Afar Iraq</t>
  </si>
  <si>
    <t>Antonov 129Q CIH</t>
  </si>
  <si>
    <t>Bukalaza Uganda</t>
  </si>
  <si>
    <t>Air Service</t>
  </si>
  <si>
    <t>Dassault Falcon 2015 2233</t>
  </si>
  <si>
    <t>Near Orumiyeh Iran</t>
  </si>
  <si>
    <t>Force Air Corps Guard Revolutionary Iranian - Military</t>
  </si>
  <si>
    <t>Antonov AN 24V5605</t>
  </si>
  <si>
    <t>Near Telkibanya Hungary</t>
  </si>
  <si>
    <t>Force Air Slovak - Military</t>
  </si>
  <si>
    <t>Wisconson</t>
  </si>
  <si>
    <t>Shorts 360 100 /Shorts 360</t>
  </si>
  <si>
    <t>Near Watertown Wisconson</t>
  </si>
  <si>
    <t>Carriers Cargo Air</t>
  </si>
  <si>
    <t>Swearingen SA.226TC Metro IIN629EK</t>
  </si>
  <si>
    <t>Near Paris Tennessee</t>
  </si>
  <si>
    <t>Let L410UVP E20PT</t>
  </si>
  <si>
    <t>Rio Bonito Brazil</t>
  </si>
  <si>
    <t>Marsabit Kenya</t>
  </si>
  <si>
    <t>Force Air Kenya - Military</t>
  </si>
  <si>
    <t>Antonov 74TK 200UR</t>
  </si>
  <si>
    <t>Kousséri Cameroon</t>
  </si>
  <si>
    <t>Force Air Arab Lybian - Military</t>
  </si>
  <si>
    <t>Antonov AN 32BZS</t>
  </si>
  <si>
    <t>Lashkar Gah Afghanistan</t>
  </si>
  <si>
    <t>Airbus A320 211EK</t>
  </si>
  <si>
    <t>Armavia</t>
  </si>
  <si>
    <t>La Ronge Saskatchewan</t>
  </si>
  <si>
    <t>Operations Air Northern Government Saskatchewan</t>
  </si>
  <si>
    <t>de Havilland Canada DHC 6 Twin Otter 300S9</t>
  </si>
  <si>
    <t>Off São Tomé IslandAir São Tomé</t>
  </si>
  <si>
    <t>KJ</t>
  </si>
  <si>
    <t>KJ  2000?</t>
  </si>
  <si>
    <t>Yaocun China</t>
  </si>
  <si>
    <t>Lockheed C 130 HerculesTT</t>
  </si>
  <si>
    <t>Abéché Chad</t>
  </si>
  <si>
    <t>Force Air Chadian - Military</t>
  </si>
  <si>
    <t>Napal</t>
  </si>
  <si>
    <t>Jumla Napal</t>
  </si>
  <si>
    <t>Antonov AN 12B9Q</t>
  </si>
  <si>
    <t>Multan Pakistan</t>
  </si>
  <si>
    <t>AfghanistanAfghan Army</t>
  </si>
  <si>
    <t>Antonov AN 289Q</t>
  </si>
  <si>
    <t>CongoTracep Republic</t>
  </si>
  <si>
    <t>Embraer 110 BandeiranteN59BA</t>
  </si>
  <si>
    <t>Near Pownal Vermont</t>
  </si>
  <si>
    <t>Near Piacenza Italy</t>
  </si>
  <si>
    <t>Near Donetsk Ukraine</t>
  </si>
  <si>
    <t>Canadair CRJ 200ERN431CA</t>
  </si>
  <si>
    <t>Lexington Kentucky</t>
  </si>
  <si>
    <t>Tupolev Tu 154MEP</t>
  </si>
  <si>
    <t>Mahad Iran</t>
  </si>
  <si>
    <t>British Aerospace Nimrod MR 2XV</t>
  </si>
  <si>
    <t>Vladikavkaz Russia</t>
  </si>
  <si>
    <t>Dornier 228NAF033</t>
  </si>
  <si>
    <t>Vandeikya Nigeria</t>
  </si>
  <si>
    <t>Near Sao Felix do Araguaia  Brazil</t>
  </si>
  <si>
    <t>BAe 146 200OY</t>
  </si>
  <si>
    <t>Stord Norway</t>
  </si>
  <si>
    <t>Airways Atlantic</t>
  </si>
  <si>
    <t>Antonov An 2UK</t>
  </si>
  <si>
    <t>Tashkent Russia</t>
  </si>
  <si>
    <t>Boeing 737 2B75N</t>
  </si>
  <si>
    <t>Puncak Jaya Indonesia</t>
  </si>
  <si>
    <t>Boeing 727 23FHK</t>
  </si>
  <si>
    <t>Near Leticia Colombia</t>
  </si>
  <si>
    <t>Antonov 74T 20015</t>
  </si>
  <si>
    <t>Bell 412N410MA</t>
  </si>
  <si>
    <t>Cajon Pass California</t>
  </si>
  <si>
    <t>Off Parepare Indonesia</t>
  </si>
  <si>
    <t>Antonov 26B 100ER</t>
  </si>
  <si>
    <t>Near Balad Air Base Iraq</t>
  </si>
  <si>
    <t>Cargo Air Aeriantur-M Moldovan</t>
  </si>
  <si>
    <t>Sikorsky UH 60L Black Hawk?</t>
  </si>
  <si>
    <t>Fokker 100F GMPG</t>
  </si>
  <si>
    <t>Europeenne Aerienne Compagnie Regional</t>
  </si>
  <si>
    <t>Yogyakarta Indonesia</t>
  </si>
  <si>
    <t>Aerospatiale AS350BA</t>
  </si>
  <si>
    <t>Aerospatiale AS350BA RotocraftN354NT</t>
  </si>
  <si>
    <t>Princeville Hawaii</t>
  </si>
  <si>
    <t>Airways Heli-USA</t>
  </si>
  <si>
    <t>Kauai</t>
  </si>
  <si>
    <t>Mc Donnell Douglas 369FF</t>
  </si>
  <si>
    <t>Mc Donnell Douglas 369FF RotocraftN911VC</t>
  </si>
  <si>
    <t>Hanea Kauai</t>
  </si>
  <si>
    <t>Hawaii Inter-Island</t>
  </si>
  <si>
    <t>Rockwell 500S Shrike</t>
  </si>
  <si>
    <t>Rockwell 500S Shrike CommanderPP SEC</t>
  </si>
  <si>
    <t>Fazenda Nossa Senhora de Lourdes Brazil</t>
  </si>
  <si>
    <t>Aéreo Taxi AéreoBahia Taxi AéreoBahia Taxi Bahia</t>
  </si>
  <si>
    <t>Tuolev</t>
  </si>
  <si>
    <t>Tuolev 134AKRA 65021</t>
  </si>
  <si>
    <t>Samara Russia</t>
  </si>
  <si>
    <t>Ilushin Il 76TDEW</t>
  </si>
  <si>
    <t>Pilatus Britten Norman</t>
  </si>
  <si>
    <t>Pilatus Britten Norman BN 2A</t>
  </si>
  <si>
    <t>Near Kopinang Guyana</t>
  </si>
  <si>
    <t>Mi 8?</t>
  </si>
  <si>
    <t>Shatoi Chechnya</t>
  </si>
  <si>
    <t>Russian - Military</t>
  </si>
  <si>
    <t>Near Dizangue Cameroon</t>
  </si>
  <si>
    <t>Airways Kenya</t>
  </si>
  <si>
    <t>de Havilland Canada DHC 6 Twin Otter742/CB</t>
  </si>
  <si>
    <t>Near El-Thamad Egypt</t>
  </si>
  <si>
    <t>Let 410UVPTN AHE</t>
  </si>
  <si>
    <t>Walikale Airstrip Congo</t>
  </si>
  <si>
    <t>Complany Air Safe</t>
  </si>
  <si>
    <t>Near Pampa Hermosa Peru</t>
  </si>
  <si>
    <t>Mi  8?</t>
  </si>
  <si>
    <t>Cessna 550 Citation</t>
  </si>
  <si>
    <t>Cessna 550 Citation IIN550BP</t>
  </si>
  <si>
    <t>Near Milwaukee Wisconson</t>
  </si>
  <si>
    <t>Selenge province Mongolia</t>
  </si>
  <si>
    <t>Ministry Defense Mongolian</t>
  </si>
  <si>
    <t>Let 410UVP9Q CEU</t>
  </si>
  <si>
    <t>Near Kamina Congo</t>
  </si>
  <si>
    <t>Airways Karibu</t>
  </si>
  <si>
    <t>Antonov AN 24VXU</t>
  </si>
  <si>
    <t>Near Sihanoukville Cambodia</t>
  </si>
  <si>
    <t>Boeing 737 2M2D2</t>
  </si>
  <si>
    <t>M'Banza Congo Angola</t>
  </si>
  <si>
    <t>North American CT 39A SabrelineXA</t>
  </si>
  <si>
    <t>Culiacan Mexico</t>
  </si>
  <si>
    <t>de Havilland DHC 6 Twim Otter 100C</t>
  </si>
  <si>
    <t>Muncho Lake British</t>
  </si>
  <si>
    <t>Canada          Columbia Liard Air</t>
  </si>
  <si>
    <t>Airbus A 320</t>
  </si>
  <si>
    <t>Antonov AN 26VEX</t>
  </si>
  <si>
    <t>Near Shinile Ethiopia</t>
  </si>
  <si>
    <t>de Havilland DHC 2 MK.1 BeaverN995WA</t>
  </si>
  <si>
    <t>Rudyerd Bay Alaska</t>
  </si>
  <si>
    <t>Antonov AN 12BPRA</t>
  </si>
  <si>
    <t>Atran</t>
  </si>
  <si>
    <t>Off Moorea French</t>
  </si>
  <si>
    <t>Moorea PolynesiaAir</t>
  </si>
  <si>
    <t>de Havilland Canada DHC 2 BeaverN345KA</t>
  </si>
  <si>
    <t>Near Ketchikan Alaska</t>
  </si>
  <si>
    <t>Aviation Sea</t>
  </si>
  <si>
    <t>Boeing 737 809B</t>
  </si>
  <si>
    <t>Okinawa Japan</t>
  </si>
  <si>
    <t>Embraer EMB 110P1 BandeirantPT</t>
  </si>
  <si>
    <t>Aero Taxi Two</t>
  </si>
  <si>
    <t>UH  60 Blackhawk helilcopter?</t>
  </si>
  <si>
    <t>Near Kirkuk Iraq</t>
  </si>
  <si>
    <t>Antonov AN 329Q</t>
  </si>
  <si>
    <t>Complany Business Lakes CongoGreat Republic</t>
  </si>
  <si>
    <t>Antonov AN 12BP4L</t>
  </si>
  <si>
    <t>McDonnell Douglas MD 82HS</t>
  </si>
  <si>
    <t>Phuket Thailand</t>
  </si>
  <si>
    <t>DR</t>
  </si>
  <si>
    <t>Let 4109Q CVL</t>
  </si>
  <si>
    <t>Malemba Nkulu DR</t>
  </si>
  <si>
    <t>Airways CongoKaribu</t>
  </si>
  <si>
    <t>Antonov AN 269Q</t>
  </si>
  <si>
    <t>Kinshasa DR</t>
  </si>
  <si>
    <t>Congo One CongoAfrica</t>
  </si>
  <si>
    <t>Let 410 UVP E10AHK</t>
  </si>
  <si>
    <t>Near Cubarral Colombia</t>
  </si>
  <si>
    <t>Aviacion de Nacional</t>
  </si>
  <si>
    <t>Antonov 12ST JUA</t>
  </si>
  <si>
    <t>Cargo Air Juba</t>
  </si>
  <si>
    <t>McDonnell Douglas MD 83TC</t>
  </si>
  <si>
    <t>Near Isparta Turkey</t>
  </si>
  <si>
    <t>Eurocopter Deutschland</t>
  </si>
  <si>
    <t>Eurocopter Deutschland BK117C1N141LG</t>
  </si>
  <si>
    <t>Off Whittier Alaska</t>
  </si>
  <si>
    <t>Inc.         Helicopters Alaska Evergreen</t>
  </si>
  <si>
    <t>Cessna 208B Caravan I Super CargomasterN28MG</t>
  </si>
  <si>
    <t>Aviation Castle</t>
  </si>
  <si>
    <t>Let 410 UVP E3YV2081</t>
  </si>
  <si>
    <t>Los Roques Venezuela</t>
  </si>
  <si>
    <t>Transaven</t>
  </si>
  <si>
    <t>Mi  17 HelicopterVAM</t>
  </si>
  <si>
    <t>Blace Macedonia</t>
  </si>
  <si>
    <t>Force Air Macedonian - Military</t>
  </si>
  <si>
    <t>Boeing 777 236ERG</t>
  </si>
  <si>
    <t>CASA C 295M019</t>
  </si>
  <si>
    <t>Miroslawiec Poland</t>
  </si>
  <si>
    <t>Force Air Polish - Military</t>
  </si>
  <si>
    <t>CASA NC 212</t>
  </si>
  <si>
    <t>Near Malinau Indonesia</t>
  </si>
  <si>
    <t>ATR  42</t>
  </si>
  <si>
    <t>Eurocopter  AS332L2 Super</t>
  </si>
  <si>
    <t>Eurocopter  AS332L2 Super PumaPP MUM</t>
  </si>
  <si>
    <t>Off Macae  Rio</t>
  </si>
  <si>
    <t>Argentina         Janeiro de BHS - Brazilian Helicopter Service Air Taxi</t>
  </si>
  <si>
    <t>Near Bethani Nepal</t>
  </si>
  <si>
    <t>Mission Nations United</t>
  </si>
  <si>
    <t>Antonov An 28PZ</t>
  </si>
  <si>
    <t>Lawa Suriname</t>
  </si>
  <si>
    <t>Swearingen SA227AC Metroliner</t>
  </si>
  <si>
    <t>Swearingen SA227AC Metroliner IIIVH OZA</t>
  </si>
  <si>
    <t>Bundeena Australia</t>
  </si>
  <si>
    <t>Moldova</t>
  </si>
  <si>
    <t>Antonov An 32ST</t>
  </si>
  <si>
    <t>Chrisinau Moldova</t>
  </si>
  <si>
    <t>Airways Bora Hewa</t>
  </si>
  <si>
    <t>Antonov An 32B3C</t>
  </si>
  <si>
    <t>Off Annobon Island Equatorial</t>
  </si>
  <si>
    <t>Guinea Equatorial of Government - GuineaMilitary</t>
  </si>
  <si>
    <t>Mil Mi 8TUR</t>
  </si>
  <si>
    <t>de Havilland Canada DHC 2 Mark I BeaverN5998Q</t>
  </si>
  <si>
    <t>Stehekin Washington</t>
  </si>
  <si>
    <t>Catalina</t>
  </si>
  <si>
    <t>Eurocopter AS350D</t>
  </si>
  <si>
    <t>Eurocopter AS350D AstarN67GE</t>
  </si>
  <si>
    <t>Two Harbors Catalina</t>
  </si>
  <si>
    <t>California          Island Island Express Helicopter Service</t>
  </si>
  <si>
    <t>Near Chelyabinsk Russia</t>
  </si>
  <si>
    <t>Bell UN 1N HueySAN</t>
  </si>
  <si>
    <t>Nacional Aereo Servicio - Military</t>
  </si>
  <si>
    <t>Bell 407N416PH</t>
  </si>
  <si>
    <t>Huntsville Texas</t>
  </si>
  <si>
    <t>Medical Air PHI</t>
  </si>
  <si>
    <t>de Havilland Canada DHC 6 Twin Otter 100N656WA</t>
  </si>
  <si>
    <t>Airways Wiggins</t>
  </si>
  <si>
    <t>Bell UH 1N?</t>
  </si>
  <si>
    <t>Bannang Sata Thailand</t>
  </si>
  <si>
    <t>CASA NC 212A</t>
  </si>
  <si>
    <t>Near Salak Mountain Indonesia</t>
  </si>
  <si>
    <t>Antonov 12BKST ARN</t>
  </si>
  <si>
    <t>Near Malakal Sudan</t>
  </si>
  <si>
    <t>Bell 407 / Bell 407N407GA /</t>
  </si>
  <si>
    <t>Bell 407 / Bell 407N407GA / N407MJ</t>
  </si>
  <si>
    <t>Flagstaff Arizona</t>
  </si>
  <si>
    <t>Helicopters Classic / Methods Air</t>
  </si>
  <si>
    <t>Ilysushin</t>
  </si>
  <si>
    <t>Ilysushin Il 76TDST</t>
  </si>
  <si>
    <t>Aviaition Ababeel</t>
  </si>
  <si>
    <t>Douglas DC9 15FN199US</t>
  </si>
  <si>
    <t>Saltillo Mexico</t>
  </si>
  <si>
    <t>Cargo Air Centurian</t>
  </si>
  <si>
    <t>Owatonna Minnesota</t>
  </si>
  <si>
    <t>Jets Coast East</t>
  </si>
  <si>
    <t>Grumman G 21A GooseC</t>
  </si>
  <si>
    <t>North Vancouver Island British</t>
  </si>
  <si>
    <t>Canada          Colombia Pacific Coastal Airlines</t>
  </si>
  <si>
    <t>Sikorsky S 61NN612AZ</t>
  </si>
  <si>
    <t>Near Junction City California</t>
  </si>
  <si>
    <t>Department Fire City Junction</t>
  </si>
  <si>
    <t>Bell Huey</t>
  </si>
  <si>
    <t>Bell Huey UH 1H?</t>
  </si>
  <si>
    <t>Sunat Tanon Thailand</t>
  </si>
  <si>
    <t>Fokker F 27 Friendship 5005Y</t>
  </si>
  <si>
    <t>K-50 Airport Somalia</t>
  </si>
  <si>
    <t>McDonnell Douglas MD 82EC</t>
  </si>
  <si>
    <t>Spanair</t>
  </si>
  <si>
    <t>Bishkek Kyrgyzstan</t>
  </si>
  <si>
    <t>Near Toacaso Ecuador</t>
  </si>
  <si>
    <t>Conviasa</t>
  </si>
  <si>
    <t>Convair CV 580N587X</t>
  </si>
  <si>
    <t>Tahoma Air</t>
  </si>
  <si>
    <t>Bell 212A6 AVL</t>
  </si>
  <si>
    <t>EmiratesAerogulf Arab</t>
  </si>
  <si>
    <t>Learjet 60N999LJ</t>
  </si>
  <si>
    <t>Columbia South</t>
  </si>
  <si>
    <t>Aviation Executive CarolinaGlobal</t>
  </si>
  <si>
    <t>Aerospatiale SA365N 1 Dauphin IIN92MD</t>
  </si>
  <si>
    <t>Camp Springs Maryland</t>
  </si>
  <si>
    <t>Police State Maryland</t>
  </si>
  <si>
    <t>Lukla Nepal</t>
  </si>
  <si>
    <t>Bell 222N992AA</t>
  </si>
  <si>
    <t>Aurora Illinois</t>
  </si>
  <si>
    <t>Inc. Angles Air</t>
  </si>
  <si>
    <t>Antonov An 12S9</t>
  </si>
  <si>
    <t>Fallujah Iraq</t>
  </si>
  <si>
    <t>Group Aviation Falcon</t>
  </si>
  <si>
    <t>Thormanby Island British</t>
  </si>
  <si>
    <t>Canada          Columbia Pacific Coastal Airlines</t>
  </si>
  <si>
    <t>Airbus A320 232D</t>
  </si>
  <si>
    <t>Rockwell International</t>
  </si>
  <si>
    <t>Rockwell International 690BN318WA</t>
  </si>
  <si>
    <t>Inc. Services Aviation RicoWebstas</t>
  </si>
  <si>
    <t>Bell 206 L4 Jet Ranger IIIN180AL</t>
  </si>
  <si>
    <t>Off Sabine Pass Texas</t>
  </si>
  <si>
    <t>Co Leasing Rotorcraft</t>
  </si>
  <si>
    <t>Britten Norman BN 2A Trislander Mk3N650LP</t>
  </si>
  <si>
    <t>Off Turks and Caicos IslandsAlantis Aviation</t>
  </si>
  <si>
    <t>Boeing 737 500N18611</t>
  </si>
  <si>
    <t>Lubock Texas</t>
  </si>
  <si>
    <t>FedEx from leased Airlines Empire</t>
  </si>
  <si>
    <t>Sikorsky S 76C++N748P</t>
  </si>
  <si>
    <t>Near Houma LouisianaPetroleum Helicopters Inc</t>
  </si>
  <si>
    <t>Adraskan district Afghanistan</t>
  </si>
  <si>
    <t>Army Afghan</t>
  </si>
  <si>
    <t>Airbus A320 214N106US</t>
  </si>
  <si>
    <t>Airways YorkUS</t>
  </si>
  <si>
    <t>Bandeirante</t>
  </si>
  <si>
    <t>Bandeirante EMB 110P1PT</t>
  </si>
  <si>
    <t>Manacapuru Brazil</t>
  </si>
  <si>
    <t>Manaus Aerotaxi</t>
  </si>
  <si>
    <t>Bombardier DHC 8</t>
  </si>
  <si>
    <t>Bell UH 1HCC</t>
  </si>
  <si>
    <t>Chanco Chile</t>
  </si>
  <si>
    <t>Antonov 12VS9 SVN</t>
  </si>
  <si>
    <t>Boeing 737 8F2TC</t>
  </si>
  <si>
    <t>Ilyushin Il 76TS9</t>
  </si>
  <si>
    <t>Lake Victoria Uganda</t>
  </si>
  <si>
    <t>Sikorsky S 92AC</t>
  </si>
  <si>
    <t>Helicopters Cougar</t>
  </si>
  <si>
    <t>Pilatus PC 12/45N128CM</t>
  </si>
  <si>
    <t>Butte Montana</t>
  </si>
  <si>
    <t>Leasing Cap Eagle</t>
  </si>
  <si>
    <t>McDonnell Douglas MD 11N526FE</t>
  </si>
  <si>
    <t>Eurocopter AS 332L2 Super Puma</t>
  </si>
  <si>
    <t>Eurocopter AS 332L2 Super Puma 2G REDL</t>
  </si>
  <si>
    <t>Off Crimond Scotland</t>
  </si>
  <si>
    <t>Helicopters Offshore Bond</t>
  </si>
  <si>
    <t>Fokker F 27 Friendship 400MA</t>
  </si>
  <si>
    <t>Mandiri Aviastar</t>
  </si>
  <si>
    <t>Mi  35EV08114</t>
  </si>
  <si>
    <t>Near El Alto de Rubio Venezuela</t>
  </si>
  <si>
    <t>Lockheed C 130 HerculesA</t>
  </si>
  <si>
    <t>Near Madiun Indonesia</t>
  </si>
  <si>
    <t>Airbus A330 203F</t>
  </si>
  <si>
    <t>Canada Strait Air</t>
  </si>
  <si>
    <t>State of Arunachal Pradesh India</t>
  </si>
  <si>
    <t>Airbus A310 3247O</t>
  </si>
  <si>
    <t>Airway Yemenia</t>
  </si>
  <si>
    <t>Tupolev 154MEP CPG</t>
  </si>
  <si>
    <t>Near Qazvin Iran</t>
  </si>
  <si>
    <t>Kandahar Airport Afghanistan</t>
  </si>
  <si>
    <t>Ilyushin Il 62MUP</t>
  </si>
  <si>
    <t>Mashad Iran</t>
  </si>
  <si>
    <t>Ampisibil Village Indonesia</t>
  </si>
  <si>
    <t>Eurocopter AS 350BA / Piper PA</t>
  </si>
  <si>
    <t>Near Port Moresby Papua</t>
  </si>
  <si>
    <t>Antonov An 12BKTN</t>
  </si>
  <si>
    <t>Nganga Lingolo Congo</t>
  </si>
  <si>
    <t>Business Fret Aero</t>
  </si>
  <si>
    <t>Ugamsk Gorge South</t>
  </si>
  <si>
    <t>British Aerospace Jetstream 41ZS NRM</t>
  </si>
  <si>
    <t>Merebank South</t>
  </si>
  <si>
    <t>Airlink AfricaSA</t>
  </si>
  <si>
    <t>Eurocopter AS350 B2N417AE</t>
  </si>
  <si>
    <t>Georgetown South</t>
  </si>
  <si>
    <t>Inc. Helicopters CarolinaOmniflight</t>
  </si>
  <si>
    <t>Douglas DC 3CRPC550</t>
  </si>
  <si>
    <t>Boeing 707 330CST</t>
  </si>
  <si>
    <t>EmiratesAzzi Arab</t>
  </si>
  <si>
    <t>Off Bonaire Netherlands</t>
  </si>
  <si>
    <t>Ilyushin Il 76RF</t>
  </si>
  <si>
    <t>Mirny Russia</t>
  </si>
  <si>
    <t>Interior of Ministry Russian</t>
  </si>
  <si>
    <t>Tupolev Tu 142M3RF</t>
  </si>
  <si>
    <t>Off Mongokhto Russia</t>
  </si>
  <si>
    <t>Canadair CRJ 100ER5Y</t>
  </si>
  <si>
    <t>Rwandair</t>
  </si>
  <si>
    <t>Aerospatiale AS350N5793P</t>
  </si>
  <si>
    <t>Near Reno Nevada</t>
  </si>
  <si>
    <t>Lifeflight Mountain</t>
  </si>
  <si>
    <t>McDonnell Douglas MD 11FZ</t>
  </si>
  <si>
    <t>Aviation Avient</t>
  </si>
  <si>
    <t>de Havilland Canada DHC 2 Beaver MK</t>
  </si>
  <si>
    <t>Lyall Harbour BC</t>
  </si>
  <si>
    <t>Canada Seair Seaplanes</t>
  </si>
  <si>
    <t>Beechcraft 1900C 1N112AX</t>
  </si>
  <si>
    <t>Off Sand Point Alaska</t>
  </si>
  <si>
    <t>Express Central Alaska</t>
  </si>
  <si>
    <t>Embraer EMB 110C BandeirantePT</t>
  </si>
  <si>
    <t>Near Senador Jose Porfírio Brazil</t>
  </si>
  <si>
    <t>Aereo Taxi Piquiatuba</t>
  </si>
  <si>
    <t>Boeing 737 8ASET</t>
  </si>
  <si>
    <t>Off Na'ameh Lebanon</t>
  </si>
  <si>
    <t>GAF N22B</t>
  </si>
  <si>
    <t>GAF N22B Nomad18</t>
  </si>
  <si>
    <t>Cotabato City Philippines</t>
  </si>
  <si>
    <t>Helicopter?</t>
  </si>
  <si>
    <t>Near Saada Yemen</t>
  </si>
  <si>
    <t>Near Yelizovo Russia</t>
  </si>
  <si>
    <t>Tupolev 154M101</t>
  </si>
  <si>
    <t>Smolensk Russia</t>
  </si>
  <si>
    <t>Airbus A300B4 203FXA</t>
  </si>
  <si>
    <t>Monterey Mexico</t>
  </si>
  <si>
    <t>Antonov An 12BPUP</t>
  </si>
  <si>
    <t>Pampanga Philippines</t>
  </si>
  <si>
    <t>Airbus A330 2025A</t>
  </si>
  <si>
    <t>Airways Afriqiyah</t>
  </si>
  <si>
    <t>Antonv</t>
  </si>
  <si>
    <t>Antonv An 28PZ</t>
  </si>
  <si>
    <t>Near Poeketi Suriname</t>
  </si>
  <si>
    <t>Antonv An 24BYA</t>
  </si>
  <si>
    <t>Salang pass Afghanistan</t>
  </si>
  <si>
    <t>Boeing 737 8HGVT</t>
  </si>
  <si>
    <t>Mangalore India</t>
  </si>
  <si>
    <t>Express India Air</t>
  </si>
  <si>
    <t>CASA 212 AviocarTN AFA</t>
  </si>
  <si>
    <t>Yangadou Cameroon</t>
  </si>
  <si>
    <t>Beechcraft A100 King</t>
  </si>
  <si>
    <t>Beechcraft A100 King AirC FGIN</t>
  </si>
  <si>
    <t>Quebec Canada</t>
  </si>
  <si>
    <t>Aéropro</t>
  </si>
  <si>
    <t>Antonov AN 253</t>
  </si>
  <si>
    <t>Tuzla Romania</t>
  </si>
  <si>
    <t>Force Air Romainian - Military</t>
  </si>
  <si>
    <t>McDonnell Douglas C 17A Globemaster III00</t>
  </si>
  <si>
    <t>Near Elmendorf AFB Alaska</t>
  </si>
  <si>
    <t>Airbus A321 231AP</t>
  </si>
  <si>
    <t>Airblue</t>
  </si>
  <si>
    <t>Fairchild C 123KN709RR</t>
  </si>
  <si>
    <t>Near Denali National Park Alaska</t>
  </si>
  <si>
    <t>Freight West All</t>
  </si>
  <si>
    <t>Antonov An 24 VRA</t>
  </si>
  <si>
    <t>Igarka Russia</t>
  </si>
  <si>
    <t>de Havilland Canada DH 3T OtterN455A</t>
  </si>
  <si>
    <t>Near Dillingham Alaska</t>
  </si>
  <si>
    <t>Corp. Communications GCI</t>
  </si>
  <si>
    <t>San Andreas Island Colombia</t>
  </si>
  <si>
    <t>de Havilland Canada DHC 2 BeaverN9313Z</t>
  </si>
  <si>
    <t>Off Kaminshak Bay Alaska</t>
  </si>
  <si>
    <t>Embraer ERJ 190</t>
  </si>
  <si>
    <t>Yichun China</t>
  </si>
  <si>
    <t>Dornier 228 1019NAHE</t>
  </si>
  <si>
    <t>Bastipur Nepal</t>
  </si>
  <si>
    <t>Let 410UVP E9Q</t>
  </si>
  <si>
    <t>Bandundu Congo</t>
  </si>
  <si>
    <t>RepublicFilair Democratic</t>
  </si>
  <si>
    <t>Mi 17V 5GN10139</t>
  </si>
  <si>
    <t>Buena Vista Venezuela</t>
  </si>
  <si>
    <t>Guard National Venezuelan - Military</t>
  </si>
  <si>
    <t>Boeing B747 44AFN571UP</t>
  </si>
  <si>
    <t>Fletcher</t>
  </si>
  <si>
    <t>Fletcher FU 24</t>
  </si>
  <si>
    <t>ATR 42 320YV</t>
  </si>
  <si>
    <t>Conviasa Airline</t>
  </si>
  <si>
    <t>Zabul</t>
  </si>
  <si>
    <t>Tajikistan	Military</t>
  </si>
  <si>
    <t>Rasht Valley Tajikistan	Military</t>
  </si>
  <si>
    <t>Guard National Tajik -</t>
  </si>
  <si>
    <t>Lockheed L 100 Hercules5X</t>
  </si>
  <si>
    <t>Cargo Air National</t>
  </si>
  <si>
    <t>Let 410UVP9Q CUA</t>
  </si>
  <si>
    <t>Near Bugulumisa Congo</t>
  </si>
  <si>
    <t>Tracep</t>
  </si>
  <si>
    <t>Near Guasimal Cuba</t>
  </si>
  <si>
    <t>Aerocaribbean</t>
  </si>
  <si>
    <t>Beechcraft 1900C 1AP</t>
  </si>
  <si>
    <t>Strezhevoy Russia</t>
  </si>
  <si>
    <t>NARZ</t>
  </si>
  <si>
    <t>Ilyushin Il 76TD4L</t>
  </si>
  <si>
    <t>Palunge Hill Nepal</t>
  </si>
  <si>
    <t>Kogalmavia</t>
  </si>
  <si>
    <t>Orumiyeh Iran</t>
  </si>
  <si>
    <t>Pilatus PC 12/47ZS</t>
  </si>
  <si>
    <t>Off Plettenberg Bay South</t>
  </si>
  <si>
    <t>Aviation AfricaMajuba</t>
  </si>
  <si>
    <t>Swearingen SA 227BC Metro IIIEC</t>
  </si>
  <si>
    <t>Cork Ireland</t>
  </si>
  <si>
    <t>Manx2</t>
  </si>
  <si>
    <t>Let L 410 UVPE</t>
  </si>
  <si>
    <t>Near Santa Ana Francisco Morazan Honduras</t>
  </si>
  <si>
    <t>Airways American Central</t>
  </si>
  <si>
    <t>Antonov 12BPTN AGK</t>
  </si>
  <si>
    <t>Pointe-Noire Congo</t>
  </si>
  <si>
    <t>Cargo Air Trans</t>
  </si>
  <si>
    <t>Canadair CL 600 CRJ</t>
  </si>
  <si>
    <t>Kinshasa Congo</t>
  </si>
  <si>
    <t>Nations United</t>
  </si>
  <si>
    <t>India	Pawan</t>
  </si>
  <si>
    <t>Mil Mi 172	VT</t>
  </si>
  <si>
    <t>Tawang India	Pawan</t>
  </si>
  <si>
    <t>Ltd. Helicopters Hans</t>
  </si>
  <si>
    <t>Brazil	Amazonaves</t>
  </si>
  <si>
    <t>Embraer/Piper</t>
  </si>
  <si>
    <t>Embraer/Piper EMB 810C SenecaPT</t>
  </si>
  <si>
    <t>Manaus Brazil	Amazonaves</t>
  </si>
  <si>
    <t>Xian</t>
  </si>
  <si>
    <t>Xian MA 60PK</t>
  </si>
  <si>
    <t>Off Kaimana Indonesia</t>
  </si>
  <si>
    <t>Saab 340ALV CEJ</t>
  </si>
  <si>
    <t>Near Prahuaniyeu Argentina</t>
  </si>
  <si>
    <t>Aereas Lineas SOL</t>
  </si>
  <si>
    <t>Tupolev Tu 134RA</t>
  </si>
  <si>
    <t>Petrozavodsk Russia</t>
  </si>
  <si>
    <t>Ilyushin76TD4K</t>
  </si>
  <si>
    <t>Ilyushin76TD4K  AZ55</t>
  </si>
  <si>
    <t>Near Bagram Air Base Afghanistan</t>
  </si>
  <si>
    <t>Kisangani Congo</t>
  </si>
  <si>
    <t>Near Strezhevoy Russia</t>
  </si>
  <si>
    <t>Let L 401UVP</t>
  </si>
  <si>
    <t>Aéreas Linhas NOAR</t>
  </si>
  <si>
    <t>Lockheed C 130 HerculeCNA</t>
  </si>
  <si>
    <t>Near Guelmim Morocco</t>
  </si>
  <si>
    <t>Force Air Moroccan Royal - Military</t>
  </si>
  <si>
    <t>Boeing CH 47 Chinook?</t>
  </si>
  <si>
    <t>Tangi Valley Afghanistan</t>
  </si>
  <si>
    <t>Antonov 12RA 11125</t>
  </si>
  <si>
    <t>Near Omsukchan Russia</t>
  </si>
  <si>
    <t>Amur Avis</t>
  </si>
  <si>
    <t>Nunavut</t>
  </si>
  <si>
    <t>Resolute Bay Nunavut</t>
  </si>
  <si>
    <t>Canada First Air</t>
  </si>
  <si>
    <t>Eurocopter AS350B2N352LN</t>
  </si>
  <si>
    <t>Mosby Missouri</t>
  </si>
  <si>
    <t>Life</t>
  </si>
  <si>
    <t>CASA C 212 Aviocar 300DF966</t>
  </si>
  <si>
    <t>Juan Fernandez Island Chile</t>
  </si>
  <si>
    <t>Force Air Chilean</t>
  </si>
  <si>
    <t>Swearingen SA 227BC Metroliner IIICP</t>
  </si>
  <si>
    <t>Near Trinidad Bolivia</t>
  </si>
  <si>
    <t>Aerocon</t>
  </si>
  <si>
    <t>Yakovlev 42DRA 42434</t>
  </si>
  <si>
    <t>Yaroslavl Russia</t>
  </si>
  <si>
    <t>Embraer 120ER BrasiliaT 500</t>
  </si>
  <si>
    <t>North American P 51D</t>
  </si>
  <si>
    <t>Corp Trans Aero - Private</t>
  </si>
  <si>
    <t>Canada          Territories Arctic Sunwest Charters</t>
  </si>
  <si>
    <t>Beechcraft 1900D9N AEK</t>
  </si>
  <si>
    <t>CASA NC 212 Aviocar 200PK</t>
  </si>
  <si>
    <t>Near Bohorok Indonesia</t>
  </si>
  <si>
    <t>Near Madang Papua</t>
  </si>
  <si>
    <t>Beechcraft 100 King</t>
  </si>
  <si>
    <t>Beechcraft 100 King AirC GXRX</t>
  </si>
  <si>
    <t>Vancouver BC</t>
  </si>
  <si>
    <t>Canada Northern Thunderbird Air Inc.</t>
  </si>
  <si>
    <t>Eurocopter EC 130 B4N11QV</t>
  </si>
  <si>
    <t>Near Kilohana Molokai</t>
  </si>
  <si>
    <t>Hawaii Blue Hawaiian Helicopter</t>
  </si>
  <si>
    <t>Aerospatiale AS 332L1 Super</t>
  </si>
  <si>
    <t>Aerospatiale AS 332L1 Super PumaXC UHM</t>
  </si>
  <si>
    <t>Near Santa Catarina Atoyzingo Mexico</t>
  </si>
  <si>
    <t>Mexicana Aerea Fuerza</t>
  </si>
  <si>
    <t>Aerospatiale AS 350 B2 EcureuilN37SH</t>
  </si>
  <si>
    <t>Near Henderson Nevada</t>
  </si>
  <si>
    <t>Inc. Helicopters Sundance</t>
  </si>
  <si>
    <t>Florida?</t>
  </si>
  <si>
    <t>Bell 206BN5016M</t>
  </si>
  <si>
    <t>Green Grove Florida?</t>
  </si>
  <si>
    <t>Namoya Congo</t>
  </si>
  <si>
    <t>Aviation Congo TRACEP</t>
  </si>
  <si>
    <t>Convair CV 340N153JR</t>
  </si>
  <si>
    <t>Express One RicoJet</t>
  </si>
  <si>
    <t>Sikorsky S 70A</t>
  </si>
  <si>
    <t>ATR 72 201VP</t>
  </si>
  <si>
    <t>Tyumen Russia</t>
  </si>
  <si>
    <t>UTAir</t>
  </si>
  <si>
    <t>Boeing 737 236AP</t>
  </si>
  <si>
    <t>Bell 212FAC</t>
  </si>
  <si>
    <t>Bell 212FAC 4020</t>
  </si>
  <si>
    <t>Sabanagrande Colombia</t>
  </si>
  <si>
    <t>Colombiana Aerea -Fuerza Military</t>
  </si>
  <si>
    <t>Sukhoi Superjet</t>
  </si>
  <si>
    <t>Sukhoi Superjet 100 95RA</t>
  </si>
  <si>
    <t>Near Cidahu Indonesia</t>
  </si>
  <si>
    <t>Dornier 228 2129N</t>
  </si>
  <si>
    <t>Jomsom Nepal</t>
  </si>
  <si>
    <t>McDonnell Douglas MD 835N</t>
  </si>
  <si>
    <t>Mount</t>
  </si>
  <si>
    <t>Sikorsly</t>
  </si>
  <si>
    <t>Sikorsly S 58ETOB</t>
  </si>
  <si>
    <t>Hualla Hualla Mount</t>
  </si>
  <si>
    <t>Peru Heli          Mamarosa Cusco</t>
  </si>
  <si>
    <t>Near Serov Russia</t>
  </si>
  <si>
    <t>flight Illegal</t>
  </si>
  <si>
    <t>Jakarta Indonesia</t>
  </si>
  <si>
    <t>PA</t>
  </si>
  <si>
    <t>PA  34</t>
  </si>
  <si>
    <t>Off Masbate Island Philippines</t>
  </si>
  <si>
    <t>Inc. Fly'n Aviatour's</t>
  </si>
  <si>
    <t>Antonov An 26</t>
  </si>
  <si>
    <t>Talodi Sudan</t>
  </si>
  <si>
    <t>Near Palana Russia</t>
  </si>
  <si>
    <t>Enteprise Air Petropavlovsk-Kamchatsky</t>
  </si>
  <si>
    <t>Dornier 228 2029N</t>
  </si>
  <si>
    <t>AntiguaFly Montserrat</t>
  </si>
  <si>
    <t>Antonov An 12BPST</t>
  </si>
  <si>
    <t>Near Omdurman Sudan</t>
  </si>
  <si>
    <t>Antonov An 26420</t>
  </si>
  <si>
    <t>San'a Yemen</t>
  </si>
  <si>
    <t>Force Air Yemen - Military</t>
  </si>
  <si>
    <t>Ilysushin Il 76TEK</t>
  </si>
  <si>
    <t>Douglas C47 TP6840</t>
  </si>
  <si>
    <t>Near Ladysmith South</t>
  </si>
  <si>
    <t>Force Air African South - AfricaMilitary</t>
  </si>
  <si>
    <t>Learjet 25N345MC</t>
  </si>
  <si>
    <t>Near Iturbide Mexico</t>
  </si>
  <si>
    <t>LLC Management Starwood</t>
  </si>
  <si>
    <t>Antonov AN 72</t>
  </si>
  <si>
    <t>Near Shymkent Kazakhstan</t>
  </si>
  <si>
    <t>Guards Border Kazakhstan - Military</t>
  </si>
  <si>
    <t>Fokker 100XY AGC</t>
  </si>
  <si>
    <t>Heho Myanmar</t>
  </si>
  <si>
    <t>Bagan Air</t>
  </si>
  <si>
    <t>Tupolev TU 204</t>
  </si>
  <si>
    <t>Bell 407N445MT</t>
  </si>
  <si>
    <t>Near Clear Lake Iowa</t>
  </si>
  <si>
    <t>Corporaion Med-Trans</t>
  </si>
  <si>
    <t>Off Los Roques Venezuela</t>
  </si>
  <si>
    <t>Canadair CRJ 200ERUP</t>
  </si>
  <si>
    <t>Near Kyzyltu Kazakhstan</t>
  </si>
  <si>
    <t>Antonov AN 24RVUR</t>
  </si>
  <si>
    <t>Donetsk Ukraine</t>
  </si>
  <si>
    <t>Fokker 509Q CBD</t>
  </si>
  <si>
    <t>Beechcraft 1900CN116AX</t>
  </si>
  <si>
    <t>Cargo Air Ace</t>
  </si>
  <si>
    <t>Bagram Air Base Afghanistan</t>
  </si>
  <si>
    <t>Sikorsky S 76?</t>
  </si>
  <si>
    <t>Moosonee Ontario</t>
  </si>
  <si>
    <t>Ambulance Air Ornge</t>
  </si>
  <si>
    <t>MI 172 V5</t>
  </si>
  <si>
    <t>MI 172 V5 helicopter?</t>
  </si>
  <si>
    <t>Boeing B 777</t>
  </si>
  <si>
    <t>Alaksa</t>
  </si>
  <si>
    <t>de Havilland Canada DHC 3TN93PC</t>
  </si>
  <si>
    <t>Soldotna Alaksa</t>
  </si>
  <si>
    <t>Airbus A300F 622RN155UP</t>
  </si>
  <si>
    <t>Embraer 120RT Brasilia5N BJY</t>
  </si>
  <si>
    <t>Aviation Associated</t>
  </si>
  <si>
    <t>de Havilland Canada DHC 6 Twin Otter 3109M</t>
  </si>
  <si>
    <t>Kudat Malaysia</t>
  </si>
  <si>
    <t>MASwings</t>
  </si>
  <si>
    <t>Swearingen SA227 AC Metro IIICP</t>
  </si>
  <si>
    <t>Riberalta Bolivia</t>
  </si>
  <si>
    <t>Malinau</t>
  </si>
  <si>
    <t>Mil   Mi</t>
  </si>
  <si>
    <t>Pujungan Malinau</t>
  </si>
  <si>
    <t>Borneo          district Military - Indonesian Army</t>
  </si>
  <si>
    <t>Swearingen SA227 AC Metro IIC</t>
  </si>
  <si>
    <t>Red Lake Ontario</t>
  </si>
  <si>
    <t>Canada Bearskin Airlines</t>
  </si>
  <si>
    <t>Boeing 737 53AVQ</t>
  </si>
  <si>
    <t>Near Kazan Russia</t>
  </si>
  <si>
    <t>Eurocopter EC135</t>
  </si>
  <si>
    <t>Eurocopter EC135 T2G SPAO</t>
  </si>
  <si>
    <t>Glasgow ScotlandBond Air Services Ltd.</t>
  </si>
  <si>
    <t>Nambia</t>
  </si>
  <si>
    <t>Embraer ERJ 190ARC9</t>
  </si>
  <si>
    <t>Bwabwata National Park Nambia</t>
  </si>
  <si>
    <t>Near Cachimbo Brazil</t>
  </si>
  <si>
    <t>Aero Taxi Heringer</t>
  </si>
  <si>
    <t>Antonov 1212162</t>
  </si>
  <si>
    <t>Ir</t>
  </si>
  <si>
    <t>Near Petreasa RomaniaScoala Superioara de Aviatie Civla</t>
  </si>
  <si>
    <t>Near Ain Kercha Algeria</t>
  </si>
  <si>
    <t>Sandhikhark Nepal</t>
  </si>
  <si>
    <t>Antonov 265A DOW</t>
  </si>
  <si>
    <t>Grombalia Tunisia</t>
  </si>
  <si>
    <t>Cargo Air Libyan</t>
  </si>
  <si>
    <t>Boeing 777 2009M</t>
  </si>
  <si>
    <t>South Indian OceanMalaysia Airlines</t>
  </si>
  <si>
    <t>Urocopter AS350</t>
  </si>
  <si>
    <t>Urocopter AS350 B2N250FB</t>
  </si>
  <si>
    <t>British Aerospace BAe</t>
  </si>
  <si>
    <t>British Aerospace BAe 125 700A HawkerXA</t>
  </si>
  <si>
    <t>Ramos Arizpe Mexico</t>
  </si>
  <si>
    <t>Comerciales Aereas Lineas</t>
  </si>
  <si>
    <t>Aerocomp Comp Air</t>
  </si>
  <si>
    <t>Aerocomp Comp Air 8OH XDZ</t>
  </si>
  <si>
    <t>Jamijarvi Finland</t>
  </si>
  <si>
    <t>Urheiluilmailijat Suomen</t>
  </si>
  <si>
    <t>Near San Vicente del Caguan Colombia</t>
  </si>
  <si>
    <t>Colombia Alisansa</t>
  </si>
  <si>
    <t>Antonov 74TK 300RDPL</t>
  </si>
  <si>
    <t>Xiang Khouang province Laos</t>
  </si>
  <si>
    <t>Force Air Laos</t>
  </si>
  <si>
    <t>Ilyushin 76MD76777</t>
  </si>
  <si>
    <t>Lugansk Ukraine</t>
  </si>
  <si>
    <t>Fokker 505Y CET</t>
  </si>
  <si>
    <t>Aviation International Skyward</t>
  </si>
  <si>
    <t>Mil Mi 171?</t>
  </si>
  <si>
    <t>Thach That district Vietnam</t>
  </si>
  <si>
    <t>Force Air Army People's Vietnam - Military</t>
  </si>
  <si>
    <t>Boeing 777 2H6ER9M</t>
  </si>
  <si>
    <t>Hrabove Ukraine</t>
  </si>
  <si>
    <t>ATR 72 500B</t>
  </si>
  <si>
    <t>Magong Taiwan</t>
  </si>
  <si>
    <t>Airways Trans</t>
  </si>
  <si>
    <t>Mc Donnell Douglas MD 83EC</t>
  </si>
  <si>
    <t>Aguelhok Mali</t>
  </si>
  <si>
    <t>HESA</t>
  </si>
  <si>
    <t>HESA Iran 140</t>
  </si>
  <si>
    <t>Antonov An 12BKUR</t>
  </si>
  <si>
    <t>Tamanraset Algeria</t>
  </si>
  <si>
    <t>Alliance Air Ukraine</t>
  </si>
  <si>
    <t>Fokker F 27 MK 5005Y</t>
  </si>
  <si>
    <t>Mwanza Tanzania</t>
  </si>
  <si>
    <t>Cargo Express Safari</t>
  </si>
  <si>
    <t>Bell 206L?</t>
  </si>
  <si>
    <t>Wichita Falls Texas</t>
  </si>
  <si>
    <t>Lifeteam Evac Air</t>
  </si>
  <si>
    <t>Antonov An 264L</t>
  </si>
  <si>
    <t>Near Uvira Congo</t>
  </si>
  <si>
    <t>Sirin Air</t>
  </si>
  <si>
    <t>Java SeaAirAsia</t>
  </si>
  <si>
    <t>Near Abu adh Dhuhur Air Base Syria</t>
  </si>
  <si>
    <t>Force Air Syrian</t>
  </si>
  <si>
    <t>ATR 72 600B</t>
  </si>
  <si>
    <t>Transasia</t>
  </si>
  <si>
    <t>Both Eurocopter</t>
  </si>
  <si>
    <t>Both Eurocopter AS350B3LQ CGK</t>
  </si>
  <si>
    <t>Villa Castelli Argentina</t>
  </si>
  <si>
    <t>Near Digne-Les-Bains France</t>
  </si>
  <si>
    <t>Germanwings</t>
  </si>
  <si>
    <t>de Havilland DHC 3T Vazar TurbineOtterN270PA</t>
  </si>
  <si>
    <t>Ella Lake Alaska</t>
  </si>
  <si>
    <t>Lockheed C130 B HerculesA</t>
  </si>
  <si>
    <t>CASA CN 235</t>
  </si>
  <si>
    <t>Near Agustin Codazzi Colombia</t>
  </si>
  <si>
    <t>Force Air Colombia - Military</t>
  </si>
  <si>
    <t>Pacific AerospacePK KIG</t>
  </si>
  <si>
    <t>Ninia Indonesia</t>
  </si>
  <si>
    <t>ATR 42 300PK</t>
  </si>
  <si>
    <t>Tangok mountain Papua</t>
  </si>
  <si>
    <t>Hawker Siddeley HS 1256V</t>
  </si>
  <si>
    <t>de Havilland Canada DHC 3T Turbine</t>
  </si>
  <si>
    <t>de Havilland Canada DHC 3T Turbine OtterN928PK</t>
  </si>
  <si>
    <t>Iliamna East Wind Lake Alaska</t>
  </si>
  <si>
    <t>Lodge King Rainbow</t>
  </si>
  <si>
    <t>Lockheed C 130J Hercules08</t>
  </si>
  <si>
    <t>de Havilland DHC 6 Twin Otter PK</t>
  </si>
  <si>
    <t>Near Masamba Indonesia</t>
  </si>
  <si>
    <t>Mandari Avistar</t>
  </si>
  <si>
    <t>Airbus A321 231EI</t>
  </si>
  <si>
    <t>Near Hasna Egypt</t>
  </si>
  <si>
    <t>Metrojet</t>
  </si>
  <si>
    <t>de Havilland DCH 4T CaribouPK</t>
  </si>
  <si>
    <t>Near Ilaga Indonesia</t>
  </si>
  <si>
    <t>Antonov 12BKEY 406</t>
  </si>
  <si>
    <t>Juba South</t>
  </si>
  <si>
    <t>Limited Services SudanAllied</t>
  </si>
  <si>
    <t>Aerospatiale AS 350B2</t>
  </si>
  <si>
    <t>Aerospatiale AS 350B2 EcureuilZK HKU</t>
  </si>
  <si>
    <t>Near Igarka Russia</t>
  </si>
  <si>
    <t>Avia Turuhan</t>
  </si>
  <si>
    <t>Norrbotten</t>
  </si>
  <si>
    <t>Canadair CRJ 200SE</t>
  </si>
  <si>
    <t>Akkajaure Lake Norrbotten</t>
  </si>
  <si>
    <t>Airbus A321 111SX</t>
  </si>
  <si>
    <t>Near Mogadishu Somalia</t>
  </si>
  <si>
    <t>de Havilland DHC 6 Twin Otter 4009N</t>
  </si>
  <si>
    <t>Dana Nepal</t>
  </si>
  <si>
    <t>PAC</t>
  </si>
  <si>
    <t>PAC 750XL9N AJB</t>
  </si>
  <si>
    <t>Antonov AN 26 S2</t>
  </si>
  <si>
    <t>Cox's Bazar Bangladesh</t>
  </si>
  <si>
    <t>Ltd. Aviation True</t>
  </si>
  <si>
    <t>IAI Attava</t>
  </si>
  <si>
    <t>IAI Attava 201 E 206</t>
  </si>
  <si>
    <t>Fatima Pastaza Ecuador</t>
  </si>
  <si>
    <t>Boeing 737 8KN (WL)A6</t>
  </si>
  <si>
    <t>Flydubai</t>
  </si>
  <si>
    <t>Mitsubishi MU 2B 60 MarquiseN246W</t>
  </si>
  <si>
    <t>Magdelen Islands Quebec</t>
  </si>
  <si>
    <t>Canada Marquise Aviation Corp.</t>
  </si>
  <si>
    <t>Bell 206LN16760</t>
  </si>
  <si>
    <t>Near Pigeon Forge Tennessee</t>
  </si>
  <si>
    <t>Helicopters Mountain Smoky</t>
  </si>
  <si>
    <t>Britten  Norman IslanderP2</t>
  </si>
  <si>
    <t>Norway	CHC</t>
  </si>
  <si>
    <t>Eurocopter EC225LP Super Puma M2+</t>
  </si>
  <si>
    <t>Eurocopter EC225LP Super Puma M2+ 	LN OJF</t>
  </si>
  <si>
    <t>Sorta Norway	CHC</t>
  </si>
  <si>
    <t>Airbus A320 232SU</t>
  </si>
  <si>
    <t>175 miles off the Egyptian coastEgyptAir</t>
  </si>
  <si>
    <t>Antonov 32K2743</t>
  </si>
  <si>
    <t>Bay of Bengal Indian</t>
  </si>
  <si>
    <t>Force Air OceanIndian</t>
  </si>
  <si>
    <t>Kubicek BB85Z Hot Air</t>
  </si>
  <si>
    <t>Kubicek BB85Z Hot Air BalloonN2469L</t>
  </si>
  <si>
    <t>Near Lockhart Texas</t>
  </si>
  <si>
    <t>Rides Balloon Air Hot Texas of Heart</t>
  </si>
  <si>
    <t>Boeing 777 31HA6</t>
  </si>
  <si>
    <t>EmiratesEmirates Arab</t>
  </si>
  <si>
    <t>Cessna 208 Grand</t>
  </si>
  <si>
    <t>Cessna 208 Grand Caravan	N752RV</t>
  </si>
  <si>
    <t>Russian Mission Alaksa</t>
  </si>
  <si>
    <t>Aviiation Hageland</t>
  </si>
  <si>
    <t>Swearingen SA277 AT ExpditerN577MX</t>
  </si>
  <si>
    <t>Malta International AirportAE Aviation</t>
  </si>
  <si>
    <t>Avro RJ 85CP</t>
  </si>
  <si>
    <t>Near La Union Colombia</t>
  </si>
  <si>
    <t>Bolivia LAMIA</t>
  </si>
  <si>
    <t>M28</t>
  </si>
  <si>
    <t>M28 SkytruckP 4201</t>
  </si>
  <si>
    <t>Near Tanjung Pinanga Indonesia</t>
  </si>
  <si>
    <t>Police Indonesian</t>
  </si>
  <si>
    <t>Near Havlien Pakistan</t>
  </si>
  <si>
    <t>Lockheed C 130H Hercules  	A</t>
  </si>
  <si>
    <t>Near Wamena Papua</t>
  </si>
  <si>
    <t>Indonesia Indonesian Air Force</t>
  </si>
  <si>
    <t>Boeing 727 2JOFHK</t>
  </si>
  <si>
    <t>Near Adar Russia</t>
  </si>
  <si>
    <t>Force Air Russian</t>
  </si>
  <si>
    <t>Boeing 747 412FTC</t>
  </si>
  <si>
    <t>Airlines) (ACT Airlines Cargo My</t>
  </si>
  <si>
    <t>Beechcraft B200 Super King</t>
  </si>
  <si>
    <t>Beechcraft B200 Super King AirVH ZCR</t>
  </si>
  <si>
    <t>Melbourne Victoria</t>
  </si>
  <si>
    <t>Australia Australian Corporate Jet Centres PTY. LTD</t>
  </si>
  <si>
    <t>Sikorsky S 76CTC</t>
  </si>
  <si>
    <t>Aviation Swan</t>
  </si>
  <si>
    <t>Britten  Norman BN2 IslanderC9</t>
  </si>
  <si>
    <t>Mautaer Zimbabwe</t>
  </si>
  <si>
    <t>Charter Air ETA</t>
  </si>
  <si>
    <t>Shorts 300 200N334AC</t>
  </si>
  <si>
    <t>Carriers Cargo VirginiaAir</t>
  </si>
  <si>
    <t>Let L 410UVP</t>
  </si>
  <si>
    <t>Tenzing Nepal</t>
  </si>
  <si>
    <t>Shaanxi Y 8F</t>
  </si>
  <si>
    <t>Off Dawei Myanmar</t>
  </si>
  <si>
    <t>Force Air Myanmar - Military</t>
  </si>
  <si>
    <t>Socata</t>
  </si>
  <si>
    <t>Socata TB1 10 TobagoVH</t>
  </si>
  <si>
    <t>Mount Gambier South</t>
  </si>
  <si>
    <t>Flight AustraliaAngel</t>
  </si>
  <si>
    <t>Mississipi</t>
  </si>
  <si>
    <t>Lockheed KC 130T Hercules165000</t>
  </si>
  <si>
    <t>Near Itta Bena Mississipi</t>
  </si>
  <si>
    <t>USMC</t>
  </si>
  <si>
    <t>Antonov An 12BEX</t>
  </si>
  <si>
    <t>Congo the of Republic Democratic the of Force Air</t>
  </si>
  <si>
    <t>Embraer EMB 120ERD2</t>
  </si>
  <si>
    <t>Near Cuílo Angola</t>
  </si>
  <si>
    <t>Guicango</t>
  </si>
  <si>
    <t>Charter Cargo International CoastValan</t>
  </si>
  <si>
    <t>Cessna 208B Grand Caravan5H EGG</t>
  </si>
  <si>
    <t>Empakaai Tanzania</t>
  </si>
  <si>
    <t>Aviation Costal</t>
  </si>
  <si>
    <t>ATR42</t>
  </si>
  <si>
    <t>ATR42  320C</t>
  </si>
  <si>
    <t>Near Fond-du-Lac Saskatchewan</t>
  </si>
  <si>
    <t>Aviation Wind West</t>
  </si>
  <si>
    <t>Cessna 208B Grand CaravanTI BEI</t>
  </si>
  <si>
    <t>Suiyang</t>
  </si>
  <si>
    <t>Shaanxi Y 8GX</t>
  </si>
  <si>
    <t>Zhengchang Suiyang</t>
  </si>
  <si>
    <t>Guizhou Province          County People's Liberation Army Air Force</t>
  </si>
  <si>
    <t>Eurocopter EC</t>
  </si>
  <si>
    <t>Eurocopter EC 130B4N155GC</t>
  </si>
  <si>
    <t>Papillon</t>
  </si>
  <si>
    <t>Antonov AN 148</t>
  </si>
  <si>
    <t>Argunovo Russia</t>
  </si>
  <si>
    <t>ATR 72 212EP</t>
  </si>
  <si>
    <t>Kohangan village Iran</t>
  </si>
  <si>
    <t>Antonov An 26RF</t>
  </si>
  <si>
    <t>Latakia Syria</t>
  </si>
  <si>
    <t>81 miles SW o fShahre Kurd Iran</t>
  </si>
  <si>
    <t>Aviation Mc</t>
  </si>
  <si>
    <t>Eurocopter AS</t>
  </si>
  <si>
    <t>Eurocopter AS 350B2N350LH</t>
  </si>
  <si>
    <t>Helicopters YorkLiberty</t>
  </si>
  <si>
    <t>Ilyushin 76 TD7T</t>
  </si>
  <si>
    <t>Boufarik AB Algeria</t>
  </si>
  <si>
    <t>Boeing 737 7H4N722SW</t>
  </si>
  <si>
    <t>NW of Philadelphia Pennsylvania</t>
  </si>
  <si>
    <t>Lockheed HC 130H Hercules65</t>
  </si>
  <si>
    <t>Port Wentworth Georgia</t>
  </si>
  <si>
    <t>Boeing 737 201XA</t>
  </si>
  <si>
    <t>Cessna 208B Grand Carivan	5Y CAC</t>
  </si>
  <si>
    <t>Near Njabini Kenya</t>
  </si>
  <si>
    <t>SAX Fly</t>
  </si>
  <si>
    <t>Convair CV 340ZS</t>
  </si>
  <si>
    <t>Junkers JU 52HB</t>
  </si>
  <si>
    <t>Flims Switzerland</t>
  </si>
  <si>
    <t>Ilyushin Il 20MRF</t>
  </si>
  <si>
    <t>Near Latakia-Khmeimim Air Base Iran</t>
  </si>
  <si>
    <t>Micronesia</t>
  </si>
  <si>
    <t>Boeing 737 8BKP2</t>
  </si>
  <si>
    <t>Chuuk Micronesia</t>
  </si>
  <si>
    <t>Niugini Air</t>
  </si>
  <si>
    <t>Boeing 737 MAX 8PK</t>
  </si>
  <si>
    <t>Off Jakarta Indonesia</t>
  </si>
  <si>
    <t>Boeing 757 N23N524AT</t>
  </si>
  <si>
    <t>Georgetown Guyana</t>
  </si>
  <si>
    <t>Airways Jamaica Fly</t>
  </si>
  <si>
    <t>Boeing 707 3J9CEP</t>
  </si>
  <si>
    <t>Karaj Iran</t>
  </si>
  <si>
    <t>Boeing 767 375ERN1217A</t>
  </si>
  <si>
    <t>Amazon serving Air Atlas</t>
  </si>
  <si>
    <t>Vereda La Bendicion Colombia</t>
  </si>
  <si>
    <t>Colombia Aereo Laser</t>
  </si>
  <si>
    <t>Boeing 737 Max</t>
  </si>
  <si>
    <t>Boeing 737 Max 8ET AVJ</t>
  </si>
  <si>
    <t>Bishoftu Ethiopia</t>
  </si>
  <si>
    <t>Aereos Service Archipelagos</t>
  </si>
  <si>
    <t>Near Monclava Mexico</t>
  </si>
  <si>
    <t>Solutions Aircraft TVPX</t>
  </si>
  <si>
    <t>Sukhoi Superjet 100</t>
  </si>
  <si>
    <t>Antonov An 32K2752</t>
  </si>
  <si>
    <t>Near Lipo India</t>
  </si>
  <si>
    <t>Beechcraft B300 King</t>
  </si>
  <si>
    <t>Beechcraft B300 King Air766</t>
  </si>
  <si>
    <t>Rawalpindi India</t>
  </si>
  <si>
    <t>Convair CV 440FN24DR</t>
  </si>
  <si>
    <t>Dornier 228 2019S</t>
  </si>
  <si>
    <t>Congo Bee CongoBusy of Republic</t>
  </si>
  <si>
    <t>Fokker 100UP F100</t>
  </si>
  <si>
    <t>Almaty Kazakhstan</t>
  </si>
  <si>
    <t>Antonov An12 A?</t>
  </si>
  <si>
    <t>Geneina Sudan</t>
  </si>
  <si>
    <t>Force Air Sudanese</t>
  </si>
  <si>
    <t>Boeing 737 8KV WLUR</t>
  </si>
  <si>
    <t>Near Shahriah Iran</t>
  </si>
  <si>
    <t>Boeing 737 86JTC</t>
  </si>
  <si>
    <t>IAI 1124A Westwind</t>
  </si>
  <si>
    <t>IAI 1124A Westwind IIRP C5880</t>
  </si>
  <si>
    <t>Inc. Air Lion</t>
  </si>
  <si>
    <t>Airbus A320 214AP</t>
  </si>
  <si>
    <t>Calicut India</t>
  </si>
  <si>
    <t>Exppress India Air</t>
  </si>
  <si>
    <t>Antonov 26BEX 126</t>
  </si>
  <si>
    <t>Aviaiton West SudanSouth</t>
  </si>
  <si>
    <t>Antonov An26SH76</t>
  </si>
  <si>
    <t>Antonov An26SH76 yellow</t>
  </si>
  <si>
    <t>Near Chuguev Ukraine</t>
  </si>
  <si>
    <t>Boeing 737 524PK</t>
  </si>
  <si>
    <t>Pieri Sudan</t>
  </si>
  <si>
    <t>Eurocopter AS350B3 EcureuilN351SH</t>
  </si>
  <si>
    <t>Near Butte Alaska</t>
  </si>
  <si>
    <t>Helicopters Soloy</t>
  </si>
  <si>
    <t>Beechcraft B300 King Air</t>
  </si>
  <si>
    <t>Beechcraft B300 King Air 350iNAF203</t>
  </si>
  <si>
    <t>Near Kaduna Nigeria</t>
  </si>
  <si>
    <t>Beechcraft 1900D4610</t>
  </si>
  <si>
    <t>Near Pyin Oo Lwin Myanmar</t>
  </si>
  <si>
    <t>Sulu</t>
  </si>
  <si>
    <t>Lockheed C 130H Hercules5125</t>
  </si>
  <si>
    <t>Patikul Sulu</t>
  </si>
  <si>
    <t>Philippines Military - Philippine Air Force</t>
  </si>
  <si>
    <t>Antonov An</t>
  </si>
  <si>
    <t>Antonov An 26B 100	RA</t>
  </si>
  <si>
    <t>Palana Russia</t>
  </si>
  <si>
    <t>Enterprise Aviation Kamchatka</t>
  </si>
  <si>
    <t>Kazachinskoye  Russia</t>
  </si>
  <si>
    <t>Aeroservice/Si</t>
  </si>
  <si>
    <t>Learjet 35AN880Z</t>
  </si>
  <si>
    <t>El Cajon California</t>
  </si>
  <si>
    <t>Jet Med</t>
  </si>
  <si>
    <t>Boeing 737 89P WLB</t>
  </si>
  <si>
    <t>Wuzhou Guangxi</t>
  </si>
  <si>
    <t>Near Lete PassTara Air</t>
  </si>
  <si>
    <t>Antonov An 12UR</t>
  </si>
  <si>
    <t>Eleftheroupolis Greece</t>
  </si>
  <si>
    <t>Meridian</t>
  </si>
  <si>
    <t>ATR 42 5005H</t>
  </si>
  <si>
    <t>Bukoba Tanzania</t>
  </si>
  <si>
    <t>Airbus 320 271NCC</t>
  </si>
  <si>
    <t>LATAM</t>
  </si>
  <si>
    <t>SAS Aero</t>
  </si>
  <si>
    <t>ATR 72 500</t>
  </si>
  <si>
    <t>Embraer EMB 110P1 BandeirantePT</t>
  </si>
  <si>
    <t>Barcelos Brazil</t>
  </si>
  <si>
    <t>Aerotaxi Manaus</t>
  </si>
  <si>
    <t>Crash Date</t>
  </si>
  <si>
    <t>Sum of Fatalities(ground)</t>
  </si>
  <si>
    <t>Row Labels</t>
  </si>
  <si>
    <t>Grand Total</t>
  </si>
  <si>
    <t>Sum of Sum of Fatalities (air)</t>
  </si>
  <si>
    <t>1908</t>
  </si>
  <si>
    <t>1909</t>
  </si>
  <si>
    <t>1912</t>
  </si>
  <si>
    <t>1913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</si>
  <si>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</si>
  <si>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</si>
  <si>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</si>
  <si>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</si>
  <si>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</si>
  <si>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</si>
  <si>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</si>
  <si>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</si>
  <si>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</si>
  <si>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</si>
  <si>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</si>
  <si>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</si>
  <si>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</si>
  <si>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</si>
  <si>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</si>
  <si>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</si>
  <si>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</si>
  <si>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</si>
  <si>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</si>
  <si>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</si>
  <si>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</si>
  <si>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</si>
  <si>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</si>
  <si>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</si>
  <si>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</si>
  <si>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</si>
  <si>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</si>
  <si>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</si>
  <si>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</si>
  <si>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</si>
  <si>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</si>
  <si>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</si>
  <si>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</si>
  <si>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</si>
  <si>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</si>
  <si>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</si>
  <si>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</si>
  <si>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</si>
  <si>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</si>
  <si>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</si>
  <si>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</si>
  <si>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</si>
  <si>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</si>
  <si>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</si>
  <si>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</si>
  <si>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</si>
  <si>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</si>
  <si>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</si>
  <si>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</si>
  <si>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</si>
  <si>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</si>
  <si>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</si>
  <si>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</si>
  <si>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</si>
  <si>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</si>
  <si>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</si>
  <si>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</si>
  <si>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</si>
  <si>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</si>
  <si>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</si>
  <si>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</si>
  <si>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</si>
  <si>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</si>
  <si>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</si>
  <si>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</si>
  <si>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</si>
  <si>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</si>
  <si>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</si>
  <si>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</si>
  <si>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</si>
  <si>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</si>
  <si>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</si>
  <si>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</si>
  <si>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</si>
  <si>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</si>
  <si>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</si>
  <si>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</si>
  <si>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</si>
  <si>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</si>
  <si>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</si>
  <si>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</si>
  <si>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</si>
  <si>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</si>
  <si>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</si>
  <si>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</si>
  <si>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</si>
  <si>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</si>
  <si>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</si>
  <si>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</si>
  <si>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</si>
  <si>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</si>
  <si>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</si>
  <si>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</si>
  <si>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</si>
  <si>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</si>
  <si>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</si>
  <si>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</si>
  <si>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</si>
  <si>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</si>
  <si>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</si>
  <si>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</si>
  <si>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</si>
  <si>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</si>
  <si>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</si>
  <si>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</si>
  <si>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</si>
  <si>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</si>
  <si>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</si>
  <si>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</si>
  <si>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Count of Aircraft</t>
  </si>
  <si>
    <t>Sum of Sum of Aboard</t>
  </si>
  <si>
    <t>Sep</t>
  </si>
  <si>
    <t>Jan</t>
  </si>
  <si>
    <t>Feb</t>
  </si>
  <si>
    <t>Mar</t>
  </si>
  <si>
    <t>Apr</t>
  </si>
  <si>
    <t>May</t>
  </si>
  <si>
    <t>Jun</t>
  </si>
  <si>
    <t>Jul</t>
  </si>
  <si>
    <t>Aug</t>
  </si>
  <si>
    <t>Oct</t>
  </si>
  <si>
    <t>Nov</t>
  </si>
  <si>
    <t>Dec</t>
  </si>
  <si>
    <t>Zeppelin L 34 (airship)</t>
  </si>
  <si>
    <t>U.S. Army - Military</t>
  </si>
  <si>
    <t>Corps Air U.S. Army - Military</t>
  </si>
  <si>
    <t>Corps Air U.S. Army - Military / Lines Air CarolinaEastern</t>
  </si>
  <si>
    <t>U.S. Army - Military / U.S. Army - Military</t>
  </si>
  <si>
    <t>German Navy - Military</t>
  </si>
  <si>
    <t>German Army - Military</t>
  </si>
  <si>
    <t>German Navy - SeaMilitary</t>
  </si>
  <si>
    <t>US Aerial Mail Service</t>
  </si>
  <si>
    <t>Aircraft Travel and Transport</t>
  </si>
  <si>
    <t>Deutsche Lufthansa</t>
  </si>
  <si>
    <t>Air France</t>
  </si>
  <si>
    <t>Air France France</t>
  </si>
  <si>
    <t>Air France Nautic</t>
  </si>
  <si>
    <t>Air France Inter</t>
  </si>
  <si>
    <t>American Airlines</t>
  </si>
  <si>
    <t>USAF - Military / American Airlines</t>
  </si>
  <si>
    <t>Royal Dutch Airlines KLM</t>
  </si>
  <si>
    <t>Over the North Sea</t>
  </si>
  <si>
    <t>Off Northern Germany</t>
  </si>
  <si>
    <t>Over the Mediterranean</t>
  </si>
  <si>
    <t>TAM (Bolivia)</t>
  </si>
  <si>
    <t>TAM (Brazil)</t>
  </si>
  <si>
    <t>TAM (Bolivia) - Military</t>
  </si>
  <si>
    <t>Aerolatino (Aerocaribe)</t>
  </si>
  <si>
    <t xml:space="preserve">National Jet Services inc (Air Indiana)      </t>
  </si>
  <si>
    <t>Austral Lineas Aeras (Argentina)</t>
  </si>
  <si>
    <t>FAMA (Argentina)</t>
  </si>
  <si>
    <t>Sobelair Congo SA (Belgium)</t>
  </si>
  <si>
    <t>Leopoldville Democratic Republic of Congo</t>
  </si>
  <si>
    <t>CongoAir (BIAS)</t>
  </si>
  <si>
    <t>Scandinavian Airlines (SAS)</t>
  </si>
  <si>
    <t>China Airlines (Taiwan)</t>
  </si>
  <si>
    <t>Turkish Airlines (THY)</t>
  </si>
  <si>
    <t xml:space="preserve">vv </t>
  </si>
  <si>
    <t>Grands Express Aeriens</t>
  </si>
  <si>
    <t>Indian Airlines</t>
  </si>
  <si>
    <t>Pakistan International Airlines</t>
  </si>
  <si>
    <t>Near Di Linh South Vietnam</t>
  </si>
  <si>
    <t>Near Bearcat South Vietnam</t>
  </si>
  <si>
    <t>Near Quang Tri South Vietnam</t>
  </si>
  <si>
    <t>Near Chon Thanh South Vietnam</t>
  </si>
  <si>
    <t>Turkish Army (NATO) - Military</t>
  </si>
  <si>
    <t>U.S. Air Force - Military</t>
  </si>
  <si>
    <t>Ejército del Aire - Military</t>
  </si>
  <si>
    <t>Ariana Afghan Airlines - Military</t>
  </si>
  <si>
    <t>Uzbekistan Airways/ Russian Air Force - Military</t>
  </si>
  <si>
    <t>Forca Aerea Nacional Angolana FANA - Military</t>
  </si>
  <si>
    <t>Yemeni Army - Military</t>
  </si>
  <si>
    <t>Colombian Army- Military</t>
  </si>
  <si>
    <t>Ecuador Army - Military</t>
  </si>
  <si>
    <t>Greek Army - Military</t>
  </si>
  <si>
    <t>People's Liberation Army - Military</t>
  </si>
  <si>
    <t>Pakistan Army - Military</t>
  </si>
  <si>
    <t>Russian Army - Military</t>
  </si>
  <si>
    <t>Thai Army - Military</t>
  </si>
  <si>
    <t>Near Tam Ky South Vietnam</t>
  </si>
  <si>
    <t>Near Hue South Vietnam</t>
  </si>
  <si>
    <t>Near Gia Dinh South Vietnam</t>
  </si>
  <si>
    <t>Near My Tho South Vietnam</t>
  </si>
  <si>
    <t>Venezuelan Army - Military</t>
  </si>
  <si>
    <t>Royal Australian Air Force - Military</t>
  </si>
  <si>
    <t>Royal Netherlands East Indies Air Force - Military</t>
  </si>
  <si>
    <t xml:space="preserve"> U.S. Army Air Forces - Military</t>
  </si>
  <si>
    <t>Australia Army Aviation - Military</t>
  </si>
  <si>
    <t>Peruvian Army Aviation- Military</t>
  </si>
  <si>
    <t>Moroni Comoro Islands</t>
  </si>
  <si>
    <t>Comoro Islands</t>
  </si>
  <si>
    <t>French Naval Aviation- Military</t>
  </si>
  <si>
    <t>Juvisy-sur-Orge France</t>
  </si>
  <si>
    <t>Near Yarmouth England</t>
  </si>
  <si>
    <t>Aero Limited</t>
  </si>
  <si>
    <t>CCCP</t>
  </si>
  <si>
    <t>French Navy - Military</t>
  </si>
  <si>
    <t>KLM Royal Dutch Airlines</t>
  </si>
  <si>
    <t>Imperial Airways</t>
  </si>
  <si>
    <t>Aero O-Y</t>
  </si>
  <si>
    <t>Societa Anonima Aero Expresso Italiana</t>
  </si>
  <si>
    <t>Hillman's Airways</t>
  </si>
  <si>
    <t>ENTA</t>
  </si>
  <si>
    <t>Ala Littoria SA</t>
  </si>
  <si>
    <t>Pan American World Airways</t>
  </si>
  <si>
    <t>British American Air Services</t>
  </si>
  <si>
    <t>Iberia Airlines</t>
  </si>
  <si>
    <t>British Airways</t>
  </si>
  <si>
    <t>Great Western and Southern Air Lines</t>
  </si>
  <si>
    <t>Manchurian Air Lines</t>
  </si>
  <si>
    <t>British Overseas Airways</t>
  </si>
  <si>
    <t>Royal Air Force - Military</t>
  </si>
  <si>
    <t>AB Aerotransport</t>
  </si>
  <si>
    <t>China National Aviation Corporation</t>
  </si>
  <si>
    <t>U.S. Army Air Force - Military</t>
  </si>
  <si>
    <t>U.S. Air Force</t>
  </si>
  <si>
    <t>Trans-Canada Air Lines</t>
  </si>
  <si>
    <t>U.S. Army Air Forces - Military</t>
  </si>
  <si>
    <t>Page Airways</t>
  </si>
  <si>
    <t>U.S. Navy - Military</t>
  </si>
  <si>
    <t>Philippine Air Lines</t>
  </si>
  <si>
    <t xml:space="preserve">Vichy  </t>
  </si>
  <si>
    <t>Hargreaves Airways</t>
  </si>
  <si>
    <t>Cathay Pacific Airways</t>
  </si>
  <si>
    <t>Westair Transport</t>
  </si>
  <si>
    <t>Swedish Air Force</t>
  </si>
  <si>
    <t>Piedmont</t>
  </si>
  <si>
    <t>Egyptian Air Force - Military</t>
  </si>
  <si>
    <t>U.S Air Force - Military</t>
  </si>
  <si>
    <t>Aerolenas Argentinas</t>
  </si>
  <si>
    <t>Middle East Airlines</t>
  </si>
  <si>
    <t>ARTOP Aerotopografica LDA</t>
  </si>
  <si>
    <t>Aerolineas Nacionales</t>
  </si>
  <si>
    <t>National Airlines</t>
  </si>
  <si>
    <t>Gulf Aviation (Kalinga Airways)</t>
  </si>
  <si>
    <t>Air Haiti International</t>
  </si>
  <si>
    <t>Força Aérea Portuguesa - Military</t>
  </si>
  <si>
    <t xml:space="preserve"> French Air Force - Military</t>
  </si>
  <si>
    <t>Aerflot</t>
  </si>
  <si>
    <t>Flying Tiger Line</t>
  </si>
  <si>
    <t>Portuguese Air Force - Military</t>
  </si>
  <si>
    <t>Snow Valley Ski Lines</t>
  </si>
  <si>
    <t>Facilities Management Co. - Private</t>
  </si>
  <si>
    <t>U.s. Marine Corps - Military</t>
  </si>
  <si>
    <t>Pakistan Air Force - Military</t>
  </si>
  <si>
    <t>LACSA</t>
  </si>
  <si>
    <t>Aerolineas Flecha Austral</t>
  </si>
  <si>
    <t>Continental Air Transport</t>
  </si>
  <si>
    <t>Royal Hellenic Air Force - Military</t>
  </si>
  <si>
    <t>Air Congo</t>
  </si>
  <si>
    <t>Aerotechnia</t>
  </si>
  <si>
    <t>Petroleum Helicopter</t>
  </si>
  <si>
    <t>Air Panama</t>
  </si>
  <si>
    <t>Transmeridian Air Cargo</t>
  </si>
  <si>
    <t>Tara Air</t>
  </si>
  <si>
    <t>AE Aviation</t>
  </si>
  <si>
    <t>Egypt Air</t>
  </si>
  <si>
    <t xml:space="preserve"> Air Asia</t>
  </si>
  <si>
    <t>Malaysia Airlines</t>
  </si>
  <si>
    <t>Scoala Superioara de Aviatie Civla</t>
  </si>
  <si>
    <t>Bond Air Services Ltd.</t>
  </si>
  <si>
    <t>Fly Montserrat</t>
  </si>
  <si>
    <t>Petroleum Helicopters Inc</t>
  </si>
  <si>
    <t>Afghan Army</t>
  </si>
  <si>
    <t>Alantis Aviation</t>
  </si>
  <si>
    <t>Air São Tomé</t>
  </si>
  <si>
    <t>Evolga</t>
  </si>
  <si>
    <t xml:space="preserve">Sao Gabriel de CachoeriaAir taxi - Rumo Notre Air Taxi </t>
  </si>
  <si>
    <t xml:space="preserve">Rumo Notre Air Taxi </t>
  </si>
  <si>
    <t>Permaviatrans</t>
  </si>
  <si>
    <t>United Air Lines</t>
  </si>
  <si>
    <t>Northern IsraelMilitary - Israel Air Force - Military -  Israel Air Force</t>
  </si>
  <si>
    <t>Israel Air Force - Military</t>
  </si>
  <si>
    <t>Southwest Air</t>
  </si>
  <si>
    <t>Iranian Air Force - Military</t>
  </si>
  <si>
    <t>Aerolineas Argentinas</t>
  </si>
  <si>
    <t>Cubana de Aviacion</t>
  </si>
  <si>
    <t>AlbaniaPeople's Army - Military/ Peoples Air Force - Military</t>
  </si>
  <si>
    <t>People's Army - Military/ Peoples Air Force - Military</t>
  </si>
  <si>
    <t>Afghan Republican Air Force - Military</t>
  </si>
  <si>
    <t>Mozambique Air Force - Military</t>
  </si>
  <si>
    <t>Fuerza Aérea Panamena - Military</t>
  </si>
  <si>
    <t>Merpati Nasantara Airlines</t>
  </si>
  <si>
    <t>Petroleum Helicopters Inc.</t>
  </si>
  <si>
    <t>Korean Airlines</t>
  </si>
  <si>
    <t>Soviet Air Force - Military</t>
  </si>
  <si>
    <t>State Airlines</t>
  </si>
  <si>
    <t>Far Eastern Air Transport</t>
  </si>
  <si>
    <t>Royal British Navy - Military</t>
  </si>
  <si>
    <t>Gulf of Thailand Okanagan Helicopters</t>
  </si>
  <si>
    <t>Okanagan Helicopters</t>
  </si>
  <si>
    <t>Air Madagascar</t>
  </si>
  <si>
    <t>Private Charter</t>
  </si>
  <si>
    <t>Air Inter</t>
  </si>
  <si>
    <t>Dhahran Saudi Arabia</t>
  </si>
  <si>
    <t>Coral Sea off Australia</t>
  </si>
  <si>
    <t>Myrtle Beach South Carolina</t>
  </si>
  <si>
    <t>Myrtle Beach North Carolina</t>
  </si>
  <si>
    <t>Fayetteville North Carolina</t>
  </si>
  <si>
    <t>Fort Bragg AFB North Carolina</t>
  </si>
  <si>
    <t>Near Rapid City South Dakota</t>
  </si>
  <si>
    <t>Guam Mariana Islands</t>
  </si>
  <si>
    <t>Busan South Korea</t>
  </si>
  <si>
    <t>Off Kangnung South Korea</t>
  </si>
  <si>
    <t>Near Seoul South Korea</t>
  </si>
  <si>
    <t>Kimpo Air Base South Korea</t>
  </si>
  <si>
    <t>Near Snag Yukon Territory</t>
  </si>
  <si>
    <t>Near Tuy Hoa South Vietnam</t>
  </si>
  <si>
    <t>Near Binh Khe South Vietnam</t>
  </si>
  <si>
    <t>Near Saigon South Vietnam</t>
  </si>
  <si>
    <t>An Khe South Vietnam</t>
  </si>
  <si>
    <t>Near Huong Thuy South Vietnam</t>
  </si>
  <si>
    <t>Near Qui Nhon South Vietnam</t>
  </si>
  <si>
    <t xml:space="preserve"> Vietnam</t>
  </si>
  <si>
    <t>Near Ban Me Thuot South Vietnam</t>
  </si>
  <si>
    <t>Near Nha Trang South Vietnam</t>
  </si>
  <si>
    <t>Near Cam Ranh South Vietnam</t>
  </si>
  <si>
    <t>Near Soc Trang South Vietnam</t>
  </si>
  <si>
    <t>Saigon South Vietnam</t>
  </si>
  <si>
    <t>Goldsboro North Carolina</t>
  </si>
  <si>
    <t>Uruguayan Air Force</t>
  </si>
  <si>
    <t>Uruguayan Air Force - TAMU</t>
  </si>
  <si>
    <t>Mount Parker Hong Kong</t>
  </si>
  <si>
    <t>Ukraine Air Force - Military</t>
  </si>
  <si>
    <t>Red Springs North Carolina</t>
  </si>
  <si>
    <t>Near Maxton North Carolina</t>
  </si>
  <si>
    <t>Off Drewin Ivory Coast</t>
  </si>
  <si>
    <t>Near Paramarino Dutch Guyana</t>
  </si>
  <si>
    <t>Near Coamo Puerto Rico</t>
  </si>
  <si>
    <t>U.S. Army Air Forces- Military</t>
  </si>
  <si>
    <t>Trans World Airlines/ United Air Lines</t>
  </si>
  <si>
    <t>San Juan Puerto Rico</t>
  </si>
  <si>
    <t>Pago Pago Samoa</t>
  </si>
  <si>
    <t>Tenerife Canary Islands</t>
  </si>
  <si>
    <t>KLM /Pan American World Airways</t>
  </si>
  <si>
    <t>British World Airways</t>
  </si>
  <si>
    <t>Near Sloan 10 miles SW of Las Vegas</t>
  </si>
  <si>
    <t>United Air Lines /  U.S. Air Force - Military</t>
  </si>
  <si>
    <t>Lake Michigan 18 miles NNW of Benton Harbour</t>
  </si>
  <si>
    <t>Northwest Orient Airlines</t>
  </si>
  <si>
    <t>Transocean Air Lines</t>
  </si>
  <si>
    <t>Pacific Ocean</t>
  </si>
  <si>
    <t>325 miles east of wake island</t>
  </si>
  <si>
    <t>Near Cannelton 10 miles SE of Tell City</t>
  </si>
  <si>
    <t>Air India</t>
  </si>
  <si>
    <t>Atlantic Ocean</t>
  </si>
  <si>
    <t>Royal Thai Air Force</t>
  </si>
  <si>
    <t>Taipei</t>
  </si>
  <si>
    <t xml:space="preserve">Pindi-Khut  </t>
  </si>
  <si>
    <t xml:space="preserve">Korat  </t>
  </si>
  <si>
    <t xml:space="preserve">Taipei </t>
  </si>
  <si>
    <t>570 miles NE of Nathal Brazil</t>
  </si>
  <si>
    <t>116 miles WSW of Annette Island Alaska</t>
  </si>
  <si>
    <t>American International Airways</t>
  </si>
  <si>
    <t>Centrafrican Airlines</t>
  </si>
  <si>
    <t>Pepa</t>
  </si>
  <si>
    <t xml:space="preserve">Pepa  </t>
  </si>
  <si>
    <t>Java Sea</t>
  </si>
  <si>
    <t>Indian Ocean</t>
  </si>
  <si>
    <t>Antigua</t>
  </si>
  <si>
    <t>U.S.A.</t>
  </si>
  <si>
    <t>Turks and Caicos Islands</t>
  </si>
  <si>
    <t>Sao Tome and Principe</t>
  </si>
  <si>
    <t>Israel</t>
  </si>
  <si>
    <t>New Guinea</t>
  </si>
  <si>
    <t>Northern Iraq</t>
  </si>
  <si>
    <t>North Sea</t>
  </si>
  <si>
    <t>Mediterranean Sea</t>
  </si>
  <si>
    <t>Gibraltar</t>
  </si>
  <si>
    <t>North Atlantic Ocean</t>
  </si>
  <si>
    <t>English Channel</t>
  </si>
  <si>
    <t>Algiers</t>
  </si>
  <si>
    <t>Aegean Sea</t>
  </si>
  <si>
    <t>Andes</t>
  </si>
  <si>
    <t>United Kingdom</t>
  </si>
  <si>
    <t>Gulf of Omani</t>
  </si>
  <si>
    <t>Gulf Of Tonkin</t>
  </si>
  <si>
    <t>Sea of Japan</t>
  </si>
  <si>
    <t>Bosnia</t>
  </si>
  <si>
    <t>Himalayas</t>
  </si>
  <si>
    <t>Off MalaysiaMilitary - Royal Air Force</t>
  </si>
  <si>
    <t>North Pacific Ocean</t>
  </si>
  <si>
    <t>Russ</t>
  </si>
  <si>
    <t>Isle of Man</t>
  </si>
  <si>
    <t>Baltic Sea</t>
  </si>
  <si>
    <t>Gulf of Sirte</t>
  </si>
  <si>
    <t>Persian Gulf</t>
  </si>
  <si>
    <t>Midway Islands</t>
  </si>
  <si>
    <t>Puerto Rico</t>
  </si>
  <si>
    <t>Carribean Sea</t>
  </si>
  <si>
    <t>South Vietnam</t>
  </si>
  <si>
    <t>Wake Island</t>
  </si>
  <si>
    <t>Gulf of Thailand</t>
  </si>
  <si>
    <t>South Atlantic Ocean</t>
  </si>
  <si>
    <t>Andaman Sea</t>
  </si>
  <si>
    <t>Gulf of Mexico</t>
  </si>
  <si>
    <t>Sounds Air</t>
  </si>
  <si>
    <t>Off U.S.A.foundland Canada</t>
  </si>
  <si>
    <t>U.S.A.castle England</t>
  </si>
  <si>
    <t>U.S.A.foundland</t>
  </si>
  <si>
    <t>U.S.A.foundlandu.s.</t>
  </si>
  <si>
    <t>U.S.A. Guinea</t>
  </si>
  <si>
    <t>U.S.A. Zealand</t>
  </si>
  <si>
    <t>Compagnie d'Africaine Aviation (CAA)</t>
  </si>
  <si>
    <t xml:space="preserve"> </t>
  </si>
  <si>
    <t>Sum of Sum of Fatalities(ground)</t>
  </si>
  <si>
    <t>New Paris Indiana</t>
  </si>
  <si>
    <t>Newark New</t>
  </si>
  <si>
    <t>New York New</t>
  </si>
  <si>
    <t>Hadley New</t>
  </si>
  <si>
    <t>Jersey City New</t>
  </si>
  <si>
    <t>New South Wales Australia</t>
  </si>
  <si>
    <t>Airways England New</t>
  </si>
  <si>
    <t>Mongaup Mountain New</t>
  </si>
  <si>
    <t>Newhall California</t>
  </si>
  <si>
    <t>Near Newhall California</t>
  </si>
  <si>
    <t>Lakehurst New</t>
  </si>
  <si>
    <t>Off Lae New</t>
  </si>
  <si>
    <t>Airways GuineaGuinea New</t>
  </si>
  <si>
    <t>Near Tucumcari New</t>
  </si>
  <si>
    <t>Newfoundland</t>
  </si>
  <si>
    <t>Botwood Newfoundland</t>
  </si>
  <si>
    <t>Near Gander Newfoundland</t>
  </si>
  <si>
    <t>Off Port Moresby New</t>
  </si>
  <si>
    <t>Port Moresby New</t>
  </si>
  <si>
    <t>Near Milne Bay New</t>
  </si>
  <si>
    <t>Force Air Australian Royal - GuineaMilitary New</t>
  </si>
  <si>
    <t>Near Grants New</t>
  </si>
  <si>
    <t>Near Jacquinot Bay  New GuineaMilitary - Royal Australian Air Force</t>
  </si>
  <si>
    <t>New York City New</t>
  </si>
  <si>
    <t>Stephenville Newfoundland</t>
  </si>
  <si>
    <t>Territory of New GuineaNew Guinea Air Traders</t>
  </si>
  <si>
    <t>Port Underwood New</t>
  </si>
  <si>
    <t>Airways National Zealand ZealandNew</t>
  </si>
  <si>
    <t>Mt. Ruapehu New</t>
  </si>
  <si>
    <t>Trinity Bay Newfoundland</t>
  </si>
  <si>
    <t>Near Waikanae New</t>
  </si>
  <si>
    <t>Mission Tribes New</t>
  </si>
  <si>
    <t>New Boston Texas</t>
  </si>
  <si>
    <t>Near Little Valley New</t>
  </si>
  <si>
    <t>Off Newfoundland Canada</t>
  </si>
  <si>
    <t>Random Island Newfoundland</t>
  </si>
  <si>
    <t>Stephenville Newfoundlandu.s.</t>
  </si>
  <si>
    <t>New Delhi India</t>
  </si>
  <si>
    <t>Paraparaumu New</t>
  </si>
  <si>
    <t>Oreway Newfoundland</t>
  </si>
  <si>
    <t>New Bedford Massachusetts</t>
  </si>
  <si>
    <t>Christchurch New</t>
  </si>
  <si>
    <t>Grants New</t>
  </si>
  <si>
    <t>Newfoundland          Bay</t>
  </si>
  <si>
    <t>La Guardia Airport New</t>
  </si>
  <si>
    <t>Mt. Ngatamahinerua New</t>
  </si>
  <si>
    <t>Jamaica New</t>
  </si>
  <si>
    <t>Airways York YorkNew</t>
  </si>
  <si>
    <t>Lake Pontchartrain New</t>
  </si>
  <si>
    <t>Off Argentia Newfoundland</t>
  </si>
  <si>
    <t>New Orleans Louisiana</t>
  </si>
  <si>
    <t>Near Williamsport Newfoundland</t>
  </si>
  <si>
    <t>Off New Providence Island Bahamas</t>
  </si>
  <si>
    <t>Medford New</t>
  </si>
  <si>
    <t>Newton Iowa</t>
  </si>
  <si>
    <t>Nnear Albuquerque New</t>
  </si>
  <si>
    <t>Fort Dix New</t>
  </si>
  <si>
    <t>Manchester New</t>
  </si>
  <si>
    <t>Aviaiton England HampshireNew</t>
  </si>
  <si>
    <t>New Haven Connecticut</t>
  </si>
  <si>
    <t>Near New Delhi India</t>
  </si>
  <si>
    <t>Papua New</t>
  </si>
  <si>
    <t>New Hope Georgia</t>
  </si>
  <si>
    <t>Helicopter York  YorkNew</t>
  </si>
  <si>
    <t>Saint John's Newfoundland</t>
  </si>
  <si>
    <t>Airways York JerseyNew</t>
  </si>
  <si>
    <t>England New Air</t>
  </si>
  <si>
    <t>Antarctica         Shelf Ice Air New Zealand</t>
  </si>
  <si>
    <t>Airways GuineaDouglas New</t>
  </si>
  <si>
    <t>White Plains New</t>
  </si>
  <si>
    <t>Island Beach New</t>
  </si>
  <si>
    <t>Goose Bay Newfoundland</t>
  </si>
  <si>
    <t>Carson New</t>
  </si>
  <si>
    <t>Gander Newfoundland</t>
  </si>
  <si>
    <t>Off Papua New</t>
  </si>
  <si>
    <t>Porgera New</t>
  </si>
  <si>
    <t>Lacey Township New</t>
  </si>
  <si>
    <t>Plattsburgh New</t>
  </si>
  <si>
    <t>Near Port Morseby New</t>
  </si>
  <si>
    <t>GuineaTalair New</t>
  </si>
  <si>
    <t>Canada New</t>
  </si>
  <si>
    <t>Whiting New</t>
  </si>
  <si>
    <t>Aviation GuineaGaramut New</t>
  </si>
  <si>
    <t>Airways GuineaTransniugini New</t>
  </si>
  <si>
    <t>Airways GuineaIsland New</t>
  </si>
  <si>
    <t>Dorchester New</t>
  </si>
  <si>
    <t>Foveaux Strait New</t>
  </si>
  <si>
    <t>GuineaAirlink New</t>
  </si>
  <si>
    <t>Davis Inlet Newfoundland</t>
  </si>
  <si>
    <t>Aviation Coast GuineaNorth New</t>
  </si>
  <si>
    <t>Ithaca New</t>
  </si>
  <si>
    <t>Taos New</t>
  </si>
  <si>
    <t>Ltd. Airways GuineaIsland New</t>
  </si>
  <si>
    <t>New Vienna Iowa</t>
  </si>
  <si>
    <t>Ltd Zealand New Adventures Air - ZealandCharter</t>
  </si>
  <si>
    <t>PNG of GuineaAirlines New</t>
  </si>
  <si>
    <t>Keene New</t>
  </si>
  <si>
    <t>Near Stratford New</t>
  </si>
  <si>
    <t>Off St. Johns Newfoundland</t>
  </si>
  <si>
    <t>Near Port Hope Simpson Newfoundland</t>
  </si>
  <si>
    <t>PNG  Airlines Guinea New</t>
  </si>
  <si>
    <t>Fox Glacier AirstripSky Dive New Zealand</t>
  </si>
  <si>
    <t>PNG GuineaAirline New</t>
  </si>
  <si>
    <t>GuineaHevlift New</t>
  </si>
  <si>
    <t>Aviation GuineaSunbird New</t>
  </si>
  <si>
    <t>Reid-Curtiss Flying Services Ltd (Canada)</t>
  </si>
  <si>
    <t>Near Johannesburg South Africa</t>
  </si>
  <si>
    <t>South Africa</t>
  </si>
  <si>
    <t>Commercial Airways (Comair)</t>
  </si>
  <si>
    <t>Transport Aerien Intercontinentaux (France)</t>
  </si>
  <si>
    <t>T.A. Intercontinentaux (France)</t>
  </si>
  <si>
    <t>Toa Domestic Airline (Japan)</t>
  </si>
  <si>
    <t>U.S. Government (Leased)</t>
  </si>
  <si>
    <t>Aerosweet Airlines (LVOV)</t>
  </si>
  <si>
    <t>Aviaimpex (Macedonia)</t>
  </si>
  <si>
    <t>COPA (Panama)</t>
  </si>
  <si>
    <t>Compania de Aviacion Faucett SA (Peru)</t>
  </si>
  <si>
    <t>Lineas Aereas Nacionales SA (Peru)</t>
  </si>
  <si>
    <t>TAM (Peru)</t>
  </si>
  <si>
    <t>SATA(Portugal)</t>
  </si>
  <si>
    <t>Sibir (S7)</t>
  </si>
  <si>
    <t>Servicios Aeronauticos Sucre (SASCA)</t>
  </si>
  <si>
    <t>Pan American Airways (Scadta)</t>
  </si>
  <si>
    <t>Lancashire Aircraft Corporation (Skyways)</t>
  </si>
  <si>
    <t>Aerovias Venezolas SA (Venezuela)</t>
  </si>
  <si>
    <t>Hang Khong (Vietnam)</t>
  </si>
  <si>
    <t>Aviogenex (Yugoslavia)</t>
  </si>
  <si>
    <t>Near Magazini Belgian Congo</t>
  </si>
  <si>
    <t>Sabena (Zaire)</t>
  </si>
  <si>
    <t>Viacao Gaucha (SAVG)</t>
  </si>
  <si>
    <t>Transaereo 5074</t>
  </si>
  <si>
    <t>Fly 540</t>
  </si>
  <si>
    <t>Air 70</t>
  </si>
  <si>
    <t>Aerolineas Abaroa</t>
  </si>
  <si>
    <t>Ancargo-Aca</t>
  </si>
  <si>
    <t>Ceskoslovenske Aeroline</t>
  </si>
  <si>
    <t>Philippine Aerotransport</t>
  </si>
  <si>
    <t>Chopan district Zabul Province Afghanistan</t>
  </si>
  <si>
    <t>International Security Assistance Force</t>
  </si>
  <si>
    <t>Kandahar / Indian Airlines</t>
  </si>
  <si>
    <t>Air Afrique</t>
  </si>
  <si>
    <t>Flushing New York</t>
  </si>
  <si>
    <t xml:space="preserve"> Air Taxi</t>
  </si>
  <si>
    <t>Near Tucumcari New Mexico</t>
  </si>
  <si>
    <t>Transcontinental Western Air</t>
  </si>
  <si>
    <t>Adam Air</t>
  </si>
  <si>
    <t>AeroAfrica Air</t>
  </si>
  <si>
    <t>African Air</t>
  </si>
  <si>
    <t>RovosAfrica Air</t>
  </si>
  <si>
    <t>Agni Air</t>
  </si>
  <si>
    <t>Akhal Air</t>
  </si>
  <si>
    <t>Allied Air</t>
  </si>
  <si>
    <t>Papua New Guinea</t>
  </si>
  <si>
    <t>Milne Bay Air</t>
  </si>
  <si>
    <t>Gumey Papua New Guinea</t>
  </si>
  <si>
    <t>Oumba Papua New Guinea</t>
  </si>
  <si>
    <t>Bek Air</t>
  </si>
  <si>
    <t>Air Brit Air</t>
  </si>
  <si>
    <t>Nusantara Buana Air</t>
  </si>
  <si>
    <t>Buddha Air</t>
  </si>
  <si>
    <t>By Air</t>
  </si>
  <si>
    <t>Cambodia Air</t>
  </si>
  <si>
    <t>Canairelief Air</t>
  </si>
  <si>
    <t>Central Air- Charter</t>
  </si>
  <si>
    <t>West Coast Air</t>
  </si>
  <si>
    <t>Porpoise Bay British Colomia, Canada</t>
  </si>
  <si>
    <t>Massamba Democratic Republic of Congo</t>
  </si>
  <si>
    <t>Democratic Republic of Congo</t>
  </si>
  <si>
    <t>Congo Air</t>
  </si>
  <si>
    <t>Eagle Air</t>
  </si>
  <si>
    <t>Geti Democratic Republic of Congo</t>
  </si>
  <si>
    <t>Near Isiro Democratic Republic of Congo</t>
  </si>
  <si>
    <t>Clarence Center New York</t>
  </si>
  <si>
    <t>Dana Air</t>
  </si>
  <si>
    <t>Divi Air</t>
  </si>
  <si>
    <t>Everest Air</t>
  </si>
  <si>
    <t>Fine Air</t>
  </si>
  <si>
    <t>First Air</t>
  </si>
  <si>
    <t>Flash Air</t>
  </si>
  <si>
    <t>GAS Air</t>
  </si>
  <si>
    <t>General Air</t>
  </si>
  <si>
    <t>Georgian Air</t>
  </si>
  <si>
    <t>Globe Air</t>
  </si>
  <si>
    <t>GT Air</t>
  </si>
  <si>
    <t>Gulgubip Papua New Guinea</t>
  </si>
  <si>
    <t>Gulf Air</t>
  </si>
  <si>
    <t>Lake Havasu Air</t>
  </si>
  <si>
    <t>Holmstoem Air</t>
  </si>
  <si>
    <t>Alaska International Air</t>
  </si>
  <si>
    <t>Iran Air</t>
  </si>
  <si>
    <t>Antilles Air</t>
  </si>
  <si>
    <t>St. Croix Virgin Islands</t>
  </si>
  <si>
    <t>St. Thomas Virgin Islands</t>
  </si>
  <si>
    <t>Cook Islands</t>
  </si>
  <si>
    <t>Rarotonga Cook Islands</t>
  </si>
  <si>
    <t>Avalki Air</t>
  </si>
  <si>
    <t>Trans Isla Air</t>
  </si>
  <si>
    <t>Itek Air</t>
  </si>
  <si>
    <t>JS Air</t>
  </si>
  <si>
    <t>Ju Air</t>
  </si>
  <si>
    <t>Kam Air</t>
  </si>
  <si>
    <t>Korean Air</t>
  </si>
  <si>
    <t>Great Hallingbury United Kingdom</t>
  </si>
  <si>
    <t>Knight Air</t>
  </si>
  <si>
    <t>Komala Air</t>
  </si>
  <si>
    <t>Shangri La Air</t>
  </si>
  <si>
    <t>Lauda Air</t>
  </si>
  <si>
    <t>Lion Air</t>
  </si>
  <si>
    <t>Meteor Air</t>
  </si>
  <si>
    <t>Manunggal Air</t>
  </si>
  <si>
    <t>Million Air</t>
  </si>
  <si>
    <t>Naske Air</t>
  </si>
  <si>
    <t>Necon Air</t>
  </si>
  <si>
    <t>Nuna Air</t>
  </si>
  <si>
    <t>Okada Air</t>
  </si>
  <si>
    <t>Pacific Air</t>
  </si>
  <si>
    <t>Paukn Air</t>
  </si>
  <si>
    <t>Pel Air</t>
  </si>
  <si>
    <t>PMT Air</t>
  </si>
  <si>
    <t>Precision Air</t>
  </si>
  <si>
    <t>Promech Air</t>
  </si>
  <si>
    <t>Rediske Air</t>
  </si>
  <si>
    <t>Cambodia Republic Air</t>
  </si>
  <si>
    <t>Naure Air</t>
  </si>
  <si>
    <t>Costa Rica</t>
  </si>
  <si>
    <t>Sabah Air</t>
  </si>
  <si>
    <t>Saha Air</t>
  </si>
  <si>
    <t>SCAT Air</t>
  </si>
  <si>
    <t>Security Air</t>
  </si>
  <si>
    <t>Sempati Air</t>
  </si>
  <si>
    <t>Sita Air</t>
  </si>
  <si>
    <t>Southcentral Air</t>
  </si>
  <si>
    <t>Sowind Air</t>
  </si>
  <si>
    <t>Sriwijaya Air</t>
  </si>
  <si>
    <t>Staer Air</t>
  </si>
  <si>
    <t>Summit Air</t>
  </si>
  <si>
    <t>Syrian Air</t>
  </si>
  <si>
    <t>Team Air</t>
  </si>
  <si>
    <t>Sky Train Air</t>
  </si>
  <si>
    <t>Uni Air</t>
  </si>
  <si>
    <t>Victoria Air</t>
  </si>
  <si>
    <t>Volga Air</t>
  </si>
  <si>
    <t>Trans Continental and Western Air</t>
  </si>
  <si>
    <t>Delaware Bay New Jersey</t>
  </si>
  <si>
    <t>Quay New Jersey</t>
  </si>
  <si>
    <t>Moriarty New Jersey</t>
  </si>
  <si>
    <t>New castle Delaware</t>
  </si>
  <si>
    <t>Winchester Air</t>
  </si>
  <si>
    <t>Winship Air</t>
  </si>
  <si>
    <t>Aspring Air</t>
  </si>
  <si>
    <t>Near Midford Sound New Zealand</t>
  </si>
  <si>
    <t>New Zealand</t>
  </si>
  <si>
    <t>Franz Josef Glacier New Zealand</t>
  </si>
  <si>
    <t>Hibiscus Air</t>
  </si>
  <si>
    <t>Cubana Air</t>
  </si>
  <si>
    <t>Off Rasal United Arab Emirates</t>
  </si>
  <si>
    <t>United Arab Emirates</t>
  </si>
  <si>
    <t>ATI Air Company</t>
  </si>
  <si>
    <t>Khors Aircompany</t>
  </si>
  <si>
    <t>California Aircraft</t>
  </si>
  <si>
    <t>Douglas Aircraft</t>
  </si>
  <si>
    <t>de Havilland Aircraft - Private</t>
  </si>
  <si>
    <t>Berkeley Springs West Virginia</t>
  </si>
  <si>
    <t>West Virginia</t>
  </si>
  <si>
    <t>U.S. Airforce - Miltiary</t>
  </si>
  <si>
    <t>Mt. Mckinley Airfreight</t>
  </si>
  <si>
    <t xml:space="preserve">Kisangani Airlift </t>
  </si>
  <si>
    <t>Near Kisangani Democratic Republic of Congo</t>
  </si>
  <si>
    <t>Trans Service Airlift</t>
  </si>
  <si>
    <t>Kinshasa Democratic Republic of Congo</t>
  </si>
  <si>
    <t>Southwest Airlift</t>
  </si>
  <si>
    <t>Paramount Airlines</t>
  </si>
  <si>
    <t>Freetown Sierra Leone</t>
  </si>
  <si>
    <t>Sierra Leone</t>
  </si>
  <si>
    <t>Tararstan Airlines</t>
  </si>
  <si>
    <t xml:space="preserve">BAL Bremerhaven Airlines </t>
  </si>
  <si>
    <t>Airline Congo Airlines</t>
  </si>
  <si>
    <t>American Flyers Airline</t>
  </si>
  <si>
    <t>Pakistan International Airline</t>
  </si>
  <si>
    <t>Katekavia Airline</t>
  </si>
  <si>
    <t>Mozambique Airlines</t>
  </si>
  <si>
    <t>Capital Airlines</t>
  </si>
  <si>
    <t>Washington D.C.</t>
  </si>
  <si>
    <t>Aaxico Airlines</t>
  </si>
  <si>
    <t>Abakan Airlines</t>
  </si>
  <si>
    <t>ADC Airlines</t>
  </si>
  <si>
    <t>Adventure Airlines</t>
  </si>
  <si>
    <t>Ariana Afghan Airlines</t>
  </si>
  <si>
    <t>Bakhtar Afghan Airlines</t>
  </si>
  <si>
    <t>Indian Alliance Airlines</t>
  </si>
  <si>
    <t>Alaska Airlines</t>
  </si>
  <si>
    <t>Reeve Aleutian Airlines</t>
  </si>
  <si>
    <t>Alfa Airlines</t>
  </si>
  <si>
    <t>Allegheny Airlines</t>
  </si>
  <si>
    <t>Alliance Airlines</t>
  </si>
  <si>
    <t>Aloha Airlines</t>
  </si>
  <si>
    <t>Alyemda Airlines</t>
  </si>
  <si>
    <t>Angara Airlines</t>
  </si>
  <si>
    <t>TAAG Angola Airlines</t>
  </si>
  <si>
    <t>Brazzaville Democratic Republic of Congo</t>
  </si>
  <si>
    <t>DTA Angola Airlines</t>
  </si>
  <si>
    <t>Libya Arab Airlines</t>
  </si>
  <si>
    <t>Syrian Arab Airlines</t>
  </si>
  <si>
    <t>United Arab Airlines</t>
  </si>
  <si>
    <t>Saudi Arabia</t>
  </si>
  <si>
    <t>Jedda Saudi Arabia</t>
  </si>
  <si>
    <t>Khamis Mushait Saudi Arabia</t>
  </si>
  <si>
    <t>Near Dhahran Saudi Arabia</t>
  </si>
  <si>
    <t>Riyadh Saudi Arabia</t>
  </si>
  <si>
    <t>Arabian Airlines</t>
  </si>
  <si>
    <t>Medina Saudi Arabia</t>
  </si>
  <si>
    <t>Vnukovo Airlines</t>
  </si>
  <si>
    <t>Arax Airlines</t>
  </si>
  <si>
    <t>Archana Airlines</t>
  </si>
  <si>
    <t>Aria Airlines</t>
  </si>
  <si>
    <t>Arrow Airlines</t>
  </si>
  <si>
    <t>Iran Aseman Airlines</t>
  </si>
  <si>
    <t>Asiana Airlines</t>
  </si>
  <si>
    <t>Atlantic Airlines</t>
  </si>
  <si>
    <t>Atlasjet Airlines</t>
  </si>
  <si>
    <t>Old Australia</t>
  </si>
  <si>
    <t>Off  Mackay Qld. Australia</t>
  </si>
  <si>
    <t>Trans Australia Airlines</t>
  </si>
  <si>
    <t>Austrian Airlines</t>
  </si>
  <si>
    <t>Azerbaijan Airlines</t>
  </si>
  <si>
    <t>Bangkok Airlines</t>
  </si>
  <si>
    <t>Santa Barbara Airlines</t>
  </si>
  <si>
    <t>Bellview Airlines</t>
  </si>
  <si>
    <t>Bhoja Airlines</t>
  </si>
  <si>
    <t>Bonanza Airlines</t>
  </si>
  <si>
    <t>Boston Airlines</t>
  </si>
  <si>
    <t>Braniff Airlines</t>
  </si>
  <si>
    <t>Bulgarian Airlines</t>
  </si>
  <si>
    <t>Balkan Bulgarian Airlines</t>
  </si>
  <si>
    <t>Cameroon Airlines</t>
  </si>
  <si>
    <t>CanadaWheeler Airlines</t>
  </si>
  <si>
    <t>Grand Canyon Airlines</t>
  </si>
  <si>
    <t>Teterboro New Jersey</t>
  </si>
  <si>
    <t>Regina Cargo Airlines</t>
  </si>
  <si>
    <t>Kowloon Bay Hong Kong</t>
  </si>
  <si>
    <t>Hong Kong</t>
  </si>
  <si>
    <t>Heavylift Cargo Airlines</t>
  </si>
  <si>
    <t>Lufthansa Cargo Airlines</t>
  </si>
  <si>
    <t>Caribbean Airlines</t>
  </si>
  <si>
    <t>North Carolina</t>
  </si>
  <si>
    <t>Wilmington/Bolivia North Carolina</t>
  </si>
  <si>
    <t>Piedmont Airlines</t>
  </si>
  <si>
    <t>Near New Bern North Carolina</t>
  </si>
  <si>
    <t>Hollywood South Carolina</t>
  </si>
  <si>
    <t>South Carolina</t>
  </si>
  <si>
    <t>Riddle Airlines</t>
  </si>
  <si>
    <t>Caspian Airlines</t>
  </si>
  <si>
    <t>Catalina Airlines</t>
  </si>
  <si>
    <t>Lao Cathay Airlines</t>
  </si>
  <si>
    <t>Lakehurst New Jersey</t>
  </si>
  <si>
    <t>Atlantic Central Airlines</t>
  </si>
  <si>
    <t>Lake Central Airlines</t>
  </si>
  <si>
    <t>North Central AirLines/ Delta Air</t>
  </si>
  <si>
    <t>Pennsylvania Central Airlines</t>
  </si>
  <si>
    <t>South Central Airlines</t>
  </si>
  <si>
    <t>Morgantown West Virginia</t>
  </si>
  <si>
    <t>Key West Virginia Florida</t>
  </si>
  <si>
    <t>Cheremshanka Airlines</t>
  </si>
  <si>
    <t>China Airlines</t>
  </si>
  <si>
    <t>Cape May New Jersey</t>
  </si>
  <si>
    <t>Atlantic City Airlines</t>
  </si>
  <si>
    <t>800 miles east of Newfoundland</t>
  </si>
  <si>
    <t>Port Washington New York</t>
  </si>
  <si>
    <t>Near Brows Mills New Jersey</t>
  </si>
  <si>
    <t>Near Albuquerque New Mexico</t>
  </si>
  <si>
    <t>Near Magdalena New Mexico</t>
  </si>
  <si>
    <t>Manus Island New Guinea</t>
  </si>
  <si>
    <t>Iran Jayas New Guinea</t>
  </si>
  <si>
    <t xml:space="preserve">New York </t>
  </si>
  <si>
    <t>West Coast Airlines</t>
  </si>
  <si>
    <t>Alaska Coastal Airlines</t>
  </si>
  <si>
    <t>Pacific Coastal Airlines</t>
  </si>
  <si>
    <t>Sake Democratic Republic of Congo</t>
  </si>
  <si>
    <t>Mugogo Democratic Republic of Congo</t>
  </si>
  <si>
    <t>Goma Democratic Republic of Congo</t>
  </si>
  <si>
    <t>Aru Democratic Republic of Congo</t>
  </si>
  <si>
    <t>Luabo Democratic Republic of Congo</t>
  </si>
  <si>
    <t>Kongolo Democratic Republic of Congo</t>
  </si>
  <si>
    <t>Bukavu Democratic Republic of Congo</t>
  </si>
  <si>
    <t>Boma Democratic Republic of Congo</t>
  </si>
  <si>
    <t>Democtratic Republic of Congo</t>
  </si>
  <si>
    <t>Isiro Democtratic Republic of Congo</t>
  </si>
  <si>
    <t>Kavatshi Airlines</t>
  </si>
  <si>
    <t>Mango Airlines</t>
  </si>
  <si>
    <t>Victoria Airlines</t>
  </si>
  <si>
    <t>Wien Consolidated Airlines</t>
  </si>
  <si>
    <t>Mid Continent Airlines</t>
  </si>
  <si>
    <t>Continental Airlines</t>
  </si>
  <si>
    <t>Cordova Airlines</t>
  </si>
  <si>
    <t>Mineral County Airlines</t>
  </si>
  <si>
    <t>CSA Czech Airlines</t>
  </si>
  <si>
    <t>Daallo Airlines</t>
  </si>
  <si>
    <t>Dagestan Airlines</t>
  </si>
  <si>
    <t>Djibouti Airlines</t>
  </si>
  <si>
    <t>Downeast Airlines</t>
  </si>
  <si>
    <t>Vlissingen Netherlands</t>
  </si>
  <si>
    <t>Off IJuuiden North Sea</t>
  </si>
  <si>
    <t>Near Al Qaysumah Saudi Arabia</t>
  </si>
  <si>
    <t>Arar Saudi Arabia</t>
  </si>
  <si>
    <t>Jeddah Saudi Arabia</t>
  </si>
  <si>
    <t>Near Medina Saudi Arabia</t>
  </si>
  <si>
    <t>Ras-al-Mishab Saudi Arabia</t>
  </si>
  <si>
    <t>Dhahran Saudi Arabia Arabia</t>
  </si>
  <si>
    <t>Near Ras Al Khafji Saudi Arabia</t>
  </si>
  <si>
    <t>Near Jeddah Saudi Arabia</t>
  </si>
  <si>
    <t>China Eastern Airlines</t>
  </si>
  <si>
    <t>Edde Airlines</t>
  </si>
  <si>
    <t>Elbee Airlines</t>
  </si>
  <si>
    <t>United Arab Emirates Kingdom</t>
  </si>
  <si>
    <t>Sharjah United Arab Emirates</t>
  </si>
  <si>
    <t>Near Al Fujayrah United Arab Emirates</t>
  </si>
  <si>
    <t>Cardiff United Arab Emirates</t>
  </si>
  <si>
    <t>Off Dubai United Arab Emirates</t>
  </si>
  <si>
    <t>Dubai United Arab Emirates</t>
  </si>
  <si>
    <t>Griesta United Arab Emirates</t>
  </si>
  <si>
    <t>Off Campbeltown United Arab Emirates</t>
  </si>
  <si>
    <t>Croydon United Arab Emirates</t>
  </si>
  <si>
    <t>United Arab Emirates StatesUS Aerial Mail Service</t>
  </si>
  <si>
    <t>Forest-in-Teesdale. United Arab Emirates Kingdom British American Air Services</t>
  </si>
  <si>
    <t>Over the Pacific OceanUnited Arab Emirates Air Lines</t>
  </si>
  <si>
    <t>Kish Airlines</t>
  </si>
  <si>
    <t>Tajikistan Airlines</t>
  </si>
  <si>
    <t>Rhode Island</t>
  </si>
  <si>
    <t>Rhode Islandsia</t>
  </si>
  <si>
    <t>Block Island Rhode Island</t>
  </si>
  <si>
    <t>Providence Rhode Island</t>
  </si>
  <si>
    <t>Off Rhode Islands Greece</t>
  </si>
  <si>
    <t>Rhode Islands Greece</t>
  </si>
  <si>
    <t>Near Kariba Rhode Islandsia</t>
  </si>
  <si>
    <t>England Airlines</t>
  </si>
  <si>
    <t>Ethiopian Airlines</t>
  </si>
  <si>
    <t>Executive Airlines</t>
  </si>
  <si>
    <t>American Export Airlines</t>
  </si>
  <si>
    <t>Federal Airlines</t>
  </si>
  <si>
    <t>Formosa Airlines</t>
  </si>
  <si>
    <t>Frontier Airlines</t>
  </si>
  <si>
    <t>Fuji Airlines</t>
  </si>
  <si>
    <t>Galaxy Airlines</t>
  </si>
  <si>
    <t>Transair Airlines</t>
  </si>
  <si>
    <t>Pan American Grace Airlines</t>
  </si>
  <si>
    <t>Berlin New Hampshire</t>
  </si>
  <si>
    <t>Hanover New Hampshire</t>
  </si>
  <si>
    <t>New Hampshire</t>
  </si>
  <si>
    <t>Northeast Airlines</t>
  </si>
  <si>
    <t>Bar Harbor Airlines</t>
  </si>
  <si>
    <t>Henan Airlines</t>
  </si>
  <si>
    <t>Malev Hungarian Airlines</t>
  </si>
  <si>
    <t>Sri Lanka</t>
  </si>
  <si>
    <t>Near Katunayake Sri Lanka</t>
  </si>
  <si>
    <t>Sri Lankanagar India</t>
  </si>
  <si>
    <t>Near Sri Lankanagar India</t>
  </si>
  <si>
    <t>Kadirana Sri Lanka</t>
  </si>
  <si>
    <t>Near Iyakochchi Sri Lanka</t>
  </si>
  <si>
    <t>Near Palaly AFB Sri Lanka</t>
  </si>
  <si>
    <t>Off Colombo Sri Lanka</t>
  </si>
  <si>
    <t>Off Jaffna Peninsula  Sri Lanka</t>
  </si>
  <si>
    <t>Off Point Pedro Sri Lanka</t>
  </si>
  <si>
    <t>Kumarapura Sri Lanka</t>
  </si>
  <si>
    <t>Kadjuduwa Watta Sri Lanka</t>
  </si>
  <si>
    <t>Near Anuradhapura Sri Lanka</t>
  </si>
  <si>
    <t>Negombo Sri Lanka</t>
  </si>
  <si>
    <t>Colombo Sri Lanka</t>
  </si>
  <si>
    <t>Off Mannar Sri Lanka</t>
  </si>
  <si>
    <t>Near Maskeliya Sri Lanka</t>
  </si>
  <si>
    <t>Loftleidir Icelandic Airlines</t>
  </si>
  <si>
    <t>Bourag Indonesia Airlines</t>
  </si>
  <si>
    <t>Garuda Indonesia Airlines</t>
  </si>
  <si>
    <t>Interisland Airlines</t>
  </si>
  <si>
    <t>Near Faridpur East Pakistan</t>
  </si>
  <si>
    <t>East Pakistan</t>
  </si>
  <si>
    <t>Chalk's International Airlines</t>
  </si>
  <si>
    <t>British Eagle International Airlines</t>
  </si>
  <si>
    <t>Evergreen International Airlines</t>
  </si>
  <si>
    <t>Jordan International Airlines</t>
  </si>
  <si>
    <t>Laoag International Airlines</t>
  </si>
  <si>
    <t>Ryan International Airlines</t>
  </si>
  <si>
    <t>TACA International Airlines</t>
  </si>
  <si>
    <t>Texas International Airlines</t>
  </si>
  <si>
    <t>Ukraine International Airlines</t>
  </si>
  <si>
    <t>Trans International Airlines</t>
  </si>
  <si>
    <t>New York</t>
  </si>
  <si>
    <t>Zantop International Airlines</t>
  </si>
  <si>
    <t>Interstate Airlines</t>
  </si>
  <si>
    <t>Pilgrim Airlines</t>
  </si>
  <si>
    <t>Solomon Airlines</t>
  </si>
  <si>
    <t>Solomon Islands</t>
  </si>
  <si>
    <t>Off Bellona Solomon Islands</t>
  </si>
  <si>
    <t>Guadalcanal Island Solomon Islands</t>
  </si>
  <si>
    <t>Virgin Islands</t>
  </si>
  <si>
    <t>Virgin Islandsia</t>
  </si>
  <si>
    <t>West Virgin Islandsia</t>
  </si>
  <si>
    <t>South-West Virgin Islandsia</t>
  </si>
  <si>
    <t>NorthWest Virgin Islandsia</t>
  </si>
  <si>
    <t>West Virgin Islandsia Africa</t>
  </si>
  <si>
    <t>Waynesborough Virgin Islandsia</t>
  </si>
  <si>
    <t>Charleston West Virgin Islandsia</t>
  </si>
  <si>
    <t>Thirty-five miles West Virgin Islandsia of Los Angeles California</t>
  </si>
  <si>
    <t>Near Berryville Virgin Islandsia</t>
  </si>
  <si>
    <t>Near Windhoek South-West Virgin Islandsia</t>
  </si>
  <si>
    <t>Near Richmond Virgin Islandsia</t>
  </si>
  <si>
    <t>Near Huntington West Virgin Islandsia</t>
  </si>
  <si>
    <t>Marion Virgin Islandsia</t>
  </si>
  <si>
    <t>Key West Virgin Islandsia Florida</t>
  </si>
  <si>
    <t>Near Aarsele West Virgin Islandsia</t>
  </si>
  <si>
    <t>Yellowknife NorthWest Virgin Islandsia</t>
  </si>
  <si>
    <t>Port Radium NorthWest Virgin Islandsia</t>
  </si>
  <si>
    <t>Paulatuk NorthWest Virgin Islandsia</t>
  </si>
  <si>
    <t>Thistle Lake NorthWest Virgin Islandsia</t>
  </si>
  <si>
    <t>Cape Dyer NorthWest Virgin Islandsia</t>
  </si>
  <si>
    <t>Dusseldorf West Virgin Islandsia</t>
  </si>
  <si>
    <t>Morgantown West Virgin Islandsia</t>
  </si>
  <si>
    <t>Narrows Virgin Islandsia</t>
  </si>
  <si>
    <t>Near Augustdorf West Virgin Islandsia</t>
  </si>
  <si>
    <t>Arlington Virgin Islandsia</t>
  </si>
  <si>
    <t>Near Khewra West Virgin Islandsia</t>
  </si>
  <si>
    <t>Near Chaklala West Virgin Islandsia</t>
  </si>
  <si>
    <t>Near Premier West Virgin Islandsia Virgin Islandsia</t>
  </si>
  <si>
    <t>Off West Virgin Islandsia Hartlepool England</t>
  </si>
  <si>
    <t>Off West Virgin Islandsiaern Denmark</t>
  </si>
  <si>
    <t>Off Marie Galante Island West Virgin Islandsia</t>
  </si>
  <si>
    <t>Martinsville Virgin Islandsia</t>
  </si>
  <si>
    <t>Near Jalalogori West Virgin Islandsia</t>
  </si>
  <si>
    <t>110 miles of West Virgin Islandsia Ireland</t>
  </si>
  <si>
    <t>North Atlantic Ocean 100 West Virgin Islandsia of Galway Bay</t>
  </si>
  <si>
    <t>West Virgin Islandsiaern Pacific Ocean Philippine</t>
  </si>
  <si>
    <t>Near Galax Virgin Islandsia</t>
  </si>
  <si>
    <t>Richmond Virgin Islandsia</t>
  </si>
  <si>
    <t>Off West Virgin Islandsiaern AfricaAir France</t>
  </si>
  <si>
    <t>Atlantic OceanGreat West Virgin Islandsiaern and Southern Air Lines</t>
  </si>
  <si>
    <t>Off West Virgin Islandsia AfricaBritish Overseas Airways</t>
  </si>
  <si>
    <t>Atlantic Ocean off FloridaWest Virgin Islandsiaair Transport</t>
  </si>
  <si>
    <t>Papua New GuineaSouthWest Virgin Islandsia Air</t>
  </si>
  <si>
    <t>Near Norfolk Virgin Islandsia</t>
  </si>
  <si>
    <t>Fort Myer Virgin Islandsia</t>
  </si>
  <si>
    <t>Chantilly Virgin Islandsia</t>
  </si>
  <si>
    <t>Bowling Green Virgin Islandsia</t>
  </si>
  <si>
    <t>Virgin Antillean Airlines</t>
  </si>
  <si>
    <t>Comoros Islands</t>
  </si>
  <si>
    <t>Anjouan Comoros Islands</t>
  </si>
  <si>
    <t>Off Mitsamiouli Comoros Islands</t>
  </si>
  <si>
    <t>Ocean Airlines</t>
  </si>
  <si>
    <t>Elizabeth New Jersey</t>
  </si>
  <si>
    <t>New Jerseyark New Jersey</t>
  </si>
  <si>
    <t>Central Airlines</t>
  </si>
  <si>
    <t>Miami Airlines</t>
  </si>
  <si>
    <t>USA Jet Airlines</t>
  </si>
  <si>
    <t>Alia Royal Jordanian Airlines</t>
  </si>
  <si>
    <t>Kalinga Airlines</t>
  </si>
  <si>
    <t>Kamchatka Airlines</t>
  </si>
  <si>
    <t>250 miles northWest of Kathmandu Nepal</t>
  </si>
  <si>
    <t>Kasthamandap Airlines</t>
  </si>
  <si>
    <t>Kazakhstan Airlines / Saudi Arabian Airlines</t>
  </si>
  <si>
    <t>South Korea</t>
  </si>
  <si>
    <t>Haenam South Korea</t>
  </si>
  <si>
    <t>Near Sokcho South Korea</t>
  </si>
  <si>
    <t>Seoul South Korea</t>
  </si>
  <si>
    <t>Cheju South Korea</t>
  </si>
  <si>
    <t>Off Jeju South Korea</t>
  </si>
  <si>
    <t>Off Ullung Do South Korea</t>
  </si>
  <si>
    <t>Universal Airlines</t>
  </si>
  <si>
    <t>Krasnoyarsk Airlines</t>
  </si>
  <si>
    <t>Kuban Airlines</t>
  </si>
  <si>
    <t>Lao Airlines</t>
  </si>
  <si>
    <t>Pathet Lao Airlines</t>
  </si>
  <si>
    <t>Latecoere Airlines</t>
  </si>
  <si>
    <t>L'Express Airlines</t>
  </si>
  <si>
    <t>Trans Luxury Airlines</t>
  </si>
  <si>
    <t>Maddux Airlines</t>
  </si>
  <si>
    <t>Malert Airlines</t>
  </si>
  <si>
    <t>Mandala Airlines</t>
  </si>
  <si>
    <t>Mercer Airlines</t>
  </si>
  <si>
    <t>Houston Metro Airlines</t>
  </si>
  <si>
    <t>Gallup New Mexico</t>
  </si>
  <si>
    <t>Las Cruces New Mexico</t>
  </si>
  <si>
    <t>Mac Robertson Miller Airlines</t>
  </si>
  <si>
    <t>Minerva Airlines</t>
  </si>
  <si>
    <t>MK Airlines</t>
  </si>
  <si>
    <t>Mohawk Airlines</t>
  </si>
  <si>
    <t>Mongolian Airlines - MIAT</t>
  </si>
  <si>
    <t>Moskovia Airlines</t>
  </si>
  <si>
    <t>Merpati Nasantra Airlines</t>
  </si>
  <si>
    <t>Indian National Airlines</t>
  </si>
  <si>
    <t>Nepal Airlines</t>
  </si>
  <si>
    <t>Royal Nepal Airlines</t>
  </si>
  <si>
    <t>China Nothern Airlines</t>
  </si>
  <si>
    <t>Munz Northern Airlines</t>
  </si>
  <si>
    <t>Pacific Northern Airlines</t>
  </si>
  <si>
    <t>Northwest Airlines</t>
  </si>
  <si>
    <t>China Northwest Airlines</t>
  </si>
  <si>
    <t>Norwegian Airlines</t>
  </si>
  <si>
    <t>Merpati Nusantra Airlines</t>
  </si>
  <si>
    <t>One-Two-Go Airlines</t>
  </si>
  <si>
    <t>Oriental Airlines</t>
  </si>
  <si>
    <t>American Overseas Airlines</t>
  </si>
  <si>
    <t>Columbia Pacific Airlines</t>
  </si>
  <si>
    <t>British Commonwealth Pacific Airlines</t>
  </si>
  <si>
    <t>North Pacific Airlines</t>
  </si>
  <si>
    <t>Sierra Pacific Airlines</t>
  </si>
  <si>
    <t>PakistanIndian Airlines</t>
  </si>
  <si>
    <t>Pamir Airlines</t>
  </si>
  <si>
    <t>Paradise Airlines</t>
  </si>
  <si>
    <t>Pegasus Airlines</t>
  </si>
  <si>
    <t>Pennsylvania Airlines</t>
  </si>
  <si>
    <t>Perimeter Airlines</t>
  </si>
  <si>
    <t>Phoenix Airlines</t>
  </si>
  <si>
    <t>Pioneer Airlines</t>
  </si>
  <si>
    <t>Lot Polish Airlines</t>
  </si>
  <si>
    <t>Polynesian Airlines</t>
  </si>
  <si>
    <t>President Airlines</t>
  </si>
  <si>
    <t>Pulkovo Airlines</t>
  </si>
  <si>
    <t>Faraz Qeshm Airlines</t>
  </si>
  <si>
    <t>Queensland Airlines</t>
  </si>
  <si>
    <t>Regional Airlines</t>
  </si>
  <si>
    <t>Czech Republic Airlines</t>
  </si>
  <si>
    <t>Czech Republic</t>
  </si>
  <si>
    <t>Czech Republicoslovakia</t>
  </si>
  <si>
    <t>Prague Czech Republic</t>
  </si>
  <si>
    <t>Near Srbská Kamenice Czech Republic</t>
  </si>
  <si>
    <t>Brno Czech Republicoslovakia</t>
  </si>
  <si>
    <t>Near Prague Czech Republicoslovakia</t>
  </si>
  <si>
    <t>Brno Czech Republic</t>
  </si>
  <si>
    <t>Near Bratislava Czech Republicoslovakia</t>
  </si>
  <si>
    <t>Resort Airlines</t>
  </si>
  <si>
    <t>Mac Roberston-Miller Airlines</t>
  </si>
  <si>
    <t>Rus Airlines</t>
  </si>
  <si>
    <t>Rutaca Airlines</t>
  </si>
  <si>
    <t>Sahsa Airlines</t>
  </si>
  <si>
    <t>Sakha Airlines</t>
  </si>
  <si>
    <t>Western Samoa</t>
  </si>
  <si>
    <t>Faleolo Western Samoa</t>
  </si>
  <si>
    <t xml:space="preserve">Saratov Airlines </t>
  </si>
  <si>
    <t xml:space="preserve">Sarit Airlines </t>
  </si>
  <si>
    <t xml:space="preserve">Scenic Airlines </t>
  </si>
  <si>
    <t xml:space="preserve">Scottish Airlines </t>
  </si>
  <si>
    <t xml:space="preserve">Sepahan Airlines </t>
  </si>
  <si>
    <t xml:space="preserve">Shanxi Airlines </t>
  </si>
  <si>
    <t xml:space="preserve">Sibir Airlines </t>
  </si>
  <si>
    <t xml:space="preserve">Simmons Airlines </t>
  </si>
  <si>
    <t xml:space="preserve">Singapore Airlines </t>
  </si>
  <si>
    <t xml:space="preserve">Somali Airlines </t>
  </si>
  <si>
    <t xml:space="preserve">Sosoliso Airlines </t>
  </si>
  <si>
    <t xml:space="preserve">South Airlines </t>
  </si>
  <si>
    <t xml:space="preserve">Southeast Airlines </t>
  </si>
  <si>
    <t xml:space="preserve">Atlantic Southeast Airlines </t>
  </si>
  <si>
    <t xml:space="preserve">Chicago and Southern Airlines </t>
  </si>
  <si>
    <t xml:space="preserve">China Southern Airlines </t>
  </si>
  <si>
    <t xml:space="preserve">Southwest Airlines </t>
  </si>
  <si>
    <t xml:space="preserve">China Southwest Airlines </t>
  </si>
  <si>
    <t xml:space="preserve">Pacific Southern Airlines </t>
  </si>
  <si>
    <t xml:space="preserve">Standard Airlines </t>
  </si>
  <si>
    <t xml:space="preserve">Lone Star Airlines </t>
  </si>
  <si>
    <t xml:space="preserve">Middle States Airlines </t>
  </si>
  <si>
    <t>Clovis New Mexico</t>
  </si>
  <si>
    <t xml:space="preserve">Stavropol Airlines </t>
  </si>
  <si>
    <t xml:space="preserve">Sunflower Airlines </t>
  </si>
  <si>
    <t xml:space="preserve">South Sudan Supreme Airlines </t>
  </si>
  <si>
    <t xml:space="preserve">TAG Airlines </t>
  </si>
  <si>
    <t xml:space="preserve">Taiwan Airlines </t>
  </si>
  <si>
    <t xml:space="preserve">Tajikistan Airlines </t>
  </si>
  <si>
    <t xml:space="preserve">TANS Airlines </t>
  </si>
  <si>
    <t xml:space="preserve">Tartarstan Airlines </t>
  </si>
  <si>
    <t xml:space="preserve">Taxader Airlines </t>
  </si>
  <si>
    <t xml:space="preserve">Temsco Airlines </t>
  </si>
  <si>
    <t xml:space="preserve">Transamerica Airlines </t>
  </si>
  <si>
    <t xml:space="preserve">Transaviaexport Airlines </t>
  </si>
  <si>
    <t xml:space="preserve">Trans-Luxury Airlines </t>
  </si>
  <si>
    <t xml:space="preserve">Turkish Airlines </t>
  </si>
  <si>
    <t xml:space="preserve">Tyee Airlines </t>
  </si>
  <si>
    <t xml:space="preserve">Uganda Airlines </t>
  </si>
  <si>
    <t xml:space="preserve">Ukranian-Mediterranean Airlines </t>
  </si>
  <si>
    <t xml:space="preserve">Universal Airlines </t>
  </si>
  <si>
    <t xml:space="preserve">UTAir Airlines </t>
  </si>
  <si>
    <t xml:space="preserve">Varney Airlines </t>
  </si>
  <si>
    <t xml:space="preserve">Las Vegas Airlines </t>
  </si>
  <si>
    <t xml:space="preserve">TACV-Cabo Airlines </t>
  </si>
  <si>
    <t>Santo Antao Cape Verde Islands</t>
  </si>
  <si>
    <t>Praia Cape Verde Islands</t>
  </si>
  <si>
    <t>Cape Verde Islands</t>
  </si>
  <si>
    <t xml:space="preserve">Vietnam Airlines </t>
  </si>
  <si>
    <t>Clarksburg West Virginia</t>
  </si>
  <si>
    <t>Martinsburg West Virginia</t>
  </si>
  <si>
    <t>Charleston West Virginia</t>
  </si>
  <si>
    <t xml:space="preserve">Allegheny Airlines </t>
  </si>
  <si>
    <t xml:space="preserve">Capital Airlines </t>
  </si>
  <si>
    <t xml:space="preserve">Piedmont Airlines </t>
  </si>
  <si>
    <t xml:space="preserve">Vnokovo Airlines </t>
  </si>
  <si>
    <t xml:space="preserve">Volga-Dnepr Airlines </t>
  </si>
  <si>
    <t xml:space="preserve">Vologodskiye Airlines </t>
  </si>
  <si>
    <t xml:space="preserve">Silk Way Airlines </t>
  </si>
  <si>
    <t xml:space="preserve">Western Airlines </t>
  </si>
  <si>
    <t>Newark New Mexico</t>
  </si>
  <si>
    <t xml:space="preserve">Colonial Western Airlines </t>
  </si>
  <si>
    <t xml:space="preserve">Pacific Western Airlines </t>
  </si>
  <si>
    <t>Colonial Western Airlines</t>
  </si>
  <si>
    <t>Near Canajoharie New York</t>
  </si>
  <si>
    <t>Whyalla Airlines</t>
  </si>
  <si>
    <t>Blue Wing Airlines</t>
  </si>
  <si>
    <t>Blue Wings Airlines</t>
  </si>
  <si>
    <t>Red Wings Airlines</t>
  </si>
  <si>
    <t>Trans World Airlines</t>
  </si>
  <si>
    <t>Atlantic City New Mexico</t>
  </si>
  <si>
    <t>Albuquerque New Mexico</t>
  </si>
  <si>
    <t>Staten Island / Brooklyn New York</t>
  </si>
  <si>
    <t>Off East Moriches New York</t>
  </si>
  <si>
    <t>Pavillon New York</t>
  </si>
  <si>
    <t>Albany New York</t>
  </si>
  <si>
    <t>Calverton New York</t>
  </si>
  <si>
    <t>Off Montauk Point New York</t>
  </si>
  <si>
    <t>Rochester New York</t>
  </si>
  <si>
    <t>Utica New York</t>
  </si>
  <si>
    <t>Wuhan Airlines</t>
  </si>
  <si>
    <t>Xiamen Airlines / China Southern Airlines</t>
  </si>
  <si>
    <t>Yemen Airlines</t>
  </si>
  <si>
    <t>Yeti Airlines</t>
  </si>
  <si>
    <t>Robinson Airlines</t>
  </si>
  <si>
    <t>US Airlines</t>
  </si>
  <si>
    <t>JAT Yugoslav Airlines</t>
  </si>
  <si>
    <t>Sky Dive New Zealand</t>
  </si>
  <si>
    <t>Auckland New Zealand</t>
  </si>
  <si>
    <t>Off Waikanae New Zealand</t>
  </si>
  <si>
    <t>Mangere New Zealand</t>
  </si>
  <si>
    <t>Manakau Harbor New Zealand</t>
  </si>
  <si>
    <t>Near Palmerston North New Zealand</t>
  </si>
  <si>
    <t>Ansett</t>
  </si>
  <si>
    <t xml:space="preserve"> Air New Zealand</t>
  </si>
  <si>
    <t>XL Airways leased from Air New Zealand</t>
  </si>
  <si>
    <t>Air New Zealand Freight</t>
  </si>
  <si>
    <t>United Airways of New Zealand</t>
  </si>
  <si>
    <t>Kirghizia  Aba Zaoldoru</t>
  </si>
  <si>
    <t>Scibe Airlift Cargo</t>
  </si>
  <si>
    <t>Cove Neck New York</t>
  </si>
  <si>
    <t>AVIANCA</t>
  </si>
  <si>
    <t>Devlet Hava Yollairi</t>
  </si>
  <si>
    <t>South Yemen</t>
  </si>
  <si>
    <t>Shamsam Mountains South Yemen</t>
  </si>
  <si>
    <t>Emery Worldwide</t>
  </si>
  <si>
    <t>Manhattan New York</t>
  </si>
  <si>
    <t>WNBC - Private</t>
  </si>
  <si>
    <t>Air Wisconsin / North Central Airlines</t>
  </si>
  <si>
    <t>Air Wisconsin</t>
  </si>
  <si>
    <t>Wasa Wings</t>
  </si>
  <si>
    <t>Classic Wings</t>
  </si>
  <si>
    <t>Sun Way</t>
  </si>
  <si>
    <t>Tigres Voladores</t>
  </si>
  <si>
    <t>Asbury Park New Jersey</t>
  </si>
  <si>
    <t>Linea Aeropostal Venezolana</t>
  </si>
  <si>
    <t>Atlantic City New Jersey</t>
  </si>
  <si>
    <t>Off Barnegat New Jersey</t>
  </si>
  <si>
    <t>Off Barnegat City New Jersey</t>
  </si>
  <si>
    <t>US Navy - Military</t>
  </si>
  <si>
    <t>Near Cheo Reo South Vietnam</t>
  </si>
  <si>
    <t>Near Tourane South Vietnam</t>
  </si>
  <si>
    <t>Quang Ngai South Vietnam</t>
  </si>
  <si>
    <t>Near Ben Cat South Vietnam</t>
  </si>
  <si>
    <t>Ben Me Thuot South Vietnam</t>
  </si>
  <si>
    <t>Near Quang-Ngai South Vietnam</t>
  </si>
  <si>
    <t>Phan Rang South Vietnam</t>
  </si>
  <si>
    <t>Pleiku South Vietnam</t>
  </si>
  <si>
    <t>Air South Vietnam</t>
  </si>
  <si>
    <t>Binh Tahi Da Nang</t>
  </si>
  <si>
    <t>Da Nang</t>
  </si>
  <si>
    <t xml:space="preserve">Air Vertical-T </t>
  </si>
  <si>
    <t>Empressa Commun. Aereas de Veracruz</t>
  </si>
  <si>
    <t>Guardia Nacional de Venezuela</t>
  </si>
  <si>
    <t xml:space="preserve"> Venezolana Internacional de Aviacion </t>
  </si>
  <si>
    <t>Avensa Island</t>
  </si>
  <si>
    <t>Aereo el Venado</t>
  </si>
  <si>
    <t>Papillon Grand Canyon Helicopters of Las Vegas</t>
  </si>
  <si>
    <t>Puerto Cortes Costa Rica</t>
  </si>
  <si>
    <t>San Jose Costa Rica</t>
  </si>
  <si>
    <t>Pico Blanco Costa Rica</t>
  </si>
  <si>
    <t>San Ramon Mtns. Costa Rica</t>
  </si>
  <si>
    <t>Costa Rica Rica</t>
  </si>
  <si>
    <t>Punta Islita Costa Rica Rica</t>
  </si>
  <si>
    <t>IntraCosta Rical City Louisiana</t>
  </si>
  <si>
    <t>Cerro del Aernal Costa Rica</t>
  </si>
  <si>
    <t>Near Turrialba Costa Rica</t>
  </si>
  <si>
    <t>Aerovias del Valle</t>
  </si>
  <si>
    <t>Kedarnath</t>
  </si>
  <si>
    <t xml:space="preserve">Gaurikund near Uttarakhand State          </t>
  </si>
  <si>
    <t xml:space="preserve">near Uttarakhand State          </t>
  </si>
  <si>
    <t xml:space="preserve">Russian Air Force - Military </t>
  </si>
  <si>
    <t>Chesterfield New Jersey</t>
  </si>
  <si>
    <t>USN - Military / Eastern Air Lines</t>
  </si>
  <si>
    <t>Bangla Airlines-US</t>
  </si>
  <si>
    <t>Fuerza Aerea Uruguaya</t>
  </si>
  <si>
    <t>Lineas Aereas La Urraca</t>
  </si>
  <si>
    <t>Aerovias Urraca</t>
  </si>
  <si>
    <t xml:space="preserve">UPS Service- Parcel </t>
  </si>
  <si>
    <t>Yorkshire Aerial and General Transport</t>
  </si>
  <si>
    <t>Selby North Sea</t>
  </si>
  <si>
    <t>East Mallling United Kingdom</t>
  </si>
  <si>
    <t>Airborne Freight Company Union</t>
  </si>
  <si>
    <t>Lineas Aereas Unidas</t>
  </si>
  <si>
    <t>Jersey Channel Islands</t>
  </si>
  <si>
    <t>Channel Islands</t>
  </si>
  <si>
    <t xml:space="preserve">British United Airways          </t>
  </si>
  <si>
    <t>Aircraft Travel Transport</t>
  </si>
  <si>
    <t>U.S. Army - Military / U.S. Army Air Force - Military</t>
  </si>
  <si>
    <t xml:space="preserve">U.S. Army - Military </t>
  </si>
  <si>
    <t>Off the Panama coast</t>
  </si>
  <si>
    <t>West Germany</t>
  </si>
  <si>
    <t>Near Pegnitz West Germany</t>
  </si>
  <si>
    <t>Near Mannheim West Germany</t>
  </si>
  <si>
    <t>off Australia</t>
  </si>
  <si>
    <t>South Dakota</t>
  </si>
  <si>
    <t xml:space="preserve"> Munich West Germany</t>
  </si>
  <si>
    <t>Ramstein AFB West Germany</t>
  </si>
  <si>
    <t xml:space="preserve">Near Charleston West Virginia </t>
  </si>
  <si>
    <t>Over the North Atlantic</t>
  </si>
  <si>
    <t>North Atlantic</t>
  </si>
  <si>
    <t>Off Irish coast</t>
  </si>
  <si>
    <t>Off Guam</t>
  </si>
  <si>
    <t>Near Hong Kong</t>
  </si>
  <si>
    <t>Mt. Helmos. Greece</t>
  </si>
  <si>
    <t>Off Tabones Island  Philippines</t>
  </si>
  <si>
    <t>Near Tachikawa Air Base</t>
  </si>
  <si>
    <t>Near Edelweiler West Germany</t>
  </si>
  <si>
    <t>Over the North Pacific Ocean</t>
  </si>
  <si>
    <t>KOMO TV/ Helicopters Inc</t>
  </si>
  <si>
    <t>Aero Tropical</t>
  </si>
  <si>
    <t xml:space="preserve">Tri Air </t>
  </si>
  <si>
    <t>Independent Air Travel</t>
  </si>
  <si>
    <t>Hunting Air Travel</t>
  </si>
  <si>
    <t>Cia Brasiliera de Tratores</t>
  </si>
  <si>
    <t>Espana SA Transportes/Lineas Aereas de Spantax</t>
  </si>
  <si>
    <t>Aero Transportes</t>
  </si>
  <si>
    <t>Kata Transportes</t>
  </si>
  <si>
    <t>Fleming Airways Transport System</t>
  </si>
  <si>
    <t>Off San Juan Puerto Rico</t>
  </si>
  <si>
    <t>Near Puerto Rico Asis Colombia</t>
  </si>
  <si>
    <t>Puerto Rico Inirida Venezuela</t>
  </si>
  <si>
    <t>Ponce Puerto Rico</t>
  </si>
  <si>
    <t>Puerto Rico Limon Costa Rica</t>
  </si>
  <si>
    <t>Near Puerto Rico Inca Huanuco</t>
  </si>
  <si>
    <t>Near Puerto Rico Esperanza Peru</t>
  </si>
  <si>
    <t>San Juan Puerto Rico Rico</t>
  </si>
  <si>
    <t>North of San Juan Puerto Rico Rico</t>
  </si>
  <si>
    <t>Vieques Puerto Rico</t>
  </si>
  <si>
    <t>Off Puerto Rico Plata Domincan</t>
  </si>
  <si>
    <t>Puerto Rico Williams Chile</t>
  </si>
  <si>
    <t>Puerto Ricos Lobos Argentina</t>
  </si>
  <si>
    <t>Puerto Rico Somoza Nicaragua</t>
  </si>
  <si>
    <t>Near Puerto Rico Montt Chile</t>
  </si>
  <si>
    <t>Off Puerto Rico Lemon Costa Rica</t>
  </si>
  <si>
    <t>Tortuguero lagoon Puerto Rico</t>
  </si>
  <si>
    <t>Near San Juan Puerto Rico</t>
  </si>
  <si>
    <t>Mayaguez Puerto Rico</t>
  </si>
  <si>
    <t>Puerto Rico Ordaz Venezuela</t>
  </si>
  <si>
    <t>Near Puerto Rico Cabello Venezuela</t>
  </si>
  <si>
    <t>Puerto Rico Carreno Colombia</t>
  </si>
  <si>
    <t>Puerto Rico Olaya Colombia</t>
  </si>
  <si>
    <t>Puerto Rico Montt Chile</t>
  </si>
  <si>
    <t>Puerto Rico Rico</t>
  </si>
  <si>
    <t>Off Puerto Rico RicoAir Haiti International</t>
  </si>
  <si>
    <t>Near Puerto Rico Vallarta Mexico</t>
  </si>
  <si>
    <t xml:space="preserve">Airborne Transport </t>
  </si>
  <si>
    <t>Handley Page Transport</t>
  </si>
  <si>
    <t>Central African Republic</t>
  </si>
  <si>
    <t>Near Bangui Central African Republic</t>
  </si>
  <si>
    <t>Central African Republic MozambiqueMilitary - Mozambique Air Force</t>
  </si>
  <si>
    <t>Bangui Central African Republic</t>
  </si>
  <si>
    <t>Central African Republicia Illinois</t>
  </si>
  <si>
    <t>Airline Transport</t>
  </si>
  <si>
    <t>Airwave Transport</t>
  </si>
  <si>
    <t>Mavrik Aire Transport</t>
  </si>
  <si>
    <t>Zantop Air Transport</t>
  </si>
  <si>
    <t>North Western Air Transport</t>
  </si>
  <si>
    <t>Viking Air Transport</t>
  </si>
  <si>
    <t>Transamerican Air Transport</t>
  </si>
  <si>
    <t>Spair Air transport</t>
  </si>
  <si>
    <t>Southern Air transport</t>
  </si>
  <si>
    <t>Skycraft Air transport</t>
  </si>
  <si>
    <t>Rapid Air transport</t>
  </si>
  <si>
    <t>Pacific Air transport</t>
  </si>
  <si>
    <t>National Air transport</t>
  </si>
  <si>
    <t>Pan Malaysian Air transport</t>
  </si>
  <si>
    <t>Carmel New Jersey</t>
  </si>
  <si>
    <t>Newark New Jersey</t>
  </si>
  <si>
    <t>New Brunswick New Jersey</t>
  </si>
  <si>
    <t>Nationwide Air transport</t>
  </si>
  <si>
    <t>Eastern Air transport</t>
  </si>
  <si>
    <t>Colonial Air transport</t>
  </si>
  <si>
    <t>Islands Air transport</t>
  </si>
  <si>
    <t>Off St. Vincent Leeward Islands</t>
  </si>
  <si>
    <t>Leeward Islands</t>
  </si>
  <si>
    <t>Emirates Air transport</t>
  </si>
  <si>
    <t>Far Eastern Air transport</t>
  </si>
  <si>
    <t>Air transport</t>
  </si>
  <si>
    <t>Trans Continental Air transport</t>
  </si>
  <si>
    <t>Compagnie Air transport</t>
  </si>
  <si>
    <t>Civil Air transport</t>
  </si>
  <si>
    <t>Cie Air transport</t>
  </si>
  <si>
    <t>Central Air transport</t>
  </si>
  <si>
    <t>Carib Air transport</t>
  </si>
  <si>
    <t>Burke Air transport</t>
  </si>
  <si>
    <t>Boeing Air transport</t>
  </si>
  <si>
    <t>BKS Air transport</t>
  </si>
  <si>
    <t>Associated Air transport</t>
  </si>
  <si>
    <t>Ohana Helicopter Tours - Air Taxi</t>
  </si>
  <si>
    <t>Scenic Air Tours</t>
  </si>
  <si>
    <t>Iran Air Tours</t>
  </si>
  <si>
    <t>Wingfoot Air Express Goodyear Tire</t>
  </si>
  <si>
    <t>NHR Aereo-Taxi</t>
  </si>
  <si>
    <t>Lider - Air Taxi</t>
  </si>
  <si>
    <t>Near Danbury North Carolina</t>
  </si>
  <si>
    <t>Commercial - Air Taxi</t>
  </si>
  <si>
    <t>Astro Air Taxi</t>
  </si>
  <si>
    <t>Mc Air Service - Air Taxi</t>
  </si>
  <si>
    <t>Heliwork WA Pty Ltd. - Air Taxi</t>
  </si>
  <si>
    <t>Presidental Airways Inc. - Air Taxi</t>
  </si>
  <si>
    <t>Rotor Airs Inc - Air Taxi</t>
  </si>
  <si>
    <t>Temsco Helicopter - Air Taxi</t>
  </si>
  <si>
    <t>Era Helicopter - Air Taxi</t>
  </si>
  <si>
    <t>Alaska Helicopter - Air Taxi</t>
  </si>
  <si>
    <t>Helicopter - Air Taxi</t>
  </si>
  <si>
    <t>Hlavka Aviation - Air Taxi</t>
  </si>
  <si>
    <t>ERA Aviation - Air Taxi</t>
  </si>
  <si>
    <t>Hallo Bay air - Air Taxi</t>
  </si>
  <si>
    <t>Air Taxi</t>
  </si>
  <si>
    <t>TANS - Peruvian Air Force - Military</t>
  </si>
  <si>
    <t>Metro Air Transport</t>
  </si>
  <si>
    <t>Manila Aero Transport System - MATS</t>
  </si>
  <si>
    <t>University of Michigan Health System</t>
  </si>
  <si>
    <t>Air Sweden</t>
  </si>
  <si>
    <t>Líneas Aéreas Suramericanas</t>
  </si>
  <si>
    <t>Canary Islands</t>
  </si>
  <si>
    <t>Off Tenerife Canary Islands</t>
  </si>
  <si>
    <t>Off Las Palmas Canary Islands</t>
  </si>
  <si>
    <t>Hierro Canary Islands</t>
  </si>
  <si>
    <t>Tenerife Canary Islands Islands</t>
  </si>
  <si>
    <t>AFB</t>
  </si>
  <si>
    <t>Union des Transportes Aeriens</t>
  </si>
  <si>
    <t>Dan Air Services</t>
  </si>
  <si>
    <t xml:space="preserve">Skyways </t>
  </si>
  <si>
    <t>Executive Airlines Services EAS</t>
  </si>
  <si>
    <t>National Air Transport Service</t>
  </si>
  <si>
    <t>Services Jet Business Jet Services</t>
  </si>
  <si>
    <t>Orient Air System and Integrated Services</t>
  </si>
  <si>
    <t>Dan-Air Services</t>
  </si>
  <si>
    <t>African Commuter Services</t>
  </si>
  <si>
    <t>SL Aviation Services</t>
  </si>
  <si>
    <t>Professional Aviation Services</t>
  </si>
  <si>
    <t>Hageland Aviation Services</t>
  </si>
  <si>
    <t>Saha Airline Services</t>
  </si>
  <si>
    <t>Airfast Services</t>
  </si>
  <si>
    <t>Wenela Air Services</t>
  </si>
  <si>
    <t>United Air Services</t>
  </si>
  <si>
    <t>Trans Air Services</t>
  </si>
  <si>
    <t>Soldotna Air Services</t>
  </si>
  <si>
    <t>Ryan Air Services</t>
  </si>
  <si>
    <t>Rhodesian Air Services</t>
  </si>
  <si>
    <t>Points North Air Services</t>
  </si>
  <si>
    <t>Nahanni Air Services</t>
  </si>
  <si>
    <t>Central Mountain Air Services</t>
  </si>
  <si>
    <t xml:space="preserve">Mercy Air Services - ambulance </t>
  </si>
  <si>
    <t>Malindi Air Services</t>
  </si>
  <si>
    <t>Belgian International Air Services</t>
  </si>
  <si>
    <t>Harka Air Services</t>
  </si>
  <si>
    <t>Fiji Air Services</t>
  </si>
  <si>
    <t>Sky Executive Air Services</t>
  </si>
  <si>
    <t>Dirgantara Air Services</t>
  </si>
  <si>
    <t>Nile Delta Air Services</t>
  </si>
  <si>
    <t>Central Air Services</t>
  </si>
  <si>
    <t>Avtex Air Services</t>
  </si>
  <si>
    <t>Aurukun Air Services</t>
  </si>
  <si>
    <t>Air Services</t>
  </si>
  <si>
    <t>MMM Aero Services</t>
  </si>
  <si>
    <t>Australian Aerial Services</t>
  </si>
  <si>
    <t>YAK Service</t>
  </si>
  <si>
    <t>Holdens Air Transport Service</t>
  </si>
  <si>
    <t>United Parcel Service</t>
  </si>
  <si>
    <t>Long Valley New Jersey</t>
  </si>
  <si>
    <t>Heller Field New Jersey</t>
  </si>
  <si>
    <t>Morristown New Jersey</t>
  </si>
  <si>
    <t>Aerial Mail Service</t>
  </si>
  <si>
    <t>Helikopter Service</t>
  </si>
  <si>
    <t>Kazakhstan border guard Service - KazakistanMilitary</t>
  </si>
  <si>
    <t>Troy New York</t>
  </si>
  <si>
    <t>Chamberlin Flying Service</t>
  </si>
  <si>
    <t>Rubner Flying Service</t>
  </si>
  <si>
    <t>Reeder Flying Service</t>
  </si>
  <si>
    <t>Johnson Flying Service</t>
  </si>
  <si>
    <t>Frontier Flying Service</t>
  </si>
  <si>
    <t>Flight Service</t>
  </si>
  <si>
    <t>Wyoming Air Service</t>
  </si>
  <si>
    <t>U.S. Army Air Service - Military</t>
  </si>
  <si>
    <t>Trigana Air Service</t>
  </si>
  <si>
    <t>Taquan Air Service</t>
  </si>
  <si>
    <t>RRC Air Service</t>
  </si>
  <si>
    <t>Branch River Air Service</t>
  </si>
  <si>
    <t>Pelita Air Service</t>
  </si>
  <si>
    <t>The Netherlands</t>
  </si>
  <si>
    <t>Apeldoorn The Netherlands</t>
  </si>
  <si>
    <t>Royal Netherlands Air Service - Military</t>
  </si>
  <si>
    <t>Bali International Air Service</t>
  </si>
  <si>
    <t>Havilland Air Service</t>
  </si>
  <si>
    <t>Dirgantara Air Service</t>
  </si>
  <si>
    <t>Custom Air Service</t>
  </si>
  <si>
    <t xml:space="preserve">Sankuru Air Service </t>
  </si>
  <si>
    <t>Arctic Circle Air Service</t>
  </si>
  <si>
    <t>Chelan Air Service</t>
  </si>
  <si>
    <t>Aerevias Centrales Air Service</t>
  </si>
  <si>
    <t>Blue Bird Air Service</t>
  </si>
  <si>
    <t>Ambler Air Service</t>
  </si>
  <si>
    <t>Aero Service</t>
  </si>
  <si>
    <t>Off Dakar Near Dioubel</t>
  </si>
  <si>
    <t>near Dioubel</t>
  </si>
  <si>
    <t>Black Sea</t>
  </si>
  <si>
    <t>Off Crimea Black Sea</t>
  </si>
  <si>
    <t>Black Sea Sea Gulf</t>
  </si>
  <si>
    <t>Sikorsky UH 60 Black Sea Hawk	93</t>
  </si>
  <si>
    <t>Black Sea Hawk</t>
  </si>
  <si>
    <t>Black Sea Hawk helicopter?</t>
  </si>
  <si>
    <t>Black Seaburn Beverley C Mark</t>
  </si>
  <si>
    <t>Black Seaburn Beverley C Mark 1XH117</t>
  </si>
  <si>
    <t>Black Seabushe Hants</t>
  </si>
  <si>
    <t>Black Seabushe England</t>
  </si>
  <si>
    <t>Naftogaz</t>
  </si>
  <si>
    <t>Japan Flying School / Air Japan</t>
  </si>
  <si>
    <t xml:space="preserve"> Tura Air Enterprise</t>
  </si>
  <si>
    <t xml:space="preserve"> Military - n Air Force</t>
  </si>
  <si>
    <t xml:space="preserve"> Baikal Air</t>
  </si>
  <si>
    <t xml:space="preserve"> Azerbaijani Airlines</t>
  </si>
  <si>
    <t>Prinair</t>
  </si>
  <si>
    <t>SANSA</t>
  </si>
  <si>
    <t>Skywest Airlines</t>
  </si>
  <si>
    <t>US Air</t>
  </si>
  <si>
    <t>Liberty Helicopter Sightseeing Tours</t>
  </si>
  <si>
    <t>Ozark Air Lines</t>
  </si>
  <si>
    <t>Greylock Airways</t>
  </si>
  <si>
    <t>Burlington Township New Jersey</t>
  </si>
  <si>
    <t>Patuxent Airways</t>
  </si>
  <si>
    <t>West Wings Airlines</t>
  </si>
  <si>
    <t>Golden West Airlines</t>
  </si>
  <si>
    <t>Southwest Pacific Airlines</t>
  </si>
  <si>
    <t>Edison New Jersey</t>
  </si>
  <si>
    <t>Gol Airlines</t>
  </si>
  <si>
    <t>North Central Airlines</t>
  </si>
  <si>
    <t>Hickory North Carolina</t>
  </si>
  <si>
    <t>Near Hendersonville North Carolina</t>
  </si>
  <si>
    <t>Proteus Air</t>
  </si>
  <si>
    <t>United Express</t>
  </si>
  <si>
    <t>Corporate Mobility Inc-Private</t>
  </si>
  <si>
    <t>Med Flight Air Ambulance- Private</t>
  </si>
  <si>
    <t>Off the Alaska coast</t>
  </si>
  <si>
    <t>Camden New Jersey</t>
  </si>
  <si>
    <t>NY</t>
  </si>
  <si>
    <t xml:space="preserve">Fuerza Aérea del Peru </t>
  </si>
  <si>
    <t>Pan African Airlines</t>
  </si>
  <si>
    <t>Fox Glacier South New Zealand</t>
  </si>
  <si>
    <t>Mt Ruapehu North New Zealand</t>
  </si>
  <si>
    <t>South New Zealand</t>
  </si>
  <si>
    <t>North New Zealand</t>
  </si>
  <si>
    <t xml:space="preserve"> Valley Alpine Adventures</t>
  </si>
  <si>
    <t xml:space="preserve"> Island Bay of Plenty Airways</t>
  </si>
  <si>
    <t>Eastern Air Lines</t>
  </si>
  <si>
    <t>La Guardia Airport  new York</t>
  </si>
  <si>
    <t>JFK Airport  new York</t>
  </si>
  <si>
    <t>Jamaica Bay  new York</t>
  </si>
  <si>
    <t>Falls Mohawk Airlines</t>
  </si>
  <si>
    <t>Grants Trans Continental Air Transport</t>
  </si>
  <si>
    <t>near New Mexico</t>
  </si>
  <si>
    <t>Mt. Taylor near New Mexico</t>
  </si>
  <si>
    <t>Talair</t>
  </si>
  <si>
    <t>Missionary Aviation Fellowship</t>
  </si>
  <si>
    <t>Ansett Airlines of Papua New Guinea</t>
  </si>
  <si>
    <t>Air Traders</t>
  </si>
  <si>
    <t>U.S. Navy - Military / REAL</t>
  </si>
  <si>
    <t>U.S. Navy - Military / U.S. Navy Military</t>
  </si>
  <si>
    <t>U.S. Navy - Military / U.S. Navy - Military</t>
  </si>
  <si>
    <t>U.S. Navy - Military / Force Air  U.S. - Military</t>
  </si>
  <si>
    <t>U.S. Navy  - Military / Aviacion de Cubana</t>
  </si>
  <si>
    <t>Venezuelan Navy- Military</t>
  </si>
  <si>
    <t>Nineteen miles W of Kokoda Papua New Guinea</t>
  </si>
  <si>
    <t>Near Phan Rang South Vietnam</t>
  </si>
  <si>
    <t>Near Da Nang South Vietnam</t>
  </si>
  <si>
    <t>North Korea</t>
  </si>
  <si>
    <t>Off Chongjin North Korea</t>
  </si>
  <si>
    <t>Near Markt Schwaben West Germany</t>
  </si>
  <si>
    <t>Soviet Navy - Military</t>
  </si>
  <si>
    <t>Russian Navy - Military</t>
  </si>
  <si>
    <t>Tentara Nasional Indonesia Navy - Military</t>
  </si>
  <si>
    <t>Indian Navy - Military</t>
  </si>
  <si>
    <t>Wairoa New Zealand</t>
  </si>
  <si>
    <t>Islip New York</t>
  </si>
  <si>
    <t>New York City</t>
  </si>
  <si>
    <t xml:space="preserve">New York City </t>
  </si>
  <si>
    <t>Century Pacific Airlines</t>
  </si>
  <si>
    <t>Dominion Air Lines</t>
  </si>
  <si>
    <t>Varney Air Lines</t>
  </si>
  <si>
    <t>Scenic Air Lines</t>
  </si>
  <si>
    <t>Sasco Air Lines</t>
  </si>
  <si>
    <t>Canadian Pacific Air Lines</t>
  </si>
  <si>
    <t>Pacific Air Lines</t>
  </si>
  <si>
    <t>Japan Air Lines</t>
  </si>
  <si>
    <t>Carmel New York</t>
  </si>
  <si>
    <t>Sibuyan Sea off the Island of the Phillipine</t>
  </si>
  <si>
    <t>off the Island of the Phillipine</t>
  </si>
  <si>
    <t xml:space="preserve">Eastern Air Lines  / Trans World Air Lines </t>
  </si>
  <si>
    <t xml:space="preserve">Eastern Air Lines </t>
  </si>
  <si>
    <t xml:space="preserve">Delta Air Lines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</si>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</sst>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shrinkToFi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/>
        <sz val="11"/>
        <color theme="1"/>
      </font>
    </dxf>
    <dxf>
      <fill>
        <patternFill patternType="none">
          <fgColor indexed="64"/>
          <bgColor auto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0" indent="0" justifyLastLine="0" shrinkToFit="1" readingOrder="0"/>
    </dxf>
    <dxf>
      <numFmt numFmtId="0" formatCode="General"/>
    </dxf>
    <dxf>
      <numFmt numFmtId="164" formatCode="dd/mm/yyyy"/>
      <alignment horizontal="left" vertical="bottom" textRotation="0" wrapText="0" indent="0" justifyLastLine="0" shrinkToFit="0" readingOrder="0"/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fill>
        <patternFill>
          <bgColor theme="1" tint="0.499984740745262"/>
        </patternFill>
      </fill>
      <border>
        <left/>
        <right/>
        <top/>
        <bottom/>
        <vertical/>
        <horizontal/>
      </border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</dxfs>
  <tableStyles count="5" defaultTableStyle="TableStyleMedium2" defaultPivotStyle="PivotStyleLight16">
    <tableStyle name="Slicer Style 1" pivot="0" table="0" count="1" xr9:uid="{00000000-0011-0000-FFFF-FFFF00000000}">
      <tableStyleElement type="wholeTable" dxfId="13"/>
    </tableStyle>
    <tableStyle name="Slicer Style 2" pivot="0" table="0" count="1" xr9:uid="{EA01BE74-6423-453F-AD6D-BD999D1177EC}">
      <tableStyleElement type="wholeTable" dxfId="12"/>
    </tableStyle>
    <tableStyle name="SlicerStyle_no border" pivot="0" table="0" count="10" xr9:uid="{00000000-0011-0000-FFFF-FFFF01000000}">
      <tableStyleElement type="wholeTable" dxfId="11"/>
      <tableStyleElement type="headerRow" dxfId="10"/>
    </tableStyle>
    <tableStyle name="Timeline Style 1" pivot="0" table="0" count="9" xr9:uid="{E844E5CF-1F90-4786-8084-EC6372626E10}">
      <tableStyleElement type="wholeTable" dxfId="3"/>
      <tableStyleElement type="headerRow" dxfId="2"/>
    </tableStyle>
    <tableStyle name="Timeline Style 2" pivot="0" table="0" count="8" xr9:uid="{C30E1F55-F28C-4EFE-A068-6661700EFA4C}">
      <tableStyleElement type="wholeTable" dxfId="1"/>
      <tableStyleElement type="headerRow" dxfId="0"/>
    </tableStyle>
  </tableStyles>
  <colors>
    <mruColors>
      <color rgb="FFD2DCD5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  <x14:slicerStyle name="SlicerStyle_no 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13"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ill>
            <patternFill patternType="none">
              <bgColor auto="1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0"/>
            <x15:timelineStyleElement type="timeLevel" dxfId="9"/>
            <x15:timelineStyleElement type="periodLabel1" dxfId="8"/>
            <x15:timelineStyleElement type="periodLabel2" dxfId="7"/>
            <x15:timelineStyleElement type="selectedTimeBlock" dxfId="12"/>
            <x15:timelineStyleElement type="unselectedTimeBlock" dxfId="11"/>
            <x15:timelineStyleElement type="selectedTimeBlockSpace" dxfId="6"/>
          </x15:timelineStyleElements>
        </x15:timelineStyle>
        <x15:timelineStyle name="Timeline Style 2">
          <x15:timelineStyleElements>
            <x15:timelineStyleElement type="selectionLabel" dxfId="3"/>
            <x15:timelineStyleElement type="timeLevel" dxfId="2"/>
            <x15:timelineStyleElement type="periodLabel1" dxfId="1"/>
            <x15:timelineStyleElement type="periodLabel2" dxfId="0"/>
            <x15:timelineStyleElement type="selectedTimeBlock" dxfId="5"/>
            <x15:timelineStyleElement type="unselectedTimeBlock" dxfId="4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[Aircrash analysis project.xlsx]Sheet3!PivotTable1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1">
                    <a:lumMod val="75000"/>
                  </a:schemeClr>
                </a:solidFill>
              </a:rPr>
              <a:t>Yearly Trend of Air crashes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Sheet3!$A$4:$A$117</c:f>
              <c:strCache>
                <c:ptCount val="113"/>
                <c:pt idx="0">
                  <c:v>1908</c:v>
                </c:pt>
                <c:pt idx="1">
                  <c:v>1909</c:v>
                </c:pt>
                <c:pt idx="2">
                  <c:v>1912</c:v>
                </c:pt>
                <c:pt idx="3">
                  <c:v>1913</c:v>
                </c:pt>
                <c:pt idx="4">
                  <c:v>1915</c:v>
                </c:pt>
                <c:pt idx="5">
                  <c:v>1916</c:v>
                </c:pt>
                <c:pt idx="6">
                  <c:v>1917</c:v>
                </c:pt>
                <c:pt idx="7">
                  <c:v>1918</c:v>
                </c:pt>
                <c:pt idx="8">
                  <c:v>1919</c:v>
                </c:pt>
                <c:pt idx="9">
                  <c:v>1920</c:v>
                </c:pt>
                <c:pt idx="10">
                  <c:v>1921</c:v>
                </c:pt>
                <c:pt idx="11">
                  <c:v>1922</c:v>
                </c:pt>
                <c:pt idx="12">
                  <c:v>1923</c:v>
                </c:pt>
                <c:pt idx="13">
                  <c:v>1924</c:v>
                </c:pt>
                <c:pt idx="14">
                  <c:v>1925</c:v>
                </c:pt>
                <c:pt idx="15">
                  <c:v>1926</c:v>
                </c:pt>
                <c:pt idx="16">
                  <c:v>1927</c:v>
                </c:pt>
                <c:pt idx="17">
                  <c:v>1928</c:v>
                </c:pt>
                <c:pt idx="18">
                  <c:v>1929</c:v>
                </c:pt>
                <c:pt idx="19">
                  <c:v>1930</c:v>
                </c:pt>
                <c:pt idx="20">
                  <c:v>1931</c:v>
                </c:pt>
                <c:pt idx="21">
                  <c:v>1932</c:v>
                </c:pt>
                <c:pt idx="22">
                  <c:v>1933</c:v>
                </c:pt>
                <c:pt idx="23">
                  <c:v>1934</c:v>
                </c:pt>
                <c:pt idx="24">
                  <c:v>1935</c:v>
                </c:pt>
                <c:pt idx="25">
                  <c:v>1936</c:v>
                </c:pt>
                <c:pt idx="26">
                  <c:v>1937</c:v>
                </c:pt>
                <c:pt idx="27">
                  <c:v>1938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1942</c:v>
                </c:pt>
                <c:pt idx="32">
                  <c:v>1943</c:v>
                </c:pt>
                <c:pt idx="33">
                  <c:v>1944</c:v>
                </c:pt>
                <c:pt idx="34">
                  <c:v>1945</c:v>
                </c:pt>
                <c:pt idx="35">
                  <c:v>1946</c:v>
                </c:pt>
                <c:pt idx="36">
                  <c:v>1947</c:v>
                </c:pt>
                <c:pt idx="37">
                  <c:v>1948</c:v>
                </c:pt>
                <c:pt idx="38">
                  <c:v>1949</c:v>
                </c:pt>
                <c:pt idx="39">
                  <c:v>1950</c:v>
                </c:pt>
                <c:pt idx="40">
                  <c:v>1951</c:v>
                </c:pt>
                <c:pt idx="41">
                  <c:v>1952</c:v>
                </c:pt>
                <c:pt idx="42">
                  <c:v>1953</c:v>
                </c:pt>
                <c:pt idx="43">
                  <c:v>1954</c:v>
                </c:pt>
                <c:pt idx="44">
                  <c:v>1955</c:v>
                </c:pt>
                <c:pt idx="45">
                  <c:v>1956</c:v>
                </c:pt>
                <c:pt idx="46">
                  <c:v>1957</c:v>
                </c:pt>
                <c:pt idx="47">
                  <c:v>1958</c:v>
                </c:pt>
                <c:pt idx="48">
                  <c:v>1959</c:v>
                </c:pt>
                <c:pt idx="49">
                  <c:v>1960</c:v>
                </c:pt>
                <c:pt idx="50">
                  <c:v>1961</c:v>
                </c:pt>
                <c:pt idx="51">
                  <c:v>1962</c:v>
                </c:pt>
                <c:pt idx="52">
                  <c:v>1963</c:v>
                </c:pt>
                <c:pt idx="53">
                  <c:v>1964</c:v>
                </c:pt>
                <c:pt idx="54">
                  <c:v>1965</c:v>
                </c:pt>
                <c:pt idx="55">
                  <c:v>1966</c:v>
                </c:pt>
                <c:pt idx="56">
                  <c:v>1967</c:v>
                </c:pt>
                <c:pt idx="57">
                  <c:v>1968</c:v>
                </c:pt>
                <c:pt idx="58">
                  <c:v>1969</c:v>
                </c:pt>
                <c:pt idx="59">
                  <c:v>1970</c:v>
                </c:pt>
                <c:pt idx="60">
                  <c:v>1971</c:v>
                </c:pt>
                <c:pt idx="61">
                  <c:v>1972</c:v>
                </c:pt>
                <c:pt idx="62">
                  <c:v>1973</c:v>
                </c:pt>
                <c:pt idx="63">
                  <c:v>1974</c:v>
                </c:pt>
                <c:pt idx="64">
                  <c:v>1975</c:v>
                </c:pt>
                <c:pt idx="65">
                  <c:v>1976</c:v>
                </c:pt>
                <c:pt idx="66">
                  <c:v>1977</c:v>
                </c:pt>
                <c:pt idx="67">
                  <c:v>1978</c:v>
                </c:pt>
                <c:pt idx="68">
                  <c:v>1979</c:v>
                </c:pt>
                <c:pt idx="69">
                  <c:v>1980</c:v>
                </c:pt>
                <c:pt idx="70">
                  <c:v>1981</c:v>
                </c:pt>
                <c:pt idx="71">
                  <c:v>1982</c:v>
                </c:pt>
                <c:pt idx="72">
                  <c:v>1983</c:v>
                </c:pt>
                <c:pt idx="73">
                  <c:v>1984</c:v>
                </c:pt>
                <c:pt idx="74">
                  <c:v>1985</c:v>
                </c:pt>
                <c:pt idx="75">
                  <c:v>1986</c:v>
                </c:pt>
                <c:pt idx="76">
                  <c:v>1987</c:v>
                </c:pt>
                <c:pt idx="77">
                  <c:v>1988</c:v>
                </c:pt>
                <c:pt idx="78">
                  <c:v>1989</c:v>
                </c:pt>
                <c:pt idx="79">
                  <c:v>1990</c:v>
                </c:pt>
                <c:pt idx="80">
                  <c:v>1991</c:v>
                </c:pt>
                <c:pt idx="81">
                  <c:v>1992</c:v>
                </c:pt>
                <c:pt idx="82">
                  <c:v>1993</c:v>
                </c:pt>
                <c:pt idx="83">
                  <c:v>1994</c:v>
                </c:pt>
                <c:pt idx="84">
                  <c:v>1995</c:v>
                </c:pt>
                <c:pt idx="85">
                  <c:v>1996</c:v>
                </c:pt>
                <c:pt idx="86">
                  <c:v>1997</c:v>
                </c:pt>
                <c:pt idx="87">
                  <c:v>1998</c:v>
                </c:pt>
                <c:pt idx="88">
                  <c:v>1999</c:v>
                </c:pt>
                <c:pt idx="89">
                  <c:v>2000</c:v>
                </c:pt>
                <c:pt idx="90">
                  <c:v>2001</c:v>
                </c:pt>
                <c:pt idx="91">
                  <c:v>2002</c:v>
                </c:pt>
                <c:pt idx="92">
                  <c:v>2003</c:v>
                </c:pt>
                <c:pt idx="93">
                  <c:v>2004</c:v>
                </c:pt>
                <c:pt idx="94">
                  <c:v>2005</c:v>
                </c:pt>
                <c:pt idx="95">
                  <c:v>2006</c:v>
                </c:pt>
                <c:pt idx="96">
                  <c:v>2007</c:v>
                </c:pt>
                <c:pt idx="97">
                  <c:v>2008</c:v>
                </c:pt>
                <c:pt idx="98">
                  <c:v>2009</c:v>
                </c:pt>
                <c:pt idx="99">
                  <c:v>2010</c:v>
                </c:pt>
                <c:pt idx="100">
                  <c:v>2011</c:v>
                </c:pt>
                <c:pt idx="101">
                  <c:v>2012</c:v>
                </c:pt>
                <c:pt idx="102">
                  <c:v>2013</c:v>
                </c:pt>
                <c:pt idx="103">
                  <c:v>2014</c:v>
                </c:pt>
                <c:pt idx="104">
                  <c:v>2015</c:v>
                </c:pt>
                <c:pt idx="105">
                  <c:v>2016</c:v>
                </c:pt>
                <c:pt idx="106">
                  <c:v>2017</c:v>
                </c:pt>
                <c:pt idx="107">
                  <c:v>2018</c:v>
                </c:pt>
                <c:pt idx="108">
                  <c:v>2019</c:v>
                </c:pt>
                <c:pt idx="109">
                  <c:v>2020</c:v>
                </c:pt>
                <c:pt idx="110">
                  <c:v>2021</c:v>
                </c:pt>
                <c:pt idx="111">
                  <c:v>2022</c:v>
                </c:pt>
                <c:pt idx="112">
                  <c:v>2023</c:v>
                </c:pt>
              </c:strCache>
            </c:strRef>
          </c:cat>
          <c:val>
            <c:numRef>
              <c:f>Sheet3!$B$4:$B$117</c:f>
              <c:numCache>
                <c:formatCode>General</c:formatCode>
                <c:ptCount val="1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7</c:v>
                </c:pt>
                <c:pt idx="14">
                  <c:v>11</c:v>
                </c:pt>
                <c:pt idx="15">
                  <c:v>13</c:v>
                </c:pt>
                <c:pt idx="16">
                  <c:v>20</c:v>
                </c:pt>
                <c:pt idx="17">
                  <c:v>36</c:v>
                </c:pt>
                <c:pt idx="18">
                  <c:v>38</c:v>
                </c:pt>
                <c:pt idx="19">
                  <c:v>27</c:v>
                </c:pt>
                <c:pt idx="20">
                  <c:v>33</c:v>
                </c:pt>
                <c:pt idx="21">
                  <c:v>28</c:v>
                </c:pt>
                <c:pt idx="22">
                  <c:v>28</c:v>
                </c:pt>
                <c:pt idx="23">
                  <c:v>31</c:v>
                </c:pt>
                <c:pt idx="24">
                  <c:v>42</c:v>
                </c:pt>
                <c:pt idx="25">
                  <c:v>49</c:v>
                </c:pt>
                <c:pt idx="26">
                  <c:v>36</c:v>
                </c:pt>
                <c:pt idx="27">
                  <c:v>56</c:v>
                </c:pt>
                <c:pt idx="28">
                  <c:v>30</c:v>
                </c:pt>
                <c:pt idx="29">
                  <c:v>25</c:v>
                </c:pt>
                <c:pt idx="30">
                  <c:v>27</c:v>
                </c:pt>
                <c:pt idx="31">
                  <c:v>38</c:v>
                </c:pt>
                <c:pt idx="32">
                  <c:v>43</c:v>
                </c:pt>
                <c:pt idx="33">
                  <c:v>56</c:v>
                </c:pt>
                <c:pt idx="34">
                  <c:v>75</c:v>
                </c:pt>
                <c:pt idx="35">
                  <c:v>88</c:v>
                </c:pt>
                <c:pt idx="36">
                  <c:v>82</c:v>
                </c:pt>
                <c:pt idx="37">
                  <c:v>77</c:v>
                </c:pt>
                <c:pt idx="38">
                  <c:v>67</c:v>
                </c:pt>
                <c:pt idx="39">
                  <c:v>71</c:v>
                </c:pt>
                <c:pt idx="40">
                  <c:v>74</c:v>
                </c:pt>
                <c:pt idx="41">
                  <c:v>63</c:v>
                </c:pt>
                <c:pt idx="42">
                  <c:v>70</c:v>
                </c:pt>
                <c:pt idx="43">
                  <c:v>61</c:v>
                </c:pt>
                <c:pt idx="44">
                  <c:v>56</c:v>
                </c:pt>
                <c:pt idx="45">
                  <c:v>52</c:v>
                </c:pt>
                <c:pt idx="46">
                  <c:v>65</c:v>
                </c:pt>
                <c:pt idx="47">
                  <c:v>69</c:v>
                </c:pt>
                <c:pt idx="48">
                  <c:v>66</c:v>
                </c:pt>
                <c:pt idx="49">
                  <c:v>69</c:v>
                </c:pt>
                <c:pt idx="50">
                  <c:v>60</c:v>
                </c:pt>
                <c:pt idx="51">
                  <c:v>78</c:v>
                </c:pt>
                <c:pt idx="52">
                  <c:v>64</c:v>
                </c:pt>
                <c:pt idx="53">
                  <c:v>59</c:v>
                </c:pt>
                <c:pt idx="54">
                  <c:v>64</c:v>
                </c:pt>
                <c:pt idx="55">
                  <c:v>60</c:v>
                </c:pt>
                <c:pt idx="56">
                  <c:v>62</c:v>
                </c:pt>
                <c:pt idx="57">
                  <c:v>65</c:v>
                </c:pt>
                <c:pt idx="58">
                  <c:v>69</c:v>
                </c:pt>
                <c:pt idx="59">
                  <c:v>71</c:v>
                </c:pt>
                <c:pt idx="60">
                  <c:v>58</c:v>
                </c:pt>
                <c:pt idx="61">
                  <c:v>75</c:v>
                </c:pt>
                <c:pt idx="62">
                  <c:v>62</c:v>
                </c:pt>
                <c:pt idx="63">
                  <c:v>55</c:v>
                </c:pt>
                <c:pt idx="64">
                  <c:v>51</c:v>
                </c:pt>
                <c:pt idx="65">
                  <c:v>57</c:v>
                </c:pt>
                <c:pt idx="66">
                  <c:v>61</c:v>
                </c:pt>
                <c:pt idx="67">
                  <c:v>51</c:v>
                </c:pt>
                <c:pt idx="68">
                  <c:v>59</c:v>
                </c:pt>
                <c:pt idx="69">
                  <c:v>43</c:v>
                </c:pt>
                <c:pt idx="70">
                  <c:v>50</c:v>
                </c:pt>
                <c:pt idx="71">
                  <c:v>53</c:v>
                </c:pt>
                <c:pt idx="72">
                  <c:v>48</c:v>
                </c:pt>
                <c:pt idx="73">
                  <c:v>48</c:v>
                </c:pt>
                <c:pt idx="74">
                  <c:v>56</c:v>
                </c:pt>
                <c:pt idx="75">
                  <c:v>51</c:v>
                </c:pt>
                <c:pt idx="76">
                  <c:v>54</c:v>
                </c:pt>
                <c:pt idx="77">
                  <c:v>64</c:v>
                </c:pt>
                <c:pt idx="78">
                  <c:v>81</c:v>
                </c:pt>
                <c:pt idx="79">
                  <c:v>61</c:v>
                </c:pt>
                <c:pt idx="80">
                  <c:v>67</c:v>
                </c:pt>
                <c:pt idx="81">
                  <c:v>66</c:v>
                </c:pt>
                <c:pt idx="82">
                  <c:v>56</c:v>
                </c:pt>
                <c:pt idx="83">
                  <c:v>74</c:v>
                </c:pt>
                <c:pt idx="84">
                  <c:v>59</c:v>
                </c:pt>
                <c:pt idx="85">
                  <c:v>68</c:v>
                </c:pt>
                <c:pt idx="86">
                  <c:v>55</c:v>
                </c:pt>
                <c:pt idx="87">
                  <c:v>59</c:v>
                </c:pt>
                <c:pt idx="88">
                  <c:v>61</c:v>
                </c:pt>
                <c:pt idx="89">
                  <c:v>63</c:v>
                </c:pt>
                <c:pt idx="90">
                  <c:v>58</c:v>
                </c:pt>
                <c:pt idx="91">
                  <c:v>55</c:v>
                </c:pt>
                <c:pt idx="92">
                  <c:v>61</c:v>
                </c:pt>
                <c:pt idx="93">
                  <c:v>46</c:v>
                </c:pt>
                <c:pt idx="94">
                  <c:v>45</c:v>
                </c:pt>
                <c:pt idx="95">
                  <c:v>38</c:v>
                </c:pt>
                <c:pt idx="96">
                  <c:v>43</c:v>
                </c:pt>
                <c:pt idx="97">
                  <c:v>51</c:v>
                </c:pt>
                <c:pt idx="98">
                  <c:v>45</c:v>
                </c:pt>
                <c:pt idx="99">
                  <c:v>40</c:v>
                </c:pt>
                <c:pt idx="100">
                  <c:v>36</c:v>
                </c:pt>
                <c:pt idx="101">
                  <c:v>26</c:v>
                </c:pt>
                <c:pt idx="102">
                  <c:v>25</c:v>
                </c:pt>
                <c:pt idx="103">
                  <c:v>23</c:v>
                </c:pt>
                <c:pt idx="104">
                  <c:v>18</c:v>
                </c:pt>
                <c:pt idx="105">
                  <c:v>23</c:v>
                </c:pt>
                <c:pt idx="106">
                  <c:v>15</c:v>
                </c:pt>
                <c:pt idx="107">
                  <c:v>19</c:v>
                </c:pt>
                <c:pt idx="108">
                  <c:v>13</c:v>
                </c:pt>
                <c:pt idx="109">
                  <c:v>8</c:v>
                </c:pt>
                <c:pt idx="110">
                  <c:v>9</c:v>
                </c:pt>
                <c:pt idx="111">
                  <c:v>6</c:v>
                </c:pt>
                <c:pt idx="1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7-486F-9523-566D7FFA6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283720"/>
        <c:axId val="291284104"/>
      </c:lineChart>
      <c:catAx>
        <c:axId val="29128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3000000" scaled="0"/>
            </a:gradFill>
            <a:round/>
          </a:ln>
          <a:effectLst/>
        </c:spPr>
        <c:txPr>
          <a:bodyPr rot="25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84104"/>
        <c:crosses val="autoZero"/>
        <c:auto val="1"/>
        <c:lblAlgn val="ctr"/>
        <c:lblOffset val="100"/>
        <c:noMultiLvlLbl val="0"/>
      </c:catAx>
      <c:valAx>
        <c:axId val="2912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1">
                        <a:lumMod val="75000"/>
                      </a:schemeClr>
                    </a:solidFill>
                  </a:rPr>
                  <a:t>Number of Crashes</a:t>
                </a:r>
              </a:p>
              <a:p>
                <a:pPr>
                  <a:defRPr>
                    <a:solidFill>
                      <a:schemeClr val="accent1">
                        <a:lumMod val="75000"/>
                      </a:schemeClr>
                    </a:solidFill>
                  </a:defRPr>
                </a:pPr>
                <a:endParaRPr lang="en-US">
                  <a:solidFill>
                    <a:schemeClr val="accent1">
                      <a:lumMod val="7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8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[Aircrash analysis project.xlsx]Sheet1!PivotTable1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1">
                    <a:lumMod val="75000"/>
                  </a:schemeClr>
                </a:solidFill>
              </a:rPr>
              <a:t>Operators</a:t>
            </a:r>
            <a:r>
              <a:rPr lang="en-US" b="1" u="sng" baseline="0">
                <a:solidFill>
                  <a:schemeClr val="accent1">
                    <a:lumMod val="75000"/>
                  </a:schemeClr>
                </a:solidFill>
              </a:rPr>
              <a:t> with the most crashes</a:t>
            </a:r>
            <a:endParaRPr lang="en-US" b="1" u="sng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Sheet1!$A$4:$A$14</c:f>
              <c:strCache>
                <c:ptCount val="10"/>
                <c:pt idx="0">
                  <c:v>Aeroflot</c:v>
                </c:pt>
                <c:pt idx="1">
                  <c:v>U.S. Air Force - Military</c:v>
                </c:pt>
                <c:pt idx="2">
                  <c:v>Air France</c:v>
                </c:pt>
                <c:pt idx="3">
                  <c:v>Deutsche Lufthansa</c:v>
                </c:pt>
                <c:pt idx="4">
                  <c:v>United Air Lines</c:v>
                </c:pt>
                <c:pt idx="5">
                  <c:v>Pan American World Airways</c:v>
                </c:pt>
                <c:pt idx="6">
                  <c:v>Corporation Aviation National China</c:v>
                </c:pt>
                <c:pt idx="7">
                  <c:v>U.S. Navy - Military</c:v>
                </c:pt>
                <c:pt idx="8">
                  <c:v>American Airlines</c:v>
                </c:pt>
                <c:pt idx="9">
                  <c:v>US Aerial Mail Service</c:v>
                </c:pt>
              </c:strCache>
            </c:strRef>
          </c:cat>
          <c:val>
            <c:numRef>
              <c:f>Sheet1!$B$4:$B$14</c:f>
              <c:numCache>
                <c:formatCode>General</c:formatCode>
                <c:ptCount val="10"/>
                <c:pt idx="0">
                  <c:v>228</c:v>
                </c:pt>
                <c:pt idx="1">
                  <c:v>154</c:v>
                </c:pt>
                <c:pt idx="2">
                  <c:v>67</c:v>
                </c:pt>
                <c:pt idx="3">
                  <c:v>60</c:v>
                </c:pt>
                <c:pt idx="4">
                  <c:v>41</c:v>
                </c:pt>
                <c:pt idx="5">
                  <c:v>40</c:v>
                </c:pt>
                <c:pt idx="6">
                  <c:v>37</c:v>
                </c:pt>
                <c:pt idx="7">
                  <c:v>35</c:v>
                </c:pt>
                <c:pt idx="8">
                  <c:v>35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9-45C7-887B-FD83FDB50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28968384"/>
        <c:axId val="1228965472"/>
      </c:barChart>
      <c:catAx>
        <c:axId val="12289683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65472"/>
        <c:crosses val="autoZero"/>
        <c:auto val="1"/>
        <c:lblAlgn val="ctr"/>
        <c:lblOffset val="100"/>
        <c:noMultiLvlLbl val="0"/>
      </c:catAx>
      <c:valAx>
        <c:axId val="122896547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22896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[Aircrash analysis project.xlsx]Sheet1!PivotTable2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1">
                    <a:lumMod val="75000"/>
                  </a:schemeClr>
                </a:solidFill>
              </a:rPr>
              <a:t>Aircraft</a:t>
            </a:r>
            <a:r>
              <a:rPr lang="en-US" b="1" u="sng" baseline="0">
                <a:solidFill>
                  <a:schemeClr val="accent1">
                    <a:lumMod val="75000"/>
                  </a:schemeClr>
                </a:solidFill>
              </a:rPr>
              <a:t> models with most accidents</a:t>
            </a:r>
            <a:endParaRPr lang="en-US" b="1" u="sng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Sheet1!$F$5:$F$15</c:f>
              <c:strCache>
                <c:ptCount val="10"/>
                <c:pt idx="0">
                  <c:v>Boeing B 737</c:v>
                </c:pt>
                <c:pt idx="1">
                  <c:v>Boeing B 727</c:v>
                </c:pt>
                <c:pt idx="2">
                  <c:v>Boeing B 707</c:v>
                </c:pt>
                <c:pt idx="3">
                  <c:v>McDonnell Douglas DC 9</c:v>
                </c:pt>
                <c:pt idx="4">
                  <c:v>Douglas C 47A</c:v>
                </c:pt>
                <c:pt idx="5">
                  <c:v>Britten  Norman BN</c:v>
                </c:pt>
                <c:pt idx="6">
                  <c:v>McDonnell Douglas DC 8</c:v>
                </c:pt>
                <c:pt idx="7">
                  <c:v>Boeing B 747</c:v>
                </c:pt>
                <c:pt idx="8">
                  <c:v>Douglas DC 3 (C</c:v>
                </c:pt>
                <c:pt idx="9">
                  <c:v>Douglas DC 3PP</c:v>
                </c:pt>
              </c:strCache>
            </c:strRef>
          </c:cat>
          <c:val>
            <c:numRef>
              <c:f>Sheet1!$G$5:$G$15</c:f>
              <c:numCache>
                <c:formatCode>General</c:formatCode>
                <c:ptCount val="10"/>
                <c:pt idx="0">
                  <c:v>73</c:v>
                </c:pt>
                <c:pt idx="1">
                  <c:v>55</c:v>
                </c:pt>
                <c:pt idx="2">
                  <c:v>51</c:v>
                </c:pt>
                <c:pt idx="3">
                  <c:v>40</c:v>
                </c:pt>
                <c:pt idx="4">
                  <c:v>39</c:v>
                </c:pt>
                <c:pt idx="5">
                  <c:v>37</c:v>
                </c:pt>
                <c:pt idx="6">
                  <c:v>35</c:v>
                </c:pt>
                <c:pt idx="7">
                  <c:v>30</c:v>
                </c:pt>
                <c:pt idx="8">
                  <c:v>23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3-43B7-B019-441DB449D3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2064928"/>
        <c:axId val="172046208"/>
      </c:barChart>
      <c:catAx>
        <c:axId val="172064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6208"/>
        <c:crosses val="autoZero"/>
        <c:auto val="1"/>
        <c:lblAlgn val="ctr"/>
        <c:lblOffset val="100"/>
        <c:noMultiLvlLbl val="0"/>
      </c:catAx>
      <c:valAx>
        <c:axId val="17204620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7206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[Aircrash analysis project.xlsx]Sheet4!PivotTable2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accent1">
                    <a:lumMod val="75000"/>
                  </a:schemeClr>
                </a:solidFill>
              </a:rPr>
              <a:t>Monthly</a:t>
            </a:r>
            <a:r>
              <a:rPr lang="en-US" b="1" u="sng" baseline="0">
                <a:solidFill>
                  <a:schemeClr val="accent1">
                    <a:lumMod val="75000"/>
                  </a:schemeClr>
                </a:solidFill>
              </a:rPr>
              <a:t> trend of air crashes</a:t>
            </a:r>
            <a:endParaRPr lang="en-US" b="1" u="sng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4260717410313E-2"/>
          <c:y val="8.5977011494252908E-2"/>
          <c:w val="0.89019685039370078"/>
          <c:h val="0.604017946032607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459</c:v>
                </c:pt>
                <c:pt idx="1">
                  <c:v>356</c:v>
                </c:pt>
                <c:pt idx="2">
                  <c:v>426</c:v>
                </c:pt>
                <c:pt idx="3">
                  <c:v>346</c:v>
                </c:pt>
                <c:pt idx="4">
                  <c:v>358</c:v>
                </c:pt>
                <c:pt idx="5">
                  <c:v>361</c:v>
                </c:pt>
                <c:pt idx="6">
                  <c:v>424</c:v>
                </c:pt>
                <c:pt idx="7">
                  <c:v>452</c:v>
                </c:pt>
                <c:pt idx="8">
                  <c:v>446</c:v>
                </c:pt>
                <c:pt idx="9">
                  <c:v>427</c:v>
                </c:pt>
                <c:pt idx="10">
                  <c:v>442</c:v>
                </c:pt>
                <c:pt idx="11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5-4903-ACCE-F8082B0C9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1"/>
        <c:overlap val="-14"/>
        <c:axId val="1228929280"/>
        <c:axId val="1228935936"/>
      </c:barChart>
      <c:catAx>
        <c:axId val="122892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35936"/>
        <c:crosses val="autoZero"/>
        <c:auto val="1"/>
        <c:lblAlgn val="ctr"/>
        <c:lblOffset val="100"/>
        <c:noMultiLvlLbl val="0"/>
      </c:catAx>
      <c:valAx>
        <c:axId val="12289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>
                <a:shade val="50000"/>
                <a:alpha val="99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2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76200</xdr:rowOff>
    </xdr:from>
    <xdr:to>
      <xdr:col>18</xdr:col>
      <xdr:colOff>485775</xdr:colOff>
      <xdr:row>23</xdr:row>
      <xdr:rowOff>133351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FCE08-8ED7-4F27-985A-B32797409285}"/>
            </a:ext>
          </a:extLst>
        </xdr:cNvPr>
        <xdr:cNvSpPr/>
      </xdr:nvSpPr>
      <xdr:spPr>
        <a:xfrm>
          <a:off x="47625" y="76200"/>
          <a:ext cx="11410950" cy="4438651"/>
        </a:xfrm>
        <a:custGeom>
          <a:avLst/>
          <a:gdLst>
            <a:gd name="connsiteX0" fmla="*/ 0 w 11306175"/>
            <a:gd name="connsiteY0" fmla="*/ 719152 h 4314825"/>
            <a:gd name="connsiteX1" fmla="*/ 719152 w 11306175"/>
            <a:gd name="connsiteY1" fmla="*/ 0 h 4314825"/>
            <a:gd name="connsiteX2" fmla="*/ 10587023 w 11306175"/>
            <a:gd name="connsiteY2" fmla="*/ 0 h 4314825"/>
            <a:gd name="connsiteX3" fmla="*/ 11306175 w 11306175"/>
            <a:gd name="connsiteY3" fmla="*/ 719152 h 4314825"/>
            <a:gd name="connsiteX4" fmla="*/ 11306175 w 11306175"/>
            <a:gd name="connsiteY4" fmla="*/ 3595673 h 4314825"/>
            <a:gd name="connsiteX5" fmla="*/ 10587023 w 11306175"/>
            <a:gd name="connsiteY5" fmla="*/ 4314825 h 4314825"/>
            <a:gd name="connsiteX6" fmla="*/ 719152 w 11306175"/>
            <a:gd name="connsiteY6" fmla="*/ 4314825 h 4314825"/>
            <a:gd name="connsiteX7" fmla="*/ 0 w 11306175"/>
            <a:gd name="connsiteY7" fmla="*/ 3595673 h 4314825"/>
            <a:gd name="connsiteX8" fmla="*/ 0 w 11306175"/>
            <a:gd name="connsiteY8" fmla="*/ 719152 h 4314825"/>
            <a:gd name="connsiteX0" fmla="*/ 9525 w 11306175"/>
            <a:gd name="connsiteY0" fmla="*/ 481027 h 4314825"/>
            <a:gd name="connsiteX1" fmla="*/ 719152 w 11306175"/>
            <a:gd name="connsiteY1" fmla="*/ 0 h 4314825"/>
            <a:gd name="connsiteX2" fmla="*/ 10587023 w 11306175"/>
            <a:gd name="connsiteY2" fmla="*/ 0 h 4314825"/>
            <a:gd name="connsiteX3" fmla="*/ 11306175 w 11306175"/>
            <a:gd name="connsiteY3" fmla="*/ 719152 h 4314825"/>
            <a:gd name="connsiteX4" fmla="*/ 11306175 w 11306175"/>
            <a:gd name="connsiteY4" fmla="*/ 3595673 h 4314825"/>
            <a:gd name="connsiteX5" fmla="*/ 10587023 w 11306175"/>
            <a:gd name="connsiteY5" fmla="*/ 4314825 h 4314825"/>
            <a:gd name="connsiteX6" fmla="*/ 719152 w 11306175"/>
            <a:gd name="connsiteY6" fmla="*/ 4314825 h 4314825"/>
            <a:gd name="connsiteX7" fmla="*/ 0 w 11306175"/>
            <a:gd name="connsiteY7" fmla="*/ 3595673 h 4314825"/>
            <a:gd name="connsiteX8" fmla="*/ 9525 w 11306175"/>
            <a:gd name="connsiteY8" fmla="*/ 481027 h 4314825"/>
            <a:gd name="connsiteX0" fmla="*/ 9525 w 11306175"/>
            <a:gd name="connsiteY0" fmla="*/ 481027 h 4314825"/>
            <a:gd name="connsiteX1" fmla="*/ 719152 w 11306175"/>
            <a:gd name="connsiteY1" fmla="*/ 0 h 4314825"/>
            <a:gd name="connsiteX2" fmla="*/ 10587023 w 11306175"/>
            <a:gd name="connsiteY2" fmla="*/ 0 h 4314825"/>
            <a:gd name="connsiteX3" fmla="*/ 11306175 w 11306175"/>
            <a:gd name="connsiteY3" fmla="*/ 719152 h 4314825"/>
            <a:gd name="connsiteX4" fmla="*/ 11306175 w 11306175"/>
            <a:gd name="connsiteY4" fmla="*/ 3595673 h 4314825"/>
            <a:gd name="connsiteX5" fmla="*/ 10587023 w 11306175"/>
            <a:gd name="connsiteY5" fmla="*/ 4314825 h 4314825"/>
            <a:gd name="connsiteX6" fmla="*/ 719152 w 11306175"/>
            <a:gd name="connsiteY6" fmla="*/ 4314825 h 4314825"/>
            <a:gd name="connsiteX7" fmla="*/ 0 w 11306175"/>
            <a:gd name="connsiteY7" fmla="*/ 3852848 h 4314825"/>
            <a:gd name="connsiteX8" fmla="*/ 9525 w 11306175"/>
            <a:gd name="connsiteY8" fmla="*/ 481027 h 4314825"/>
            <a:gd name="connsiteX0" fmla="*/ 9525 w 11306175"/>
            <a:gd name="connsiteY0" fmla="*/ 481027 h 4314825"/>
            <a:gd name="connsiteX1" fmla="*/ 719152 w 11306175"/>
            <a:gd name="connsiteY1" fmla="*/ 0 h 4314825"/>
            <a:gd name="connsiteX2" fmla="*/ 10587023 w 11306175"/>
            <a:gd name="connsiteY2" fmla="*/ 0 h 4314825"/>
            <a:gd name="connsiteX3" fmla="*/ 11306175 w 11306175"/>
            <a:gd name="connsiteY3" fmla="*/ 719152 h 4314825"/>
            <a:gd name="connsiteX4" fmla="*/ 11306175 w 11306175"/>
            <a:gd name="connsiteY4" fmla="*/ 3595673 h 4314825"/>
            <a:gd name="connsiteX5" fmla="*/ 10587023 w 11306175"/>
            <a:gd name="connsiteY5" fmla="*/ 4314825 h 4314825"/>
            <a:gd name="connsiteX6" fmla="*/ 719152 w 11306175"/>
            <a:gd name="connsiteY6" fmla="*/ 4314825 h 4314825"/>
            <a:gd name="connsiteX7" fmla="*/ 0 w 11306175"/>
            <a:gd name="connsiteY7" fmla="*/ 3852848 h 4314825"/>
            <a:gd name="connsiteX8" fmla="*/ 9525 w 11306175"/>
            <a:gd name="connsiteY8" fmla="*/ 481027 h 4314825"/>
            <a:gd name="connsiteX0" fmla="*/ 9525 w 11306175"/>
            <a:gd name="connsiteY0" fmla="*/ 481027 h 4333875"/>
            <a:gd name="connsiteX1" fmla="*/ 719152 w 11306175"/>
            <a:gd name="connsiteY1" fmla="*/ 0 h 4333875"/>
            <a:gd name="connsiteX2" fmla="*/ 10587023 w 11306175"/>
            <a:gd name="connsiteY2" fmla="*/ 0 h 4333875"/>
            <a:gd name="connsiteX3" fmla="*/ 11306175 w 11306175"/>
            <a:gd name="connsiteY3" fmla="*/ 719152 h 4333875"/>
            <a:gd name="connsiteX4" fmla="*/ 11306175 w 11306175"/>
            <a:gd name="connsiteY4" fmla="*/ 3595673 h 4333875"/>
            <a:gd name="connsiteX5" fmla="*/ 10587023 w 11306175"/>
            <a:gd name="connsiteY5" fmla="*/ 4314825 h 4333875"/>
            <a:gd name="connsiteX6" fmla="*/ 423877 w 11306175"/>
            <a:gd name="connsiteY6" fmla="*/ 4333875 h 4333875"/>
            <a:gd name="connsiteX7" fmla="*/ 0 w 11306175"/>
            <a:gd name="connsiteY7" fmla="*/ 3852848 h 4333875"/>
            <a:gd name="connsiteX8" fmla="*/ 9525 w 11306175"/>
            <a:gd name="connsiteY8" fmla="*/ 481027 h 4333875"/>
            <a:gd name="connsiteX0" fmla="*/ 9525 w 11306175"/>
            <a:gd name="connsiteY0" fmla="*/ 284142 h 4356065"/>
            <a:gd name="connsiteX1" fmla="*/ 719152 w 11306175"/>
            <a:gd name="connsiteY1" fmla="*/ 22190 h 4356065"/>
            <a:gd name="connsiteX2" fmla="*/ 10587023 w 11306175"/>
            <a:gd name="connsiteY2" fmla="*/ 22190 h 4356065"/>
            <a:gd name="connsiteX3" fmla="*/ 11306175 w 11306175"/>
            <a:gd name="connsiteY3" fmla="*/ 741342 h 4356065"/>
            <a:gd name="connsiteX4" fmla="*/ 11306175 w 11306175"/>
            <a:gd name="connsiteY4" fmla="*/ 3617863 h 4356065"/>
            <a:gd name="connsiteX5" fmla="*/ 10587023 w 11306175"/>
            <a:gd name="connsiteY5" fmla="*/ 4337015 h 4356065"/>
            <a:gd name="connsiteX6" fmla="*/ 423877 w 11306175"/>
            <a:gd name="connsiteY6" fmla="*/ 4356065 h 4356065"/>
            <a:gd name="connsiteX7" fmla="*/ 0 w 11306175"/>
            <a:gd name="connsiteY7" fmla="*/ 3875038 h 4356065"/>
            <a:gd name="connsiteX8" fmla="*/ 9525 w 11306175"/>
            <a:gd name="connsiteY8" fmla="*/ 284142 h 4356065"/>
            <a:gd name="connsiteX0" fmla="*/ 0 w 11315700"/>
            <a:gd name="connsiteY0" fmla="*/ 471502 h 4333875"/>
            <a:gd name="connsiteX1" fmla="*/ 728677 w 11315700"/>
            <a:gd name="connsiteY1" fmla="*/ 0 h 4333875"/>
            <a:gd name="connsiteX2" fmla="*/ 10596548 w 11315700"/>
            <a:gd name="connsiteY2" fmla="*/ 0 h 4333875"/>
            <a:gd name="connsiteX3" fmla="*/ 11315700 w 11315700"/>
            <a:gd name="connsiteY3" fmla="*/ 719152 h 4333875"/>
            <a:gd name="connsiteX4" fmla="*/ 11315700 w 11315700"/>
            <a:gd name="connsiteY4" fmla="*/ 3595673 h 4333875"/>
            <a:gd name="connsiteX5" fmla="*/ 10596548 w 11315700"/>
            <a:gd name="connsiteY5" fmla="*/ 4314825 h 4333875"/>
            <a:gd name="connsiteX6" fmla="*/ 433402 w 11315700"/>
            <a:gd name="connsiteY6" fmla="*/ 4333875 h 4333875"/>
            <a:gd name="connsiteX7" fmla="*/ 9525 w 11315700"/>
            <a:gd name="connsiteY7" fmla="*/ 3852848 h 4333875"/>
            <a:gd name="connsiteX8" fmla="*/ 0 w 11315700"/>
            <a:gd name="connsiteY8" fmla="*/ 471502 h 4333875"/>
            <a:gd name="connsiteX0" fmla="*/ 0 w 11315700"/>
            <a:gd name="connsiteY0" fmla="*/ 471502 h 4333875"/>
            <a:gd name="connsiteX1" fmla="*/ 547702 w 11315700"/>
            <a:gd name="connsiteY1" fmla="*/ 9525 h 4333875"/>
            <a:gd name="connsiteX2" fmla="*/ 10596548 w 11315700"/>
            <a:gd name="connsiteY2" fmla="*/ 0 h 4333875"/>
            <a:gd name="connsiteX3" fmla="*/ 11315700 w 11315700"/>
            <a:gd name="connsiteY3" fmla="*/ 719152 h 4333875"/>
            <a:gd name="connsiteX4" fmla="*/ 11315700 w 11315700"/>
            <a:gd name="connsiteY4" fmla="*/ 3595673 h 4333875"/>
            <a:gd name="connsiteX5" fmla="*/ 10596548 w 11315700"/>
            <a:gd name="connsiteY5" fmla="*/ 4314825 h 4333875"/>
            <a:gd name="connsiteX6" fmla="*/ 433402 w 11315700"/>
            <a:gd name="connsiteY6" fmla="*/ 4333875 h 4333875"/>
            <a:gd name="connsiteX7" fmla="*/ 9525 w 11315700"/>
            <a:gd name="connsiteY7" fmla="*/ 3852848 h 4333875"/>
            <a:gd name="connsiteX8" fmla="*/ 0 w 11315700"/>
            <a:gd name="connsiteY8" fmla="*/ 471502 h 4333875"/>
            <a:gd name="connsiteX0" fmla="*/ 0 w 11315700"/>
            <a:gd name="connsiteY0" fmla="*/ 471502 h 4333875"/>
            <a:gd name="connsiteX1" fmla="*/ 547702 w 11315700"/>
            <a:gd name="connsiteY1" fmla="*/ 9525 h 4333875"/>
            <a:gd name="connsiteX2" fmla="*/ 10767998 w 11315700"/>
            <a:gd name="connsiteY2" fmla="*/ 0 h 4333875"/>
            <a:gd name="connsiteX3" fmla="*/ 11315700 w 11315700"/>
            <a:gd name="connsiteY3" fmla="*/ 719152 h 4333875"/>
            <a:gd name="connsiteX4" fmla="*/ 11315700 w 11315700"/>
            <a:gd name="connsiteY4" fmla="*/ 3595673 h 4333875"/>
            <a:gd name="connsiteX5" fmla="*/ 10596548 w 11315700"/>
            <a:gd name="connsiteY5" fmla="*/ 4314825 h 4333875"/>
            <a:gd name="connsiteX6" fmla="*/ 433402 w 11315700"/>
            <a:gd name="connsiteY6" fmla="*/ 4333875 h 4333875"/>
            <a:gd name="connsiteX7" fmla="*/ 9525 w 11315700"/>
            <a:gd name="connsiteY7" fmla="*/ 3852848 h 4333875"/>
            <a:gd name="connsiteX8" fmla="*/ 0 w 11315700"/>
            <a:gd name="connsiteY8" fmla="*/ 471502 h 4333875"/>
            <a:gd name="connsiteX0" fmla="*/ 0 w 11315700"/>
            <a:gd name="connsiteY0" fmla="*/ 471502 h 4333875"/>
            <a:gd name="connsiteX1" fmla="*/ 547702 w 11315700"/>
            <a:gd name="connsiteY1" fmla="*/ 9525 h 4333875"/>
            <a:gd name="connsiteX2" fmla="*/ 10863248 w 11315700"/>
            <a:gd name="connsiteY2" fmla="*/ 0 h 4333875"/>
            <a:gd name="connsiteX3" fmla="*/ 11315700 w 11315700"/>
            <a:gd name="connsiteY3" fmla="*/ 719152 h 4333875"/>
            <a:gd name="connsiteX4" fmla="*/ 11315700 w 11315700"/>
            <a:gd name="connsiteY4" fmla="*/ 3595673 h 4333875"/>
            <a:gd name="connsiteX5" fmla="*/ 10596548 w 11315700"/>
            <a:gd name="connsiteY5" fmla="*/ 4314825 h 4333875"/>
            <a:gd name="connsiteX6" fmla="*/ 433402 w 11315700"/>
            <a:gd name="connsiteY6" fmla="*/ 4333875 h 4333875"/>
            <a:gd name="connsiteX7" fmla="*/ 9525 w 11315700"/>
            <a:gd name="connsiteY7" fmla="*/ 3852848 h 4333875"/>
            <a:gd name="connsiteX8" fmla="*/ 0 w 11315700"/>
            <a:gd name="connsiteY8" fmla="*/ 471502 h 4333875"/>
            <a:gd name="connsiteX0" fmla="*/ 0 w 11315700"/>
            <a:gd name="connsiteY0" fmla="*/ 471502 h 4343400"/>
            <a:gd name="connsiteX1" fmla="*/ 547702 w 11315700"/>
            <a:gd name="connsiteY1" fmla="*/ 9525 h 4343400"/>
            <a:gd name="connsiteX2" fmla="*/ 10863248 w 11315700"/>
            <a:gd name="connsiteY2" fmla="*/ 0 h 4343400"/>
            <a:gd name="connsiteX3" fmla="*/ 11315700 w 11315700"/>
            <a:gd name="connsiteY3" fmla="*/ 719152 h 4343400"/>
            <a:gd name="connsiteX4" fmla="*/ 11315700 w 11315700"/>
            <a:gd name="connsiteY4" fmla="*/ 3595673 h 4343400"/>
            <a:gd name="connsiteX5" fmla="*/ 10863248 w 11315700"/>
            <a:gd name="connsiteY5" fmla="*/ 4343400 h 4343400"/>
            <a:gd name="connsiteX6" fmla="*/ 433402 w 11315700"/>
            <a:gd name="connsiteY6" fmla="*/ 4333875 h 4343400"/>
            <a:gd name="connsiteX7" fmla="*/ 9525 w 11315700"/>
            <a:gd name="connsiteY7" fmla="*/ 3852848 h 4343400"/>
            <a:gd name="connsiteX8" fmla="*/ 0 w 11315700"/>
            <a:gd name="connsiteY8" fmla="*/ 471502 h 4343400"/>
            <a:gd name="connsiteX0" fmla="*/ 0 w 11315700"/>
            <a:gd name="connsiteY0" fmla="*/ 471502 h 4343400"/>
            <a:gd name="connsiteX1" fmla="*/ 547702 w 11315700"/>
            <a:gd name="connsiteY1" fmla="*/ 9525 h 4343400"/>
            <a:gd name="connsiteX2" fmla="*/ 10863248 w 11315700"/>
            <a:gd name="connsiteY2" fmla="*/ 0 h 4343400"/>
            <a:gd name="connsiteX3" fmla="*/ 11315700 w 11315700"/>
            <a:gd name="connsiteY3" fmla="*/ 719152 h 4343400"/>
            <a:gd name="connsiteX4" fmla="*/ 11315700 w 11315700"/>
            <a:gd name="connsiteY4" fmla="*/ 3595673 h 4343400"/>
            <a:gd name="connsiteX5" fmla="*/ 10920398 w 11315700"/>
            <a:gd name="connsiteY5" fmla="*/ 4343400 h 4343400"/>
            <a:gd name="connsiteX6" fmla="*/ 433402 w 11315700"/>
            <a:gd name="connsiteY6" fmla="*/ 4333875 h 4343400"/>
            <a:gd name="connsiteX7" fmla="*/ 9525 w 11315700"/>
            <a:gd name="connsiteY7" fmla="*/ 3852848 h 4343400"/>
            <a:gd name="connsiteX8" fmla="*/ 0 w 11315700"/>
            <a:gd name="connsiteY8" fmla="*/ 471502 h 4343400"/>
            <a:gd name="connsiteX0" fmla="*/ 0 w 11320213"/>
            <a:gd name="connsiteY0" fmla="*/ 471502 h 4343400"/>
            <a:gd name="connsiteX1" fmla="*/ 547702 w 11320213"/>
            <a:gd name="connsiteY1" fmla="*/ 9525 h 4343400"/>
            <a:gd name="connsiteX2" fmla="*/ 10863248 w 11320213"/>
            <a:gd name="connsiteY2" fmla="*/ 0 h 4343400"/>
            <a:gd name="connsiteX3" fmla="*/ 11315700 w 11320213"/>
            <a:gd name="connsiteY3" fmla="*/ 719152 h 4343400"/>
            <a:gd name="connsiteX4" fmla="*/ 11315700 w 11320213"/>
            <a:gd name="connsiteY4" fmla="*/ 3595673 h 4343400"/>
            <a:gd name="connsiteX5" fmla="*/ 10987073 w 11320213"/>
            <a:gd name="connsiteY5" fmla="*/ 4343400 h 4343400"/>
            <a:gd name="connsiteX6" fmla="*/ 433402 w 11320213"/>
            <a:gd name="connsiteY6" fmla="*/ 4333875 h 4343400"/>
            <a:gd name="connsiteX7" fmla="*/ 9525 w 11320213"/>
            <a:gd name="connsiteY7" fmla="*/ 3852848 h 4343400"/>
            <a:gd name="connsiteX8" fmla="*/ 0 w 11320213"/>
            <a:gd name="connsiteY8" fmla="*/ 471502 h 4343400"/>
            <a:gd name="connsiteX0" fmla="*/ 0 w 11326177"/>
            <a:gd name="connsiteY0" fmla="*/ 471502 h 4343400"/>
            <a:gd name="connsiteX1" fmla="*/ 547702 w 11326177"/>
            <a:gd name="connsiteY1" fmla="*/ 9525 h 4343400"/>
            <a:gd name="connsiteX2" fmla="*/ 10863248 w 11326177"/>
            <a:gd name="connsiteY2" fmla="*/ 0 h 4343400"/>
            <a:gd name="connsiteX3" fmla="*/ 11315700 w 11326177"/>
            <a:gd name="connsiteY3" fmla="*/ 719152 h 4343400"/>
            <a:gd name="connsiteX4" fmla="*/ 11315700 w 11326177"/>
            <a:gd name="connsiteY4" fmla="*/ 3595673 h 4343400"/>
            <a:gd name="connsiteX5" fmla="*/ 11015648 w 11326177"/>
            <a:gd name="connsiteY5" fmla="*/ 4343400 h 4343400"/>
            <a:gd name="connsiteX6" fmla="*/ 433402 w 11326177"/>
            <a:gd name="connsiteY6" fmla="*/ 4333875 h 4343400"/>
            <a:gd name="connsiteX7" fmla="*/ 9525 w 11326177"/>
            <a:gd name="connsiteY7" fmla="*/ 3852848 h 4343400"/>
            <a:gd name="connsiteX8" fmla="*/ 0 w 11326177"/>
            <a:gd name="connsiteY8" fmla="*/ 471502 h 4343400"/>
            <a:gd name="connsiteX0" fmla="*/ 0 w 11317670"/>
            <a:gd name="connsiteY0" fmla="*/ 471502 h 4371975"/>
            <a:gd name="connsiteX1" fmla="*/ 547702 w 11317670"/>
            <a:gd name="connsiteY1" fmla="*/ 9525 h 4371975"/>
            <a:gd name="connsiteX2" fmla="*/ 10863248 w 11317670"/>
            <a:gd name="connsiteY2" fmla="*/ 0 h 4371975"/>
            <a:gd name="connsiteX3" fmla="*/ 11315700 w 11317670"/>
            <a:gd name="connsiteY3" fmla="*/ 719152 h 4371975"/>
            <a:gd name="connsiteX4" fmla="*/ 11315700 w 11317670"/>
            <a:gd name="connsiteY4" fmla="*/ 3595673 h 4371975"/>
            <a:gd name="connsiteX5" fmla="*/ 10968023 w 11317670"/>
            <a:gd name="connsiteY5" fmla="*/ 4371975 h 4371975"/>
            <a:gd name="connsiteX6" fmla="*/ 433402 w 11317670"/>
            <a:gd name="connsiteY6" fmla="*/ 4333875 h 4371975"/>
            <a:gd name="connsiteX7" fmla="*/ 9525 w 11317670"/>
            <a:gd name="connsiteY7" fmla="*/ 3852848 h 4371975"/>
            <a:gd name="connsiteX8" fmla="*/ 0 w 11317670"/>
            <a:gd name="connsiteY8" fmla="*/ 471502 h 4371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1317670" h="4371975">
              <a:moveTo>
                <a:pt x="0" y="471502"/>
              </a:moveTo>
              <a:cubicBezTo>
                <a:pt x="0" y="74325"/>
                <a:pt x="150525" y="9525"/>
                <a:pt x="547702" y="9525"/>
              </a:cubicBezTo>
              <a:lnTo>
                <a:pt x="10863248" y="0"/>
              </a:lnTo>
              <a:cubicBezTo>
                <a:pt x="11260425" y="0"/>
                <a:pt x="11315700" y="321975"/>
                <a:pt x="11315700" y="719152"/>
              </a:cubicBezTo>
              <a:lnTo>
                <a:pt x="11315700" y="3595673"/>
              </a:lnTo>
              <a:cubicBezTo>
                <a:pt x="11315700" y="3992850"/>
                <a:pt x="11365200" y="4371975"/>
                <a:pt x="10968023" y="4371975"/>
              </a:cubicBezTo>
              <a:lnTo>
                <a:pt x="433402" y="4333875"/>
              </a:lnTo>
              <a:cubicBezTo>
                <a:pt x="36225" y="4333875"/>
                <a:pt x="9525" y="4250025"/>
                <a:pt x="9525" y="3852848"/>
              </a:cubicBezTo>
              <a:cubicBezTo>
                <a:pt x="9525" y="3122608"/>
                <a:pt x="0" y="1430342"/>
                <a:pt x="0" y="471502"/>
              </a:cubicBezTo>
              <a:close/>
            </a:path>
          </a:pathLst>
        </a:cu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240506</xdr:colOff>
      <xdr:row>4</xdr:row>
      <xdr:rowOff>123825</xdr:rowOff>
    </xdr:from>
    <xdr:to>
      <xdr:col>2</xdr:col>
      <xdr:colOff>533400</xdr:colOff>
      <xdr:row>8</xdr:row>
      <xdr:rowOff>95251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B70060F-1511-422E-881D-477B51649BFC}"/>
            </a:ext>
          </a:extLst>
        </xdr:cNvPr>
        <xdr:cNvSpPr/>
      </xdr:nvSpPr>
      <xdr:spPr>
        <a:xfrm>
          <a:off x="240506" y="885825"/>
          <a:ext cx="1512094" cy="733426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3200" b="1" i="0" u="none" strike="noStrike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4991</a:t>
          </a:r>
          <a:r>
            <a:rPr lang="en-US"/>
            <a:t> 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239316</xdr:colOff>
      <xdr:row>9</xdr:row>
      <xdr:rowOff>127001</xdr:rowOff>
    </xdr:from>
    <xdr:to>
      <xdr:col>2</xdr:col>
      <xdr:colOff>534591</xdr:colOff>
      <xdr:row>13</xdr:row>
      <xdr:rowOff>88901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42A723B-4433-47BD-99CA-3E720C5A68FF}"/>
            </a:ext>
          </a:extLst>
        </xdr:cNvPr>
        <xdr:cNvSpPr/>
      </xdr:nvSpPr>
      <xdr:spPr>
        <a:xfrm>
          <a:off x="239316" y="1841501"/>
          <a:ext cx="1514475" cy="72390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3200" b="1" i="0" u="none" strike="noStrike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119427</a:t>
          </a:r>
          <a:r>
            <a:rPr lang="en-US"/>
            <a:t>  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234553</xdr:colOff>
      <xdr:row>14</xdr:row>
      <xdr:rowOff>92076</xdr:rowOff>
    </xdr:from>
    <xdr:to>
      <xdr:col>2</xdr:col>
      <xdr:colOff>539353</xdr:colOff>
      <xdr:row>18</xdr:row>
      <xdr:rowOff>53976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2049EC0-7738-414F-BD97-F7694F1AC009}"/>
            </a:ext>
          </a:extLst>
        </xdr:cNvPr>
        <xdr:cNvSpPr/>
      </xdr:nvSpPr>
      <xdr:spPr>
        <a:xfrm>
          <a:off x="234553" y="2759076"/>
          <a:ext cx="1524000" cy="72390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3200" b="1" i="0" u="none" strike="noStrike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154344</a:t>
          </a:r>
          <a:r>
            <a:rPr lang="en-US"/>
            <a:t> 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253603</xdr:colOff>
      <xdr:row>19</xdr:row>
      <xdr:rowOff>66675</xdr:rowOff>
    </xdr:from>
    <xdr:to>
      <xdr:col>2</xdr:col>
      <xdr:colOff>558403</xdr:colOff>
      <xdr:row>23</xdr:row>
      <xdr:rowOff>9525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5038DB6-4C94-4BF3-9206-75776C051C2E}"/>
            </a:ext>
          </a:extLst>
        </xdr:cNvPr>
        <xdr:cNvSpPr/>
      </xdr:nvSpPr>
      <xdr:spPr>
        <a:xfrm>
          <a:off x="253603" y="3686175"/>
          <a:ext cx="1524000" cy="70485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3200" b="1" i="0" u="none" strike="noStrike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110845</a:t>
          </a:r>
          <a:r>
            <a:rPr lang="en-US"/>
            <a:t> 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438150</xdr:colOff>
      <xdr:row>0</xdr:row>
      <xdr:rowOff>133350</xdr:rowOff>
    </xdr:from>
    <xdr:to>
      <xdr:col>18</xdr:col>
      <xdr:colOff>1</xdr:colOff>
      <xdr:row>3</xdr:row>
      <xdr:rowOff>85725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0370B0B-C04B-4EC5-901E-0000E1896A1E}"/>
            </a:ext>
          </a:extLst>
        </xdr:cNvPr>
        <xdr:cNvSpPr/>
      </xdr:nvSpPr>
      <xdr:spPr>
        <a:xfrm>
          <a:off x="438150" y="133350"/>
          <a:ext cx="10534651" cy="5238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24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2400" b="1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AIRCRASH ANALYSIS FROM INCEPTION TILL DATE</a:t>
          </a:r>
        </a:p>
      </xdr:txBody>
    </xdr:sp>
    <xdr:clientData/>
  </xdr:twoCellAnchor>
  <xdr:twoCellAnchor>
    <xdr:from>
      <xdr:col>3</xdr:col>
      <xdr:colOff>180975</xdr:colOff>
      <xdr:row>13</xdr:row>
      <xdr:rowOff>114300</xdr:rowOff>
    </xdr:from>
    <xdr:to>
      <xdr:col>10</xdr:col>
      <xdr:colOff>447675</xdr:colOff>
      <xdr:row>23</xdr:row>
      <xdr:rowOff>57150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E0A6C908-8316-4E28-883F-F84C2F5550B5}"/>
            </a:ext>
          </a:extLst>
        </xdr:cNvPr>
        <xdr:cNvSpPr/>
      </xdr:nvSpPr>
      <xdr:spPr>
        <a:xfrm>
          <a:off x="2009775" y="2590800"/>
          <a:ext cx="4533900" cy="1847850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590550</xdr:colOff>
      <xdr:row>13</xdr:row>
      <xdr:rowOff>123825</xdr:rowOff>
    </xdr:from>
    <xdr:to>
      <xdr:col>18</xdr:col>
      <xdr:colOff>247650</xdr:colOff>
      <xdr:row>23</xdr:row>
      <xdr:rowOff>66675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CFC4353-DF76-4E4F-91CE-4595CD61384C}"/>
            </a:ext>
          </a:extLst>
        </xdr:cNvPr>
        <xdr:cNvSpPr/>
      </xdr:nvSpPr>
      <xdr:spPr>
        <a:xfrm>
          <a:off x="6686550" y="2600325"/>
          <a:ext cx="4533900" cy="1847850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180975</xdr:colOff>
      <xdr:row>3</xdr:row>
      <xdr:rowOff>133350</xdr:rowOff>
    </xdr:from>
    <xdr:to>
      <xdr:col>10</xdr:col>
      <xdr:colOff>447675</xdr:colOff>
      <xdr:row>13</xdr:row>
      <xdr:rowOff>76200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1351A71-4D29-4694-990D-80784CCF650C}"/>
            </a:ext>
          </a:extLst>
        </xdr:cNvPr>
        <xdr:cNvSpPr/>
      </xdr:nvSpPr>
      <xdr:spPr>
        <a:xfrm>
          <a:off x="2009775" y="704850"/>
          <a:ext cx="4533900" cy="1847850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590550</xdr:colOff>
      <xdr:row>3</xdr:row>
      <xdr:rowOff>152401</xdr:rowOff>
    </xdr:from>
    <xdr:to>
      <xdr:col>18</xdr:col>
      <xdr:colOff>247650</xdr:colOff>
      <xdr:row>13</xdr:row>
      <xdr:rowOff>85725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2BFA379-8689-4E7E-A211-1EDCCCFC92DD}"/>
            </a:ext>
          </a:extLst>
        </xdr:cNvPr>
        <xdr:cNvSpPr/>
      </xdr:nvSpPr>
      <xdr:spPr>
        <a:xfrm>
          <a:off x="6686550" y="723901"/>
          <a:ext cx="4533900" cy="183832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257176</xdr:colOff>
      <xdr:row>12</xdr:row>
      <xdr:rowOff>19051</xdr:rowOff>
    </xdr:from>
    <xdr:to>
      <xdr:col>2</xdr:col>
      <xdr:colOff>495300</xdr:colOff>
      <xdr:row>13</xdr:row>
      <xdr:rowOff>38100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C56B061-CC2C-46A6-9AEC-91D0C6ED2B24}"/>
            </a:ext>
          </a:extLst>
        </xdr:cNvPr>
        <xdr:cNvSpPr txBox="1"/>
      </xdr:nvSpPr>
      <xdr:spPr>
        <a:xfrm>
          <a:off x="257176" y="2305051"/>
          <a:ext cx="1457324" cy="20954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accent1">
                  <a:lumMod val="75000"/>
                </a:schemeClr>
              </a:solidFill>
            </a:rPr>
            <a:t>Total</a:t>
          </a:r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 Casualties</a:t>
          </a:r>
          <a:endParaRPr 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oneCellAnchor>
    <xdr:from>
      <xdr:col>0</xdr:col>
      <xdr:colOff>247651</xdr:colOff>
      <xdr:row>7</xdr:row>
      <xdr:rowOff>19050</xdr:rowOff>
    </xdr:from>
    <xdr:ext cx="146685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753E2E0-8769-42FA-A4F1-180BF0248F9C}"/>
            </a:ext>
          </a:extLst>
        </xdr:cNvPr>
        <xdr:cNvSpPr txBox="1"/>
      </xdr:nvSpPr>
      <xdr:spPr>
        <a:xfrm>
          <a:off x="247651" y="1352550"/>
          <a:ext cx="1466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solidFill>
                <a:schemeClr val="accent1">
                  <a:lumMod val="75000"/>
                </a:schemeClr>
              </a:solidFill>
            </a:rPr>
            <a:t>Total</a:t>
          </a:r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 accidents</a:t>
          </a:r>
          <a:endParaRPr 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oneCellAnchor>
  <xdr:twoCellAnchor>
    <xdr:from>
      <xdr:col>0</xdr:col>
      <xdr:colOff>171451</xdr:colOff>
      <xdr:row>16</xdr:row>
      <xdr:rowOff>152400</xdr:rowOff>
    </xdr:from>
    <xdr:to>
      <xdr:col>2</xdr:col>
      <xdr:colOff>600075</xdr:colOff>
      <xdr:row>18</xdr:row>
      <xdr:rowOff>19050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463F22F-E974-428D-BE6C-AB3F0196E7C0}"/>
            </a:ext>
          </a:extLst>
        </xdr:cNvPr>
        <xdr:cNvSpPr txBox="1"/>
      </xdr:nvSpPr>
      <xdr:spPr>
        <a:xfrm>
          <a:off x="171451" y="3200400"/>
          <a:ext cx="1647824" cy="247650"/>
        </a:xfrm>
        <a:prstGeom prst="rect">
          <a:avLst/>
        </a:prstGeom>
        <a:solidFill>
          <a:schemeClr val="bg1">
            <a:lumMod val="95000"/>
            <a:alpha val="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accent1">
                  <a:lumMod val="75000"/>
                </a:schemeClr>
              </a:solidFill>
            </a:rPr>
            <a:t>Total Passengers</a:t>
          </a:r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 Aboard</a:t>
          </a:r>
          <a:endParaRPr 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285750</xdr:colOff>
      <xdr:row>21</xdr:row>
      <xdr:rowOff>114300</xdr:rowOff>
    </xdr:from>
    <xdr:to>
      <xdr:col>2</xdr:col>
      <xdr:colOff>542925</xdr:colOff>
      <xdr:row>22</xdr:row>
      <xdr:rowOff>114300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563E7C72-23E6-464C-AEC2-151279556DAF}"/>
            </a:ext>
          </a:extLst>
        </xdr:cNvPr>
        <xdr:cNvSpPr txBox="1"/>
      </xdr:nvSpPr>
      <xdr:spPr>
        <a:xfrm>
          <a:off x="285750" y="4114800"/>
          <a:ext cx="1476375" cy="190500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accent1">
                  <a:lumMod val="75000"/>
                </a:schemeClr>
              </a:solidFill>
            </a:rPr>
            <a:t>Total Air Casualities</a:t>
          </a:r>
        </a:p>
      </xdr:txBody>
    </xdr:sp>
    <xdr:clientData/>
  </xdr:twoCellAnchor>
  <xdr:twoCellAnchor>
    <xdr:from>
      <xdr:col>10</xdr:col>
      <xdr:colOff>447675</xdr:colOff>
      <xdr:row>3</xdr:row>
      <xdr:rowOff>85726</xdr:rowOff>
    </xdr:from>
    <xdr:to>
      <xdr:col>18</xdr:col>
      <xdr:colOff>304800</xdr:colOff>
      <xdr:row>13</xdr:row>
      <xdr:rowOff>180976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93B882B-B087-4104-ADBF-F5E0B1007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180975</xdr:colOff>
      <xdr:row>13</xdr:row>
      <xdr:rowOff>28575</xdr:rowOff>
    </xdr:from>
    <xdr:to>
      <xdr:col>10</xdr:col>
      <xdr:colOff>438150</xdr:colOff>
      <xdr:row>23</xdr:row>
      <xdr:rowOff>133350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B1726CF-72E4-4089-854C-98073F872C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590550</xdr:colOff>
      <xdr:row>13</xdr:row>
      <xdr:rowOff>28575</xdr:rowOff>
    </xdr:from>
    <xdr:to>
      <xdr:col>18</xdr:col>
      <xdr:colOff>285750</xdr:colOff>
      <xdr:row>23</xdr:row>
      <xdr:rowOff>161925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DD81A87-5A29-4F3F-B3D1-CC947E063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180975</xdr:colOff>
      <xdr:row>3</xdr:row>
      <xdr:rowOff>152400</xdr:rowOff>
    </xdr:from>
    <xdr:to>
      <xdr:col>10</xdr:col>
      <xdr:colOff>485775</xdr:colOff>
      <xdr:row>13</xdr:row>
      <xdr:rowOff>133349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E1E8A46-3754-4FFB-9E95-86F294B71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25.898014004626" createdVersion="8" refreshedVersion="5" minRefreshableVersion="3" recordCount="4991" xr:uid="{00000000-000A-0000-FFFF-FFFF00000000}">
  <cacheSource type="worksheet">
    <worksheetSource name="aircrashesFullData"/>
  </cacheSource>
  <cacheFields count="12">
    <cacheField name="Crash Date" numFmtId="14">
      <sharedItems containsSemiMixedTypes="0" containsNonDate="0" containsDate="1" containsString="0" minDate="1908-09-17T00:00:00" maxDate="2023-09-17T00:00:00" count="4567">
        <d v="1984-05-30T00:00:00"/>
        <d v="1998-12-17T00:00:00"/>
        <d v="1980-09-14T00:00:00"/>
        <d v="1976-09-10T00:00:00"/>
        <d v="1966-09-01T00:00:00"/>
        <d v="1985-04-11T00:00:00"/>
        <d v="2004-05-25T00:00:00"/>
        <d v="2006-06-21T00:00:00"/>
        <d v="2008-10-08T00:00:00"/>
        <d v="2023-01-15T00:00:00"/>
        <d v="2010-02-14T00:00:00"/>
        <d v="1958-11-03T00:00:00"/>
        <d v="1971-09-16T00:00:00"/>
        <d v="1992-09-21T00:00:00"/>
        <d v="1994-10-29T00:00:00"/>
        <d v="2008-11-27T00:00:00"/>
        <d v="1990-10-02T00:00:00"/>
        <d v="1992-10-08T00:00:00"/>
        <d v="2000-06-22T00:00:00"/>
        <d v="1921-08-24T00:00:00"/>
        <d v="1986-10-22T00:00:00"/>
        <d v="1976-01-03T00:00:00"/>
        <d v="1989-10-06T00:00:00"/>
        <d v="1969-04-16T00:00:00"/>
        <d v="1968-12-02T00:00:00"/>
        <d v="1969-03-13T00:00:00"/>
        <d v="1963-01-14T00:00:00"/>
        <d v="2000-05-31T00:00:00"/>
        <d v="1968-08-31T00:00:00"/>
        <d v="1966-03-10T00:00:00"/>
        <d v="1942-12-15T00:00:00"/>
        <d v="1946-11-13T00:00:00"/>
        <d v="1946-12-24T00:00:00"/>
        <d v="1953-04-20T00:00:00"/>
        <d v="1954-02-26T00:00:00"/>
        <d v="1957-07-25T00:00:00"/>
        <d v="1963-12-17T00:00:00"/>
        <d v="1971-03-31T00:00:00"/>
        <d v="1979-10-31T00:00:00"/>
        <d v="1950-06-05T00:00:00"/>
        <d v="1963-01-17T00:00:00"/>
        <d v="1966-10-01T00:00:00"/>
        <d v="1967-03-10T00:00:00"/>
        <d v="1979-09-30T00:00:00"/>
        <d v="2005-02-03T00:00:00"/>
        <d v="1988-11-14T00:00:00"/>
        <d v="1950-03-12T00:00:00"/>
        <d v="1984-04-18T00:00:00"/>
        <d v="1980-03-21T00:00:00"/>
        <d v="1981-02-24T00:00:00"/>
        <d v="2000-03-09T00:00:00"/>
        <d v="1992-07-24T00:00:00"/>
        <d v="1995-06-16T00:00:00"/>
        <d v="1959-04-17T00:00:00"/>
        <d v="2001-03-15T00:00:00"/>
        <d v="1996-08-29T00:00:00"/>
        <d v="2001-07-04T00:00:00"/>
        <d v="1970-05-02T00:00:00"/>
        <d v="1962-11-10T00:00:00"/>
        <d v="1965-09-16T00:00:00"/>
        <d v="1972-09-24T00:00:00"/>
        <d v="1973-03-19T00:00:00"/>
        <d v="1973-11-17T00:00:00"/>
        <d v="1974-09-15T00:00:00"/>
        <d v="1975-03-12T00:00:00"/>
        <d v="1954-08-16T00:00:00"/>
        <d v="1969-09-20T00:00:00"/>
        <d v="1969-12-22T00:00:00"/>
        <d v="1970-09-30T00:00:00"/>
        <d v="1992-11-14T00:00:00"/>
        <d v="1997-09-03T00:00:00"/>
        <d v="1966-12-24T00:00:00"/>
        <d v="2001-08-23T00:00:00"/>
        <d v="2009-10-17T00:00:00"/>
        <d v="2005-05-25T00:00:00"/>
        <d v="1947-03-08T00:00:00"/>
        <d v="1950-07-30T00:00:00"/>
        <d v="2009-07-19T00:00:00"/>
        <d v="1999-10-24T00:00:00"/>
        <d v="2009-05-03T00:00:00"/>
        <d v="1969-03-16T00:00:00"/>
        <d v="2004-12-10T00:00:00"/>
        <d v="1962-02-25T00:00:00"/>
        <d v="2004-11-18T00:00:00"/>
        <d v="1978-11-21T00:00:00"/>
        <d v="1981-09-02T00:00:00"/>
        <d v="1977-04-10T00:00:00"/>
        <d v="2001-08-10T00:00:00"/>
        <d v="1988-10-19T00:00:00"/>
        <d v="1989-09-23T00:00:00"/>
        <d v="1940-11-08T00:00:00"/>
        <d v="1943-08-27T00:00:00"/>
        <d v="1950-12-13T00:00:00"/>
        <d v="1950-12-14T00:00:00"/>
        <d v="1951-09-08T00:00:00"/>
        <d v="1952-05-13T00:00:00"/>
        <d v="1958-12-30T00:00:00"/>
        <d v="1959-09-23T00:00:00"/>
        <d v="1959-12-22T00:00:00"/>
        <d v="1964-05-27T00:00:00"/>
        <d v="1964-09-04T00:00:00"/>
        <d v="1969-09-14T00:00:00"/>
        <d v="1972-04-12T00:00:00"/>
        <d v="1973-10-23T00:00:00"/>
        <d v="1975-02-27T00:00:00"/>
        <d v="1982-05-25T00:00:00"/>
        <d v="1982-06-08T00:00:00"/>
        <d v="1986-01-28T00:00:00"/>
        <d v="1992-06-22T00:00:00"/>
        <d v="1933-03-25T00:00:00"/>
        <d v="1944-06-20T00:00:00"/>
        <d v="1949-08-02T00:00:00"/>
        <d v="1954-06-04T00:00:00"/>
        <d v="1957-04-07T00:00:00"/>
        <d v="1957-10-18T00:00:00"/>
        <d v="1962-11-27T00:00:00"/>
        <d v="1962-12-22T00:00:00"/>
        <d v="1963-07-01T00:00:00"/>
        <d v="1967-03-05T00:00:00"/>
        <d v="1968-07-15T00:00:00"/>
        <d v="1973-06-09T00:00:00"/>
        <d v="1975-06-17T00:00:00"/>
        <d v="1979-01-30T00:00:00"/>
        <d v="1989-09-03T00:00:00"/>
        <d v="1997-02-14T00:00:00"/>
        <d v="1991-07-25T00:00:00"/>
        <d v="1999-05-08T00:00:00"/>
        <d v="1968-10-08T00:00:00"/>
        <d v="2006-10-19T00:00:00"/>
        <d v="2013-06-25T00:00:00"/>
        <d v="2007-03-17T00:00:00"/>
        <d v="2012-04-02T00:00:00"/>
        <d v="1953-02-07T00:00:00"/>
        <d v="1925-03-22T00:00:00"/>
        <d v="1988-12-11T00:00:00"/>
        <d v="1933-11-21T00:00:00"/>
        <d v="1985-05-03T00:00:00"/>
        <d v="1982-08-14T00:00:00"/>
        <d v="1948-10-12T00:00:00"/>
        <d v="1959-11-16T00:00:00"/>
        <d v="1959-12-13T00:00:00"/>
        <d v="1961-07-10T00:00:00"/>
        <d v="1962-07-06T00:00:00"/>
        <d v="1970-05-15T00:00:00"/>
        <d v="1970-09-02T00:00:00"/>
        <d v="1972-05-18T00:00:00"/>
        <d v="1973-05-18T00:00:00"/>
        <d v="1973-08-18T00:00:00"/>
        <d v="1973-12-23T00:00:00"/>
        <d v="1974-05-23T00:00:00"/>
        <d v="1975-07-15T00:00:00"/>
        <d v="1975-11-17T00:00:00"/>
        <d v="1975-11-20T00:00:00"/>
        <d v="1976-05-15T00:00:00"/>
        <d v="1980-07-08T00:00:00"/>
        <d v="1983-08-30T00:00:00"/>
        <d v="1985-02-01T00:00:00"/>
        <d v="1985-07-10T00:00:00"/>
        <d v="1990-08-01T00:00:00"/>
        <d v="1990-11-19T00:00:00"/>
        <d v="1949-07-30T00:00:00"/>
        <d v="2017-07-10T00:00:00"/>
        <d v="2018-03-12T00:00:00"/>
        <d v="1994-09-08T00:00:00"/>
        <d v="1997-09-13T00:00:00"/>
        <d v="1942-10-23T00:00:00"/>
        <d v="2008-07-06T00:00:00"/>
        <d v="1912-07-12T00:00:00"/>
        <d v="1933-04-04T00:00:00"/>
        <d v="1960-07-06T00:00:00"/>
        <d v="1952-04-05T00:00:00"/>
        <d v="1924-08-01T00:00:00"/>
        <d v="1919-05-25T00:00:00"/>
        <d v="1919-07-19T00:00:00"/>
        <d v="1919-10-14T00:00:00"/>
        <d v="1920-03-10T00:00:00"/>
        <d v="1920-05-12T00:00:00"/>
        <d v="1920-06-06T00:00:00"/>
        <d v="1920-08-16T00:00:00"/>
        <d v="1920-09-15T00:00:00"/>
        <d v="1920-09-27T00:00:00"/>
        <d v="1920-10-15T00:00:00"/>
        <d v="1920-11-07T00:00:00"/>
        <d v="1921-02-03T00:00:00"/>
        <d v="1921-02-09T00:00:00"/>
        <d v="1921-02-22T00:00:00"/>
        <d v="1921-04-29T00:00:00"/>
        <d v="1921-05-17T00:00:00"/>
        <d v="1922-09-07T00:00:00"/>
        <d v="1923-01-18T00:00:00"/>
        <d v="1923-02-26T00:00:00"/>
        <d v="1923-09-07T00:00:00"/>
        <d v="1923-12-06T00:00:00"/>
        <d v="1924-03-07T00:00:00"/>
        <d v="1924-12-21T00:00:00"/>
        <d v="1925-10-01T00:00:00"/>
        <d v="1926-02-12T00:00:00"/>
        <d v="1927-04-22T00:00:00"/>
        <d v="1972-10-13T00:00:00"/>
        <d v="1978-02-10T00:00:00"/>
        <d v="1977-06-20T00:00:00"/>
        <d v="1970-02-12T00:00:00"/>
        <d v="1972-01-21T00:00:00"/>
        <d v="1973-11-02T00:00:00"/>
        <d v="1973-02-21T00:00:00"/>
        <d v="2014-04-20T00:00:00"/>
        <d v="1981-04-06T00:00:00"/>
        <d v="2000-03-25T00:00:00"/>
        <d v="2010-09-03T00:00:00"/>
        <d v="1928-11-24T00:00:00"/>
        <d v="1989-07-27T00:00:00"/>
        <d v="1936-10-09T00:00:00"/>
        <d v="1960-09-29T00:00:00"/>
        <d v="1962-05-15T00:00:00"/>
        <d v="1962-07-19T00:00:00"/>
        <d v="1963-05-12T00:00:00"/>
        <d v="1966-03-18T00:00:00"/>
        <d v="1968-01-15T00:00:00"/>
        <d v="1968-08-18T00:00:00"/>
        <d v="1969-03-20T00:00:00"/>
        <d v="1971-01-02T00:00:00"/>
        <d v="1938-05-10T00:00:00"/>
        <d v="1958-04-21T00:00:00"/>
        <d v="1933-10-10T00:00:00"/>
        <d v="1933-11-09T00:00:00"/>
        <d v="1935-10-07T00:00:00"/>
        <d v="1935-10-30T00:00:00"/>
        <d v="1936-12-27T00:00:00"/>
        <d v="1937-02-09T00:00:00"/>
        <d v="1937-10-17T00:00:00"/>
        <d v="1938-05-24T00:00:00"/>
        <d v="1938-11-29T00:00:00"/>
        <d v="1940-11-04T00:00:00"/>
        <d v="1940-12-04T00:00:00"/>
        <d v="1942-05-01T00:00:00"/>
        <d v="1946-01-31T00:00:00"/>
        <d v="1946-10-08T00:00:00"/>
        <d v="1946-11-11T00:00:00"/>
        <d v="1947-10-24T00:00:00"/>
        <d v="1948-06-17T00:00:00"/>
        <d v="1951-04-28T00:00:00"/>
        <d v="1951-08-24T00:00:00"/>
        <d v="1951-09-12T00:00:00"/>
        <d v="1951-12-04T00:00:00"/>
        <d v="1955-01-19T00:00:00"/>
        <d v="1955-10-06T00:00:00"/>
        <d v="1955-11-01T00:00:00"/>
        <d v="1961-07-11T00:00:00"/>
        <d v="1962-11-23T00:00:00"/>
        <d v="1964-07-08T00:00:00"/>
        <d v="1964-07-09T00:00:00"/>
        <d v="1965-11-11T00:00:00"/>
        <d v="1969-01-18T00:00:00"/>
        <d v="1977-12-18T00:00:00"/>
        <d v="1978-12-28T00:00:00"/>
        <d v="1983-01-11T00:00:00"/>
        <d v="1989-02-24T00:00:00"/>
        <d v="1989-07-19T00:00:00"/>
        <d v="1991-03-03T00:00:00"/>
        <d v="2001-09-11T00:00:00"/>
        <d v="1997-12-28T00:00:00"/>
        <d v="1923-08-27T00:00:00"/>
        <d v="2010-04-13T00:00:00"/>
        <d v="1926-05-31T00:00:00"/>
        <d v="1925-11-14T00:00:00"/>
        <d v="1927-05-02T00:00:00"/>
        <d v="1928-03-11T00:00:00"/>
        <d v="1928-10-31T00:00:00"/>
        <d v="1929-11-16T00:00:00"/>
        <d v="1930-02-10T00:00:00"/>
        <d v="1932-09-17T00:00:00"/>
        <d v="1958-12-26T00:00:00"/>
        <d v="1926-10-02T00:00:00"/>
        <d v="1955-07-14T00:00:00"/>
        <d v="1951-11-27T00:00:00"/>
        <d v="1999-08-24T00:00:00"/>
        <d v="1929-08-24T00:00:00"/>
        <d v="2003-05-26T00:00:00"/>
        <d v="2020-01-08T00:00:00"/>
        <d v="2002-07-27T00:00:00"/>
        <d v="2014-06-14T00:00:00"/>
        <d v="2020-09-25T00:00:00"/>
        <d v="1965-04-14T00:00:00"/>
        <d v="1919-12-11T00:00:00"/>
        <d v="1988-10-17T00:00:00"/>
        <d v="1991-09-04T00:00:00"/>
        <d v="1945-12-05T00:00:00"/>
        <d v="1947-08-06T00:00:00"/>
        <d v="1961-01-22T00:00:00"/>
        <d v="1969-10-02T00:00:00"/>
        <d v="1977-06-21T00:00:00"/>
        <d v="1965-08-24T00:00:00"/>
        <d v="2006-04-24T00:00:00"/>
        <d v="1943-06-07T00:00:00"/>
        <d v="1943-09-20T00:00:00"/>
        <d v="1945-05-30T00:00:00"/>
        <d v="1945-05-05T00:00:00"/>
        <d v="1945-05-13T00:00:00"/>
        <d v="1943-01-15T00:00:00"/>
        <d v="1942-10-01T00:00:00"/>
        <d v="1942-07-01T00:00:00"/>
        <d v="1945-07-28T00:00:00"/>
        <d v="1943-08-01T00:00:00"/>
        <d v="1943-09-10T00:00:00"/>
        <d v="1943-09-22T00:00:00"/>
        <d v="1943-10-22T00:00:00"/>
        <d v="1944-06-06T00:00:00"/>
        <d v="1944-07-27T00:00:00"/>
        <d v="1944-08-03T00:00:00"/>
        <d v="1944-08-28T00:00:00"/>
        <d v="1944-10-18T00:00:00"/>
        <d v="1944-11-19T00:00:00"/>
        <d v="1945-02-02T00:00:00"/>
        <d v="1945-04-20T00:00:00"/>
        <d v="1945-05-06T00:00:00"/>
        <d v="1945-09-15T00:00:00"/>
        <d v="1945-10-16T00:00:00"/>
        <d v="1945-10-30T00:00:00"/>
        <d v="1945-11-01T00:00:00"/>
        <d v="1945-11-03T00:00:00"/>
        <d v="1945-11-09T00:00:00"/>
        <d v="1945-11-11T00:00:00"/>
        <d v="1946-02-05T00:00:00"/>
        <d v="1946-03-19T00:00:00"/>
        <d v="1946-06-01T00:00:00"/>
        <d v="1946-06-09T00:00:00"/>
        <d v="1946-07-09T00:00:00"/>
        <d v="1946-12-10T00:00:00"/>
        <d v="1947-05-29T00:00:00"/>
        <d v="1944-12-15T00:00:00"/>
        <d v="1946-07-20T00:00:00"/>
        <d v="1946-11-16T00:00:00"/>
        <d v="1944-07-26T00:00:00"/>
        <d v="1965-06-15T00:00:00"/>
        <d v="1943-12-29T00:00:00"/>
        <d v="1968-04-19T00:00:00"/>
        <d v="1944-03-22T00:00:00"/>
        <d v="1960-01-10T00:00:00"/>
        <d v="1994-04-14T00:00:00"/>
        <d v="1971-08-18T00:00:00"/>
        <d v="1982-09-11T00:00:00"/>
        <d v="1966-05-04T00:00:00"/>
        <d v="1968-06-25T00:00:00"/>
        <d v="1969-04-02T00:00:00"/>
        <d v="1969-05-06T00:00:00"/>
        <d v="1970-08-26T00:00:00"/>
        <d v="1971-11-28T00:00:00"/>
        <d v="1972-05-10T00:00:00"/>
        <d v="1972-10-31T00:00:00"/>
        <d v="1943-07-27T00:00:00"/>
        <d v="2006-01-07T00:00:00"/>
        <d v="2007-01-20T00:00:00"/>
        <d v="1908-09-17T00:00:00"/>
        <d v="1944-07-11T00:00:00"/>
        <d v="1944-09-17T00:00:00"/>
        <d v="1945-12-08T00:00:00"/>
        <d v="1966-10-04T00:00:00"/>
        <d v="1988-03-08T00:00:00"/>
        <d v="1989-12-01T00:00:00"/>
        <d v="1999-07-23T00:00:00"/>
        <d v="2002-02-22T00:00:00"/>
        <d v="2003-11-02T00:00:00"/>
        <d v="2003-11-15T00:00:00"/>
        <d v="2007-08-22T00:00:00"/>
        <d v="2011-08-06T00:00:00"/>
        <d v="2015-10-02T00:00:00"/>
        <d v="1992-10-07T00:00:00"/>
        <d v="1956-12-31T00:00:00"/>
        <d v="1945-03-27T00:00:00"/>
        <d v="1950-05-23T00:00:00"/>
        <d v="1950-07-23T00:00:00"/>
        <d v="1983-02-13T00:00:00"/>
        <d v="1987-07-01T00:00:00"/>
        <d v="1954-08-27T00:00:00"/>
        <d v="1958-03-27T00:00:00"/>
        <d v="1960-12-17T00:00:00"/>
        <d v="1981-01-14T00:00:00"/>
        <d v="1953-12-17T00:00:00"/>
        <d v="1956-07-13T00:00:00"/>
        <d v="1950-07-07T00:00:00"/>
        <d v="1952-10-16T00:00:00"/>
        <d v="1952-11-14T00:00:00"/>
        <d v="1957-02-22T00:00:00"/>
        <d v="1951-05-06T00:00:00"/>
        <d v="1977-09-14T00:00:00"/>
        <d v="1986-04-02T00:00:00"/>
        <d v="1943-08-07T00:00:00"/>
        <d v="1943-12-19T00:00:00"/>
        <d v="1944-08-23T00:00:00"/>
        <d v="1947-11-28T00:00:00"/>
        <d v="1947-12-10T00:00:00"/>
        <d v="1947-12-11T00:00:00"/>
        <d v="1948-11-03T00:00:00"/>
        <d v="1950-04-21T00:00:00"/>
        <d v="1996-11-22T00:00:00"/>
        <d v="1950-05-18T00:00:00"/>
        <d v="1950-07-27T00:00:00"/>
        <d v="1950-08-05T00:00:00"/>
        <d v="1950-09-26T00:00:00"/>
        <d v="1950-12-19T00:00:00"/>
        <d v="1951-06-03T00:00:00"/>
        <d v="1951-12-30T00:00:00"/>
        <d v="1952-02-07T00:00:00"/>
        <d v="1952-06-24T00:00:00"/>
        <d v="1952-10-29T00:00:00"/>
        <d v="1952-11-07T00:00:00"/>
        <d v="1952-11-15T00:00:00"/>
        <d v="1952-11-17T00:00:00"/>
        <d v="1952-11-22T00:00:00"/>
        <d v="1952-11-28T00:00:00"/>
        <d v="1952-12-20T00:00:00"/>
        <d v="1953-03-18T00:00:00"/>
        <d v="1954-01-13T00:00:00"/>
        <d v="1954-02-01T00:00:00"/>
        <d v="1954-02-05T00:00:00"/>
        <d v="1954-03-04T00:00:00"/>
        <d v="1954-03-19T00:00:00"/>
        <d v="1954-10-24T00:00:00"/>
        <d v="1955-11-17T00:00:00"/>
        <d v="1955-11-30T00:00:00"/>
        <d v="1958-06-27T00:00:00"/>
        <d v="1958-09-02T00:00:00"/>
        <d v="1958-09-19T00:00:00"/>
        <d v="1958-10-09T00:00:00"/>
        <d v="1960-04-18T00:00:00"/>
        <d v="1961-01-26T00:00:00"/>
        <d v="1961-05-24T00:00:00"/>
        <d v="1962-03-08T00:00:00"/>
        <d v="1962-05-17T00:00:00"/>
        <d v="1962-09-10T00:00:00"/>
        <d v="1962-12-20T00:00:00"/>
        <d v="1963-09-22T00:00:00"/>
        <d v="1964-05-11T00:00:00"/>
        <d v="1965-01-16T00:00:00"/>
        <d v="1965-06-25T00:00:00"/>
        <d v="1965-07-11T00:00:00"/>
        <d v="1966-11-11T00:00:00"/>
        <d v="1968-05-12T00:00:00"/>
        <d v="1969-06-05T00:00:00"/>
        <d v="1970-05-04T00:00:00"/>
        <d v="1970-10-02T00:00:00"/>
        <d v="1973-08-28T00:00:00"/>
        <d v="1975-03-20T00:00:00"/>
        <d v="1975-05-13T00:00:00"/>
        <d v="1976-08-28T00:00:00"/>
        <d v="1976-09-26T00:00:00"/>
        <d v="1979-09-19T00:00:00"/>
        <d v="1980-03-14T00:00:00"/>
        <d v="1980-04-24T00:00:00"/>
        <d v="1980-11-12T00:00:00"/>
        <d v="1981-03-15T00:00:00"/>
        <d v="1981-05-06T00:00:00"/>
        <d v="1981-09-21T00:00:00"/>
        <d v="1982-03-19T00:00:00"/>
        <d v="1982-04-13T00:00:00"/>
        <d v="1982-05-12T00:00:00"/>
        <d v="1983-06-28T00:00:00"/>
        <d v="1984-07-12T00:00:00"/>
        <d v="1985-01-22T00:00:00"/>
        <d v="1985-02-25T00:00:00"/>
        <d v="1985-03-12T00:00:00"/>
        <d v="1985-08-27T00:00:00"/>
        <d v="1985-11-15T00:00:00"/>
        <d v="1986-09-09T00:00:00"/>
        <d v="1987-03-13T00:00:00"/>
        <d v="1987-10-20T00:00:00"/>
        <d v="1988-10-11T00:00:00"/>
        <d v="1989-01-31T00:00:00"/>
        <d v="1990-08-29T00:00:00"/>
        <d v="1994-03-14T00:00:00"/>
        <d v="1995-05-13T00:00:00"/>
        <d v="1995-09-22T00:00:00"/>
        <d v="1996-04-03T00:00:00"/>
        <d v="1996-08-17T00:00:00"/>
        <d v="1997-04-01T00:00:00"/>
        <d v="1999-12-10T00:00:00"/>
        <d v="2002-01-09T00:00:00"/>
        <d v="2002-06-12T00:00:00"/>
        <d v="2005-03-31T00:00:00"/>
        <d v="1992-11-30T00:00:00"/>
        <d v="2002-08-07T00:00:00"/>
        <d v="1950-01-26T00:00:00"/>
        <d v="1965-12-11T00:00:00"/>
        <d v="1966-01-25T00:00:00"/>
        <d v="1966-11-26T00:00:00"/>
        <d v="1967-06-17T00:00:00"/>
        <d v="1967-10-08T00:00:00"/>
        <d v="1967-11-30T00:00:00"/>
        <d v="1968-03-05T00:00:00"/>
        <d v="1968-10-21T00:00:00"/>
        <d v="1970-11-27T00:00:00"/>
        <d v="1970-11-29T00:00:00"/>
        <d v="1972-08-12T00:00:00"/>
        <d v="1975-04-04T00:00:00"/>
        <d v="1951-04-08T00:00:00"/>
        <d v="1952-03-12T00:00:00"/>
        <d v="1958-09-08T00:00:00"/>
        <d v="1942-03-03T00:00:00"/>
        <d v="1929-04-21T00:00:00"/>
        <d v="1964-04-18T00:00:00"/>
        <d v="1961-01-24T00:00:00"/>
        <d v="1961-04-18T00:00:00"/>
        <d v="1955-01-01T00:00:00"/>
        <d v="1955-11-20T00:00:00"/>
        <d v="1958-02-15T00:00:00"/>
        <d v="1966-01-17T00:00:00"/>
        <d v="1992-02-06T00:00:00"/>
        <d v="2010-07-28T00:00:00"/>
        <d v="2018-05-02T00:00:00"/>
        <d v="1959-06-05T00:00:00"/>
        <d v="1945-06-30T00:00:00"/>
        <d v="1951-03-23T00:00:00"/>
        <d v="1951-09-27T00:00:00"/>
        <d v="1951-10-15T00:00:00"/>
        <d v="1953-08-05T00:00:00"/>
        <d v="1962-04-19T00:00:00"/>
        <d v="1965-01-22T00:00:00"/>
        <d v="1981-02-26T00:00:00"/>
        <d v="1963-08-28T00:00:00"/>
        <d v="1955-08-11T00:00:00"/>
        <d v="1944-09-18T00:00:00"/>
        <d v="1957-03-22T00:00:00"/>
        <d v="1971-06-13T00:00:00"/>
        <d v="1978-11-25T00:00:00"/>
        <d v="2014-03-18T00:00:00"/>
        <d v="2012-03-16T00:00:00"/>
        <d v="1961-09-23T00:00:00"/>
        <d v="1964-02-03T00:00:00"/>
        <d v="1974-01-26T00:00:00"/>
        <d v="1974-03-03T00:00:00"/>
        <d v="1975-01-30T00:00:00"/>
        <d v="1976-09-19T00:00:00"/>
        <d v="1979-12-23T00:00:00"/>
        <d v="1983-01-16T00:00:00"/>
        <d v="1994-12-29T00:00:00"/>
        <d v="1999-04-07T00:00:00"/>
        <d v="2003-01-08T00:00:00"/>
        <d v="2009-02-25T00:00:00"/>
        <d v="1967-06-12T00:00:00"/>
        <d v="2005-08-06T00:00:00"/>
        <d v="1989-11-09T00:00:00"/>
        <d v="1938-02-05T00:00:00"/>
        <d v="1952-03-24T00:00:00"/>
        <d v="1996-02-27T00:00:00"/>
        <d v="2006-02-08T00:00:00"/>
        <d v="1951-05-08T00:00:00"/>
        <d v="1952-02-16T00:00:00"/>
        <d v="1978-09-13T00:00:00"/>
        <d v="1982-09-04T00:00:00"/>
        <d v="1942-11-17T00:00:00"/>
        <d v="1988-03-04T00:00:00"/>
        <d v="1973-03-05T00:00:00"/>
        <d v="1929-11-04T00:00:00"/>
        <d v="1951-10-08T00:00:00"/>
        <d v="2008-04-11T00:00:00"/>
        <d v="1985-04-20T00:00:00"/>
        <d v="1964-12-21T00:00:00"/>
        <d v="1948-12-28T00:00:00"/>
        <d v="1920-12-14T00:00:00"/>
        <d v="1922-01-14T00:00:00"/>
        <d v="1955-06-03T00:00:00"/>
        <d v="1952-11-06T00:00:00"/>
        <d v="1959-03-29T00:00:00"/>
        <d v="2004-12-11T00:00:00"/>
        <d v="2000-07-19T00:00:00"/>
        <d v="2004-08-27T00:00:00"/>
        <d v="1954-01-20T00:00:00"/>
        <d v="1963-12-07T00:00:00"/>
        <d v="1964-12-30T00:00:00"/>
        <d v="1994-02-24T00:00:00"/>
        <d v="1946-05-16T00:00:00"/>
        <d v="1960-05-18T00:00:00"/>
        <d v="1996-08-19T00:00:00"/>
        <d v="1986-10-04T00:00:00"/>
        <d v="1984-01-09T00:00:00"/>
        <d v="1934-08-31T00:00:00"/>
        <d v="1934-11-15T00:00:00"/>
        <d v="1926-12-16T00:00:00"/>
        <d v="1930-11-18T00:00:00"/>
        <d v="1931-05-05T00:00:00"/>
        <d v="1931-09-16T00:00:00"/>
        <d v="1932-05-16T00:00:00"/>
        <d v="1933-01-24T00:00:00"/>
        <d v="1927-11-29T00:00:00"/>
        <d v="1928-06-22T00:00:00"/>
        <d v="1928-10-18T00:00:00"/>
        <d v="1928-11-25T00:00:00"/>
        <d v="1928-12-20T00:00:00"/>
        <d v="1929-12-02T00:00:00"/>
        <d v="1931-05-24T00:00:00"/>
        <d v="1932-03-31T00:00:00"/>
        <d v="1933-11-24T00:00:00"/>
        <d v="1993-01-31T00:00:00"/>
        <d v="1947-01-05T00:00:00"/>
        <d v="1933-01-14T00:00:00"/>
        <d v="1927-10-30T00:00:00"/>
        <d v="1986-08-04T00:00:00"/>
        <d v="1976-10-04T00:00:00"/>
        <d v="1946-12-14T00:00:00"/>
        <d v="1947-01-11T00:00:00"/>
        <d v="1969-02-24T00:00:00"/>
        <d v="1975-07-31T00:00:00"/>
        <d v="1933-06-04T00:00:00"/>
        <d v="1955-09-08T00:00:00"/>
        <d v="1929-12-30T00:00:00"/>
        <d v="1967-03-08T00:00:00"/>
        <d v="1927-09-03T00:00:00"/>
        <d v="1929-01-05T00:00:00"/>
        <d v="1929-09-17T00:00:00"/>
        <d v="1930-02-03T00:00:00"/>
        <d v="1930-06-05T00:00:00"/>
        <d v="1948-07-29T00:00:00"/>
        <d v="1949-12-09T00:00:00"/>
        <d v="1949-12-10T00:00:00"/>
        <d v="1964-06-20T00:00:00"/>
        <d v="1968-02-16T00:00:00"/>
        <d v="1950-07-29T00:00:00"/>
        <d v="1946-07-13T00:00:00"/>
        <d v="1948-12-05T00:00:00"/>
        <d v="1991-06-10T00:00:00"/>
        <d v="1947-07-13T00:00:00"/>
        <d v="1928-02-26T00:00:00"/>
        <d v="1928-04-17T00:00:00"/>
        <d v="1930-01-10T00:00:00"/>
        <d v="1931-11-23T00:00:00"/>
        <d v="1932-02-02T00:00:00"/>
        <d v="1932-12-14T00:00:00"/>
        <d v="1968-07-03T00:00:00"/>
        <d v="1953-01-07T00:00:00"/>
        <d v="1947-12-23T00:00:00"/>
        <d v="2005-03-23T00:00:00"/>
        <d v="1956-02-20T00:00:00"/>
        <d v="1997-02-19T00:00:00"/>
        <d v="1953-07-12T00:00:00"/>
        <d v="1977-09-02T00:00:00"/>
        <d v="2003-10-11T00:00:00"/>
        <d v="1946-09-05T00:00:00"/>
        <d v="1938-08-29T00:00:00"/>
        <d v="1961-06-30T00:00:00"/>
        <d v="1944-12-03T00:00:00"/>
        <d v="1976-01-22T00:00:00"/>
        <d v="1980-04-12T00:00:00"/>
        <d v="1989-03-21T00:00:00"/>
        <d v="2007-03-23T00:00:00"/>
        <d v="2008-01-04T00:00:00"/>
        <d v="2015-02-04T00:00:00"/>
        <d v="1932-04-21T00:00:00"/>
        <d v="1979-11-18T00:00:00"/>
        <d v="1981-07-25T00:00:00"/>
        <d v="1993-09-21T00:00:00"/>
        <d v="1993-09-22T00:00:00"/>
        <d v="1959-08-19T00:00:00"/>
        <d v="1991-03-16T00:00:00"/>
        <d v="1998-12-26T00:00:00"/>
        <d v="2013-01-04T00:00:00"/>
        <d v="1956-06-30T00:00:00"/>
        <d v="1960-12-16T00:00:00"/>
        <d v="1969-07-26T00:00:00"/>
        <d v="1955-02-19T00:00:00"/>
        <d v="1950-08-31T00:00:00"/>
        <d v="1956-04-01T00:00:00"/>
        <d v="1959-11-24T00:00:00"/>
        <d v="1961-09-01T00:00:00"/>
        <d v="1964-11-23T00:00:00"/>
        <d v="1967-11-06T00:00:00"/>
        <d v="1974-12-01T00:00:00"/>
        <d v="1985-06-14T00:00:00"/>
        <d v="1996-07-17T00:00:00"/>
        <d v="1993-01-27T00:00:00"/>
        <d v="1995-12-18T00:00:00"/>
        <d v="1946-08-21T00:00:00"/>
        <d v="1969-07-25T00:00:00"/>
        <d v="1970-09-08T00:00:00"/>
        <d v="1947-05-11T00:00:00"/>
        <d v="1933-08-29T00:00:00"/>
        <d v="1933-11-10T00:00:00"/>
        <d v="1931-03-31T00:00:00"/>
        <d v="1932-03-21T00:00:00"/>
        <d v="1935-01-26T00:00:00"/>
        <d v="1935-05-06T00:00:00"/>
        <d v="1936-04-07T00:00:00"/>
        <d v="1937-03-25T00:00:00"/>
        <d v="1938-03-01T00:00:00"/>
        <d v="1941-01-23T00:00:00"/>
        <d v="1942-01-16T00:00:00"/>
        <d v="1944-11-04T00:00:00"/>
        <d v="1944-12-01T00:00:00"/>
        <d v="1946-07-11T00:00:00"/>
        <d v="1946-12-28T00:00:00"/>
        <d v="1947-11-18T00:00:00"/>
        <d v="1960-06-10T00:00:00"/>
        <d v="1951-08-08T00:00:00"/>
        <d v="1959-06-12T00:00:00"/>
        <d v="2010-10-21T00:00:00"/>
        <d v="1998-06-25T00:00:00"/>
        <d v="1992-04-22T00:00:00"/>
        <d v="2002-02-12T00:00:00"/>
        <d v="2006-09-01T00:00:00"/>
        <d v="1971-07-03T00:00:00"/>
        <d v="1960-07-16T00:00:00"/>
        <d v="1919-07-21T00:00:00"/>
        <d v="2002-02-15T00:00:00"/>
        <d v="1960-01-26T00:00:00"/>
        <d v="1955-06-18T00:00:00"/>
        <d v="1951-01-13T00:00:00"/>
        <d v="2008-06-20T00:00:00"/>
        <d v="1973-09-27T00:00:00"/>
        <d v="1991-08-20T00:00:00"/>
        <d v="2006-03-31T00:00:00"/>
        <d v="2000-08-02T00:00:00"/>
        <d v="1964-03-20T00:00:00"/>
        <d v="2003-06-11T00:00:00"/>
        <d v="2003-05-28T00:00:00"/>
        <d v="2003-11-08T00:00:00"/>
        <d v="2004-11-27T00:00:00"/>
        <d v="1980-02-21T00:00:00"/>
        <d v="1976-09-02T00:00:00"/>
        <d v="1978-09-09T00:00:00"/>
        <d v="1978-10-08T00:00:00"/>
        <d v="1974-06-30T00:00:00"/>
        <d v="1981-02-22T00:00:00"/>
        <d v="1974-10-28T00:00:00"/>
        <d v="2001-10-18T00:00:00"/>
        <d v="2003-06-25T00:00:00"/>
        <d v="1986-01-21T00:00:00"/>
        <d v="2011-04-21T00:00:00"/>
        <d v="1962-08-23T00:00:00"/>
        <d v="1962-12-06T00:00:00"/>
        <d v="1989-10-10T00:00:00"/>
        <d v="1964-06-21T00:00:00"/>
        <d v="1991-11-26T00:00:00"/>
        <d v="1947-11-21T00:00:00"/>
        <d v="2004-08-13T00:00:00"/>
        <d v="1957-11-04T00:00:00"/>
        <d v="1963-06-16T00:00:00"/>
        <d v="1964-10-09T00:00:00"/>
        <d v="1966-08-11T00:00:00"/>
        <d v="1970-02-04T00:00:00"/>
        <d v="1970-12-07T00:00:00"/>
        <d v="1974-12-29T00:00:00"/>
        <d v="1976-03-01T00:00:00"/>
        <d v="1980-08-07T00:00:00"/>
        <d v="1982-01-25T00:00:00"/>
        <d v="1989-12-28T00:00:00"/>
        <d v="1991-08-14T00:00:00"/>
        <d v="2013-11-17T00:00:00"/>
        <d v="2010-12-15T00:00:00"/>
        <d v="2016-02-24T00:00:00"/>
        <d v="2022-05-29T00:00:00"/>
        <d v="1981-07-18T00:00:00"/>
        <d v="1996-11-01T00:00:00"/>
        <d v="1965-11-08T00:00:00"/>
        <d v="1971-10-17T00:00:00"/>
        <d v="1969-08-25T00:00:00"/>
        <d v="2003-01-09T00:00:00"/>
        <d v="1992-08-27T00:00:00"/>
        <d v="1973-01-27T00:00:00"/>
        <d v="1989-10-21T00:00:00"/>
        <d v="1976-01-20T00:00:00"/>
        <d v="1981-05-22T00:00:00"/>
        <d v="1984-11-20T00:00:00"/>
        <d v="1994-04-06T00:00:00"/>
        <d v="2002-01-28T00:00:00"/>
        <d v="1949-02-24T00:00:00"/>
        <d v="1990-02-12T00:00:00"/>
        <d v="1996-10-31T00:00:00"/>
        <d v="1997-07-09T00:00:00"/>
        <d v="2001-09-15T00:00:00"/>
        <d v="2007-07-17T00:00:00"/>
        <d v="1958-10-15T00:00:00"/>
        <d v="1958-01-20T00:00:00"/>
        <d v="1958-11-08T00:00:00"/>
        <d v="1960-08-01T00:00:00"/>
        <d v="1974-01-10T00:00:00"/>
        <d v="1975-10-27T00:00:00"/>
        <d v="1976-03-02T00:00:00"/>
        <d v="1951-01-20T00:00:00"/>
        <d v="1993-06-17T00:00:00"/>
        <d v="1993-08-28T00:00:00"/>
        <d v="1997-12-15T00:00:00"/>
        <d v="1981-08-22T00:00:00"/>
        <d v="1983-09-28T00:00:00"/>
        <d v="1988-01-19T00:00:00"/>
        <d v="1992-04-10T00:00:00"/>
        <d v="2008-09-01T00:00:00"/>
        <d v="1991-04-19T00:00:00"/>
        <d v="1970-01-28T00:00:00"/>
        <d v="1994-06-18T00:00:00"/>
        <d v="1999-11-09T00:00:00"/>
        <d v="2002-04-12T00:00:00"/>
        <d v="1999-08-07T00:00:00"/>
        <d v="1998-09-28T00:00:00"/>
        <d v="2008-05-30T00:00:00"/>
        <d v="1944-11-29T00:00:00"/>
        <d v="1946-04-22T00:00:00"/>
        <d v="1947-03-17T00:00:00"/>
        <d v="1952-03-29T00:00:00"/>
        <d v="1953-09-08T00:00:00"/>
        <d v="1959-03-05T00:00:00"/>
        <d v="1988-05-24T00:00:00"/>
        <d v="1988-07-20T00:00:00"/>
        <d v="1968-09-03T00:00:00"/>
        <d v="1952-12-06T00:00:00"/>
        <d v="1978-01-31T00:00:00"/>
        <d v="1982-06-12T00:00:00"/>
        <d v="1985-06-23T00:00:00"/>
        <d v="1990-06-06T00:00:00"/>
        <d v="1997-04-14T00:00:00"/>
        <d v="1981-05-16T00:00:00"/>
        <d v="1982-11-29T00:00:00"/>
        <d v="2007-06-28T00:00:00"/>
        <d v="1954-10-31T00:00:00"/>
        <d v="1959-09-24T00:00:00"/>
        <d v="1948-01-08T00:00:00"/>
        <d v="1972-11-17T00:00:00"/>
        <d v="1990-04-26T00:00:00"/>
        <d v="2007-06-04T00:00:00"/>
        <d v="1967-02-06T00:00:00"/>
        <d v="1952-12-22T00:00:00"/>
        <d v="1963-09-04T00:00:00"/>
        <d v="1966-01-24T00:00:00"/>
        <d v="1934-07-27T00:00:00"/>
        <d v="1936-04-30T00:00:00"/>
        <d v="1939-01-07T00:00:00"/>
        <d v="1939-07-20T00:00:00"/>
        <d v="1954-06-19T00:00:00"/>
        <d v="1956-07-15T00:00:00"/>
        <d v="1957-06-18T00:00:00"/>
        <d v="1970-02-21T00:00:00"/>
        <d v="1979-10-07T00:00:00"/>
        <d v="1998-07-28T00:00:00"/>
        <d v="1952-06-13T00:00:00"/>
        <d v="2016-01-08T00:00:00"/>
        <d v="1961-09-17T00:00:00"/>
        <d v="1977-01-15T00:00:00"/>
        <d v="1944-08-29T00:00:00"/>
        <d v="1977-02-28T00:00:00"/>
        <d v="1969-01-05T00:00:00"/>
        <d v="2003-12-18T00:00:00"/>
        <d v="1988-07-06T00:00:00"/>
        <d v="2001-01-31T00:00:00"/>
        <d v="1998-07-16T00:00:00"/>
        <d v="2003-07-13T00:00:00"/>
        <d v="1986-12-27T00:00:00"/>
        <d v="2010-11-28T00:00:00"/>
        <d v="2017-05-27T00:00:00"/>
        <d v="1938-05-22T00:00:00"/>
        <d v="2012-05-09T00:00:00"/>
        <d v="1992-12-09T00:00:00"/>
        <d v="1990-09-20T00:00:00"/>
        <d v="1955-12-19T00:00:00"/>
        <d v="1997-03-18T00:00:00"/>
        <d v="1984-03-31T00:00:00"/>
        <d v="1991-11-25T00:00:00"/>
        <d v="1956-03-28T00:00:00"/>
        <d v="1988-05-26T00:00:00"/>
        <d v="1997-12-13T00:00:00"/>
        <d v="1949-07-12T00:00:00"/>
        <d v="1929-03-30T00:00:00"/>
        <d v="2000-08-12T00:00:00"/>
        <d v="1952-02-19T00:00:00"/>
        <d v="2021-01-09T00:00:00"/>
        <d v="1999-12-07T00:00:00"/>
        <d v="1970-01-05T00:00:00"/>
        <d v="1982-09-13T00:00:00"/>
        <d v="2008-08-20T00:00:00"/>
        <d v="1976-08-09T00:00:00"/>
        <d v="1965-05-05T00:00:00"/>
        <d v="1964-10-02T00:00:00"/>
        <d v="1985-02-19T00:00:00"/>
        <d v="1970-07-03T00:00:00"/>
        <d v="1957-05-09T00:00:00"/>
        <d v="1966-09-16T00:00:00"/>
        <d v="1972-07-06T00:00:00"/>
        <d v="1997-12-09T00:00:00"/>
        <d v="1985-09-22T00:00:00"/>
        <d v="2000-03-05T00:00:00"/>
        <d v="2005-12-08T00:00:00"/>
        <d v="2018-04-17T00:00:00"/>
        <d v="1986-08-28T00:00:00"/>
        <d v="1993-06-09T00:00:00"/>
        <d v="1994-11-22T00:00:00"/>
        <d v="1959-01-08T00:00:00"/>
        <d v="1997-01-29T00:00:00"/>
        <d v="2021-03-02T00:00:00"/>
        <d v="2013-02-13T00:00:00"/>
        <d v="1969-07-06T00:00:00"/>
        <d v="1989-12-30T00:00:00"/>
        <d v="2005-12-10T00:00:00"/>
        <d v="1970-05-06T00:00:00"/>
        <d v="1981-07-20T00:00:00"/>
        <d v="1989-06-28T00:00:00"/>
        <d v="2019-05-05T00:00:00"/>
        <d v="1978-10-22T00:00:00"/>
        <d v="1991-09-27T00:00:00"/>
        <d v="1946-10-23T00:00:00"/>
        <d v="1933-07-18T00:00:00"/>
        <d v="1960-04-22T00:00:00"/>
        <d v="1964-03-08T00:00:00"/>
        <d v="1929-09-14T00:00:00"/>
        <d v="1949-03-15T00:00:00"/>
        <d v="2003-03-01T00:00:00"/>
        <d v="1981-10-01T00:00:00"/>
        <d v="2010-09-04T00:00:00"/>
        <d v="2012-09-28T00:00:00"/>
        <d v="2014-12-28T00:00:00"/>
        <d v="2000-10-31T00:00:00"/>
        <d v="1986-03-13T00:00:00"/>
        <d v="2011-07-06T00:00:00"/>
        <d v="1997-12-19T00:00:00"/>
        <d v="1953-10-17T00:00:00"/>
        <d v="1974-03-13T00:00:00"/>
        <d v="2001-10-04T00:00:00"/>
        <d v="2004-08-24T00:00:00"/>
        <d v="2006-07-09T00:00:00"/>
        <d v="1981-12-05T00:00:00"/>
        <d v="2001-07-05T00:00:00"/>
        <d v="1988-10-07T00:00:00"/>
        <d v="2002-08-22T00:00:00"/>
        <d v="1994-12-17T00:00:00"/>
        <d v="1998-10-02T00:00:00"/>
        <d v="2003-08-08T00:00:00"/>
        <d v="2002-05-04T00:00:00"/>
        <d v="1946-10-17T00:00:00"/>
        <d v="2004-11-22T00:00:00"/>
        <d v="1974-11-15T00:00:00"/>
        <d v="1958-05-25T00:00:00"/>
        <d v="2003-01-24T00:00:00"/>
        <d v="1994-12-15T00:00:00"/>
        <d v="1992-08-31T00:00:00"/>
        <d v="1997-04-10T00:00:00"/>
        <d v="1997-11-08T00:00:00"/>
        <d v="1992-04-26T00:00:00"/>
        <d v="2005-04-20T00:00:00"/>
        <d v="1994-07-26T00:00:00"/>
        <d v="1974-04-04T00:00:00"/>
        <d v="1934-07-09T00:00:00"/>
        <d v="1982-02-09T00:00:00"/>
        <d v="1979-07-12T00:00:00"/>
        <d v="1987-11-23T00:00:00"/>
        <d v="1961-11-22T00:00:00"/>
        <d v="2000-03-17T00:00:00"/>
        <d v="1984-10-09T00:00:00"/>
        <d v="1991-04-04T00:00:00"/>
        <d v="2006-12-10T00:00:00"/>
        <d v="1999-05-29T00:00:00"/>
        <d v="1980-04-25T00:00:00"/>
        <d v="1966-02-18T00:00:00"/>
        <d v="1995-06-24T00:00:00"/>
        <d v="2002-05-21T00:00:00"/>
        <d v="1991-09-03T00:00:00"/>
        <d v="1994-04-25T00:00:00"/>
        <d v="1996-12-07T00:00:00"/>
        <d v="2002-11-07T00:00:00"/>
        <d v="1978-11-05T00:00:00"/>
        <d v="1981-06-26T00:00:00"/>
        <d v="1980-11-28T00:00:00"/>
        <d v="2008-04-09T00:00:00"/>
        <d v="1994-03-21T00:00:00"/>
        <d v="2007-04-25T00:00:00"/>
        <d v="1984-09-11T00:00:00"/>
        <d v="1931-07-14T00:00:00"/>
        <d v="2011-09-07T00:00:00"/>
        <d v="1934-11-02T00:00:00"/>
        <d v="2013-08-14T00:00:00"/>
        <d v="1918-12-16T00:00:00"/>
        <d v="1919-10-30T00:00:00"/>
        <d v="1920-03-30T00:00:00"/>
        <d v="1920-04-10T00:00:00"/>
        <d v="1920-04-11T00:00:00"/>
        <d v="1920-09-01T00:00:00"/>
        <d v="1921-04-21T00:00:00"/>
        <d v="1923-12-24T00:00:00"/>
        <d v="1978-06-26T00:00:00"/>
        <d v="2016-04-29T00:00:00"/>
        <d v="2009-09-08T00:00:00"/>
        <d v="1935-10-21T00:00:00"/>
        <d v="1931-06-11T00:00:00"/>
        <d v="1954-12-22T00:00:00"/>
        <d v="1990-09-03T00:00:00"/>
        <d v="2009-02-15T00:00:00"/>
        <d v="1935-05-27T00:00:00"/>
        <d v="1922-02-21T00:00:00"/>
        <d v="1994-11-04T00:00:00"/>
        <d v="2002-05-25T00:00:00"/>
        <d v="2006-11-17T00:00:00"/>
        <d v="2015-08-16T00:00:00"/>
        <d v="2015-10-31T00:00:00"/>
        <d v="2007-07-24T00:00:00"/>
        <d v="1989-08-07T00:00:00"/>
        <d v="2010-08-21T00:00:00"/>
        <d v="1967-04-27T00:00:00"/>
        <d v="1982-05-28T00:00:00"/>
        <d v="1990-01-02T00:00:00"/>
        <d v="1990-12-06T00:00:00"/>
        <d v="1946-10-07T00:00:00"/>
        <d v="1976-11-04T00:00:00"/>
        <d v="1991-10-25T00:00:00"/>
        <d v="1922-10-02T00:00:00"/>
        <d v="2008-01-26T00:00:00"/>
        <d v="1997-04-04T00:00:00"/>
        <d v="1994-07-17T00:00:00"/>
        <d v="1992-07-13T00:00:00"/>
        <d v="2008-05-17T00:00:00"/>
        <d v="1934-06-23T00:00:00"/>
        <d v="1936-09-29T00:00:00"/>
        <d v="1980-01-14T00:00:00"/>
        <d v="2009-05-26T00:00:00"/>
        <d v="2006-01-08T00:00:00"/>
        <d v="2010-06-19T00:00:00"/>
        <d v="2012-11-30T00:00:00"/>
        <d v="2014-08-10T00:00:00"/>
        <d v="1995-05-29T00:00:00"/>
        <d v="1997-02-01T00:00:00"/>
        <d v="2015-09-05T00:00:00"/>
        <d v="1997-07-17T00:00:00"/>
        <d v="1950-03-28T00:00:00"/>
        <d v="1994-10-08T00:00:00"/>
        <d v="1996-12-21T00:00:00"/>
        <d v="1998-12-22T00:00:00"/>
        <d v="1978-02-28T00:00:00"/>
        <d v="2008-04-28T00:00:00"/>
        <d v="1956-02-18T00:00:00"/>
        <d v="1956-04-30T00:00:00"/>
        <d v="1957-12-23T00:00:00"/>
        <d v="1946-09-27T00:00:00"/>
        <d v="1949-01-17T00:00:00"/>
        <d v="1979-07-31T00:00:00"/>
        <d v="1941-09-01T00:00:00"/>
        <d v="1954-12-25T00:00:00"/>
        <d v="1986-11-06T00:00:00"/>
        <d v="2014-01-20T00:00:00"/>
        <d v="1992-12-13T00:00:00"/>
        <d v="1938-08-24T00:00:00"/>
        <d v="1997-10-08T00:00:00"/>
        <d v="2013-01-29T00:00:00"/>
        <d v="1939-10-10T00:00:00"/>
        <d v="1949-02-08T00:00:00"/>
        <d v="1960-01-19T00:00:00"/>
        <d v="1969-01-13T00:00:00"/>
        <d v="1991-12-27T00:00:00"/>
        <d v="1935-06-24T00:00:00"/>
        <d v="1924-06-08T00:00:00"/>
        <d v="1936-08-06T00:00:00"/>
        <d v="1940-02-27T00:00:00"/>
        <d v="2018-06-05T00:00:00"/>
        <d v="1971-06-17T00:00:00"/>
        <d v="1999-02-02T00:00:00"/>
        <d v="1996-10-06T00:00:00"/>
        <d v="1999-07-01T00:00:00"/>
        <d v="1964-06-13T00:00:00"/>
        <d v="1979-11-26T00:00:00"/>
        <d v="1969-09-08T00:00:00"/>
        <d v="1974-01-09T00:00:00"/>
        <d v="1975-01-08T00:00:00"/>
        <d v="1976-04-02T00:00:00"/>
        <d v="1979-12-18T00:00:00"/>
        <d v="1985-03-28T00:00:00"/>
        <d v="1989-04-19T00:00:00"/>
        <d v="1990-11-18T00:00:00"/>
        <d v="1997-08-29T00:00:00"/>
        <d v="1998-12-07T00:00:00"/>
        <d v="1964-12-24T00:00:00"/>
        <d v="1972-04-20T00:00:00"/>
        <d v="1999-12-11T00:00:00"/>
        <d v="2022-11-21T00:00:00"/>
        <d v="2004-10-05T00:00:00"/>
        <d v="2018-02-11T00:00:00"/>
        <d v="2008-02-21T00:00:00"/>
        <d v="1960-03-19T00:00:00"/>
        <d v="1965-02-13T00:00:00"/>
        <d v="1953-03-27T00:00:00"/>
        <d v="1994-03-18T00:00:00"/>
        <d v="1993-08-26T00:00:00"/>
        <d v="1998-11-11T00:00:00"/>
        <d v="1998-07-27T00:00:00"/>
        <d v="1957-08-29T00:00:00"/>
        <d v="1959-01-06T00:00:00"/>
        <d v="1967-02-20T00:00:00"/>
        <d v="1994-03-08T00:00:00"/>
        <d v="2019-01-14T00:00:00"/>
        <d v="1949-08-13T00:00:00"/>
        <d v="1976-08-15T00:00:00"/>
        <d v="1979-04-23T00:00:00"/>
        <d v="1995-09-09T00:00:00"/>
        <d v="1972-01-06T00:00:00"/>
        <d v="1967-11-03T00:00:00"/>
        <d v="1978-01-27T00:00:00"/>
        <d v="1963-08-04T00:00:00"/>
        <d v="1985-10-11T00:00:00"/>
        <d v="1948-05-13T00:00:00"/>
        <d v="1930-09-11T00:00:00"/>
        <d v="1931-01-08T00:00:00"/>
        <d v="1935-12-10T00:00:00"/>
        <d v="1936-04-21T00:00:00"/>
        <d v="1937-01-26T00:00:00"/>
        <d v="1937-11-16T00:00:00"/>
        <d v="1938-10-10T00:00:00"/>
        <d v="1939-03-14T00:00:00"/>
        <d v="1946-09-17T00:00:00"/>
        <d v="1946-09-18T00:00:00"/>
        <d v="1949-08-27T00:00:00"/>
        <d v="1949-12-18T00:00:00"/>
        <d v="1951-07-24T00:00:00"/>
        <d v="1953-10-14T00:00:00"/>
        <d v="1953-12-19T00:00:00"/>
        <d v="1954-06-03T00:00:00"/>
        <d v="1955-02-13T00:00:00"/>
        <d v="1958-05-18T00:00:00"/>
        <d v="1961-02-15T00:00:00"/>
        <d v="1968-07-13T00:00:00"/>
        <d v="1976-06-06T00:00:00"/>
        <d v="1995-11-29T00:00:00"/>
        <d v="2004-09-09T00:00:00"/>
        <d v="2007-07-05T00:00:00"/>
        <d v="1952-12-21T00:00:00"/>
        <d v="1936-09-24T00:00:00"/>
        <d v="1940-02-10T00:00:00"/>
        <d v="1986-01-18T00:00:00"/>
        <d v="1942-09-28T00:00:00"/>
        <d v="1968-12-26T00:00:00"/>
        <d v="1996-11-07T00:00:00"/>
        <d v="1949-01-11T00:00:00"/>
        <d v="1991-02-17T00:00:00"/>
        <d v="2009-11-12T00:00:00"/>
        <d v="2001-01-25T00:00:00"/>
        <d v="2006-09-11T00:00:00"/>
        <d v="2007-04-27T00:00:00"/>
        <d v="1981-09-18T00:00:00"/>
        <d v="2005-01-13T00:00:00"/>
        <d v="1996-11-27T00:00:00"/>
        <d v="1994-01-03T00:00:00"/>
        <d v="1995-12-05T00:00:00"/>
        <d v="2011-06-20T00:00:00"/>
        <d v="2003-10-03T00:00:00"/>
        <d v="1946-04-30T00:00:00"/>
        <d v="1956-03-31T00:00:00"/>
        <d v="1960-04-14T00:00:00"/>
        <d v="1944-09-07T00:00:00"/>
        <d v="1960-11-05T00:00:00"/>
        <d v="1962-08-01T00:00:00"/>
        <d v="1969-07-12T00:00:00"/>
        <d v="1970-01-25T00:00:00"/>
        <d v="1981-11-19T00:00:00"/>
        <d v="1984-12-22T00:00:00"/>
        <d v="1995-01-17T00:00:00"/>
        <d v="2000-07-27T00:00:00"/>
        <d v="1970-01-12T00:00:00"/>
        <d v="1925-06-25T00:00:00"/>
        <d v="1926-07-09T00:00:00"/>
        <d v="1927-08-22T00:00:00"/>
        <d v="1928-07-24T00:00:00"/>
        <d v="1931-12-06T00:00:00"/>
        <d v="1934-12-20T00:00:00"/>
        <d v="1935-04-06T00:00:00"/>
        <d v="1935-07-14T00:00:00"/>
        <d v="1935-07-20T00:00:00"/>
        <d v="1936-12-09T00:00:00"/>
        <d v="1937-07-28T00:00:00"/>
        <d v="1938-11-14T00:00:00"/>
        <d v="1938-12-09T00:00:00"/>
        <d v="1946-11-14T00:00:00"/>
        <d v="1947-01-26T00:00:00"/>
        <d v="1948-02-10T00:00:00"/>
        <d v="1948-10-21T00:00:00"/>
        <d v="1949-06-23T00:00:00"/>
        <d v="1952-03-22T00:00:00"/>
        <d v="1953-05-25T00:00:00"/>
        <d v="1954-09-05T00:00:00"/>
        <d v="1957-07-16T00:00:00"/>
        <d v="1958-02-19T00:00:00"/>
        <d v="1961-05-30T00:00:00"/>
        <d v="1961-06-12T00:00:00"/>
        <d v="1982-05-19T00:00:00"/>
        <d v="1945-11-15T00:00:00"/>
        <d v="1943-03-27T00:00:00"/>
        <d v="1942-10-30T00:00:00"/>
        <d v="1945-07-04T00:00:00"/>
        <d v="1946-06-29T00:00:00"/>
        <d v="1946-09-25T00:00:00"/>
        <d v="1961-05-29T00:00:00"/>
        <d v="2018-07-10T00:00:00"/>
        <d v="1946-11-01T00:00:00"/>
        <d v="1979-01-27T00:00:00"/>
        <d v="1947-08-13T00:00:00"/>
        <d v="1931-09-15T00:00:00"/>
        <d v="1995-03-31T00:00:00"/>
        <d v="1968-04-10T00:00:00"/>
        <d v="1950-09-04T00:00:00"/>
        <d v="1992-03-02T00:00:00"/>
        <d v="2016-07-30T00:00:00"/>
        <d v="1955-12-17T00:00:00"/>
        <d v="1959-03-30T00:00:00"/>
        <d v="1969-03-05T00:00:00"/>
        <d v="1972-06-24T00:00:00"/>
        <d v="2000-01-15T00:00:00"/>
        <d v="1990-01-15T00:00:00"/>
        <d v="1953-06-15T00:00:00"/>
        <d v="1979-02-12T00:00:00"/>
        <d v="1978-09-03T00:00:00"/>
        <d v="1984-03-24T00:00:00"/>
        <d v="1953-09-28T00:00:00"/>
        <d v="1995-06-27T00:00:00"/>
        <d v="2010-08-25T00:00:00"/>
        <d v="1948-01-11T00:00:00"/>
        <d v="2002-01-15T00:00:00"/>
        <d v="2004-05-02T00:00:00"/>
        <d v="1950-11-13T00:00:00"/>
        <d v="2005-03-16T00:00:00"/>
        <d v="2003-03-27T00:00:00"/>
        <d v="1979-02-08T00:00:00"/>
        <d v="1983-10-07T00:00:00"/>
        <d v="1984-06-28T00:00:00"/>
        <d v="1950-05-27T00:00:00"/>
        <d v="1953-09-01T00:00:00"/>
        <d v="1937-05-06T00:00:00"/>
        <d v="2013-07-07T00:00:00"/>
        <d v="2012-12-29T00:00:00"/>
        <d v="1949-12-01T00:00:00"/>
        <d v="1951-08-17T00:00:00"/>
        <d v="1953-04-10T00:00:00"/>
        <d v="1955-03-06T00:00:00"/>
        <d v="1957-04-10T00:00:00"/>
        <d v="1960-06-24T00:00:00"/>
        <d v="1960-12-07T00:00:00"/>
        <d v="1954-04-13T00:00:00"/>
        <d v="1989-02-06T00:00:00"/>
        <d v="1949-03-10T00:00:00"/>
        <d v="1954-03-14T00:00:00"/>
        <d v="1928-09-04T00:00:00"/>
        <d v="1934-10-03T00:00:00"/>
        <d v="1938-12-12T00:00:00"/>
        <d v="1942-01-30T00:00:00"/>
        <d v="1944-10-11T00:00:00"/>
        <d v="2006-08-22T00:00:00"/>
        <d v="1975-02-01T00:00:00"/>
        <d v="1998-06-18T00:00:00"/>
        <d v="2015-06-25T00:00:00"/>
        <d v="2003-08-04T00:00:00"/>
        <d v="1987-01-15T00:00:00"/>
        <d v="1980-01-11T00:00:00"/>
        <d v="1962-11-26T00:00:00"/>
        <d v="1981-04-17T00:00:00"/>
        <d v="2009-08-08T00:00:00"/>
        <d v="1968-03-27T00:00:00"/>
        <d v="1967-05-01T00:00:00"/>
        <d v="2000-08-09T00:00:00"/>
        <d v="1967-03-09T00:00:00"/>
        <d v="1984-08-24T00:00:00"/>
        <d v="1975-01-09T00:00:00"/>
        <d v="1978-09-25T00:00:00"/>
        <d v="1971-01-09T00:00:00"/>
        <d v="2006-09-29T00:00:00"/>
        <d v="1968-08-04T00:00:00"/>
        <d v="1960-04-20T00:00:00"/>
        <d v="1967-07-19T00:00:00"/>
        <d v="1998-07-30T00:00:00"/>
        <d v="1986-08-31T00:00:00"/>
        <d v="2001-10-08T00:00:00"/>
        <d v="1996-11-19T00:00:00"/>
        <d v="2004-10-24T00:00:00"/>
        <d v="1927-09-17T00:00:00"/>
        <d v="1972-10-16T00:00:00"/>
        <d v="1955-03-07T00:00:00"/>
        <d v="1963-03-05T00:00:00"/>
        <d v="1964-07-31T00:00:00"/>
        <d v="1967-08-27T00:00:00"/>
        <d v="1967-12-10T00:00:00"/>
        <d v="1970-10-04T00:00:00"/>
        <d v="1971-05-28T00:00:00"/>
        <d v="1973-08-15T00:00:00"/>
        <d v="1975-11-29T00:00:00"/>
        <d v="1979-08-02T00:00:00"/>
        <d v="1985-12-31T00:00:00"/>
        <d v="1989-08-13T00:00:00"/>
        <d v="1993-04-01T00:00:00"/>
        <d v="1993-04-19T00:00:00"/>
        <d v="1993-07-12T00:00:00"/>
        <d v="1996-04-11T00:00:00"/>
        <d v="1998-11-21T00:00:00"/>
        <d v="1999-07-16T00:00:00"/>
        <d v="2000-10-16T00:00:00"/>
        <d v="2002-04-28T00:00:00"/>
        <d v="2015-03-09T00:00:00"/>
        <d v="2019-09-11T00:00:00"/>
        <d v="1961-09-10T00:00:00"/>
        <d v="2002-03-09T00:00:00"/>
        <d v="2022-11-06T00:00:00"/>
        <d v="1992-12-21T00:00:00"/>
        <d v="1976-09-03T00:00:00"/>
        <d v="1989-02-08T00:00:00"/>
        <d v="1954-08-09T00:00:00"/>
        <d v="1977-11-19T00:00:00"/>
        <d v="1997-01-07T00:00:00"/>
        <d v="1970-01-13T00:00:00"/>
        <d v="2008-09-27T00:00:00"/>
        <d v="2016-12-03T00:00:00"/>
        <d v="1991-06-26T00:00:00"/>
        <d v="2004-07-29T00:00:00"/>
        <d v="2011-10-13T00:00:00"/>
        <d v="2009-08-11T00:00:00"/>
        <d v="2007-06-25T00:00:00"/>
        <d v="2002-12-17T00:00:00"/>
        <d v="1982-12-07T00:00:00"/>
        <d v="1982-02-21T00:00:00"/>
        <d v="1970-02-10T00:00:00"/>
        <d v="1968-08-10T00:00:00"/>
        <d v="1966-11-20T00:00:00"/>
        <d v="1959-10-30T00:00:00"/>
        <d v="1956-06-13T00:00:00"/>
        <d v="1968-06-18T00:00:00"/>
        <d v="1952-08-29T00:00:00"/>
        <d v="2021-07-04T00:00:00"/>
        <d v="2000-04-19T00:00:00"/>
        <d v="1990-05-18T00:00:00"/>
        <d v="1947-01-25T00:00:00"/>
        <d v="1994-12-10T00:00:00"/>
        <d v="1976-01-08T00:00:00"/>
        <d v="1976-05-05T00:00:00"/>
        <d v="1931-11-05T00:00:00"/>
        <d v="2002-01-17T00:00:00"/>
        <d v="1987-12-21T00:00:00"/>
        <d v="2009-01-04T00:00:00"/>
        <d v="1975-11-03T00:00:00"/>
        <d v="1976-04-23T00:00:00"/>
        <d v="2004-05-05T00:00:00"/>
        <d v="2000-11-15T00:00:00"/>
        <d v="1996-03-09T00:00:00"/>
        <d v="1959-05-13T00:00:00"/>
        <d v="1965-08-04T00:00:00"/>
        <d v="2005-08-23T00:00:00"/>
        <d v="1963-03-15T00:00:00"/>
        <d v="1971-12-24T00:00:00"/>
        <d v="2012-06-06T00:00:00"/>
        <d v="2005-04-28T00:00:00"/>
        <d v="1980-08-01T00:00:00"/>
        <d v="1984-12-19T00:00:00"/>
        <d v="1971-01-21T00:00:00"/>
        <d v="1979-12-22T00:00:00"/>
        <d v="1989-06-22T00:00:00"/>
        <d v="1998-03-28T00:00:00"/>
        <d v="1998-05-05T00:00:00"/>
        <d v="1988-10-25T00:00:00"/>
        <d v="1954-11-16T00:00:00"/>
        <d v="1998-09-02T00:00:00"/>
        <d v="2001-10-11T00:00:00"/>
        <d v="2001-01-04T00:00:00"/>
        <d v="1989-11-23T00:00:00"/>
        <d v="1940-08-31T00:00:00"/>
        <d v="1946-01-06T00:00:00"/>
        <d v="1947-06-13T00:00:00"/>
        <d v="1945-04-14T00:00:00"/>
        <d v="1983-10-28T00:00:00"/>
        <d v="2001-10-10T00:00:00"/>
        <d v="1985-10-10T00:00:00"/>
        <d v="2020-02-05T00:00:00"/>
        <d v="1994-11-01T00:00:00"/>
        <d v="2003-12-23T00:00:00"/>
        <d v="1998-09-25T00:00:00"/>
        <d v="1974-03-08T00:00:00"/>
        <d v="1959-07-15T00:00:00"/>
        <d v="1989-09-08T00:00:00"/>
        <d v="1997-12-31T00:00:00"/>
        <d v="1971-06-28T00:00:00"/>
        <d v="2007-06-03T00:00:00"/>
        <d v="1994-09-28T00:00:00"/>
        <d v="1964-03-01T00:00:00"/>
        <d v="2018-02-10T00:00:00"/>
        <d v="1947-12-28T00:00:00"/>
        <d v="1993-02-20T00:00:00"/>
        <d v="1963-10-09T00:00:00"/>
        <d v="1934-06-11T00:00:00"/>
        <d v="1973-09-08T00:00:00"/>
        <d v="1974-02-02T00:00:00"/>
        <d v="1939-08-13T00:00:00"/>
        <d v="1943-01-21T00:00:00"/>
        <d v="1943-02-22T00:00:00"/>
        <d v="1944-04-06T00:00:00"/>
        <d v="1944-08-08T00:00:00"/>
        <d v="1945-01-08T00:00:00"/>
        <d v="1945-08-03T00:00:00"/>
        <d v="1947-06-19T00:00:00"/>
        <d v="1947-10-26T00:00:00"/>
        <d v="1948-04-15T00:00:00"/>
        <d v="1951-06-22T00:00:00"/>
        <d v="1952-04-29T00:00:00"/>
        <d v="1952-07-27T00:00:00"/>
        <d v="1958-06-02T00:00:00"/>
        <d v="1959-09-12T00:00:00"/>
        <d v="1963-12-08T00:00:00"/>
        <d v="1965-06-28T00:00:00"/>
        <d v="1965-09-17T00:00:00"/>
        <d v="1968-06-12T00:00:00"/>
        <d v="1968-12-12T00:00:00"/>
        <d v="1971-07-25T00:00:00"/>
        <d v="1971-07-30T00:00:00"/>
        <d v="1973-07-22T00:00:00"/>
        <d v="1973-11-03T00:00:00"/>
        <d v="1973-12-17T00:00:00"/>
        <d v="1982-07-09T00:00:00"/>
        <d v="1986-09-05T00:00:00"/>
        <d v="1988-12-21T00:00:00"/>
        <d v="1941-10-03T00:00:00"/>
        <d v="1952-04-11T00:00:00"/>
        <d v="1938-01-11T00:00:00"/>
        <d v="1974-01-30T00:00:00"/>
        <d v="1949-01-30T00:00:00"/>
        <d v="1938-07-29T00:00:00"/>
        <d v="1955-03-26T00:00:00"/>
        <d v="1956-10-16T00:00:00"/>
        <d v="1982-08-11T00:00:00"/>
        <d v="1934-03-22T00:00:00"/>
        <d v="1943-01-22T00:00:00"/>
        <d v="1934-03-10T00:00:00"/>
        <d v="2010-05-17T00:00:00"/>
        <d v="1933-06-11T00:00:00"/>
        <d v="1969-04-21T00:00:00"/>
        <d v="1966-02-02T00:00:00"/>
        <d v="1956-02-25T00:00:00"/>
        <d v="1957-07-01T00:00:00"/>
        <d v="1958-05-15T00:00:00"/>
        <d v="1959-08-14T00:00:00"/>
        <d v="1965-03-26T00:00:00"/>
        <d v="1965-05-20T00:00:00"/>
        <d v="1965-10-08T00:00:00"/>
        <d v="1970-08-06T00:00:00"/>
        <d v="1972-12-08T00:00:00"/>
        <d v="1986-10-23T00:00:00"/>
        <d v="1989-08-25T00:00:00"/>
        <d v="1992-09-28T00:00:00"/>
        <d v="2006-07-10T00:00:00"/>
        <d v="2016-12-07T00:00:00"/>
        <d v="2020-05-22T00:00:00"/>
        <d v="2019-07-30T00:00:00"/>
        <d v="1966-07-15T00:00:00"/>
        <d v="1949-12-12T00:00:00"/>
        <d v="1945-04-27T00:00:00"/>
        <d v="1956-11-17T00:00:00"/>
        <d v="1969-09-17T00:00:00"/>
        <d v="1972-07-05T00:00:00"/>
        <d v="1987-12-07T00:00:00"/>
        <d v="1957-11-08T00:00:00"/>
        <d v="1944-07-31T00:00:00"/>
        <d v="1960-06-14T00:00:00"/>
        <d v="1979-09-18T00:00:00"/>
        <d v="1994-09-17T00:00:00"/>
        <d v="1960-10-29T00:00:00"/>
        <d v="2004-10-16T00:00:00"/>
        <d v="1998-02-02T00:00:00"/>
        <d v="1989-03-15T00:00:00"/>
        <d v="1951-07-20T00:00:00"/>
        <d v="1953-02-03T00:00:00"/>
        <d v="1958-04-02T00:00:00"/>
        <d v="1994-09-18T00:00:00"/>
        <d v="1954-06-08T00:00:00"/>
        <d v="1930-01-13T00:00:00"/>
        <d v="1931-06-07T00:00:00"/>
        <d v="1932-03-29T00:00:00"/>
        <d v="1932-08-12T00:00:00"/>
        <d v="2006-05-14T00:00:00"/>
        <d v="1948-08-01T00:00:00"/>
        <d v="2007-09-16T00:00:00"/>
        <d v="1959-06-30T00:00:00"/>
        <d v="1982-04-30T00:00:00"/>
        <d v="2002-12-27T00:00:00"/>
        <d v="1946-10-10T00:00:00"/>
        <d v="1966-11-24T00:00:00"/>
        <d v="2005-05-02T00:00:00"/>
        <d v="1959-02-03T00:00:00"/>
        <d v="1991-10-30T00:00:00"/>
        <d v="1974-12-04T00:00:00"/>
        <d v="2011-09-29T00:00:00"/>
        <d v="1990-09-12T00:00:00"/>
        <d v="1947-08-28T00:00:00"/>
        <d v="1948-10-02T00:00:00"/>
        <d v="1929-06-24T00:00:00"/>
        <d v="1936-12-18T00:00:00"/>
        <d v="1938-01-10T00:00:00"/>
        <d v="1938-05-16T00:00:00"/>
        <d v="1938-07-08T00:00:00"/>
        <d v="1939-01-13T00:00:00"/>
        <d v="1941-10-30T00:00:00"/>
        <d v="1942-05-12T00:00:00"/>
        <d v="1948-03-12T00:00:00"/>
        <d v="1948-08-29T00:00:00"/>
        <d v="1950-03-07T00:00:00"/>
        <d v="1950-10-13T00:00:00"/>
        <d v="1950-11-07T00:00:00"/>
        <d v="1951-01-16T00:00:00"/>
        <d v="1956-04-02T00:00:00"/>
        <d v="1960-07-14T00:00:00"/>
        <d v="1960-10-28T00:00:00"/>
        <d v="1963-02-12T00:00:00"/>
        <d v="1963-06-03T00:00:00"/>
        <d v="1960-03-17T00:00:00"/>
        <d v="1950-06-23T00:00:00"/>
        <d v="1987-08-16T00:00:00"/>
        <d v="1990-12-03T00:00:00"/>
        <d v="1954-11-30T00:00:00"/>
        <d v="1968-10-25T00:00:00"/>
        <d v="1957-09-15T00:00:00"/>
        <d v="1958-08-15T00:00:00"/>
        <d v="1957-02-01T00:00:00"/>
        <d v="1985-02-04T00:00:00"/>
        <d v="1968-12-27T00:00:00"/>
        <d v="1972-12-20T00:00:00"/>
        <d v="1965-01-17T00:00:00"/>
        <d v="1969-09-26T00:00:00"/>
        <d v="2018-09-28T00:00:00"/>
        <d v="1938-08-10T00:00:00"/>
        <d v="1968-09-28T00:00:00"/>
        <d v="1999-01-21T00:00:00"/>
        <d v="1958-10-18T00:00:00"/>
        <d v="2015-11-21T00:00:00"/>
        <d v="1961-11-21T00:00:00"/>
        <d v="1965-02-08T00:00:00"/>
        <d v="2001-11-12T00:00:00"/>
        <d v="1989-09-20T00:00:00"/>
        <d v="1992-03-22T00:00:00"/>
        <d v="1992-07-30T00:00:00"/>
        <d v="1984-02-28T00:00:00"/>
        <d v="1975-06-24T00:00:00"/>
        <d v="1962-03-01T00:00:00"/>
        <d v="1969-11-19T00:00:00"/>
        <d v="1929-09-03T00:00:00"/>
        <d v="1984-09-06T00:00:00"/>
        <d v="1951-12-13T00:00:00"/>
        <d v="2005-02-22T00:00:00"/>
        <d v="1972-09-01T00:00:00"/>
        <d v="1948-04-18T00:00:00"/>
        <d v="1977-12-24T00:00:00"/>
        <d v="2014-02-16T00:00:00"/>
        <d v="1999-09-05T00:00:00"/>
        <d v="1990-01-23T00:00:00"/>
        <d v="1991-01-10T00:00:00"/>
        <d v="1935-02-12T00:00:00"/>
        <d v="1944-11-06T00:00:00"/>
        <d v="1962-01-12T00:00:00"/>
        <d v="1964-10-27T00:00:00"/>
        <d v="1978-10-06T00:00:00"/>
        <d v="1944-07-23T00:00:00"/>
        <d v="1951-04-25T00:00:00"/>
        <d v="1970-03-16T00:00:00"/>
        <d v="1960-02-25T00:00:00"/>
        <d v="1946-05-10T00:00:00"/>
        <d v="1938-02-02T00:00:00"/>
        <d v="1945-11-08T00:00:00"/>
        <d v="1958-02-01T00:00:00"/>
        <d v="1925-09-03T00:00:00"/>
        <d v="1944-08-12T00:00:00"/>
        <d v="1945-02-13T00:00:00"/>
        <d v="1945-04-19T00:00:00"/>
        <d v="1953-07-17T00:00:00"/>
        <d v="1954-10-30T00:00:00"/>
        <d v="1955-03-22T00:00:00"/>
        <d v="1956-10-10T00:00:00"/>
        <d v="1958-02-20T00:00:00"/>
        <d v="1960-09-22T00:00:00"/>
        <d v="1963-01-30T00:00:00"/>
        <d v="1983-06-16T00:00:00"/>
        <d v="1969-04-15T00:00:00"/>
        <d v="1950-09-20T00:00:00"/>
        <d v="1977-12-11T00:00:00"/>
        <d v="1962-05-22T00:00:00"/>
        <d v="1991-03-21T00:00:00"/>
        <d v="1970-08-03T00:00:00"/>
        <d v="1983-04-30T00:00:00"/>
        <d v="1981-02-07T00:00:00"/>
        <d v="1972-05-16T00:00:00"/>
        <d v="2002-02-21T00:00:00"/>
        <d v="2009-11-01T00:00:00"/>
        <d v="2001-01-08T00:00:00"/>
        <d v="2002-10-01T00:00:00"/>
        <d v="1946-04-05T00:00:00"/>
        <d v="1963-09-12T00:00:00"/>
        <d v="2017-12-31T00:00:00"/>
        <d v="2011-04-04T00:00:00"/>
        <d v="1977-12-13T00:00:00"/>
        <d v="1960-01-06T00:00:00"/>
        <d v="1952-02-11T00:00:00"/>
        <d v="1945-10-05T00:00:00"/>
        <d v="1951-01-14T00:00:00"/>
        <d v="1953-02-14T00:00:00"/>
        <d v="1978-05-08T00:00:00"/>
        <d v="2001-08-05T00:00:00"/>
        <d v="1973-04-12T00:00:00"/>
        <d v="2010-11-25T00:00:00"/>
        <d v="1952-08-12T00:00:00"/>
        <d v="1954-05-31T00:00:00"/>
        <d v="1977-12-29T00:00:00"/>
        <d v="1950-04-15T00:00:00"/>
        <d v="1951-02-14T00:00:00"/>
        <d v="1990-07-31T00:00:00"/>
        <d v="2008-05-29T00:00:00"/>
        <d v="1951-07-29T00:00:00"/>
        <d v="1952-05-24T00:00:00"/>
        <d v="1951-07-12T00:00:00"/>
        <d v="1958-09-05T00:00:00"/>
        <d v="1958-08-11T00:00:00"/>
        <d v="1909-09-07T00:00:00"/>
        <d v="1917-06-17T00:00:00"/>
        <d v="1922-04-08T00:00:00"/>
        <d v="1922-07-04T00:00:00"/>
        <d v="1930-01-02T00:00:00"/>
        <d v="1935-05-29T00:00:00"/>
        <d v="1936-08-03T00:00:00"/>
        <d v="1937-06-02T00:00:00"/>
        <d v="1938-07-19T00:00:00"/>
        <d v="1943-07-04T00:00:00"/>
        <d v="1946-04-08T00:00:00"/>
        <d v="1947-07-15T00:00:00"/>
        <d v="1963-02-08T00:00:00"/>
        <d v="1963-09-02T00:00:00"/>
        <d v="1983-01-09T00:00:00"/>
        <d v="1989-09-28T00:00:00"/>
        <d v="2011-12-26T00:00:00"/>
        <d v="1926-09-26T00:00:00"/>
        <d v="1983-04-07T00:00:00"/>
        <d v="1946-09-07T00:00:00"/>
        <d v="1986-10-19T00:00:00"/>
        <d v="2013-11-29T00:00:00"/>
        <d v="1988-06-18T00:00:00"/>
        <d v="2008-05-26T00:00:00"/>
        <d v="2007-08-09T00:00:00"/>
        <d v="1990-01-26T00:00:00"/>
        <d v="1993-04-23T00:00:00"/>
        <d v="1995-09-21T00:00:00"/>
        <d v="1997-06-10T00:00:00"/>
        <d v="1998-05-26T00:00:00"/>
        <d v="1967-06-23T00:00:00"/>
        <d v="1963-07-02T00:00:00"/>
        <d v="1972-03-03T00:00:00"/>
        <d v="2001-11-27T00:00:00"/>
        <d v="1960-07-11T00:00:00"/>
        <d v="1950-06-09T00:00:00"/>
        <d v="1950-11-21T00:00:00"/>
        <d v="2008-03-03T00:00:00"/>
        <d v="1935-03-15T00:00:00"/>
        <d v="1946-08-24T00:00:00"/>
        <d v="1951-12-23T00:00:00"/>
        <d v="1954-09-15T00:00:00"/>
        <d v="1958-03-07T00:00:00"/>
        <d v="1963-12-15T00:00:00"/>
        <d v="1967-02-07T00:00:00"/>
        <d v="1953-12-15T00:00:00"/>
        <d v="2007-06-13T00:00:00"/>
        <d v="1930-10-05T00:00:00"/>
        <d v="1999-02-25T00:00:00"/>
        <d v="1938-05-05T00:00:00"/>
        <d v="1945-08-01T00:00:00"/>
        <d v="1969-02-18T00:00:00"/>
        <d v="1996-07-09T00:00:00"/>
        <d v="1995-07-12T00:00:00"/>
        <d v="1996-05-11T00:00:00"/>
        <d v="1996-10-22T00:00:00"/>
        <d v="1996-02-11T00:00:00"/>
        <d v="1994-06-29T00:00:00"/>
        <d v="1947-02-15T00:00:00"/>
        <d v="1971-02-17T00:00:00"/>
        <d v="1929-08-11T00:00:00"/>
        <d v="1964-04-17T00:00:00"/>
        <d v="1976-01-01T00:00:00"/>
        <d v="1958-09-29T00:00:00"/>
        <d v="1951-03-02T00:00:00"/>
        <d v="1951-12-16T00:00:00"/>
        <d v="1953-04-14T00:00:00"/>
        <d v="1958-03-22T00:00:00"/>
        <d v="1969-12-05T00:00:00"/>
        <d v="1937-01-11T00:00:00"/>
        <d v="1954-03-26T00:00:00"/>
        <d v="1961-01-19T00:00:00"/>
        <d v="1946-07-26T00:00:00"/>
        <d v="1969-06-04T00:00:00"/>
        <d v="1938-08-12T00:00:00"/>
        <d v="1953-09-14T00:00:00"/>
        <d v="1957-04-15T00:00:00"/>
        <d v="1957-10-30T00:00:00"/>
        <d v="2011-11-11T00:00:00"/>
        <d v="1929-05-09T00:00:00"/>
        <d v="1936-03-26T00:00:00"/>
        <d v="1938-02-09T00:00:00"/>
        <d v="1938-12-02T00:00:00"/>
        <d v="1945-08-11T00:00:00"/>
        <d v="1949-09-26T00:00:00"/>
        <d v="1949-12-16T00:00:00"/>
        <d v="1955-03-08T00:00:00"/>
        <d v="1959-09-08T00:00:00"/>
        <d v="1960-09-28T00:00:00"/>
        <d v="1969-09-21T00:00:00"/>
        <d v="1986-03-31T00:00:00"/>
        <d v="1953-05-24T00:00:00"/>
        <d v="1971-11-10T00:00:00"/>
        <d v="1973-02-28T00:00:00"/>
        <d v="1977-03-29T00:00:00"/>
        <d v="1985-08-12T00:00:00"/>
        <d v="1986-03-20T00:00:00"/>
        <d v="1987-05-23T00:00:00"/>
        <d v="1989-09-15T00:00:00"/>
        <d v="1991-01-30T00:00:00"/>
        <d v="1991-05-09T00:00:00"/>
        <d v="1995-01-10T00:00:00"/>
        <d v="1997-04-19T00:00:00"/>
        <d v="2001-03-26T00:00:00"/>
        <d v="2009-08-02T00:00:00"/>
        <d v="2011-05-07T00:00:00"/>
        <d v="1993-06-16T00:00:00"/>
        <d v="1987-12-30T00:00:00"/>
        <d v="2022-07-16T00:00:00"/>
        <d v="1976-02-08T00:00:00"/>
        <d v="1998-03-10T00:00:00"/>
        <d v="1972-10-23T00:00:00"/>
        <d v="2001-08-29T00:00:00"/>
        <d v="1929-11-20T00:00:00"/>
        <d v="2008-06-08T00:00:00"/>
        <d v="1951-06-13T00:00:00"/>
        <d v="1959-12-08T00:00:00"/>
        <d v="1994-07-01T00:00:00"/>
        <d v="2013-10-10T00:00:00"/>
        <d v="1973-07-31T00:00:00"/>
        <d v="1986-03-25T00:00:00"/>
        <d v="1970-04-01T00:00:00"/>
        <d v="1973-12-22T00:00:00"/>
        <d v="1994-08-21T00:00:00"/>
        <d v="2005-01-26T00:00:00"/>
        <d v="1960-09-19T00:00:00"/>
        <d v="1985-09-25T00:00:00"/>
        <d v="1987-10-19T00:00:00"/>
        <d v="2011-02-10T00:00:00"/>
        <d v="2001-06-15T00:00:00"/>
        <d v="1993-11-10T00:00:00"/>
        <d v="1976-01-18T00:00:00"/>
        <d v="1965-12-16T00:00:00"/>
        <d v="1968-03-08T00:00:00"/>
        <d v="1976-06-04T00:00:00"/>
        <d v="2006-07-07T00:00:00"/>
        <d v="2009-04-09T00:00:00"/>
        <d v="2009-06-29T00:00:00"/>
        <d v="2005-09-05T00:00:00"/>
        <d v="1941-06-21T00:00:00"/>
        <d v="2009-02-07T00:00:00"/>
        <d v="1983-06-21T00:00:00"/>
        <d v="1985-02-22T00:00:00"/>
        <d v="1974-08-11T00:00:00"/>
        <d v="1986-05-24T00:00:00"/>
        <d v="1961-08-06T00:00:00"/>
        <d v="1971-08-28T00:00:00"/>
        <d v="1975-01-15T00:00:00"/>
        <d v="1975-09-30T00:00:00"/>
        <d v="1977-09-22T00:00:00"/>
        <d v="1941-01-17T00:00:00"/>
        <d v="2014-07-17T00:00:00"/>
        <d v="2014-03-08T00:00:00"/>
        <d v="1977-12-04T00:00:00"/>
        <d v="1987-11-06T00:00:00"/>
        <d v="1930-01-19T00:00:00"/>
        <d v="1963-07-15T00:00:00"/>
        <d v="1993-03-05T00:00:00"/>
        <d v="2004-02-06T00:00:00"/>
        <d v="1938-08-18T00:00:00"/>
        <d v="1945-06-24T00:00:00"/>
        <d v="1949-07-02T00:00:00"/>
        <d v="1981-10-06T00:00:00"/>
        <d v="1998-02-04T00:00:00"/>
        <d v="2002-11-06T00:00:00"/>
        <d v="1975-02-09T00:00:00"/>
        <d v="1990-05-11T00:00:00"/>
        <d v="1961-06-17T00:00:00"/>
        <d v="1937-11-26T00:00:00"/>
        <d v="1926-03-08T00:00:00"/>
        <d v="1999-07-07T00:00:00"/>
        <d v="1938-01-04T00:00:00"/>
        <d v="1959-01-11T00:00:00"/>
        <d v="1961-12-04T00:00:00"/>
        <d v="1964-07-15T00:00:00"/>
        <d v="1966-01-28T00:00:00"/>
        <d v="1974-11-20T00:00:00"/>
        <d v="1993-09-14T00:00:00"/>
        <d v="1936-06-16T00:00:00"/>
        <d v="1948-02-12T00:00:00"/>
        <d v="1946-04-01T00:00:00"/>
        <d v="1987-07-30T00:00:00"/>
        <d v="1994-07-14T00:00:00"/>
        <d v="2011-04-19T00:00:00"/>
        <d v="2016-03-09T00:00:00"/>
        <d v="1995-01-14T00:00:00"/>
        <d v="2002-12-13T00:00:00"/>
        <d v="2003-06-06T00:00:00"/>
        <d v="1930-10-13T00:00:00"/>
        <d v="1964-02-25T00:00:00"/>
        <d v="1937-11-11T00:00:00"/>
        <d v="1938-07-22T00:00:00"/>
        <d v="1951-11-15T00:00:00"/>
        <d v="1957-06-14T00:00:00"/>
        <d v="1962-12-19T00:00:00"/>
        <d v="1965-08-20T00:00:00"/>
        <d v="1977-05-13T00:00:00"/>
        <d v="1981-03-26T00:00:00"/>
        <d v="1987-05-09T00:00:00"/>
        <d v="1988-11-02T00:00:00"/>
        <d v="1937-11-12T00:00:00"/>
        <d v="1992-08-25T00:00:00"/>
        <d v="1949-02-04T00:00:00"/>
        <d v="1978-04-04T00:00:00"/>
        <d v="1980-08-06T00:00:00"/>
        <d v="2001-02-27T00:00:00"/>
        <d v="1978-11-15T00:00:00"/>
        <d v="1948-03-07T00:00:00"/>
        <d v="2015-09-15T00:00:00"/>
        <d v="2012-12-09T00:00:00"/>
        <d v="1935-08-07T00:00:00"/>
        <d v="1937-08-02T00:00:00"/>
        <d v="1937-12-04T00:00:00"/>
        <d v="1938-04-30T00:00:00"/>
        <d v="1938-07-14T00:00:00"/>
        <d v="1940-03-16T00:00:00"/>
        <d v="1941-07-30T00:00:00"/>
        <d v="1947-10-16T00:00:00"/>
        <d v="1988-11-18T00:00:00"/>
        <d v="1997-07-30T00:00:00"/>
        <d v="1940-12-24T00:00:00"/>
        <d v="1943-01-09T00:00:00"/>
        <d v="2004-11-30T00:00:00"/>
        <d v="2013-04-13T00:00:00"/>
        <d v="2018-10-29T00:00:00"/>
        <d v="1977-12-19T00:00:00"/>
        <d v="1984-08-02T00:00:00"/>
        <d v="1964-11-20T00:00:00"/>
        <d v="1952-01-10T00:00:00"/>
        <d v="1968-03-24T00:00:00"/>
        <d v="1932-01-29T00:00:00"/>
        <d v="1931-02-08T00:00:00"/>
        <d v="1955-04-04T00:00:00"/>
        <d v="1945-12-30T00:00:00"/>
        <d v="1953-10-19T00:00:00"/>
        <d v="1962-11-30T00:00:00"/>
        <d v="1927-04-15T00:00:00"/>
        <d v="1929-01-18T00:00:00"/>
        <d v="1929-11-30T00:00:00"/>
        <d v="1931-01-22T00:00:00"/>
        <d v="1931-11-26T00:00:00"/>
        <d v="1932-05-30T00:00:00"/>
        <d v="1935-05-01T00:00:00"/>
        <d v="1936-09-28T00:00:00"/>
        <d v="1949-08-15T00:00:00"/>
        <d v="1953-03-20T00:00:00"/>
        <d v="1971-10-16T00:00:00"/>
        <d v="1987-05-05T00:00:00"/>
        <d v="1952-03-10T00:00:00"/>
        <d v="1952-03-30T00:00:00"/>
        <d v="1952-12-30T00:00:00"/>
        <d v="1954-01-14T00:00:00"/>
        <d v="1957-12-11T00:00:00"/>
        <d v="1960-11-23T00:00:00"/>
        <d v="1960-12-22T00:00:00"/>
        <d v="1962-10-12T00:00:00"/>
        <d v="1963-03-02T00:00:00"/>
        <d v="1964-02-21T00:00:00"/>
        <d v="1965-10-20T00:00:00"/>
        <d v="1966-06-29T00:00:00"/>
        <d v="1967-02-28T00:00:00"/>
        <d v="1967-07-06T00:00:00"/>
        <d v="1969-09-12T00:00:00"/>
        <d v="1970-04-21T00:00:00"/>
        <d v="1970-05-09T00:00:00"/>
        <d v="1970-06-02T00:00:00"/>
        <d v="1975-02-03T00:00:00"/>
        <d v="1975-06-03T00:00:00"/>
        <d v="1976-05-23T00:00:00"/>
        <d v="1982-07-11T00:00:00"/>
        <d v="1987-06-26T00:00:00"/>
        <d v="1987-12-13T00:00:00"/>
        <d v="1989-07-21T00:00:00"/>
        <d v="1998-03-22T00:00:00"/>
        <d v="2000-05-25T00:00:00"/>
        <d v="1951-07-21T00:00:00"/>
        <d v="1953-03-03T00:00:00"/>
        <d v="1956-08-29T00:00:00"/>
        <d v="1962-07-22T00:00:00"/>
        <d v="1966-03-04T00:00:00"/>
        <d v="1968-02-07T00:00:00"/>
        <d v="1959-10-26T00:00:00"/>
        <d v="1964-05-07T00:00:00"/>
        <d v="1973-07-23T00:00:00"/>
        <d v="1946-05-22T00:00:00"/>
        <d v="1951-11-05T00:00:00"/>
        <d v="1952-04-09T00:00:00"/>
        <d v="1968-11-22T00:00:00"/>
        <d v="1972-06-14T00:00:00"/>
        <d v="1972-11-28T00:00:00"/>
        <d v="1977-01-13T00:00:00"/>
        <d v="1993-03-31T00:00:00"/>
        <d v="1929-10-31T00:00:00"/>
        <d v="1949-05-07T00:00:00"/>
        <d v="1965-12-04T00:00:00"/>
        <d v="1936-12-19T00:00:00"/>
        <d v="1937-08-10T00:00:00"/>
        <d v="1941-02-26T00:00:00"/>
        <d v="1946-01-18T00:00:00"/>
        <d v="1947-01-12T00:00:00"/>
        <d v="1947-05-30T00:00:00"/>
        <d v="1948-01-13T00:00:00"/>
        <d v="1948-02-07T00:00:00"/>
        <d v="1955-12-21T00:00:00"/>
        <d v="1960-10-04T00:00:00"/>
        <d v="1963-02-28T00:00:00"/>
        <d v="1964-07-16T00:00:00"/>
        <d v="1972-12-29T00:00:00"/>
        <d v="1985-01-01T00:00:00"/>
        <d v="1990-10-03T00:00:00"/>
        <d v="1935-08-14T00:00:00"/>
        <d v="1947-04-22T00:00:00"/>
        <d v="1948-03-10T00:00:00"/>
        <d v="1953-05-17T00:00:00"/>
        <d v="1960-05-23T00:00:00"/>
        <d v="1967-03-30T00:00:00"/>
        <d v="1972-05-30T00:00:00"/>
        <d v="1974-02-22T00:00:00"/>
        <d v="1985-08-02T00:00:00"/>
        <d v="1988-08-31T00:00:00"/>
        <d v="1996-07-06T00:00:00"/>
        <d v="1929-06-29T00:00:00"/>
        <d v="1929-10-29T00:00:00"/>
        <d v="1948-01-07T00:00:00"/>
        <d v="1932-03-08T00:00:00"/>
        <d v="1945-09-07T00:00:00"/>
        <d v="1971-12-04T00:00:00"/>
        <d v="1974-09-11T00:00:00"/>
        <d v="1956-07-09T00:00:00"/>
        <d v="1963-11-29T00:00:00"/>
        <d v="1950-01-24T00:00:00"/>
        <d v="1964-05-20T00:00:00"/>
        <d v="1999-08-31T00:00:00"/>
        <d v="1970-08-09T00:00:00"/>
        <d v="1956-06-20T00:00:00"/>
        <d v="1947-04-08T00:00:00"/>
        <d v="1948-06-26T00:00:00"/>
        <d v="1954-12-18T00:00:00"/>
        <d v="1955-05-21T00:00:00"/>
        <d v="1956-11-27T00:00:00"/>
        <d v="1958-10-14T00:00:00"/>
        <d v="1960-04-28T00:00:00"/>
        <d v="1961-03-09T00:00:00"/>
        <d v="1968-08-20T00:00:00"/>
        <d v="1971-01-25T00:00:00"/>
        <d v="1974-08-14T00:00:00"/>
        <d v="1991-03-05T00:00:00"/>
        <d v="1993-04-02T00:00:00"/>
        <d v="1978-03-03T00:00:00"/>
        <d v="1972-08-27T00:00:00"/>
        <d v="1962-03-15T00:00:00"/>
        <d v="1958-09-09T00:00:00"/>
        <d v="1962-12-14T00:00:00"/>
        <d v="1970-07-27T00:00:00"/>
        <d v="1989-02-19T00:00:00"/>
        <d v="2015-11-04T00:00:00"/>
        <d v="1942-04-21T00:00:00"/>
        <d v="2014-10-04T00:00:00"/>
        <d v="2009-11-14T00:00:00"/>
        <d v="2011-08-26T00:00:00"/>
        <d v="1988-11-30T00:00:00"/>
        <d v="1983-04-16T00:00:00"/>
        <d v="1991-07-10T00:00:00"/>
        <d v="1990-03-12T00:00:00"/>
        <d v="1977-11-03T00:00:00"/>
        <d v="1972-12-31T00:00:00"/>
        <d v="2009-03-22T00:00:00"/>
        <d v="1954-04-08T00:00:00"/>
        <d v="1996-02-06T00:00:00"/>
        <d v="1991-05-26T00:00:00"/>
        <d v="1941-01-15T00:00:00"/>
        <d v="1942-05-19T00:00:00"/>
        <d v="1943-08-14T00:00:00"/>
        <d v="1941-01-10T00:00:00"/>
        <d v="1920-10-02T00:00:00"/>
        <d v="1920-10-05T00:00:00"/>
        <d v="1948-02-21T00:00:00"/>
        <d v="1925-07-20T00:00:00"/>
        <d v="1927-10-06T00:00:00"/>
        <d v="2022-11-18T00:00:00"/>
        <d v="1978-08-30T00:00:00"/>
        <d v="1983-08-17T00:00:00"/>
        <d v="1940-08-23T00:00:00"/>
        <d v="1941-06-18T00:00:00"/>
        <d v="1972-02-01T00:00:00"/>
        <d v="1969-12-23T00:00:00"/>
        <d v="1954-12-04T00:00:00"/>
        <d v="2002-11-11T00:00:00"/>
        <d v="1967-12-07T00:00:00"/>
        <d v="2013-10-16T00:00:00"/>
        <d v="1968-02-24T00:00:00"/>
        <d v="1972-02-11T00:00:00"/>
        <d v="1948-12-15T00:00:00"/>
        <d v="1949-11-26T00:00:00"/>
        <d v="1950-05-24T00:00:00"/>
        <d v="1951-03-21T00:00:00"/>
        <d v="1966-04-27T00:00:00"/>
        <d v="1998-09-29T00:00:00"/>
        <d v="1986-05-03T00:00:00"/>
        <d v="1957-01-23T00:00:00"/>
        <d v="1960-04-05T00:00:00"/>
        <d v="1961-12-15T00:00:00"/>
        <d v="1953-02-02T00:00:00"/>
        <d v="1961-04-03T00:00:00"/>
        <d v="1965-02-06T00:00:00"/>
        <d v="1987-08-04T00:00:00"/>
        <d v="1991-02-20T00:00:00"/>
        <d v="1974-05-31T00:00:00"/>
        <d v="1978-03-22T00:00:00"/>
        <d v="1923-01-10T00:00:00"/>
        <d v="1968-04-08T00:00:00"/>
        <d v="1970-06-10T00:00:00"/>
        <d v="1946-11-26T00:00:00"/>
        <d v="1967-10-09T00:00:00"/>
        <d v="1995-05-25T00:00:00"/>
        <d v="1993-12-26T00:00:00"/>
        <d v="1971-01-23T00:00:00"/>
        <d v="1980-11-19T00:00:00"/>
        <d v="1989-11-25T00:00:00"/>
        <d v="1994-08-10T00:00:00"/>
        <d v="1976-08-02T00:00:00"/>
        <d v="1978-04-20T00:00:00"/>
        <d v="1983-09-01T00:00:00"/>
        <d v="1997-08-06T00:00:00"/>
        <d v="1987-11-29T00:00:00"/>
        <d v="1999-12-22T00:00:00"/>
        <d v="1999-04-15T00:00:00"/>
        <d v="1953-07-27T00:00:00"/>
        <d v="2015-08-12T00:00:00"/>
        <d v="2011-01-01T00:00:00"/>
        <d v="1940-01-22T00:00:00"/>
        <d v="1942-01-26T00:00:00"/>
        <d v="1995-05-24T00:00:00"/>
        <d v="1939-06-06T00:00:00"/>
        <d v="1937-10-06T00:00:00"/>
        <d v="1939-06-10T00:00:00"/>
        <d v="1954-08-23T00:00:00"/>
        <d v="1958-08-14T00:00:00"/>
        <d v="1924-04-24T00:00:00"/>
        <d v="1939-09-26T00:00:00"/>
        <d v="1942-08-22T00:00:00"/>
        <d v="1950-02-02T00:00:00"/>
        <d v="1977-03-27T00:00:00"/>
        <d v="2004-02-10T00:00:00"/>
        <d v="2005-05-05T00:00:00"/>
        <d v="1995-10-04T00:00:00"/>
        <d v="1996-05-19T00:00:00"/>
        <d v="2005-03-15T00:00:00"/>
        <d v="1998-12-14T00:00:00"/>
        <d v="2003-08-20T00:00:00"/>
        <d v="1955-01-12T00:00:00"/>
        <d v="1967-11-20T00:00:00"/>
        <d v="1983-06-02T00:00:00"/>
        <d v="1996-11-12T00:00:00"/>
        <d v="1965-01-03T00:00:00"/>
        <d v="2010-08-03T00:00:00"/>
        <d v="2016-02-26T00:00:00"/>
        <d v="2005-09-09T00:00:00"/>
        <d v="1947-06-21T00:00:00"/>
        <d v="1999-12-24T00:00:00"/>
        <d v="1992-09-12T00:00:00"/>
        <d v="2010-04-10T00:00:00"/>
        <d v="1992-04-04T00:00:00"/>
        <d v="1951-12-31T00:00:00"/>
        <d v="1952-04-10T00:00:00"/>
        <d v="1952-09-15T00:00:00"/>
        <d v="1955-08-30T00:00:00"/>
        <d v="1959-08-03T00:00:00"/>
        <d v="1962-07-16T00:00:00"/>
        <d v="1962-09-21T00:00:00"/>
        <d v="1963-08-17T00:00:00"/>
        <d v="2018-08-04T00:00:00"/>
        <d v="2010-11-05T00:00:00"/>
        <d v="1956-09-09T00:00:00"/>
        <d v="1959-01-22T00:00:00"/>
        <d v="2008-07-31T00:00:00"/>
        <d v="2021-12-27T00:00:00"/>
        <d v="1995-05-03T00:00:00"/>
        <d v="1947-11-27T00:00:00"/>
        <d v="1950-09-21T00:00:00"/>
        <d v="1951-06-29T00:00:00"/>
        <d v="1951-10-22T00:00:00"/>
        <d v="1955-10-10T00:00:00"/>
        <d v="1956-12-22T00:00:00"/>
        <d v="1973-09-11T00:00:00"/>
        <d v="1953-06-18T00:00:00"/>
        <d v="1994-04-26T00:00:00"/>
        <d v="1966-03-05T00:00:00"/>
        <d v="1970-12-05T00:00:00"/>
        <d v="1971-03-26T00:00:00"/>
        <d v="1994-06-26T00:00:00"/>
        <d v="1971-07-24T00:00:00"/>
        <d v="2008-08-24T00:00:00"/>
        <d v="1960-10-14T00:00:00"/>
        <d v="1963-03-30T00:00:00"/>
        <d v="1974-01-01T00:00:00"/>
        <d v="1998-02-03T00:00:00"/>
        <d v="1953-01-26T00:00:00"/>
        <d v="1972-05-05T00:00:00"/>
        <d v="1978-12-23T00:00:00"/>
        <d v="1933-04-23T00:00:00"/>
        <d v="2003-06-01T00:00:00"/>
        <d v="1969-05-25T00:00:00"/>
        <d v="1972-04-16T00:00:00"/>
        <d v="1972-10-30T00:00:00"/>
        <d v="1987-10-15T00:00:00"/>
        <d v="1948-12-06T00:00:00"/>
        <d v="1936-04-15T00:00:00"/>
        <d v="1948-07-01T00:00:00"/>
        <d v="1949-05-04T00:00:00"/>
        <d v="1939-12-24T00:00:00"/>
        <d v="1956-11-24T00:00:00"/>
        <d v="1997-02-04T00:00:00"/>
        <d v="1965-12-07T00:00:00"/>
        <d v="1979-07-24T00:00:00"/>
        <d v="1986-06-12T00:00:00"/>
        <d v="1994-03-17T00:00:00"/>
        <d v="2018-02-18T00:00:00"/>
        <d v="1950-09-14T00:00:00"/>
        <d v="1950-12-01T00:00:00"/>
        <d v="1952-12-25T00:00:00"/>
        <d v="1986-10-15T00:00:00"/>
        <d v="1996-06-09T00:00:00"/>
        <d v="2011-01-09T00:00:00"/>
        <d v="1988-07-03T00:00:00"/>
        <d v="1980-01-21T00:00:00"/>
        <d v="1994-10-12T00:00:00"/>
        <d v="2013-12-26T00:00:00"/>
        <d v="1928-12-23T00:00:00"/>
        <d v="1959-05-21T00:00:00"/>
        <d v="2010-09-21T00:00:00"/>
        <d v="1998-01-13T00:00:00"/>
        <d v="1971-09-06T00:00:00"/>
        <d v="1967-06-30T00:00:00"/>
        <d v="1981-04-07T00:00:00"/>
        <d v="1947-02-06T00:00:00"/>
        <d v="2010-04-21T00:00:00"/>
        <d v="1979-03-26T00:00:00"/>
        <d v="1989-06-17T00:00:00"/>
        <d v="1950-12-08T00:00:00"/>
        <d v="1963-08-12T00:00:00"/>
        <d v="1977-09-06T00:00:00"/>
        <d v="1994-06-30T00:00:00"/>
        <d v="1974-04-22T00:00:00"/>
        <d v="1992-10-18T00:00:00"/>
        <d v="2016-12-18T00:00:00"/>
        <d v="1966-01-01T00:00:00"/>
        <d v="1981-04-28T00:00:00"/>
        <d v="1984-08-15T00:00:00"/>
        <d v="1986-10-03T00:00:00"/>
        <d v="1993-07-01T00:00:00"/>
        <d v="1990-01-25T00:00:00"/>
        <d v="1946-03-23T00:00:00"/>
        <d v="1950-07-17T00:00:00"/>
        <d v="2000-07-17T00:00:00"/>
        <d v="1953-12-12T00:00:00"/>
        <d v="1954-02-25T00:00:00"/>
        <d v="1955-02-02T00:00:00"/>
        <d v="1956-03-21T00:00:00"/>
        <d v="1956-05-15T00:00:00"/>
        <d v="1956-10-19T00:00:00"/>
        <d v="1957-05-05T00:00:00"/>
        <d v="1957-05-13T00:00:00"/>
        <d v="1958-03-24T00:00:00"/>
        <d v="1958-06-25T00:00:00"/>
        <d v="1958-07-09T00:00:00"/>
        <d v="1959-03-12T00:00:00"/>
        <d v="1960-01-03T00:00:00"/>
        <d v="1962-07-15T00:00:00"/>
        <d v="1963-09-11T00:00:00"/>
        <d v="1966-02-07T00:00:00"/>
        <d v="1966-02-15T00:00:00"/>
        <d v="1966-09-04T00:00:00"/>
        <d v="1970-08-29T00:00:00"/>
        <d v="1971-12-09T00:00:00"/>
        <d v="1973-03-15T00:00:00"/>
        <d v="1973-05-31T00:00:00"/>
        <d v="1976-10-13T00:00:00"/>
        <d v="1978-12-17T00:00:00"/>
        <d v="1979-08-04T00:00:00"/>
        <d v="1990-02-14T00:00:00"/>
        <d v="1991-08-16T00:00:00"/>
        <d v="1993-04-26T00:00:00"/>
        <d v="1957-09-27T00:00:00"/>
        <d v="1963-07-27T00:00:00"/>
        <d v="1962-07-07T00:00:00"/>
        <d v="1978-01-01T00:00:00"/>
        <d v="1947-12-27T00:00:00"/>
        <d v="1950-11-03T00:00:00"/>
        <d v="1951-09-15T00:00:00"/>
        <d v="1953-05-09T00:00:00"/>
        <d v="1955-04-11T00:00:00"/>
        <d v="1982-06-22T00:00:00"/>
        <d v="1949-07-13T00:00:00"/>
        <d v="1953-05-02T00:00:00"/>
        <d v="1950-11-25T00:00:00"/>
        <d v="1957-08-20T00:00:00"/>
        <d v="1936-09-05T00:00:00"/>
        <d v="2008-12-03T00:00:00"/>
        <d v="2003-08-17T00:00:00"/>
        <d v="1994-08-07T00:00:00"/>
        <d v="1994-08-11T00:00:00"/>
        <d v="1994-04-03T00:00:00"/>
        <d v="1998-09-09T00:00:00"/>
        <d v="1965-11-14T00:00:00"/>
        <d v="1979-03-10T00:00:00"/>
        <d v="1973-02-19T00:00:00"/>
        <d v="1998-05-25T00:00:00"/>
        <d v="2011-12-07T00:00:00"/>
        <d v="1992-09-16T00:00:00"/>
        <d v="1999-06-09T00:00:00"/>
        <d v="1993-01-03T00:00:00"/>
        <d v="2009-09-25T00:00:00"/>
        <d v="1991-11-20T00:00:00"/>
        <d v="1928-05-12T00:00:00"/>
        <d v="2012-08-18T00:00:00"/>
        <d v="1991-06-01T00:00:00"/>
        <d v="1970-05-30T00:00:00"/>
        <d v="1946-12-17T00:00:00"/>
        <d v="1991-05-13T00:00:00"/>
        <d v="1991-08-28T00:00:00"/>
        <d v="1985-05-31T00:00:00"/>
        <d v="1979-09-14T00:00:00"/>
        <d v="2008-10-15T00:00:00"/>
        <d v="1968-06-28T00:00:00"/>
        <d v="2020-03-29T00:00:00"/>
        <d v="2007-12-03T00:00:00"/>
        <d v="1985-09-29T00:00:00"/>
        <d v="1949-11-04T00:00:00"/>
        <d v="1996-12-24T00:00:00"/>
        <d v="1926-10-21T00:00:00"/>
        <d v="1936-09-25T00:00:00"/>
        <d v="1939-01-21T00:00:00"/>
        <d v="1940-03-01T00:00:00"/>
        <d v="1983-10-11T00:00:00"/>
        <d v="1965-08-16T00:00:00"/>
        <d v="1951-01-31T00:00:00"/>
        <d v="1963-04-14T00:00:00"/>
        <d v="1928-04-19T00:00:00"/>
        <d v="1948-12-23T00:00:00"/>
        <d v="1957-10-28T00:00:00"/>
        <d v="1959-04-29T00:00:00"/>
        <d v="1965-03-31T00:00:00"/>
        <d v="1972-01-07T00:00:00"/>
        <d v="1939-12-18T00:00:00"/>
        <d v="1955-09-10T00:00:00"/>
        <d v="2005-01-27T00:00:00"/>
        <d v="1944-10-17T00:00:00"/>
        <d v="1974-04-30T00:00:00"/>
        <d v="1990-03-21T00:00:00"/>
        <d v="1989-05-08T00:00:00"/>
        <d v="1949-11-20T00:00:00"/>
        <d v="1934-10-02T00:00:00"/>
        <d v="1993-10-25T00:00:00"/>
        <d v="1955-09-24T00:00:00"/>
        <d v="1991-01-31T00:00:00"/>
        <d v="2010-08-24T00:00:00"/>
        <d v="1986-06-18T00:00:00"/>
        <d v="2018-03-11T00:00:00"/>
        <d v="2003-06-15T00:00:00"/>
        <d v="2003-09-20T00:00:00"/>
        <d v="2021-03-28T00:00:00"/>
        <d v="1990-08-27T00:00:00"/>
        <d v="2009-04-01T00:00:00"/>
        <d v="1994-08-12T00:00:00"/>
        <d v="2016-04-04T00:00:00"/>
        <d v="1990-09-24T00:00:00"/>
        <d v="2000-07-21T00:00:00"/>
        <d v="2009-03-12T00:00:00"/>
        <d v="2008-06-29T00:00:00"/>
        <d v="1981-12-16T00:00:00"/>
        <d v="1995-04-23T00:00:00"/>
        <d v="1983-07-16T00:00:00"/>
        <d v="1972-04-17T00:00:00"/>
        <d v="1977-05-16T00:00:00"/>
        <d v="1982-07-23T00:00:00"/>
        <d v="1972-05-29T00:00:00"/>
        <d v="1966-10-08T00:00:00"/>
        <d v="1977-12-08T00:00:00"/>
        <d v="1969-01-02T00:00:00"/>
        <d v="2001-12-16T00:00:00"/>
        <d v="1994-09-23T00:00:00"/>
        <d v="2003-07-23T00:00:00"/>
        <d v="2007-03-11T00:00:00"/>
        <d v="2011-11-10T00:00:00"/>
        <d v="1989-10-28T00:00:00"/>
        <d v="1973-07-24T00:00:00"/>
        <d v="1948-06-10T00:00:00"/>
        <d v="1988-09-09T00:00:00"/>
        <d v="1966-08-17T00:00:00"/>
        <d v="1960-07-10T00:00:00"/>
        <d v="2000-08-23T00:00:00"/>
        <d v="2018-01-29T00:00:00"/>
        <d v="2003-12-25T00:00:00"/>
        <d v="1992-04-16T00:00:00"/>
        <d v="1987-02-06T00:00:00"/>
        <d v="1943-04-22T00:00:00"/>
        <d v="1943-11-26T00:00:00"/>
        <d v="1951-07-16T00:00:00"/>
        <d v="2014-09-20T00:00:00"/>
        <d v="2005-07-16T00:00:00"/>
        <d v="1999-02-03T00:00:00"/>
        <d v="1999-06-17T00:00:00"/>
        <d v="1976-06-01T00:00:00"/>
        <d v="2008-04-16T00:00:00"/>
        <d v="2017-10-12T00:00:00"/>
        <d v="1956-11-15T00:00:00"/>
        <d v="2012-12-25T00:00:00"/>
        <d v="2010-08-27T00:00:00"/>
        <d v="2010-10-06T00:00:00"/>
        <d v="2001-03-03T00:00:00"/>
        <d v="1999-01-13T00:00:00"/>
        <d v="1987-03-21T00:00:00"/>
        <d v="1958-05-20T00:00:00"/>
        <d v="1978-11-18T00:00:00"/>
        <d v="1972-12-21T00:00:00"/>
        <d v="2005-04-12T00:00:00"/>
        <d v="2008-11-13T00:00:00"/>
        <d v="2001-04-28T00:00:00"/>
        <d v="2004-09-11T00:00:00"/>
        <d v="1974-09-08T00:00:00"/>
        <d v="1941-06-03T00:00:00"/>
        <d v="1922-07-26T00:00:00"/>
        <d v="1922-10-25T00:00:00"/>
        <d v="1922-12-03T00:00:00"/>
        <d v="1923-01-17T00:00:00"/>
        <d v="1924-11-06T00:00:00"/>
        <d v="1925-04-25T00:00:00"/>
        <d v="1925-06-26T00:00:00"/>
        <d v="1926-11-11T00:00:00"/>
        <d v="1927-03-20T00:00:00"/>
        <d v="1970-03-26T00:00:00"/>
        <d v="1999-09-14T00:00:00"/>
        <d v="1967-04-20T00:00:00"/>
        <d v="2005-03-08T00:00:00"/>
        <d v="1972-08-14T00:00:00"/>
        <d v="1975-09-01T00:00:00"/>
        <d v="1986-12-12T00:00:00"/>
        <d v="2015-03-24T00:00:00"/>
        <d v="1917-05-14T00:00:00"/>
        <d v="1917-06-14T00:00:00"/>
        <d v="1918-08-11T00:00:00"/>
        <d v="1913-09-09T00:00:00"/>
        <d v="1913-10-17T00:00:00"/>
        <d v="1915-03-05T00:00:00"/>
        <d v="1915-09-03T00:00:00"/>
        <d v="1916-09-24T00:00:00"/>
        <d v="1916-10-01T00:00:00"/>
        <d v="1916-11-28T00:00:00"/>
        <d v="1917-03-30T00:00:00"/>
        <d v="1917-08-21T00:00:00"/>
        <d v="1917-10-20T00:00:00"/>
        <d v="1918-04-07T00:00:00"/>
        <d v="1918-08-05T00:00:00"/>
        <d v="1916-07-28T00:00:00"/>
        <d v="1916-11-21T00:00:00"/>
        <d v="1917-03-04T00:00:00"/>
        <d v="1945-02-23T00:00:00"/>
        <d v="1992-07-20T00:00:00"/>
        <d v="1972-05-27T00:00:00"/>
        <d v="1979-11-30T00:00:00"/>
        <d v="1988-12-14T00:00:00"/>
        <d v="1950-11-17T00:00:00"/>
        <d v="1952-05-09T00:00:00"/>
        <d v="1959-12-24T00:00:00"/>
        <d v="1961-02-03T00:00:00"/>
        <d v="1961-12-29T00:00:00"/>
        <d v="1967-02-16T00:00:00"/>
        <d v="1968-05-28T00:00:00"/>
        <d v="1974-09-07T00:00:00"/>
        <d v="1975-09-24T00:00:00"/>
        <d v="1979-07-11T00:00:00"/>
        <d v="1982-03-20T00:00:00"/>
        <d v="1987-04-04T00:00:00"/>
        <d v="1996-06-13T00:00:00"/>
        <d v="1997-09-26T00:00:00"/>
        <d v="2002-01-16T00:00:00"/>
        <d v="2007-03-07T00:00:00"/>
        <d v="1992-02-09T00:00:00"/>
        <d v="1985-01-21T00:00:00"/>
        <d v="2007-09-07T00:00:00"/>
        <d v="1982-07-03T00:00:00"/>
        <d v="1973-12-28T00:00:00"/>
        <d v="1964-02-27T00:00:00"/>
        <d v="1988-02-01T00:00:00"/>
        <d v="1964-03-12T00:00:00"/>
        <d v="1967-12-21T00:00:00"/>
        <d v="2001-03-24T00:00:00"/>
        <d v="1923-12-23T00:00:00"/>
        <d v="1981-03-10T00:00:00"/>
        <d v="2010-08-01T00:00:00"/>
        <d v="1949-06-07T00:00:00"/>
        <d v="1947-02-05T00:00:00"/>
        <d v="1959-01-14T00:00:00"/>
        <d v="2000-07-20T00:00:00"/>
        <d v="1948-11-04T00:00:00"/>
        <d v="1921-09-06T00:00:00"/>
        <d v="1948-03-27T00:00:00"/>
        <d v="1923-05-14T00:00:00"/>
        <d v="1922-07-16T00:00:00"/>
        <d v="1947-07-01T00:00:00"/>
        <d v="1936-12-07T00:00:00"/>
        <d v="1945-12-25T00:00:00"/>
        <d v="1992-01-20T00:00:00"/>
        <d v="1967-06-03T00:00:00"/>
        <d v="1973-07-11T00:00:00"/>
        <d v="1974-05-06T00:00:00"/>
        <d v="1937-07-02T00:00:00"/>
        <d v="1989-06-27T00:00:00"/>
        <d v="1993-02-28T00:00:00"/>
        <d v="1996-04-05T00:00:00"/>
        <d v="1997-08-10T00:00:00"/>
        <d v="1998-03-18T00:00:00"/>
        <d v="2002-06-02T00:00:00"/>
        <d v="1963-02-01T00:00:00"/>
        <d v="1987-01-02T00:00:00"/>
        <d v="2000-06-27T00:00:00"/>
        <d v="1983-04-19T00:00:00"/>
        <d v="1962-09-03T00:00:00"/>
        <d v="1983-04-26T00:00:00"/>
        <d v="1963-03-23T00:00:00"/>
        <d v="1989-11-10T00:00:00"/>
        <d v="1986-07-10T00:00:00"/>
        <d v="1990-02-17T00:00:00"/>
        <d v="1993-04-27T00:00:00"/>
        <d v="2005-05-18T00:00:00"/>
        <d v="1974-08-18T00:00:00"/>
        <d v="1980-09-17T00:00:00"/>
        <d v="1990-04-20T00:00:00"/>
        <d v="1992-07-14T00:00:00"/>
        <d v="2012-11-21T00:00:00"/>
        <d v="1964-12-11T00:00:00"/>
        <d v="1971-10-23T00:00:00"/>
        <d v="1972-06-13T00:00:00"/>
        <d v="1973-12-21T00:00:00"/>
        <d v="1974-12-12T00:00:00"/>
        <d v="2004-08-21T00:00:00"/>
        <d v="1981-09-22T00:00:00"/>
        <d v="2001-05-16T00:00:00"/>
        <d v="1983-05-05T00:00:00"/>
        <d v="2008-08-06T00:00:00"/>
        <d v="2015-01-18T00:00:00"/>
        <d v="1996-02-26T00:00:00"/>
        <d v="2012-10-07T00:00:00"/>
        <d v="2020-01-02T00:00:00"/>
        <d v="1998-02-12T00:00:00"/>
        <d v="1999-06-03T00:00:00"/>
        <d v="2001-04-04T00:00:00"/>
        <d v="2004-03-16T00:00:00"/>
        <d v="1998-02-05T00:00:00"/>
        <d v="1948-04-05T00:00:00"/>
        <d v="1950-01-05T00:00:00"/>
        <d v="1963-10-18T00:00:00"/>
        <d v="1964-10-19T00:00:00"/>
        <d v="1965-07-07T00:00:00"/>
        <d v="1977-04-19T00:00:00"/>
        <d v="1980-09-30T00:00:00"/>
        <d v="1983-05-06T00:00:00"/>
        <d v="1984-10-27T00:00:00"/>
        <d v="1989-10-26T00:00:00"/>
        <d v="2006-01-19T00:00:00"/>
        <d v="1980-09-15T00:00:00"/>
        <d v="1984-02-19T00:00:00"/>
        <d v="1986-05-01T00:00:00"/>
        <d v="1951-11-13T00:00:00"/>
        <d v="1981-08-24T00:00:00"/>
        <d v="1984-09-21T00:00:00"/>
        <d v="1989-10-18T00:00:00"/>
        <d v="1992-11-11T00:00:00"/>
        <d v="1992-12-14T00:00:00"/>
        <d v="1994-08-05T00:00:00"/>
        <d v="1996-12-17T00:00:00"/>
        <d v="1997-12-05T00:00:00"/>
        <d v="2001-05-22T00:00:00"/>
        <d v="2002-08-19T00:00:00"/>
        <d v="2018-03-06T00:00:00"/>
        <d v="2018-09-17T00:00:00"/>
        <d v="2000-10-25T00:00:00"/>
        <d v="2016-12-25T00:00:00"/>
        <d v="1941-08-10T00:00:00"/>
        <d v="1945-02-06T00:00:00"/>
        <d v="1945-05-09T00:00:00"/>
        <d v="1945-06-25T00:00:00"/>
        <d v="1945-10-13T00:00:00"/>
        <d v="1945-11-22T00:00:00"/>
        <d v="1945-12-03T00:00:00"/>
        <d v="1946-01-15T00:00:00"/>
        <d v="1946-07-25T00:00:00"/>
        <d v="1946-09-19T00:00:00"/>
        <d v="1946-10-06T00:00:00"/>
        <d v="1951-01-28T00:00:00"/>
        <d v="1953-01-15T00:00:00"/>
        <d v="1954-01-06T00:00:00"/>
        <d v="1955-01-11T00:00:00"/>
        <d v="1957-03-05T00:00:00"/>
        <d v="1957-04-17T00:00:00"/>
        <d v="1965-07-06T00:00:00"/>
        <d v="1952-06-25T00:00:00"/>
        <d v="1947-02-26T00:00:00"/>
        <d v="1941-08-14T00:00:00"/>
        <d v="1942-07-20T00:00:00"/>
        <d v="1942-08-23T00:00:00"/>
        <d v="1944-04-25T00:00:00"/>
        <d v="1945-10-07T00:00:00"/>
        <d v="1945-10-23T00:00:00"/>
        <d v="1945-12-18T00:00:00"/>
        <d v="1946-01-30T00:00:00"/>
        <d v="1949-08-09T00:00:00"/>
        <d v="1950-08-25T00:00:00"/>
        <d v="1952-10-08T00:00:00"/>
        <d v="1953-05-07T00:00:00"/>
        <d v="1953-11-11T00:00:00"/>
        <d v="1954-02-12T00:00:00"/>
        <d v="1961-10-10T00:00:00"/>
        <d v="1971-11-09T00:00:00"/>
        <d v="1990-04-30T00:00:00"/>
        <d v="1994-06-02T00:00:00"/>
        <d v="2005-01-30T00:00:00"/>
        <d v="2006-09-02T00:00:00"/>
        <d v="1947-03-18T00:00:00"/>
        <d v="2010-07-05T00:00:00"/>
        <d v="1986-11-25T00:00:00"/>
        <d v="1987-02-09T00:00:00"/>
        <d v="1987-03-30T00:00:00"/>
        <d v="1988-04-10T00:00:00"/>
        <d v="1988-09-19T00:00:00"/>
        <d v="1989-07-23T00:00:00"/>
        <d v="1989-09-21T00:00:00"/>
        <d v="1990-07-27T00:00:00"/>
        <d v="1990-08-10T00:00:00"/>
        <d v="1993-02-10T00:00:00"/>
        <d v="1997-04-23T00:00:00"/>
        <d v="1951-02-01T00:00:00"/>
        <d v="2008-01-23T00:00:00"/>
        <d v="1957-03-17T00:00:00"/>
        <d v="1965-07-25T00:00:00"/>
        <d v="1971-04-15T00:00:00"/>
        <d v="1984-07-11T00:00:00"/>
        <d v="1993-12-15T00:00:00"/>
        <d v="2000-07-02T00:00:00"/>
        <d v="2010-01-28T00:00:00"/>
        <d v="1978-09-14T00:00:00"/>
        <d v="1987-06-18T00:00:00"/>
        <d v="1992-10-21T00:00:00"/>
        <d v="2007-05-24T00:00:00"/>
        <d v="1952-08-26T00:00:00"/>
        <d v="1968-04-30T00:00:00"/>
        <d v="1988-08-17T00:00:00"/>
        <d v="1998-09-10T00:00:00"/>
        <d v="2003-02-20T00:00:00"/>
        <d v="2016-07-22T00:00:00"/>
        <d v="1972-07-11T00:00:00"/>
        <d v="1992-09-26T00:00:00"/>
        <d v="1996-01-18T00:00:00"/>
        <d v="2006-09-17T00:00:00"/>
        <d v="2021-05-21T00:00:00"/>
        <d v="1997-04-16T00:00:00"/>
        <d v="1975-08-03T00:00:00"/>
        <d v="1982-12-09T00:00:00"/>
        <d v="1986-10-30T00:00:00"/>
        <d v="1972-09-13T00:00:00"/>
        <d v="1985-12-30T00:00:00"/>
        <d v="2017-06-07T00:00:00"/>
        <d v="2021-06-10T00:00:00"/>
        <d v="1986-03-30T00:00:00"/>
        <d v="2011-07-26T00:00:00"/>
        <d v="1947-01-14T00:00:00"/>
        <d v="1998-07-23T00:00:00"/>
        <d v="1999-09-17T00:00:00"/>
        <d v="2003-09-19T00:00:00"/>
        <d v="1979-05-27T00:00:00"/>
        <d v="1998-05-12T00:00:00"/>
        <d v="1999-05-24T00:00:00"/>
        <d v="1995-07-18T00:00:00"/>
        <d v="2008-01-12T00:00:00"/>
        <d v="1992-12-22T00:00:00"/>
        <d v="2014-05-17T00:00:00"/>
        <d v="1969-09-02T00:00:00"/>
        <d v="2000-03-30T00:00:00"/>
        <d v="1992-07-05T00:00:00"/>
        <d v="1995-04-29T00:00:00"/>
        <d v="1995-09-12T00:00:00"/>
        <d v="1995-11-22T00:00:00"/>
        <d v="1996-01-22T00:00:00"/>
        <d v="2000-09-16T00:00:00"/>
        <d v="2002-08-15T00:00:00"/>
        <d v="1980-09-05T00:00:00"/>
        <d v="1982-02-06T00:00:00"/>
        <d v="1982-06-01T00:00:00"/>
        <d v="1967-04-08T00:00:00"/>
        <d v="1992-04-14T00:00:00"/>
        <d v="2006-04-10T00:00:00"/>
        <d v="1984-01-02T00:00:00"/>
        <d v="2000-07-26T00:00:00"/>
        <d v="1957-03-04T00:00:00"/>
        <d v="1970-04-25T00:00:00"/>
        <d v="1977-03-03T00:00:00"/>
        <d v="1977-05-10T00:00:00"/>
        <d v="1967-04-17T00:00:00"/>
        <d v="1976-05-09T00:00:00"/>
        <d v="1993-02-08T00:00:00"/>
        <d v="1981-09-29T00:00:00"/>
        <d v="1986-11-02T00:00:00"/>
        <d v="1995-01-05T00:00:00"/>
        <d v="1997-03-13T00:00:00"/>
        <d v="2000-02-02T00:00:00"/>
        <d v="2005-12-06T00:00:00"/>
        <d v="1985-11-21T00:00:00"/>
        <d v="1991-10-05T00:00:00"/>
        <d v="2008-06-26T00:00:00"/>
        <d v="2009-04-06T00:00:00"/>
        <d v="2009-05-20T00:00:00"/>
        <d v="2012-06-21T00:00:00"/>
        <d v="2015-06-30T00:00:00"/>
        <d v="1945-06-29T00:00:00"/>
        <d v="1947-10-31T00:00:00"/>
        <d v="1949-11-16T00:00:00"/>
        <d v="1943-11-08T00:00:00"/>
        <d v="1964-02-18T00:00:00"/>
        <d v="1964-03-04T00:00:00"/>
        <d v="1978-11-19T00:00:00"/>
        <d v="1979-06-07T00:00:00"/>
        <d v="1980-02-22T00:00:00"/>
        <d v="1982-02-07T00:00:00"/>
        <d v="1990-03-01T00:00:00"/>
        <d v="1991-03-25T00:00:00"/>
        <d v="1999-03-07T00:00:00"/>
        <d v="2009-06-08T00:00:00"/>
        <d v="2019-06-03T00:00:00"/>
        <d v="1935-01-08T00:00:00"/>
        <d v="1977-07-25T00:00:00"/>
        <d v="1986-08-14T00:00:00"/>
        <d v="1991-02-05T00:00:00"/>
        <d v="1951-10-27T00:00:00"/>
        <d v="1997-12-20T00:00:00"/>
        <d v="1974-02-09T00:00:00"/>
        <d v="1993-07-06T00:00:00"/>
        <d v="1993-10-04T00:00:00"/>
        <d v="1965-11-02T00:00:00"/>
        <d v="1986-03-27T00:00:00"/>
        <d v="1968-03-09T00:00:00"/>
        <d v="1977-11-26T00:00:00"/>
        <d v="1982-02-03T00:00:00"/>
        <d v="2007-05-06T00:00:00"/>
        <d v="1978-10-03T00:00:00"/>
        <d v="1982-01-14T00:00:00"/>
        <d v="1984-02-16T00:00:00"/>
        <d v="1987-01-13T00:00:00"/>
        <d v="2013-08-09T00:00:00"/>
        <d v="1953-02-09T00:00:00"/>
        <d v="1981-05-29T00:00:00"/>
        <d v="1984-05-08T00:00:00"/>
        <d v="1939-05-08T00:00:00"/>
        <d v="1991-02-14T00:00:00"/>
        <d v="1963-08-10T00:00:00"/>
        <d v="1988-04-27T00:00:00"/>
        <d v="2006-01-09T00:00:00"/>
        <d v="2006-11-27T00:00:00"/>
        <d v="1990-01-27T00:00:00"/>
        <d v="2003-11-29T00:00:00"/>
        <d v="1962-04-06T00:00:00"/>
        <d v="2015-07-31T00:00:00"/>
        <d v="1946-01-09T00:00:00"/>
        <d v="1946-03-17T00:00:00"/>
        <d v="1947-02-21T00:00:00"/>
        <d v="1947-07-31T00:00:00"/>
        <d v="2006-06-03T00:00:00"/>
        <d v="1983-06-06T00:00:00"/>
        <d v="1997-10-10T00:00:00"/>
        <d v="1977-07-24T00:00:00"/>
        <d v="2011-09-02T00:00:00"/>
        <d v="2006-06-11T00:00:00"/>
        <d v="1965-03-23T00:00:00"/>
        <d v="1949-08-21T00:00:00"/>
        <d v="1962-05-08T00:00:00"/>
        <d v="1980-01-24T00:00:00"/>
        <d v="1976-07-05T00:00:00"/>
        <d v="1948-02-27T00:00:00"/>
        <d v="1954-07-02T00:00:00"/>
        <d v="1961-03-25T00:00:00"/>
        <d v="1967-06-15T00:00:00"/>
        <d v="1977-06-03T00:00:00"/>
        <d v="1987-09-08T00:00:00"/>
        <d v="1987-12-14T00:00:00"/>
        <d v="1994-10-14T00:00:00"/>
        <d v="2002-12-26T00:00:00"/>
        <d v="1949-11-01T00:00:00"/>
        <d v="1950-01-20T00:00:00"/>
        <d v="1989-12-21T00:00:00"/>
        <d v="1960-07-19T00:00:00"/>
        <d v="1963-06-23T00:00:00"/>
        <d v="1996-07-15T00:00:00"/>
        <d v="1961-12-12T00:00:00"/>
        <d v="1992-01-28T00:00:00"/>
        <d v="1991-11-01T00:00:00"/>
        <d v="1945-10-20T00:00:00"/>
        <d v="1921-04-06T00:00:00"/>
        <d v="1940-08-13T00:00:00"/>
        <d v="1942-01-20T00:00:00"/>
        <d v="1942-07-07T00:00:00"/>
        <d v="1945-01-23T00:00:00"/>
        <d v="1945-09-18T00:00:00"/>
        <d v="1945-09-11T00:00:00"/>
        <d v="1972-08-28T00:00:00"/>
        <d v="1945-09-28T00:00:00"/>
        <d v="2014-07-07T00:00:00"/>
        <d v="1965-11-03T00:00:00"/>
        <d v="1960-12-11T00:00:00"/>
        <d v="1975-03-16T00:00:00"/>
        <d v="1995-11-09T00:00:00"/>
        <d v="2006-04-23T00:00:00"/>
        <d v="1977-07-14T00:00:00"/>
        <d v="1985-11-25T00:00:00"/>
        <d v="1989-07-26T00:00:00"/>
        <d v="1990-03-27T00:00:00"/>
        <d v="1994-10-26T00:00:00"/>
        <d v="1994-11-25T00:00:00"/>
        <d v="1995-06-17T00:00:00"/>
        <d v="2003-06-30T00:00:00"/>
        <d v="2014-02-11T00:00:00"/>
        <d v="2018-04-11T00:00:00"/>
        <d v="1945-07-11T00:00:00"/>
        <d v="2012-12-05T00:00:00"/>
        <d v="1975-11-25T00:00:00"/>
        <d v="2002-01-27T00:00:00"/>
        <d v="1961-11-23T00:00:00"/>
        <d v="2011-09-14T00:00:00"/>
        <d v="1962-01-22T00:00:00"/>
        <d v="1927-01-12T00:00:00"/>
        <d v="1952-05-05T00:00:00"/>
        <d v="1982-03-11T00:00:00"/>
        <d v="1988-05-06T00:00:00"/>
        <d v="1990-04-12T00:00:00"/>
        <d v="1993-10-27T00:00:00"/>
        <d v="1962-09-23T00:00:00"/>
        <d v="2016-03-19T00:00:00"/>
        <d v="2008-08-13T00:00:00"/>
        <d v="1981-10-15T00:00:00"/>
        <d v="1988-02-08T00:00:00"/>
        <d v="1960-07-31T00:00:00"/>
        <d v="1988-01-02T00:00:00"/>
        <d v="1970-03-06T00:00:00"/>
        <d v="1952-07-18T00:00:00"/>
        <d v="1982-01-13T00:00:00"/>
        <d v="1963-03-20T00:00:00"/>
        <d v="2012-06-11T00:00:00"/>
        <d v="2017-06-28T00:00:00"/>
        <d v="2004-01-03T00:00:00"/>
        <d v="2004-09-29T00:00:00"/>
        <d v="1976-04-14T00:00:00"/>
        <d v="1996-08-12T00:00:00"/>
        <d v="1961-01-03T00:00:00"/>
        <d v="1963-11-08T00:00:00"/>
        <d v="1997-08-07T00:00:00"/>
        <d v="1993-05-11T00:00:00"/>
        <d v="1999-07-24T00:00:00"/>
        <d v="1987-05-25T00:00:00"/>
        <d v="2009-01-01T00:00:00"/>
        <d v="1996-05-03T00:00:00"/>
        <d v="2003-10-29T00:00:00"/>
        <d v="2009-03-23T00:00:00"/>
        <d v="1945-10-24T00:00:00"/>
        <d v="1949-02-10T00:00:00"/>
        <d v="1950-11-23T00:00:00"/>
        <d v="1955-10-02T00:00:00"/>
        <d v="1962-02-04T00:00:00"/>
        <d v="1962-08-24T00:00:00"/>
        <d v="1967-12-08T00:00:00"/>
        <d v="1970-01-14T00:00:00"/>
        <d v="1976-12-31T00:00:00"/>
        <d v="1990-09-11T00:00:00"/>
        <d v="2001-05-17T00:00:00"/>
        <d v="1982-11-17T00:00:00"/>
        <d v="1946-12-23T00:00:00"/>
        <d v="1964-03-28T00:00:00"/>
        <d v="1994-01-07T00:00:00"/>
        <d v="2002-07-01T00:00:00"/>
        <d v="1989-12-26T00:00:00"/>
        <d v="2012-03-15T00:00:00"/>
        <d v="1985-09-06T00:00:00"/>
        <d v="1999-07-09T00:00:00"/>
        <d v="2010-05-22T00:00:00"/>
        <d v="1996-02-12T00:00:00"/>
        <d v="2004-06-08T00:00:00"/>
        <d v="1957-11-21T00:00:00"/>
        <d v="1990-01-17T00:00:00"/>
        <d v="1990-02-27T00:00:00"/>
        <d v="1991-09-11T00:00:00"/>
        <d v="2010-01-22T00:00:00"/>
        <d v="2003-08-26T00:00:00"/>
        <d v="1990-01-29T00:00:00"/>
        <d v="1996-12-22T00:00:00"/>
        <d v="1935-09-01T00:00:00"/>
        <d v="1936-12-15T00:00:00"/>
        <d v="1937-01-12T00:00:00"/>
        <d v="1947-11-02T00:00:00"/>
        <d v="1987-04-13T00:00:00"/>
        <d v="2020-08-07T00:00:00"/>
        <d v="1949-06-06T00:00:00"/>
        <d v="2000-05-21T00:00:00"/>
        <d v="2006-01-02T00:00:00"/>
        <d v="1989-03-18T00:00:00"/>
        <d v="1993-07-31T00:00:00"/>
        <d v="2007-01-25T00:00:00"/>
        <d v="1933-04-29T00:00:00"/>
        <d v="1960-07-15T00:00:00"/>
        <d v="1961-09-05T00:00:00"/>
        <d v="1962-01-13T00:00:00"/>
        <d v="1965-09-14T00:00:00"/>
        <d v="1972-09-10T00:00:00"/>
        <d v="1975-09-11T00:00:00"/>
        <d v="1977-07-20T00:00:00"/>
        <d v="1979-02-19T00:00:00"/>
        <d v="1988-09-15T00:00:00"/>
        <d v="1996-11-23T00:00:00"/>
        <d v="2010-01-25T00:00:00"/>
        <d v="2019-03-10T00:00:00"/>
        <d v="1940-06-14T00:00:00"/>
        <d v="1957-01-11T00:00:00"/>
        <d v="1968-12-31T00:00:00"/>
        <d v="1992-07-27T00:00:00"/>
        <d v="1935-05-18T00:00:00"/>
        <d v="1974-05-02T00:00:00"/>
        <d v="1984-08-11T00:00:00"/>
        <d v="2003-02-07T00:00:00"/>
        <d v="2002-07-28T00:00:00"/>
        <d v="2021-07-06T00:00:00"/>
        <d v="2012-09-12T00:00:00"/>
        <d v="1937-06-20T00:00:00"/>
        <d v="2003-02-10T00:00:00"/>
        <d v="1930-07-21T00:00:00"/>
        <d v="1959-02-17T00:00:00"/>
        <d v="1958-02-27T00:00:00"/>
        <d v="1948-07-04T00:00:00"/>
        <d v="1948-03-02T00:00:00"/>
        <d v="1979-06-17T00:00:00"/>
        <d v="1967-11-04T00:00:00"/>
        <d v="1957-05-01T00:00:00"/>
        <d v="1929-11-06T00:00:00"/>
        <d v="1923-09-14T00:00:00"/>
        <d v="1922-06-03T00:00:00"/>
        <d v="1967-06-04T00:00:00"/>
        <d v="1949-02-19T00:00:00"/>
        <d v="2002-07-16T00:00:00"/>
        <d v="1989-11-28T00:00:00"/>
        <d v="1926-08-18T00:00:00"/>
        <d v="1945-04-23T00:00:00"/>
        <d v="1952-06-14T00:00:00"/>
        <d v="1942-02-15T00:00:00"/>
        <d v="1999-01-12T00:00:00"/>
        <d v="1985-01-20T00:00:00"/>
        <d v="2016-08-05T00:00:00"/>
        <d v="2009-10-21T00:00:00"/>
        <d v="2008-09-03T00:00:00"/>
        <d v="2001-11-23T00:00:00"/>
        <d v="1996-12-09T00:00:00"/>
        <d v="2000-02-16T00:00:00"/>
        <d v="1997-07-03T00:00:00"/>
        <d v="1995-08-09T00:00:00"/>
        <d v="2000-03-22T00:00:00"/>
        <d v="1992-09-18T00:00:00"/>
        <d v="1990-11-25T00:00:00"/>
        <d v="1956-10-28T00:00:00"/>
        <d v="1973-01-29T00:00:00"/>
        <d v="1972-03-19T00:00:00"/>
        <d v="2016-05-19T00:00:00"/>
        <d v="1976-12-25T00:00:00"/>
        <d v="1985-11-24T00:00:00"/>
        <d v="1986-06-10T00:00:00"/>
        <d v="1987-09-21T00:00:00"/>
        <d v="1999-10-31T00:00:00"/>
        <d v="2002-05-07T00:00:00"/>
        <d v="1991-10-13T00:00:00"/>
        <d v="1965-11-27T00:00:00"/>
        <d v="1969-09-06T00:00:00"/>
        <d v="1983-07-11T00:00:00"/>
        <d v="1988-09-12T00:00:00"/>
        <d v="1983-04-29T00:00:00"/>
        <d v="1949-08-06T00:00:00"/>
        <d v="2016-03-15T00:00:00"/>
        <d v="1974-01-06T00:00:00"/>
        <d v="1989-04-10T00:00:00"/>
        <d v="1987-05-08T00:00:00"/>
        <d v="1992-06-07T00:00:00"/>
        <d v="1994-12-13T00:00:00"/>
        <d v="1988-02-19T00:00:00"/>
        <d v="1994-10-31T00:00:00"/>
        <d v="2001-12-14T00:00:00"/>
        <d v="1996-05-10T00:00:00"/>
        <d v="1950-07-18T00:00:00"/>
        <d v="1972-05-21T00:00:00"/>
        <d v="1971-08-19T00:00:00"/>
        <d v="1979-05-30T00:00:00"/>
        <d v="1955-02-26T00:00:00"/>
        <d v="1957-01-31T00:00:00"/>
        <d v="1991-09-17T00:00:00"/>
        <d v="2007-07-23T00:00:00"/>
        <d v="2002-03-17T00:00:00"/>
        <d v="2009-10-22T00:00:00"/>
        <d v="1950-03-25T00:00:00"/>
        <d v="1951-11-19T00:00:00"/>
        <d v="1953-09-25T00:00:00"/>
        <d v="1954-01-05T00:00:00"/>
        <d v="1954-04-03T00:00:00"/>
        <d v="1926-07-24T00:00:00"/>
        <d v="1926-10-08T00:00:00"/>
        <d v="1927-07-27T00:00:00"/>
        <d v="1927-09-23T00:00:00"/>
        <d v="1928-05-26T00:00:00"/>
        <d v="1928-06-14T00:00:00"/>
        <d v="1928-09-06T00:00:00"/>
        <d v="1928-12-11T00:00:00"/>
        <d v="1929-12-19T00:00:00"/>
        <d v="1930-07-07T00:00:00"/>
        <d v="1930-10-06T00:00:00"/>
        <d v="1931-04-14T00:00:00"/>
        <d v="1931-06-13T00:00:00"/>
        <d v="1931-10-06T00:00:00"/>
        <d v="1932-10-29T00:00:00"/>
        <d v="1932-11-02T00:00:00"/>
        <d v="1933-04-03T00:00:00"/>
        <d v="1933-12-11T00:00:00"/>
        <d v="1934-06-22T00:00:00"/>
        <d v="1934-12-07T00:00:00"/>
        <d v="1935-03-29T00:00:00"/>
        <d v="1935-12-24T00:00:00"/>
        <d v="1936-04-17T00:00:00"/>
        <d v="1936-06-13T00:00:00"/>
        <d v="1936-11-01T00:00:00"/>
        <d v="1936-11-17T00:00:00"/>
        <d v="1936-12-04T00:00:00"/>
        <d v="1937-03-12T00:00:00"/>
        <d v="1937-03-26T00:00:00"/>
        <d v="1937-05-20T00:00:00"/>
        <d v="1938-02-22T00:00:00"/>
        <d v="1938-05-27T00:00:00"/>
        <d v="1938-10-01T00:00:00"/>
        <d v="1938-11-26T00:00:00"/>
        <d v="1939-02-24T00:00:00"/>
        <d v="1939-03-16T00:00:00"/>
        <d v="1939-08-04T00:00:00"/>
        <d v="1939-08-30T00:00:00"/>
        <d v="1940-08-09T00:00:00"/>
        <d v="1940-10-29T00:00:00"/>
        <d v="1941-03-01T00:00:00"/>
        <d v="1941-10-28T00:00:00"/>
        <d v="1942-10-22T00:00:00"/>
        <d v="1944-01-15T00:00:00"/>
        <d v="1944-02-21T00:00:00"/>
        <d v="1944-04-17T00:00:00"/>
        <d v="1944-04-21T00:00:00"/>
        <d v="1944-09-02T00:00:00"/>
        <d v="1944-09-27T00:00:00"/>
        <d v="1944-10-16T00:00:00"/>
        <d v="1945-04-21T00:00:00"/>
        <d v="1936-02-15T00:00:00"/>
        <d v="1942-08-21T00:00:00"/>
        <d v="1944-10-10T00:00:00"/>
        <d v="1944-02-10T00:00:00"/>
        <d v="1935-01-31T00:00:00"/>
        <d v="1935-03-07T00:00:00"/>
        <d v="1936-12-06T00:00:00"/>
        <d v="2008-08-05T00:00:00"/>
        <d v="1970-09-26T00:00:00"/>
        <d v="1952-09-06T00:00:00"/>
        <d v="1942-12-19T00:00:00"/>
        <d v="2012-06-03T00:00:00"/>
        <d v="2010-12-04T00:00:00"/>
        <d v="2016-02-02T00:00:00"/>
        <d v="1954-01-12T00:00:00"/>
        <d v="2004-05-06T00:00:00"/>
        <d v="1990-03-23T00:00:00"/>
        <d v="2018-05-18T00:00:00"/>
        <d v="1993-08-18T00:00:00"/>
        <d v="1994-06-13T00:00:00"/>
        <d v="1938-08-13T00:00:00"/>
        <d v="1948-03-13T00:00:00"/>
        <d v="1951-03-22T00:00:00"/>
        <d v="1954-09-12T00:00:00"/>
        <d v="1955-08-26T00:00:00"/>
        <d v="1955-12-01T00:00:00"/>
        <d v="1958-01-16T00:00:00"/>
        <d v="1958-06-16T00:00:00"/>
        <d v="1960-04-12T00:00:00"/>
        <d v="1962-05-09T00:00:00"/>
        <d v="1963-01-15T00:00:00"/>
        <d v="1963-05-03T00:00:00"/>
        <d v="1968-10-20T00:00:00"/>
        <d v="1971-09-28T00:00:00"/>
        <d v="1973-06-01T00:00:00"/>
        <d v="2000-01-10T00:00:00"/>
        <d v="2001-11-24T00:00:00"/>
        <d v="1989-05-05T00:00:00"/>
        <d v="1998-08-24T00:00:00"/>
        <d v="1961-09-06T00:00:00"/>
        <d v="1947-05-04T00:00:00"/>
        <d v="1981-12-01T00:00:00"/>
        <d v="1968-01-08T00:00:00"/>
        <d v="1956-02-17T00:00:00"/>
        <d v="1968-01-10T00:00:00"/>
        <d v="1977-10-21T00:00:00"/>
        <d v="1985-05-06T00:00:00"/>
        <d v="1989-03-20T00:00:00"/>
        <d v="2003-02-19T00:00:00"/>
        <d v="1945-07-12T00:00:00"/>
        <d v="1944-11-09T00:00:00"/>
        <d v="1946-07-18T00:00:00"/>
        <d v="1971-06-06T00:00:00"/>
        <d v="1930-01-27T00:00:00"/>
        <d v="1935-07-19T00:00:00"/>
        <d v="1999-12-05T00:00:00"/>
        <d v="1969-09-09T00:00:00"/>
        <d v="1948-12-21T00:00:00"/>
        <d v="1930-12-09T00:00:00"/>
        <d v="1931-11-24T00:00:00"/>
        <d v="1933-11-20T00:00:00"/>
        <d v="1934-04-10T00:00:00"/>
        <d v="1934-08-10T00:00:00"/>
        <d v="1935-08-13T00:00:00"/>
        <d v="1936-03-05T00:00:00"/>
        <d v="1936-12-26T00:00:00"/>
        <d v="1941-01-20T00:00:00"/>
        <d v="1942-02-19T00:00:00"/>
        <d v="1942-03-14T00:00:00"/>
        <d v="1943-03-11T00:00:00"/>
        <d v="1943-03-13T00:00:00"/>
        <d v="1943-08-11T00:00:00"/>
        <d v="1943-11-19T00:00:00"/>
        <d v="1943-12-18T00:00:00"/>
        <d v="1944-05-26T00:00:00"/>
        <d v="1944-05-27T00:00:00"/>
        <d v="1944-06-08T00:00:00"/>
        <d v="1944-06-18T00:00:00"/>
        <d v="1944-10-07T00:00:00"/>
        <d v="1944-11-30T00:00:00"/>
        <d v="1945-01-06T00:00:00"/>
        <d v="1945-01-16T00:00:00"/>
        <d v="1945-04-09T00:00:00"/>
        <d v="1946-03-18T00:00:00"/>
        <d v="1946-09-20T00:00:00"/>
        <d v="1947-01-28T00:00:00"/>
        <d v="1948-01-20T00:00:00"/>
        <d v="1948-12-12T00:00:00"/>
        <d v="1938-12-08T00:00:00"/>
        <d v="1963-10-22T00:00:00"/>
        <d v="1981-02-11T00:00:00"/>
        <d v="2013-01-02T00:00:00"/>
        <d v="2004-03-21T00:00:00"/>
        <d v="1984-06-19T00:00:00"/>
        <d v="2010-08-09T00:00:00"/>
        <d v="2011-09-16T00:00:00"/>
        <d v="2002-01-04T00:00:00"/>
        <d v="1956-04-09T00:00:00"/>
        <d v="1965-09-04T00:00:00"/>
        <d v="1982-04-11T00:00:00"/>
        <d v="2005-08-10T00:00:00"/>
        <d v="1972-09-07T00:00:00"/>
        <d v="1992-06-06T00:00:00"/>
        <d v="2010-09-13T00:00:00"/>
        <d v="2008-08-30T00:00:00"/>
        <d v="1953-08-18T00:00:00"/>
        <d v="1963-01-29T00:00:00"/>
        <d v="1965-07-01T00:00:00"/>
        <d v="1975-08-07T00:00:00"/>
        <d v="1987-11-15T00:00:00"/>
        <d v="2008-12-20T00:00:00"/>
        <d v="1994-03-02T00:00:00"/>
        <d v="1969-03-08T00:00:00"/>
        <d v="2009-02-12T00:00:00"/>
        <d v="1984-06-04T00:00:00"/>
        <d v="2004-10-19T00:00:00"/>
        <d v="1996-02-05T00:00:00"/>
        <d v="2006-08-03T00:00:00"/>
        <d v="1948-08-31T00:00:00"/>
        <d v="1952-02-04T00:00:00"/>
        <d v="1996-06-06T00:00:00"/>
        <d v="1964-11-29T00:00:00"/>
        <d v="2017-09-30T00:00:00"/>
        <d v="2007-10-04T00:00:00"/>
        <d v="1992-03-12T00:00:00"/>
        <d v="2019-11-24T00:00:00"/>
        <d v="2009-04-29T00:00:00"/>
        <d v="1930-11-07T00:00:00"/>
        <d v="1938-08-15T00:00:00"/>
        <d v="1973-08-13T00:00:00"/>
        <d v="1975-07-10T00:00:00"/>
        <d v="1982-09-01T00:00:00"/>
        <d v="1989-03-10T00:00:00"/>
        <d v="1928-12-03T00:00:00"/>
        <d v="1931-10-14T00:00:00"/>
        <d v="2007-08-26T00:00:00"/>
        <d v="2007-05-17T00:00:00"/>
        <d v="1929-01-31T00:00:00"/>
        <d v="1998-07-17T00:00:00"/>
        <d v="2001-07-14T00:00:00"/>
        <d v="1990-05-05T00:00:00"/>
        <d v="1933-05-09T00:00:00"/>
        <d v="1930-10-30T00:00:00"/>
        <d v="2001-07-12T00:00:00"/>
        <d v="1962-09-04T00:00:00"/>
        <d v="1977-10-20T00:00:00"/>
        <d v="1957-11-03T00:00:00"/>
        <d v="1995-09-24T00:00:00"/>
        <d v="2004-05-18T00:00:00"/>
        <d v="1919-08-02T00:00:00"/>
        <d v="1999-10-02T00:00:00"/>
        <d v="2000-05-10T00:00:00"/>
        <d v="1940-06-02T00:00:00"/>
        <d v="1943-02-18T00:00:00"/>
        <d v="1934-02-23T00:00:00"/>
        <d v="1939-03-18T00:00:00"/>
        <d v="1996-02-29T00:00:00"/>
        <d v="2013-03-04T00:00:00"/>
        <d v="1968-01-27T00:00:00"/>
        <d v="1987-04-23T00:00:00"/>
        <d v="1968-11-23T00:00:00"/>
        <d v="1997-09-12T00:00:00"/>
        <d v="1965-10-18T00:00:00"/>
        <d v="1988-03-01T00:00:00"/>
        <d v="2014-04-19T00:00:00"/>
        <d v="1979-10-08T00:00:00"/>
        <d v="1997-01-09T00:00:00"/>
        <d v="2006-08-27T00:00:00"/>
        <d v="1982-02-19T00:00:00"/>
        <d v="1951-06-30T00:00:00"/>
        <d v="1929-03-17T00:00:00"/>
        <d v="1928-01-08T00:00:00"/>
        <d v="1960-04-19T00:00:00"/>
        <d v="2012-04-30T00:00:00"/>
        <d v="2000-09-02T00:00:00"/>
        <d v="1936-01-14T00:00:00"/>
        <d v="1985-07-24T00:00:00"/>
        <d v="1935-07-28T00:00:00"/>
        <d v="1997-07-06T00:00:00"/>
        <d v="1994-05-28T00:00:00"/>
        <d v="1983-12-14T00:00:00"/>
        <d v="1972-02-05T00:00:00"/>
        <d v="2002-04-19T00:00:00"/>
        <d v="1966-01-09T00:00:00"/>
        <d v="1952-09-10T00:00:00"/>
        <d v="1993-05-19T00:00:00"/>
        <d v="1999-07-04T00:00:00"/>
        <d v="1976-02-04T00:00:00"/>
        <d v="1978-04-29T00:00:00"/>
        <d v="1991-07-04T00:00:00"/>
        <d v="1990-02-05T00:00:00"/>
        <d v="1985-01-23T00:00:00"/>
        <d v="1966-12-18T00:00:00"/>
        <d v="2000-07-09T00:00:00"/>
        <d v="1993-01-14T00:00:00"/>
        <d v="1992-09-19T00:00:00"/>
        <d v="2014-05-08T00:00:00"/>
        <d v="1999-03-18T00:00:00"/>
        <d v="1995-08-14T00:00:00"/>
        <d v="2010-08-16T00:00:00"/>
        <d v="1984-03-13T00:00:00"/>
        <d v="1989-04-26T00:00:00"/>
        <d v="1991-06-20T00:00:00"/>
        <d v="2006-11-18T00:00:00"/>
        <d v="2016-12-20T00:00:00"/>
        <d v="1966-07-11T00:00:00"/>
        <d v="1981-08-27T00:00:00"/>
        <d v="1982-03-26T00:00:00"/>
        <d v="1974-07-24T00:00:00"/>
        <d v="1980-09-10T00:00:00"/>
        <d v="1987-10-11T00:00:00"/>
        <d v="1970-10-28T00:00:00"/>
        <d v="1973-08-27T00:00:00"/>
        <d v="2019-03-09T00:00:00"/>
        <d v="1991-05-15T00:00:00"/>
        <d v="1995-05-09T00:00:00"/>
        <d v="1981-12-18T00:00:00"/>
        <d v="1986-04-27T00:00:00"/>
        <d v="1996-11-30T00:00:00"/>
        <d v="1988-03-17T00:00:00"/>
        <d v="1995-12-20T00:00:00"/>
        <d v="2005-03-26T00:00:00"/>
        <d v="1966-01-22T00:00:00"/>
        <d v="1964-08-22T00:00:00"/>
        <d v="1940-08-22T00:00:00"/>
        <d v="1987-01-03T00:00:00"/>
        <d v="1928-12-01T00:00:00"/>
        <d v="1963-08-14T00:00:00"/>
        <d v="1945-11-07T00:00:00"/>
        <d v="2003-02-16T00:00:00"/>
        <d v="1957-11-06T00:00:00"/>
        <d v="1935-08-15T00:00:00"/>
        <d v="2008-12-11T00:00:00"/>
        <d v="1946-12-25T00:00:00"/>
        <d v="1991-12-22T00:00:00"/>
        <d v="1993-01-06T00:00:00"/>
        <d v="1994-04-04T00:00:00"/>
        <d v="1925-07-24T00:00:00"/>
        <d v="1925-09-07T00:00:00"/>
        <d v="1927-11-08T00:00:00"/>
        <d v="1928-09-02T00:00:00"/>
        <d v="1928-12-31T00:00:00"/>
        <d v="1931-07-24T00:00:00"/>
        <d v="1994-07-19T00:00:00"/>
        <d v="1999-02-24T00:00:00"/>
        <d v="1992-11-24T00:00:00"/>
        <d v="1997-05-08T00:00:00"/>
        <d v="1993-11-13T00:00:00"/>
        <d v="1993-07-23T00:00:00"/>
        <d v="1994-06-06T00:00:00"/>
        <d v="1944-02-20T00:00:00"/>
        <d v="1945-01-14T00:00:00"/>
        <d v="1945-06-15T00:00:00"/>
        <d v="2002-04-15T00:00:00"/>
        <d v="1993-04-06T00:00:00"/>
        <d v="1993-10-26T00:00:00"/>
        <d v="1988-01-18T00:00:00"/>
        <d v="1992-07-31T00:00:00"/>
        <d v="1989-08-15T00:00:00"/>
        <d v="2022-03-22T00:00:00"/>
        <d v="1944-11-10T00:00:00"/>
        <d v="1982-04-26T00:00:00"/>
        <d v="1970-08-12T00:00:00"/>
        <d v="1971-11-21T00:00:00"/>
        <d v="1979-09-11T00:00:00"/>
        <d v="1980-02-27T00:00:00"/>
        <d v="1986-02-16T00:00:00"/>
        <d v="1991-12-29T00:00:00"/>
        <d v="1998-02-16T00:00:00"/>
        <d v="1999-08-22T00:00:00"/>
        <d v="1967-10-24T00:00:00"/>
        <d v="2007-08-20T00:00:00"/>
        <d v="2004-11-21T00:00:00"/>
        <d v="1937-08-08T00:00:00"/>
        <d v="1936-03-14T00:00:00"/>
        <d v="2000-08-06T00:00:00"/>
        <d v="1932-07-16T00:00:00"/>
        <d v="1935-05-28T00:00:00"/>
        <d v="1971-10-21T00:00:00"/>
        <d v="1936-08-05T00:00:00"/>
        <d v="1994-09-26T00:00:00"/>
        <d v="1951-12-29T00:00:00"/>
        <d v="1987-12-03T00:00:00"/>
        <d v="2004-06-28T00:00:00"/>
        <d v="1999-11-12T00:00:00"/>
        <d v="1948-05-20T00:00:00"/>
        <d v="1951-03-27T00:00:00"/>
        <d v="2001-03-29T00:00:00"/>
        <d v="1969-08-31T00:00:00"/>
        <d v="1973-09-20T00:00:00"/>
        <d v="1999-01-02T00:00:00"/>
        <d v="1998-11-01T00:00:00"/>
        <d v="2001-08-24T00:00:00"/>
        <d v="2001-09-12T00:00:00"/>
        <d v="1999-10-25T00:00:00"/>
        <d v="2017-10-14T00:00:00"/>
        <d v="2001-01-27T00:00:00"/>
        <d v="1977-01-06T00:00:00"/>
        <d v="2003-05-08T00:00:00"/>
        <d v="1949-01-02T00:00:00"/>
        <d v="1995-10-03T00:00:00"/>
        <d v="2001-02-10T00:00:00"/>
        <d v="2017-03-27T00:00:00"/>
        <d v="2003-07-19T00:00:00"/>
        <d v="1988-07-21T00:00:00"/>
        <d v="1948-12-31T00:00:00"/>
        <d v="1949-01-15T00:00:00"/>
        <d v="1959-01-27T00:00:00"/>
        <d v="1959-04-23T00:00:00"/>
        <d v="2002-07-04T00:00:00"/>
        <d v="2005-02-16T00:00:00"/>
        <d v="1992-11-15T00:00:00"/>
        <d v="1995-01-20T00:00:00"/>
        <d v="2003-03-28T00:00:00"/>
        <d v="2004-11-28T00:00:00"/>
        <d v="2005-05-16T00:00:00"/>
        <d v="2002-06-01T00:00:00"/>
        <d v="1994-09-13T00:00:00"/>
        <d v="1972-07-20T00:00:00"/>
        <d v="1974-01-17T00:00:00"/>
        <d v="1930-08-22T00:00:00"/>
        <d v="1946-03-05T00:00:00"/>
        <d v="1950-02-27T00:00:00"/>
        <d v="1956-01-18T00:00:00"/>
        <d v="1961-01-02T00:00:00"/>
        <d v="1961-03-28T00:00:00"/>
        <d v="1961-07-12T00:00:00"/>
        <d v="1968-10-11T00:00:00"/>
        <d v="1970-06-01T00:00:00"/>
        <d v="1975-08-20T00:00:00"/>
        <d v="1976-07-28T00:00:00"/>
        <d v="1954-12-12T00:00:00"/>
        <d v="1977-02-11T00:00:00"/>
        <d v="1983-03-30T00:00:00"/>
        <d v="2000-09-04T00:00:00"/>
        <d v="2001-02-08T00:00:00"/>
        <d v="1923-11-18T00:00:00"/>
        <d v="1948-07-16T00:00:00"/>
        <d v="1979-04-14T00:00:00"/>
        <d v="2009-07-15T00:00:00"/>
        <d v="1948-01-28T00:00:00"/>
        <d v="2017-05-05T00:00:00"/>
        <d v="2006-02-05T00:00:00"/>
        <d v="1994-07-02T00:00:00"/>
        <d v="1993-05-15T00:00:00"/>
        <d v="1980-12-21T00:00:00"/>
        <d v="1996-02-04T00:00:00"/>
        <d v="1967-04-02T00:00:00"/>
        <d v="1970-12-02T00:00:00"/>
        <d v="1991-05-24T00:00:00"/>
        <d v="1977-05-14T00:00:00"/>
        <d v="2014-08-31T00:00:00"/>
        <d v="1949-01-06T00:00:00"/>
        <d v="1991-09-18T00:00:00"/>
        <d v="2011-03-21T00:00:00"/>
        <d v="1990-12-04T00:00:00"/>
        <d v="1995-09-01T00:00:00"/>
        <d v="1992-03-24T00:00:00"/>
        <d v="1977-09-12T00:00:00"/>
        <d v="1996-07-20T00:00:00"/>
        <d v="2010-10-12T00:00:00"/>
        <d v="2013-04-29T00:00:00"/>
        <d v="2001-01-23T00:00:00"/>
        <d v="2014-02-21T00:00:00"/>
        <d v="2007-11-08T00:00:00"/>
        <d v="2008-06-27T00:00:00"/>
        <d v="2004-07-12T00:00:00"/>
        <d v="2008-07-07T00:00:00"/>
        <d v="2007-01-09T00:00:00"/>
        <d v="2013-03-08T00:00:00"/>
        <d v="1984-09-18T00:00:00"/>
        <d v="1964-03-10T00:00:00"/>
        <d v="2001-12-01T00:00:00"/>
        <d v="1998-03-31T00:00:00"/>
        <d v="1958-06-04T00:00:00"/>
        <d v="1959-05-12T00:00:00"/>
        <d v="1957-06-22T00:00:00"/>
        <d v="1958-04-06T00:00:00"/>
        <d v="1960-01-18T00:00:00"/>
        <d v="1969-08-03T00:00:00"/>
        <d v="1967-05-15T00:00:00"/>
        <d v="1996-08-18T00:00:00"/>
        <d v="1959-11-04T00:00:00"/>
        <d v="1930-09-25T00:00:00"/>
        <d v="1931-02-20T00:00:00"/>
        <d v="1989-02-28T00:00:00"/>
        <d v="1938-11-18T00:00:00"/>
        <d v="1941-02-06T00:00:00"/>
        <d v="1962-10-10T00:00:00"/>
        <d v="1963-02-25T00:00:00"/>
        <d v="2009-06-07T00:00:00"/>
        <d v="1956-02-14T00:00:00"/>
        <d v="2009-11-29T00:00:00"/>
        <d v="1948-07-24T00:00:00"/>
        <d v="1951-10-17T00:00:00"/>
        <d v="1956-01-17T00:00:00"/>
        <d v="1979-03-29T00:00:00"/>
        <d v="1999-03-19T00:00:00"/>
        <d v="1955-09-17T00:00:00"/>
        <d v="1973-01-02T00:00:00"/>
        <d v="1957-06-23T00:00:00"/>
        <d v="1955-01-15T00:00:00"/>
        <d v="1948-10-27T00:00:00"/>
        <d v="1952-01-19T00:00:00"/>
        <d v="1957-12-10T00:00:00"/>
        <d v="1977-01-14T00:00:00"/>
        <d v="2011-10-27T00:00:00"/>
        <d v="1966-06-20T00:00:00"/>
        <d v="1964-11-17T00:00:00"/>
        <d v="1989-10-04T00:00:00"/>
        <d v="1943-10-19T00:00:00"/>
        <d v="1946-09-15T00:00:00"/>
        <d v="1995-09-02T00:00:00"/>
        <d v="1946-01-19T00:00:00"/>
        <d v="1965-03-18T00:00:00"/>
        <d v="1965-05-27T00:00:00"/>
        <d v="2016-03-29T00:00:00"/>
        <d v="1957-08-11T00:00:00"/>
        <d v="2003-09-27T00:00:00"/>
        <d v="1974-08-05T00:00:00"/>
        <d v="1984-10-11T00:00:00"/>
        <d v="1957-07-03T00:00:00"/>
        <d v="2003-12-16T00:00:00"/>
        <d v="1986-03-24T00:00:00"/>
        <d v="1938-01-12T00:00:00"/>
        <d v="2011-08-20T00:00:00"/>
        <d v="1967-07-15T00:00:00"/>
        <d v="2002-09-28T00:00:00"/>
        <d v="1967-09-05T00:00:00"/>
        <d v="1949-09-09T00:00:00"/>
        <d v="1953-05-11T00:00:00"/>
        <d v="1946-02-21T00:00:00"/>
        <d v="1928-08-25T00:00:00"/>
        <d v="1999-06-25T00:00:00"/>
        <d v="1995-05-01T00:00:00"/>
        <d v="2013-11-10T00:00:00"/>
        <d v="1969-11-09T00:00:00"/>
        <d v="1955-05-26T00:00:00"/>
        <d v="1985-12-12T00:00:00"/>
        <d v="1993-12-03T00:00:00"/>
        <d v="1930-10-28T00:00:00"/>
        <d v="1987-05-11T00:00:00"/>
        <d v="1967-05-19T00:00:00"/>
        <d v="1969-04-07T00:00:00"/>
        <d v="1983-07-23T00:00:00"/>
        <d v="1970-07-05T00:00:00"/>
        <d v="1977-01-20T00:00:00"/>
        <d v="1983-12-17T00:00:00"/>
        <d v="1955-09-29T00:00:00"/>
        <d v="2000-10-08T00:00:00"/>
        <d v="2011-09-22T00:00:00"/>
        <d v="2004-10-14T00:00:00"/>
        <d v="1965-03-17T00:00:00"/>
        <d v="1973-05-29T00:00:00"/>
        <d v="1995-09-27T00:00:00"/>
        <d v="1947-04-28T00:00:00"/>
        <d v="1956-12-09T00:00:00"/>
        <d v="1946-08-31T00:00:00"/>
        <d v="1913-08-06T00:00:00"/>
        <d v="1978-02-11T00:00:00"/>
        <d v="2008-11-16T00:00:00"/>
        <d v="2007-07-08T00:00:00"/>
        <d v="1998-08-04T00:00:00"/>
        <d v="1983-09-02T00:00:00"/>
        <d v="1942-12-20T00:00:00"/>
        <d v="1950-12-22T00:00:00"/>
        <d v="1965-07-08T00:00:00"/>
        <d v="1996-05-09T00:00:00"/>
        <d v="1996-08-14T00:00:00"/>
        <d v="2008-08-03T00:00:00"/>
        <d v="1981-10-31T00:00:00"/>
        <d v="1984-08-30T00:00:00"/>
        <d v="1995-12-03T00:00:00"/>
        <d v="1961-06-13T00:00:00"/>
        <d v="1974-06-27T00:00:00"/>
        <d v="1972-10-02T00:00:00"/>
        <d v="1973-05-19T00:00:00"/>
        <d v="1979-12-12T00:00:00"/>
        <d v="1959-12-17T00:00:00"/>
        <d v="1997-10-12T00:00:00"/>
        <d v="1951-04-06T00:00:00"/>
        <d v="2008-05-24T00:00:00"/>
        <d v="1991-02-01T00:00:00"/>
        <d v="1978-03-01T00:00:00"/>
        <d v="1989-06-29T00:00:00"/>
        <d v="2000-03-24T00:00:00"/>
        <d v="1983-07-01T00:00:00"/>
        <d v="1976-01-21T00:00:00"/>
        <d v="1979-03-14T00:00:00"/>
        <d v="1982-12-24T00:00:00"/>
        <d v="1983-09-14T00:00:00"/>
        <d v="1985-01-18T00:00:00"/>
        <d v="1986-12-15T00:00:00"/>
        <d v="2009-08-26T00:00:00"/>
        <d v="1973-03-03T00:00:00"/>
        <d v="2005-04-21T00:00:00"/>
        <d v="2011-09-25T00:00:00"/>
        <d v="1994-02-25T00:00:00"/>
        <d v="1942-02-28T00:00:00"/>
        <d v="1942-09-24T00:00:00"/>
        <d v="1943-04-04T00:00:00"/>
        <d v="1943-06-01T00:00:00"/>
        <d v="1943-11-05T00:00:00"/>
        <d v="1964-02-29T00:00:00"/>
        <d v="1968-08-09T00:00:00"/>
        <d v="1953-10-29T00:00:00"/>
        <d v="1951-02-03T00:00:00"/>
        <d v="1939-06-20T00:00:00"/>
        <d v="1939-12-21T00:00:00"/>
        <d v="1956-11-05T00:00:00"/>
        <d v="1928-05-07T00:00:00"/>
        <d v="2003-07-01T00:00:00"/>
        <d v="1962-08-20T00:00:00"/>
        <d v="2003-07-05T00:00:00"/>
        <d v="2004-07-22T00:00:00"/>
        <d v="2002-09-14T00:00:00"/>
        <d v="1951-06-06T00:00:00"/>
        <d v="1945-02-15T00:00:00"/>
        <d v="1991-11-29T00:00:00"/>
        <d v="1941-08-18T00:00:00"/>
        <d v="1944-08-30T00:00:00"/>
        <d v="1944-09-21T00:00:00"/>
        <d v="1947-01-03T00:00:00"/>
        <d v="1950-07-28T00:00:00"/>
        <d v="1953-06-17T00:00:00"/>
        <d v="1955-06-16T00:00:00"/>
        <d v="1956-04-18T00:00:00"/>
        <d v="1961-11-01T00:00:00"/>
        <d v="1948-07-14T00:00:00"/>
        <d v="1950-05-30T00:00:00"/>
        <d v="1952-10-14T00:00:00"/>
        <d v="1949-08-03T00:00:00"/>
        <d v="1931-07-12T00:00:00"/>
        <d v="1934-12-08T00:00:00"/>
        <d v="1935-11-09T00:00:00"/>
        <d v="1939-03-26T00:00:00"/>
        <d v="1954-08-22T00:00:00"/>
        <d v="1955-07-17T00:00:00"/>
        <d v="1958-03-25T00:00:00"/>
        <d v="1959-09-29T00:00:00"/>
        <d v="1966-08-06T00:00:00"/>
        <d v="1968-05-03T00:00:00"/>
        <d v="1956-11-07T00:00:00"/>
        <d v="1972-12-23T00:00:00"/>
        <d v="1980-08-26T00:00:00"/>
        <d v="1993-01-09T00:00:00"/>
        <d v="1984-09-07T00:00:00"/>
        <d v="1984-12-06T00:00:00"/>
        <d v="2000-12-11T00:00:00"/>
        <d v="2013-11-09T00:00:00"/>
        <d v="1964-11-15T00:00:00"/>
        <d v="1932-10-26T00:00:00"/>
        <d v="1964-02-04T00:00:00"/>
        <d v="1966-08-03T00:00:00"/>
        <d v="1936-01-17T00:00:00"/>
        <d v="1953-11-03T00:00:00"/>
        <d v="1957-03-18T00:00:00"/>
        <d v="1959-12-31T00:00:00"/>
        <d v="1960-02-05T00:00:00"/>
        <d v="1980-06-02T00:00:00"/>
        <d v="1984-03-16T00:00:00"/>
        <d v="2016-11-28T00:00:00"/>
        <d v="1959-01-21T00:00:00"/>
        <d v="1941-12-29T00:00:00"/>
        <d v="1946-08-14T00:00:00"/>
        <d v="1958-12-24T00:00:00"/>
        <d v="2010-05-15T00:00:00"/>
        <d v="2008-04-03T00:00:00"/>
        <d v="1935-12-04T00:00:00"/>
        <d v="1992-04-07T00:00:00"/>
        <d v="1984-08-05T00:00:00"/>
        <d v="2012-04-20T00:00:00"/>
        <d v="2005-10-22T00:00:00"/>
        <d v="1971-10-02T00:00:00"/>
        <d v="2019-12-27T00:00:00"/>
        <d v="1997-06-06T00:00:00"/>
        <d v="1985-08-25T00:00:00"/>
        <d v="2000-04-05T00:00:00"/>
        <d v="2009-08-04T00:00:00"/>
        <d v="1971-01-18T00:00:00"/>
        <d v="1971-09-17T00:00:00"/>
        <d v="1971-12-21T00:00:00"/>
        <d v="1972-11-04T00:00:00"/>
        <d v="1975-11-22T00:00:00"/>
        <d v="1977-12-02T00:00:00"/>
        <d v="1978-03-16T00:00:00"/>
        <d v="1984-01-10T00:00:00"/>
        <d v="1988-08-02T00:00:00"/>
        <d v="1960-05-15T00:00:00"/>
        <d v="2001-12-26T00:00:00"/>
        <d v="1973-04-18T00:00:00"/>
        <d v="1983-03-10T00:00:00"/>
        <d v="1987-06-11T00:00:00"/>
        <d v="1990-10-19T00:00:00"/>
        <d v="1954-03-13T00:00:00"/>
        <d v="1948-07-07T00:00:00"/>
        <d v="1953-06-16T00:00:00"/>
        <d v="1950-07-09T00:00:00"/>
        <d v="1953-03-17T00:00:00"/>
        <d v="1953-04-16T00:00:00"/>
        <d v="2004-03-04T00:00:00"/>
        <d v="1995-11-30T00:00:00"/>
        <d v="1997-04-15T00:00:00"/>
        <d v="2005-12-23T00:00:00"/>
        <d v="2000-01-13T00:00:00"/>
        <d v="1962-04-22T00:00:00"/>
        <d v="2000-05-17T00:00:00"/>
        <d v="1975-10-30T00:00:00"/>
        <d v="1971-05-23T00:00:00"/>
        <d v="2016-08-31T00:00:00"/>
        <d v="1990-05-10T00:00:00"/>
        <d v="1996-10-26T00:00:00"/>
        <d v="1929-09-02T00:00:00"/>
        <d v="1998-08-19T00:00:00"/>
        <d v="2017-12-13T00:00:00"/>
        <d v="2000-07-13T00:00:00"/>
        <d v="1989-11-27T00:00:00"/>
        <d v="1980-12-05T00:00:00"/>
        <d v="1998-10-25T00:00:00"/>
        <d v="1967-07-25T00:00:00"/>
        <d v="2017-03-10T00:00:00"/>
        <d v="2000-11-09T00:00:00"/>
        <d v="1975-12-26T00:00:00"/>
        <d v="2007-08-16T00:00:00"/>
        <d v="1970-12-31T00:00:00"/>
        <d v="1977-08-20T00:00:00"/>
        <d v="1994-12-21T00:00:00"/>
        <d v="1989-08-03T00:00:00"/>
        <d v="1987-12-08T00:00:00"/>
        <d v="1960-08-17T00:00:00"/>
        <d v="1986-05-18T00:00:00"/>
        <d v="2002-11-08T00:00:00"/>
        <d v="2005-06-02T00:00:00"/>
        <d v="1996-10-03T00:00:00"/>
        <d v="1966-07-24T00:00:00"/>
        <d v="2004-05-11T00:00:00"/>
        <d v="1993-12-13T00:00:00"/>
        <d v="2000-10-19T00:00:00"/>
        <d v="2000-06-23T00:00:00"/>
        <d v="2001-11-22T00:00:00"/>
        <d v="2014-07-02T00:00:00"/>
        <d v="1975-06-26T00:00:00"/>
        <d v="2016-04-13T00:00:00"/>
        <d v="1995-07-01T00:00:00"/>
        <d v="1986-02-05T00:00:00"/>
        <d v="1978-06-23T00:00:00"/>
        <d v="1988-12-08T00:00:00"/>
        <d v="2000-05-02T00:00:00"/>
        <d v="2008-09-19T00:00:00"/>
        <d v="1960-08-24T00:00:00"/>
        <d v="1995-12-07T00:00:00"/>
        <d v="2002-11-28T00:00:00"/>
        <d v="1961-10-07T00:00:00"/>
        <d v="1954-04-30T00:00:00"/>
        <d v="2017-11-15T00:00:00"/>
        <d v="2000-11-07T00:00:00"/>
        <d v="2012-01-30T00:00:00"/>
        <d v="2003-06-26T00:00:00"/>
        <d v="2000-04-29T00:00:00"/>
        <d v="2007-12-05T00:00:00"/>
        <d v="1948-02-25T00:00:00"/>
        <d v="2004-05-23T00:00:00"/>
        <d v="2009-11-28T00:00:00"/>
        <d v="2013-10-03T00:00:00"/>
        <d v="2003-01-31T00:00:00"/>
        <d v="1948-05-15T00:00:00"/>
        <d v="2011-02-08T00:00:00"/>
        <d v="1964-11-03T00:00:00"/>
        <d v="1956-05-24T00:00:00"/>
        <d v="1971-05-11T00:00:00"/>
        <d v="1975-11-18T00:00:00"/>
        <d v="1977-04-27T00:00:00"/>
        <d v="1972-07-29T00:00:00"/>
        <d v="1942-10-24T00:00:00"/>
        <d v="1947-01-22T00:00:00"/>
        <d v="1949-02-05T00:00:00"/>
        <d v="1950-05-02T00:00:00"/>
        <d v="1951-04-02T00:00:00"/>
        <d v="1954-01-11T00:00:00"/>
        <d v="1955-03-09T00:00:00"/>
        <d v="1957-03-09T00:00:00"/>
        <d v="1959-06-23T00:00:00"/>
        <d v="1960-01-21T00:00:00"/>
        <d v="1964-09-15T00:00:00"/>
        <d v="1965-03-22T00:00:00"/>
        <d v="1965-10-17T00:00:00"/>
        <d v="1966-01-15T00:00:00"/>
        <d v="1966-09-22T00:00:00"/>
        <d v="1967-04-26T00:00:00"/>
        <d v="1973-08-22T00:00:00"/>
        <d v="1974-08-12T00:00:00"/>
        <d v="1983-11-27T00:00:00"/>
        <d v="1993-11-15T00:00:00"/>
        <d v="2002-08-29T00:00:00"/>
        <d v="2020-08-22T00:00:00"/>
        <d v="1971-04-22T00:00:00"/>
        <d v="2008-06-30T00:00:00"/>
        <d v="1993-11-20T00:00:00"/>
        <d v="1948-03-15T00:00:00"/>
        <d v="1960-03-15T00:00:00"/>
        <d v="1980-02-03T00:00:00"/>
        <d v="1999-12-21T00:00:00"/>
        <d v="1983-12-07T00:00:00"/>
        <d v="1953-12-04T00:00:00"/>
        <d v="1957-11-15T00:00:00"/>
        <d v="1958-04-14T00:00:00"/>
        <d v="1958-12-04T00:00:00"/>
        <d v="1959-03-13T00:00:00"/>
        <d v="2007-10-08T00:00:00"/>
        <d v="1995-01-11T00:00:00"/>
        <d v="1955-01-31T00:00:00"/>
        <d v="1999-12-29T00:00:00"/>
        <d v="1970-02-15T00:00:00"/>
        <d v="1934-12-10T00:00:00"/>
        <d v="1958-11-01T00:00:00"/>
        <d v="1962-03-27T00:00:00"/>
        <d v="1967-02-09T00:00:00"/>
        <d v="1976-10-06T00:00:00"/>
        <d v="1985-01-19T00:00:00"/>
        <d v="1990-10-24T00:00:00"/>
        <d v="1997-07-11T00:00:00"/>
        <d v="1998-08-29T00:00:00"/>
        <d v="1999-12-25T00:00:00"/>
        <d v="2015-11-24T00:00:00"/>
        <d v="1992-10-19T00:00:00"/>
        <d v="1996-11-14T00:00:00"/>
        <d v="1998-10-21T00:00:00"/>
        <d v="1948-08-20T00:00:00"/>
        <d v="1950-12-15T00:00:00"/>
        <d v="1957-09-03T00:00:00"/>
        <d v="1985-05-28T00:00:00"/>
        <d v="1983-03-11T00:00:00"/>
        <d v="1991-08-06T00:00:00"/>
        <d v="1954-04-04T00:00:00"/>
        <d v="1954-08-12T00:00:00"/>
        <d v="1960-09-26T00:00:00"/>
        <d v="1959-05-02T00:00:00"/>
        <d v="1999-01-16T00:00:00"/>
        <d v="1927-03-24T00:00:00"/>
        <d v="1942-02-20T00:00:00"/>
        <d v="1941-08-27T00:00:00"/>
        <d v="1935-10-02T00:00:00"/>
        <d v="1975-10-23T00:00:00"/>
        <d v="2017-02-21T00:00:00"/>
        <d v="1996-06-12T00:00:00"/>
        <d v="1961-11-30T00:00:00"/>
        <d v="1937-02-19T00:00:00"/>
        <d v="2005-05-07T00:00:00"/>
        <d v="1957-06-24T00:00:00"/>
        <d v="1959-01-16T00:00:00"/>
        <d v="1977-11-21T00:00:00"/>
        <d v="1981-05-07T00:00:00"/>
        <d v="1988-06-12T00:00:00"/>
        <d v="2007-07-29T00:00:00"/>
        <d v="2007-11-30T00:00:00"/>
        <d v="1950-12-09T00:00:00"/>
        <d v="1986-09-19T00:00:00"/>
        <d v="1991-04-05T00:00:00"/>
        <d v="1995-08-21T00:00:00"/>
        <d v="1976-12-12T00:00:00"/>
        <d v="1946-08-09T00:00:00"/>
        <d v="2001-09-18T00:00:00"/>
        <d v="1962-12-28T00:00:00"/>
        <d v="1998-07-13T00:00:00"/>
        <d v="1992-02-15T00:00:00"/>
        <d v="1995-02-16T00:00:00"/>
        <d v="1992-10-09T00:00:00"/>
        <d v="1994-09-30T00:00:00"/>
        <d v="1996-09-25T00:00:00"/>
        <d v="1949-07-19T00:00:00"/>
        <d v="1989-08-08T00:00:00"/>
        <d v="2013-07-06T00:00:00"/>
        <d v="1993-07-26T00:00:00"/>
        <d v="2011-07-28T00:00:00"/>
        <d v="1989-05-09T00:00:00"/>
        <d v="1958-11-09T00:00:00"/>
        <d v="1949-12-07T00:00:00"/>
        <d v="2009-01-15T00:00:00"/>
        <d v="2006-05-03T00:00:00"/>
        <d v="1989-09-27T00:00:00"/>
        <d v="1954-01-02T00:00:00"/>
        <d v="1959-11-21T00:00:00"/>
        <d v="1985-09-04T00:00:00"/>
        <d v="1989-06-18T00:00:00"/>
        <d v="1995-09-11T00:00:00"/>
        <d v="1997-10-29T00:00:00"/>
        <d v="1998-03-19T00:00:00"/>
        <d v="2009-07-24T00:00:00"/>
        <d v="1981-10-26T00:00:00"/>
        <d v="1950-12-30T00:00:00"/>
        <d v="1951-03-26T00:00:00"/>
        <d v="1954-04-23T00:00:00"/>
        <d v="1956-07-16T00:00:00"/>
        <d v="1957-12-08T00:00:00"/>
        <d v="1957-12-31T00:00:00"/>
        <d v="1959-05-15T00:00:00"/>
        <d v="1959-08-27T00:00:00"/>
        <d v="1960-09-07T00:00:00"/>
        <d v="1961-07-19T00:00:00"/>
        <d v="1947-06-11T00:00:00"/>
        <d v="1947-07-25T00:00:00"/>
        <d v="1949-09-27T00:00:00"/>
        <d v="1964-01-09T00:00:00"/>
        <d v="1946-11-30T00:00:00"/>
        <d v="1964-05-08T00:00:00"/>
        <d v="2008-02-26T00:00:00"/>
        <d v="1958-04-07T00:00:00"/>
        <d v="1960-11-07T00:00:00"/>
        <d v="1996-07-11T00:00:00"/>
        <d v="1988-03-31T00:00:00"/>
        <d v="1988-10-02T00:00:00"/>
        <d v="1994-05-23T00:00:00"/>
        <d v="1967-06-11T00:00:00"/>
        <d v="1967-06-24T00:00:00"/>
        <d v="1968-07-08T00:00:00"/>
        <d v="1980-08-19T00:00:00"/>
        <d v="1980-12-23T00:00:00"/>
        <d v="1984-09-16T00:00:00"/>
        <d v="1976-02-21T00:00:00"/>
        <d v="1978-04-05T00:00:00"/>
        <d v="1979-11-28T00:00:00"/>
        <d v="1995-06-09T00:00:00"/>
        <d v="1991-02-22T00:00:00"/>
        <d v="1983-11-08T00:00:00"/>
        <d v="1997-02-02T00:00:00"/>
        <d v="1980-06-08T00:00:00"/>
        <d v="1977-08-01T00:00:00"/>
        <d v="2011-07-11T00:00:00"/>
        <d v="1946-07-17T00:00:00"/>
        <d v="1951-09-29T00:00:00"/>
        <d v="1992-08-21T00:00:00"/>
        <d v="1950-06-26T00:00:00"/>
        <d v="2011-08-09T00:00:00"/>
        <d v="1994-11-16T00:00:00"/>
        <d v="1966-03-20T00:00:00"/>
        <d v="1964-12-29T00:00:00"/>
        <d v="1946-10-03T00:00:00"/>
        <d v="1947-10-14T00:00:00"/>
        <d v="1966-04-22T00:00:00"/>
        <d v="1942-10-03T00:00:00"/>
        <d v="1976-04-27T00:00:00"/>
        <d v="1952-01-22T00:00:00"/>
        <d v="1947-11-11T00:00:00"/>
        <d v="1985-04-16T00:00:00"/>
        <d v="1936-04-01T00:00:00"/>
        <d v="1947-08-08T00:00:00"/>
        <d v="1953-09-16T00:00:00"/>
        <d v="1959-08-15T00:00:00"/>
        <d v="1961-01-28T00:00:00"/>
        <d v="1934-12-22T00:00:00"/>
        <d v="1936-01-29T00:00:00"/>
        <d v="1943-07-28T00:00:00"/>
        <d v="1943-10-15T00:00:00"/>
        <d v="1945-01-10T00:00:00"/>
        <d v="1946-03-03T00:00:00"/>
        <d v="1947-10-08T00:00:00"/>
        <d v="1949-11-29T00:00:00"/>
        <d v="1950-08-22T00:00:00"/>
        <d v="1955-03-20T00:00:00"/>
        <d v="1955-08-04T00:00:00"/>
        <d v="1957-01-06T00:00:00"/>
        <d v="1979-05-25T00:00:00"/>
        <d v="1979-11-15T00:00:00"/>
        <d v="1995-11-12T00:00:00"/>
        <d v="1999-06-01T00:00:00"/>
        <d v="2000-11-20T00:00:00"/>
        <d v="1963-07-17T00:00:00"/>
        <d v="1965-09-27T00:00:00"/>
        <d v="1968-11-25T00:00:00"/>
        <d v="1969-01-16T00:00:00"/>
        <d v="1969-08-19T00:00:00"/>
        <d v="1972-02-04T00:00:00"/>
        <d v="1972-04-24T00:00:00"/>
        <d v="1972-06-05T00:00:00"/>
        <d v="1975-01-03T00:00:00"/>
        <d v="1974-07-27T00:00:00"/>
        <d v="2013-05-31T00:00:00"/>
        <d v="1994-11-05T00:00:00"/>
        <d v="2019-02-23T00:00:00"/>
        <d v="1985-08-15T00:00:00"/>
        <d v="1977-03-01T00:00:00"/>
        <d v="1982-05-09T00:00:00"/>
        <d v="1988-04-28T00:00:00"/>
        <d v="2012-06-02T00:00:00"/>
        <d v="2014-08-30T00:00:00"/>
        <d v="2019-10-04T00:00:00"/>
        <d v="1959-12-01T00:00:00"/>
        <d v="1962-10-19T00:00:00"/>
        <d v="1968-12-24T00:00:00"/>
        <d v="1969-01-06T00:00:00"/>
        <d v="1971-06-07T00:00:00"/>
        <d v="1951-01-17T00:00:00"/>
        <d v="1959-12-21T00:00:00"/>
        <d v="1960-02-26T00:00:00"/>
        <d v="1968-08-02T00:00:00"/>
        <d v="1990-11-14T00:00:00"/>
        <d v="1965-04-10T00:00:00"/>
        <d v="1973-01-22T00:00:00"/>
        <d v="1967-04-11T00:00:00"/>
        <d v="1979-01-24T00:00:00"/>
        <d v="2003-03-06T00:00:00"/>
        <d v="2006-08-13T00:00:00"/>
        <d v="2014-07-24T00:00:00"/>
        <d v="2012-08-19T00:00:00"/>
        <d v="1971-05-25T00:00:00"/>
        <d v="1974-10-27T00:00:00"/>
        <d v="1966-08-21T00:00:00"/>
        <d v="1947-11-30T00:00:00"/>
        <d v="1949-01-20T00:00:00"/>
        <d v="1954-08-08T00:00:00"/>
        <d v="1956-10-02T00:00:00"/>
        <d v="1957-03-02T00:00:00"/>
        <d v="1961-07-21T00:00:00"/>
        <d v="1971-09-04T00:00:00"/>
        <d v="1976-04-05T00:00:00"/>
        <d v="2000-01-31T00:00:00"/>
        <d v="1975-02-16T00:00:00"/>
        <d v="1976-03-07T00:00:00"/>
        <d v="1975-08-30T00:00:00"/>
        <d v="1961-12-24T00:00:00"/>
        <d v="2008-12-15T00:00:00"/>
        <d v="1997-03-12T00:00:00"/>
        <d v="1998-08-11T00:00:00"/>
        <d v="1938-02-13T00:00:00"/>
        <d v="1951-11-24T00:00:00"/>
        <d v="1955-07-27T00:00:00"/>
        <d v="1992-10-04T00:00:00"/>
        <d v="1996-03-12T00:00:00"/>
        <d v="1952-08-21T00:00:00"/>
        <d v="1965-03-08T00:00:00"/>
        <d v="1991-07-11T00:00:00"/>
        <d v="1934-06-09T00:00:00"/>
        <d v="1963-10-14T00:00:00"/>
        <d v="1969-07-15T00:00:00"/>
        <d v="1979-04-18T00:00:00"/>
        <d v="1938-06-08T00:00:00"/>
        <d v="2008-06-18T00:00:00"/>
        <d v="2003-09-11T00:00:00"/>
        <d v="1969-05-07T00:00:00"/>
        <d v="1970-11-14T00:00:00"/>
        <d v="1984-10-31T00:00:00"/>
        <d v="1999-08-26T00:00:00"/>
        <d v="2004-01-13T00:00:00"/>
        <d v="1979-03-01T00:00:00"/>
        <d v="2003-08-24T00:00:00"/>
        <d v="2002-12-21T00:00:00"/>
        <d v="2014-07-23T00:00:00"/>
        <d v="1993-01-13T00:00:00"/>
        <d v="1967-12-25T00:00:00"/>
        <d v="1980-04-27T00:00:00"/>
        <d v="1985-04-15T00:00:00"/>
        <d v="1987-08-31T00:00:00"/>
        <d v="1998-12-11T00:00:00"/>
        <d v="1988-02-27T00:00:00"/>
        <d v="1953-12-21T00:00:00"/>
        <d v="1956-02-24T00:00:00"/>
        <d v="1989-06-07T00:00:00"/>
        <d v="1971-12-06T00:00:00"/>
        <d v="1975-03-18T00:00:00"/>
        <d v="1986-08-16T00:00:00"/>
        <d v="2003-07-08T00:00:00"/>
        <d v="2008-06-10T00:00:00"/>
        <d v="1974-03-15T00:00:00"/>
        <d v="1928-12-10T00:00:00"/>
        <d v="1977-04-04T00:00:00"/>
        <d v="1947-02-14T00:00:00"/>
        <d v="1947-08-21T00:00:00"/>
        <d v="1948-05-16T00:00:00"/>
        <d v="1949-10-09T00:00:00"/>
        <d v="1953-03-04T00:00:00"/>
        <d v="1963-02-03T00:00:00"/>
        <d v="1963-01-26T00:00:00"/>
        <d v="2002-07-17T00:00:00"/>
        <d v="1961-08-29T00:00:00"/>
        <d v="1962-05-12T00:00:00"/>
        <d v="1935-09-13T00:00:00"/>
        <d v="1948-11-26T00:00:00"/>
        <d v="1972-06-15T00:00:00"/>
        <d v="1954-07-23T00:00:00"/>
        <d v="1967-11-05T00:00:00"/>
        <d v="1951-03-11T00:00:00"/>
        <d v="1947-08-23T00:00:00"/>
        <d v="1940-04-22T00:00:00"/>
        <d v="1943-02-09T00:00:00"/>
        <d v="1943-06-16T00:00:00"/>
        <d v="1943-06-30T00:00:00"/>
        <d v="1943-12-17T00:00:00"/>
        <d v="1946-08-20T00:00:00"/>
        <d v="1947-07-16T00:00:00"/>
        <d v="1952-05-26T00:00:00"/>
        <d v="1954-01-10T00:00:00"/>
        <d v="1955-09-22T00:00:00"/>
        <d v="1956-06-24T00:00:00"/>
        <d v="1965-09-11T00:00:00"/>
        <d v="1953-03-14T00:00:00"/>
        <d v="1969-12-08T00:00:00"/>
        <d v="1972-10-21T00:00:00"/>
        <d v="1976-11-23T00:00:00"/>
        <d v="2005-12-19T00:00:00"/>
        <d v="1932-01-21T00:00:00"/>
        <d v="1958-08-12T00:00:00"/>
        <d v="1960-03-16T00:00:00"/>
        <d v="1962-11-19T00:00:00"/>
        <d v="1966-02-04T00:00:00"/>
        <d v="1966-11-13T00:00:00"/>
        <d v="1969-11-20T00:00:00"/>
        <d v="1978-03-02T00:00:00"/>
        <d v="1983-11-28T00:00:00"/>
        <d v="1995-11-13T00:00:00"/>
        <d v="1948-08-09T00:00:00"/>
        <d v="1948-10-23T00:00:00"/>
        <d v="1949-03-18T00:00:00"/>
        <d v="1954-05-22T00:00:00"/>
        <d v="1963-07-03T00:00:00"/>
        <d v="1977-03-04T00:00:00"/>
        <d v="1939-08-28T00:00:00"/>
        <d v="1931-03-21T00:00:00"/>
        <d v="1938-03-08T00:00:00"/>
        <d v="1938-10-25T00:00:00"/>
        <d v="1945-01-31T00:00:00"/>
        <d v="1945-11-13T00:00:00"/>
        <d v="1946-03-10T00:00:00"/>
        <d v="1948-09-02T00:00:00"/>
        <d v="1948-11-08T00:00:00"/>
        <d v="1977-09-04T00:00:00"/>
        <d v="1996-07-24T00:00:00"/>
        <d v="1998-01-27T00:00:00"/>
        <d v="1999-07-02T00:00:00"/>
        <d v="1996-01-08T00:00:00"/>
        <d v="1978-12-04T00:00:00"/>
        <d v="1971-10-24T00:00:00"/>
        <d v="1989-01-08T00:00:00"/>
        <d v="1962-07-09T00:00:00"/>
        <d v="1963-12-12T00:00:00"/>
        <d v="1979-07-23T00:00:00"/>
        <d v="1939-02-12T00:00:00"/>
        <d v="1948-11-11T00:00:00"/>
        <d v="1974-10-19T00:00:00"/>
        <d v="1998-08-21T00:00:00"/>
        <d v="1949-02-02T00:00:00"/>
        <d v="1988-04-05T00:00:00"/>
        <d v="1951-04-09T00:00:00"/>
        <d v="1974-12-11T00:00:00"/>
        <d v="1935-07-23T00:00:00"/>
        <d v="2007-05-05T00:00:00"/>
        <d v="2007-06-21T00:00:00"/>
        <d v="1970-10-10T00:00:00"/>
        <d v="1938-11-04T00:00:00"/>
        <d v="2018-11-06T00:00:00"/>
        <d v="1949-01-16T00:00:00"/>
        <d v="1965-07-15T00:00:00"/>
        <d v="1981-11-30T00:00:00"/>
        <d v="1984-07-21T00:00:00"/>
        <d v="1977-08-25T00:00:00"/>
        <d v="1985-01-09T00:00:00"/>
        <d v="1994-03-23T00:00:00"/>
        <d v="1957-10-03T00:00:00"/>
        <d v="1977-07-06T00:00:00"/>
        <d v="1924-12-24T00:00:00"/>
        <d v="1928-07-13T00:00:00"/>
        <d v="1929-06-17T00:00:00"/>
        <d v="1929-09-06T00:00:00"/>
        <d v="1929-10-26T00:00:00"/>
        <d v="1933-03-28T00:00:00"/>
        <d v="1933-12-30T00:00:00"/>
        <d v="1935-12-31T00:00:00"/>
        <d v="1936-08-22T00:00:00"/>
        <d v="1937-03-24T00:00:00"/>
        <d v="1937-10-01T00:00:00"/>
        <d v="1937-12-05T00:00:00"/>
        <d v="1938-07-27T00:00:00"/>
        <d v="1938-11-27T00:00:00"/>
        <d v="1939-05-01T00:00:00"/>
        <d v="1961-11-08T00:00:00"/>
        <d v="1932-11-25T00:00:00"/>
        <d v="1993-07-30T00:00:00"/>
        <d v="1934-10-19T00:00:00"/>
        <d v="1936-05-16T00:00:00"/>
        <d v="2007-03-08T00:00:00"/>
        <d v="2005-08-14T00:00:00"/>
        <d v="1960-07-27T00:00:00"/>
        <d v="2000-05-03T00:00:00"/>
        <d v="1995-07-25T00:00:00"/>
        <d v="1995-12-22T00:00:00"/>
        <d v="1937-08-27T00:00:00"/>
        <d v="1990-07-05T00:00:00"/>
        <d v="1932-12-26T00:00:00"/>
        <d v="1939-01-18T00:00:00"/>
        <d v="1931-05-22T00:00:00"/>
        <d v="1936-07-31T00:00:00"/>
        <d v="1933-03-11T00:00:00"/>
        <d v="1937-08-23T00:00:00"/>
        <d v="1938-06-19T00:00:00"/>
        <d v="1969-04-24T00:00:00"/>
        <d v="1959-02-01T00:00:00"/>
        <d v="1993-12-09T00:00:00"/>
        <d v="1959-10-06T00:00:00"/>
        <d v="1997-01-31T00:00:00"/>
        <d v="2000-01-05T00:00:00"/>
        <d v="1953-01-05T00:00:00"/>
        <d v="1946-08-07T00:00:00"/>
        <d v="1948-01-06T00:00:00"/>
        <d v="1949-08-19T00:00:00"/>
        <d v="1950-04-13T00:00:00"/>
        <d v="1950-10-17T00:00:00"/>
        <d v="1950-10-31T00:00:00"/>
        <d v="1957-03-14T00:00:00"/>
        <d v="1957-09-28T00:00:00"/>
        <d v="1957-10-23T00:00:00"/>
        <d v="1958-02-06T00:00:00"/>
        <d v="1958-05-16T00:00:00"/>
        <d v="1958-10-22T00:00:00"/>
        <d v="1961-12-21T00:00:00"/>
        <d v="1965-10-27T00:00:00"/>
        <d v="1967-10-12T00:00:00"/>
        <d v="1973-01-19T00:00:00"/>
        <d v="1932-09-18T00:00:00"/>
        <d v="1972-03-14T00:00:00"/>
        <d v="1953-08-03T00:00:00"/>
        <d v="1961-08-09T00:00:00"/>
        <d v="2005-10-04T00:00:00"/>
        <d v="1950-04-05T00:00:00"/>
        <d v="1951-11-21T00:00:00"/>
        <d v="1959-02-18T00:00:00"/>
        <d v="1930-07-10T00:00:00"/>
        <d v="1970-08-30T00:00:00"/>
        <d v="2007-09-24T00:00:00"/>
        <d v="1948-02-23T00:00:00"/>
        <d v="1930-04-18T00:00:00"/>
        <d v="2000-01-30T00:00:00"/>
        <d v="1931-09-14T00:00:00"/>
        <d v="1962-05-06T00:00:00"/>
        <d v="1956-02-13T00:00:00"/>
        <d v="1981-01-20T00:00:00"/>
        <d v="2005-08-16T00:00:00"/>
        <d v="1970-12-28T00:00:00"/>
        <d v="1958-11-16T00:00:00"/>
        <d v="1960-10-15T00:00:00"/>
        <d v="1962-03-04T00:00:00"/>
        <d v="1956-08-08T00:00:00"/>
        <d v="1963-06-10T00:00:00"/>
        <d v="1969-05-23T00:00:00"/>
        <d v="1955-09-02T00:00:00"/>
        <d v="1972-08-16T00:00:00"/>
        <d v="1977-09-08T00:00:00"/>
        <d v="1978-03-25T00:00:00"/>
        <d v="1978-08-26T00:00:00"/>
        <d v="1982-08-12T00:00:00"/>
        <d v="1983-10-08T00:00:00"/>
        <d v="1985-10-12T00:00:00"/>
        <d v="1987-06-21T00:00:00"/>
        <d v="1989-02-03T00:00:00"/>
        <d v="1984-01-30T00:00:00"/>
        <d v="1936-08-12T00:00:00"/>
        <d v="1936-11-19T00:00:00"/>
        <d v="1938-11-02T00:00:00"/>
        <d v="1939-08-15T00:00:00"/>
        <d v="1939-11-20T00:00:00"/>
        <d v="1982-06-24T00:00:00"/>
        <d v="1990-06-10T00:00:00"/>
        <d v="2008-01-17T00:00:00"/>
        <d v="1931-12-05T00:00:00"/>
        <d v="1936-12-23T00:00:00"/>
        <d v="1997-09-06T00:00:00"/>
        <d v="2008-04-15T00:00:00"/>
        <d v="2011-07-08T00:00:00"/>
        <d v="1984-01-13T00:00:00"/>
        <d v="1932-02-01T00:00:00"/>
        <d v="1949-12-30T00:00:00"/>
        <d v="1990-11-21T00:00:00"/>
        <d v="1921-12-05T00:00:00"/>
        <d v="1983-11-23T00:00:00"/>
        <d v="2006-10-10T00:00:00"/>
        <d v="1986-12-25T00:00:00"/>
        <d v="1997-12-27T00:00:00"/>
        <d v="1968-05-22T00:00:00"/>
        <d v="1968-08-14T00:00:00"/>
        <d v="1947-04-13T00:00:00"/>
        <d v="1947-08-02T00:00:00"/>
        <d v="1949-01-05T00:00:00"/>
        <d v="1948-01-30T00:00:00"/>
        <d v="1929-06-13T00:00:00"/>
        <d v="1936-04-11T00:00:00"/>
        <d v="1941-12-11T00:00:00"/>
        <d v="1966-11-15T00:00:00"/>
        <d v="2011-02-14T00:00:00"/>
        <d v="1931-07-21T00:00:00"/>
        <d v="1931-08-09T00:00:00"/>
        <d v="1931-12-31T00:00:00"/>
        <d v="1932-03-19T00:00:00"/>
        <d v="1932-09-08T00:00:00"/>
        <d v="1933-01-20T00:00:00"/>
        <d v="1934-03-06T00:00:00"/>
        <d v="1948-05-25T00:00:00"/>
        <d v="1983-06-08T00:00:00"/>
        <d v="2010-05-12T00:00:00"/>
        <d v="1951-01-12T00:00:00"/>
        <d v="1988-04-12T00:00:00"/>
        <d v="1931-11-13T00:00:00"/>
        <d v="1933-12-14T00:00:00"/>
        <d v="1970-10-06T00:00:00"/>
        <d v="1955-02-05T00:00:00"/>
        <d v="1987-11-28T00:00:00"/>
        <d v="1955-05-18T00:00:00"/>
        <d v="1972-04-18T00:00:00"/>
        <d v="1953-03-29T00:00:00"/>
        <d v="1958-08-09T00:00:00"/>
        <d v="1941-03-28T00:00:00"/>
        <d v="1962-03-06T00:00:00"/>
        <d v="1967-03-13T00:00:00"/>
        <d v="1968-04-20T00:00:00"/>
        <d v="1964-04-12T00:00:00"/>
        <d v="1966-11-22T00:00:00"/>
        <d v="2009-06-30T00:00:00"/>
        <d v="1985-08-22T00:00:00"/>
        <d v="1993-12-01T00:00:00"/>
        <d v="1987-03-04T00:00:00"/>
        <d v="2000-06-05T00:00:00"/>
        <d v="2009-09-24T00:00:00"/>
        <d v="1952-04-18T00:00:00"/>
        <d v="1996-06-21T00:00:00"/>
        <d v="2017-01-16T00:00:00"/>
        <d v="1972-01-26T00:00:00"/>
        <d v="1980-09-12T00:00:00"/>
        <d v="1927-12-31T00:00:00"/>
        <d v="1998-10-10T00:00:00"/>
        <d v="1950-01-18T00:00:00"/>
        <d v="1919-10-02T00:00:00"/>
        <d v="1919-10-20T00:00:00"/>
        <d v="1972-06-29T00:00:00"/>
        <d v="1980-06-12T00:00:00"/>
        <d v="2006-05-23T00:00:00"/>
        <d v="1976-11-05T00:00:00"/>
        <d v="1989-07-31T00:00:00"/>
        <d v="1981-07-24T00:00:00"/>
        <d v="1980-01-02T00:00:00"/>
        <d v="1961-11-11T00:00:00"/>
        <d v="1962-12-29T00:00:00"/>
        <d v="1972-10-27T00:00:00"/>
        <d v="1936-01-21T00:00:00"/>
        <d v="1962-06-03T00:00:00"/>
        <d v="1933-10-31T00:00:00"/>
        <d v="1934-01-15T00:00:00"/>
        <d v="1934-01-20T00:00:00"/>
        <d v="1934-02-26T00:00:00"/>
        <d v="1934-05-31T00:00:00"/>
        <d v="1934-08-05T00:00:00"/>
        <d v="1935-04-01T00:00:00"/>
        <d v="1935-11-02T00:00:00"/>
        <d v="1935-11-11T00:00:00"/>
        <d v="1936-08-02T00:00:00"/>
        <d v="1937-12-08T00:00:00"/>
        <d v="1937-12-24T00:00:00"/>
        <d v="1938-03-07T00:00:00"/>
        <d v="1938-03-23T00:00:00"/>
        <d v="1939-04-03T00:00:00"/>
        <d v="1939-05-02T00:00:00"/>
        <d v="1940-06-20T00:00:00"/>
        <d v="1942-08-13T00:00:00"/>
        <d v="1942-09-27T00:00:00"/>
        <d v="1946-09-03T00:00:00"/>
        <d v="1946-09-04T00:00:00"/>
        <d v="1947-02-01T00:00:00"/>
        <d v="1947-03-14T00:00:00"/>
        <d v="1947-06-04T00:00:00"/>
        <d v="1948-04-10T00:00:00"/>
        <d v="1949-10-28T00:00:00"/>
        <d v="1950-06-15T00:00:00"/>
        <d v="1951-08-11T00:00:00"/>
        <d v="1952-01-02T00:00:00"/>
        <d v="1952-03-03T00:00:00"/>
        <d v="1956-01-28T00:00:00"/>
        <d v="1956-12-12T00:00:00"/>
        <d v="1957-01-29T00:00:00"/>
        <d v="1957-04-08T00:00:00"/>
        <d v="1957-04-20T00:00:00"/>
        <d v="1958-05-31T00:00:00"/>
        <d v="1960-08-29T00:00:00"/>
        <d v="1961-05-10T00:00:00"/>
        <d v="1961-09-12T00:00:00"/>
        <d v="1962-07-30T00:00:00"/>
        <d v="1968-09-11T00:00:00"/>
        <d v="1969-12-03T00:00:00"/>
        <d v="1976-06-27T00:00:00"/>
        <d v="1988-06-26T00:00:00"/>
        <d v="1994-12-26T00:00:00"/>
        <d v="1998-04-20T00:00:00"/>
        <d v="2000-07-25T00:00:00"/>
        <d v="2005-08-02T00:00:00"/>
        <d v="2009-06-01T00:00:00"/>
        <d v="1934-05-09T00:00:00"/>
        <d v="1936-02-10T00:00:00"/>
        <d v="1937-10-27T00:00:00"/>
        <d v="1940-07-07T00:00:00"/>
        <d v="1940-11-27T00:00:00"/>
        <d v="1950-06-13T00:00:00"/>
        <d v="1950-06-14T00:00:00"/>
        <d v="1962-06-22T00:00:00"/>
        <d v="1968-03-06T00:00:00"/>
        <d v="1970-02-19T00:00:00"/>
        <d v="2003-06-22T00:00:00"/>
        <d v="1995-12-13T00:00:00"/>
        <d v="1987-07-24T00:00:00"/>
        <d v="1978-12-16T00:00:00"/>
        <d v="1983-09-23T00:00:00"/>
        <d v="2006-08-04T00:00:00"/>
        <d v="1956-12-08T00:00:00"/>
        <d v="2012-05-14T00:00:00"/>
        <d v="1988-08-15T00:00:00"/>
        <d v="1988-12-10T00:00:00"/>
        <d v="2006-07-27T00:00:00"/>
        <d v="1974-12-22T00:00:00"/>
        <d v="2004-10-15T00:00:00"/>
        <d v="1972-05-08T00:00:00"/>
        <d v="2023-09-16T00:00:00"/>
        <d v="2002-03-14T00:00:00"/>
        <d v="1989-06-11T00:00:00"/>
        <d v="1993-06-06T00:00:00"/>
        <d v="1999-04-08T00:00:00"/>
        <d v="1997-12-17T00:00:00"/>
        <d v="2000-10-10T00:00:00"/>
        <d v="1970-05-26T00:00:00"/>
        <d v="2021-09-12T00:00:00"/>
        <d v="1933-09-12T00:00:00"/>
        <d v="1936-07-15T00:00:00"/>
        <d v="1940-10-22T00:00:00"/>
        <d v="2010-06-23T00:00:00"/>
        <d v="1920-12-24T00:00:00"/>
        <d v="1921-08-14T00:00:00"/>
        <d v="1927-12-28T00:00:00"/>
        <d v="1928-01-16T00:00:00"/>
        <d v="1928-01-22T00:00:00"/>
        <d v="1928-01-27T00:00:00"/>
        <d v="1928-10-04T00:00:00"/>
        <d v="1929-06-14T00:00:00"/>
        <d v="1930-01-25T00:00:00"/>
        <d v="1930-05-10T00:00:00"/>
        <d v="1930-10-12T00:00:00"/>
        <d v="1932-02-27T00:00:00"/>
        <d v="1932-10-12T00:00:00"/>
        <d v="1921-02-15T00:00:00"/>
        <d v="1928-11-15T00:00:00"/>
        <d v="1929-05-22T00:00:00"/>
        <d v="1931-02-24T00:00:00"/>
        <d v="1931-12-09T00:00:00"/>
        <d v="1933-01-10T00:00:00"/>
        <d v="1996-10-02T00:00:00"/>
        <d v="1990-04-18T00:00:00"/>
        <d v="1978-08-14T00:00:00"/>
        <d v="1973-09-30T00:00:00"/>
        <d v="2002-12-23T00:00:00"/>
        <d v="1973-06-20T00:00:00"/>
        <d v="1981-07-27T00:00:00"/>
        <d v="1981-11-08T00:00:00"/>
        <d v="2000-10-06T00:00:00"/>
        <d v="1959-06-01T00:00:00"/>
        <d v="1968-07-18T00:00:00"/>
        <d v="1992-02-20T00:00:00"/>
        <d v="1964-12-08T00:00:00"/>
        <d v="1958-06-10T00:00:00"/>
        <d v="1936-07-28T00:00:00"/>
        <d v="1937-08-06T00:00:00"/>
        <d v="1941-11-29T00:00:00"/>
        <d v="1941-12-26T00:00:00"/>
        <d v="1942-12-12T00:00:00"/>
        <d v="1944-12-07T00:00:00"/>
        <d v="1946-01-14T00:00:00"/>
        <d v="1946-11-05T00:00:00"/>
        <d v="1946-12-04T00:00:00"/>
        <d v="1947-05-16T00:00:00"/>
        <d v="1947-12-18T00:00:00"/>
        <d v="1948-05-22T00:00:00"/>
        <d v="1948-09-30T00:00:00"/>
        <d v="1948-11-22T00:00:00"/>
        <d v="1949-04-29T00:00:00"/>
        <d v="1949-05-13T00:00:00"/>
        <d v="1949-07-21T00:00:00"/>
        <d v="1951-03-25T00:00:00"/>
        <d v="1951-11-17T00:00:00"/>
        <d v="1951-12-27T00:00:00"/>
        <d v="1952-03-26T00:00:00"/>
        <d v="1952-10-05T00:00:00"/>
        <d v="1953-05-27T00:00:00"/>
        <d v="1953-06-14T00:00:00"/>
        <d v="1953-10-27T00:00:00"/>
        <d v="1953-10-31T00:00:00"/>
        <d v="1954-08-26T00:00:00"/>
        <d v="1954-09-27T00:00:00"/>
        <d v="1954-10-28T00:00:00"/>
        <d v="1954-12-31T00:00:00"/>
        <d v="1955-08-05T00:00:00"/>
        <d v="1955-12-09T00:00:00"/>
        <d v="1957-08-15T00:00:00"/>
        <d v="1957-10-01T00:00:00"/>
        <d v="1957-12-18T00:00:00"/>
        <d v="1958-06-09T00:00:00"/>
        <d v="1958-09-07T00:00:00"/>
        <d v="1958-10-17T00:00:00"/>
        <d v="1958-12-23T00:00:00"/>
        <d v="1959-01-18T00:00:00"/>
        <d v="1959-10-23T00:00:00"/>
        <d v="1960-07-20T00:00:00"/>
        <d v="1960-09-02T00:00:00"/>
        <d v="1960-10-21T00:00:00"/>
        <d v="1960-12-04T00:00:00"/>
        <d v="1960-12-26T00:00:00"/>
        <d v="1961-07-08T00:00:00"/>
        <d v="1961-12-17T00:00:00"/>
        <d v="1961-12-31T00:00:00"/>
        <d v="1962-05-24T00:00:00"/>
        <d v="1962-06-04T00:00:00"/>
        <d v="1962-06-28T00:00:00"/>
        <d v="1962-07-28T00:00:00"/>
        <d v="1962-09-18T00:00:00"/>
        <d v="1962-10-25T00:00:00"/>
        <d v="1963-04-04T00:00:00"/>
        <d v="1963-07-13T00:00:00"/>
        <d v="1963-08-21T00:00:00"/>
        <d v="1963-08-24T00:00:00"/>
        <d v="1963-10-20T00:00:00"/>
        <d v="1964-09-02T00:00:00"/>
        <d v="1965-01-02T00:00:00"/>
        <d v="1965-03-02T00:00:00"/>
        <d v="1965-03-20T00:00:00"/>
        <d v="1965-11-10T00:00:00"/>
        <d v="1966-01-14T00:00:00"/>
        <d v="1966-02-16T00:00:00"/>
        <d v="1966-04-23T00:00:00"/>
        <d v="1966-12-02T00:00:00"/>
        <d v="1967-03-12T00:00:00"/>
        <d v="1967-11-16T00:00:00"/>
        <d v="1967-12-30T00:00:00"/>
        <d v="1968-01-06T00:00:00"/>
        <d v="1968-02-29T00:00:00"/>
        <d v="1969-06-23T00:00:00"/>
        <d v="1969-06-28T00:00:00"/>
        <d v="1969-08-26T00:00:00"/>
        <d v="1969-09-01T00:00:00"/>
        <d v="1969-10-13T00:00:00"/>
        <d v="1969-11-13T00:00:00"/>
        <d v="1969-12-06T00:00:00"/>
        <d v="1969-12-10T00:00:00"/>
        <d v="1970-01-29T00:00:00"/>
        <d v="1970-04-04T00:00:00"/>
        <d v="1971-01-31T00:00:00"/>
        <d v="1971-10-10T00:00:00"/>
        <d v="1971-11-12T00:00:00"/>
        <d v="1971-12-01T00:00:00"/>
        <d v="1972-08-31T00:00:00"/>
        <d v="1973-01-21T00:00:00"/>
        <d v="1973-02-24T00:00:00"/>
        <d v="1973-06-03T00:00:00"/>
        <d v="1973-06-30T00:00:00"/>
        <d v="1973-07-04T00:00:00"/>
        <d v="1973-07-09T00:00:00"/>
        <d v="1973-10-02T00:00:00"/>
        <d v="1973-10-13T00:00:00"/>
        <d v="1974-11-01T00:00:00"/>
        <d v="1974-12-14T00:00:00"/>
        <d v="1975-01-16T00:00:00"/>
        <d v="1975-08-09T00:00:00"/>
        <d v="1975-10-22T00:00:00"/>
        <d v="1976-02-09T00:00:00"/>
        <d v="1976-03-06T00:00:00"/>
        <d v="1976-11-28T00:00:00"/>
        <d v="1976-12-17T00:00:00"/>
        <d v="1976-12-18T00:00:00"/>
        <d v="1977-02-15T00:00:00"/>
        <d v="1977-03-30T00:00:00"/>
        <d v="1977-05-27T00:00:00"/>
        <d v="1977-07-08T00:00:00"/>
        <d v="1978-05-19T00:00:00"/>
        <d v="1978-10-07T00:00:00"/>
        <d v="1979-01-15T00:00:00"/>
        <d v="1979-03-17T00:00:00"/>
        <d v="1979-08-29T00:00:00"/>
        <d v="1979-09-03T00:00:00"/>
        <d v="1979-10-27T00:00:00"/>
        <d v="1979-11-16T00:00:00"/>
        <d v="1979-12-09T00:00:00"/>
        <d v="1980-04-14T00:00:00"/>
        <d v="1981-06-14T00:00:00"/>
        <d v="1981-08-29T00:00:00"/>
        <d v="1981-11-16T00:00:00"/>
        <d v="1982-07-06T00:00:00"/>
        <d v="1982-09-29T00:00:00"/>
        <d v="1982-12-23T00:00:00"/>
        <d v="1983-12-24T00:00:00"/>
        <d v="1984-01-03T00:00:00"/>
        <d v="1984-01-28T00:00:00"/>
        <d v="1984-08-04T00:00:00"/>
        <d v="1984-12-23T00:00:00"/>
        <d v="1986-03-02T00:00:00"/>
        <d v="1986-07-02T00:00:00"/>
        <d v="1986-10-20T00:00:00"/>
        <d v="1987-01-16T00:00:00"/>
        <d v="1987-03-06T00:00:00"/>
        <d v="1987-09-13T00:00:00"/>
        <d v="1988-01-24T00:00:00"/>
        <d v="1988-08-26T00:00:00"/>
        <d v="1988-10-04T00:00:00"/>
        <d v="1988-12-07T00:00:00"/>
        <d v="1989-10-20T00:00:00"/>
        <d v="1989-11-21T00:00:00"/>
        <d v="1990-01-13T00:00:00"/>
        <d v="1990-09-14T00:00:00"/>
        <d v="1991-09-23T00:00:00"/>
        <d v="1991-11-07T00:00:00"/>
        <d v="1991-11-16T00:00:00"/>
        <d v="1992-10-29T00:00:00"/>
        <d v="1995-03-16T00:00:00"/>
        <d v="1996-10-08T00:00:00"/>
        <d v="2008-09-14T00:00:00"/>
        <d v="1976-09-09T00:00:00"/>
        <d v="1979-08-11T00:00:00"/>
        <d v="2009-02-20T00:00:00"/>
        <d v="2009-03-09T00:00:00"/>
        <d v="1934-12-31T00:00:00"/>
        <d v="1947-03-05T00:00:00"/>
        <d v="1948-04-24T00:00:00"/>
        <d v="1948-10-25T00:00:00"/>
        <d v="1962-01-27T00:00:00"/>
        <d v="1970-02-06T00:00:00"/>
        <d v="1970-07-18T00:00:00"/>
        <d v="1970-09-03T00:00:00"/>
        <d v="1971-01-22T00:00:00"/>
        <d v="1972-05-04T00:00:00"/>
        <d v="1972-10-01T00:00:00"/>
        <d v="1973-05-11T00:00:00"/>
        <d v="1973-12-07T00:00:00"/>
        <d v="1973-12-16T00:00:00"/>
        <d v="1974-04-27T00:00:00"/>
        <d v="1975-08-15T00:00:00"/>
        <d v="1977-12-09T00:00:00"/>
        <d v="1978-10-23T00:00:00"/>
        <d v="1979-08-03T00:00:00"/>
        <d v="1979-08-24T00:00:00"/>
        <d v="1982-01-07T00:00:00"/>
        <d v="1982-06-28T00:00:00"/>
        <d v="1984-12-04T00:00:00"/>
        <d v="1986-10-14T00:00:00"/>
        <d v="1987-06-19T00:00:00"/>
        <d v="1988-04-19T00:00:00"/>
        <d v="1991-05-23T00:00:00"/>
        <d v="1991-09-16T00:00:00"/>
        <d v="1991-09-26T00:00:00"/>
        <d v="2003-10-27T00:00:00"/>
        <d v="1929-01-25T00:00:00"/>
        <d v="1975-02-22T00:00:00"/>
        <d v="2011-09-06T00:00:00"/>
        <d v="2013-11-03T00:00:00"/>
        <d v="2003-01-17T00:00:00"/>
        <d v="1991-07-09T00:00:00"/>
        <d v="2000-07-08T00:00:00"/>
        <d v="2010-11-04T00:00:00"/>
        <d v="1986-01-29T00:00:00"/>
        <d v="1995-08-02T00:00:00"/>
        <d v="1998-07-29T00:00:00"/>
        <d v="1994-05-07T00:00:00"/>
        <d v="2013-12-05T00:00:00"/>
        <d v="1950-09-23T00:00:00"/>
        <d v="1927-11-16T00:00:00"/>
        <d v="1928-07-10T00:00:00"/>
        <d v="1935-10-09T00:00:00"/>
        <d v="1922-03-22T00:00:00"/>
        <d v="2001-11-19T00:00:00"/>
        <d v="1955-04-18T00:00:00"/>
        <d v="1989-09-19T00:00:00"/>
        <d v="1950-03-10T00:00:00"/>
        <d v="1922-04-07T00:00:00"/>
        <d v="1926-07-03T00:00:00"/>
        <d v="1947-11-13T00:00:00"/>
        <d v="1962-06-30T00:00:00"/>
        <d v="1987-05-20T00:00:00"/>
        <d v="1965-08-12T00:00:00"/>
        <d v="1970-03-14T00:00:00"/>
        <d v="1974-11-22T00:00:00"/>
        <d v="2019-04-16T00:00:00"/>
        <d v="2002-08-30T00:00:00"/>
        <d v="1983-03-09T00:00:00"/>
        <d v="2007-03-14T00:00:00"/>
        <d v="1992-09-10T00:00:00"/>
        <d v="2004-05-14T00:00:00"/>
        <d v="1993-03-23T00:00:00"/>
        <d v="1976-10-28T00:00:00"/>
        <d v="1985-10-09T00:00:00"/>
        <d v="1992-02-03T00:00:00"/>
        <d v="1991-11-11T00:00:00"/>
        <d v="2011-07-13T00:00:00"/>
        <d v="2011-05-18T00:00:00"/>
        <d v="1981-05-21T00:00:00"/>
        <d v="1920-07-20T00:00:00"/>
        <d v="2003-10-26T00:00:00"/>
        <d v="2002-01-14T00:00:00"/>
        <d v="1967-03-11T00:00:00"/>
        <d v="2016-10-24T00:00:00"/>
        <d v="1980-11-24T00:00:00"/>
        <d v="1997-07-29T00:00:00"/>
        <d v="2006-10-29T00:00:00"/>
        <d v="2007-01-01T00:00:00"/>
        <d v="2001-04-07T00:00:00"/>
        <d v="1947-08-09T00:00:00"/>
        <d v="1932-08-31T00:00:00"/>
        <d v="1936-06-09T00:00:00"/>
        <d v="1955-04-02T00:00:00"/>
        <d v="1959-09-02T00:00:00"/>
        <d v="1965-04-23T00:00:00"/>
        <d v="1959-06-26T00:00:00"/>
        <d v="1943-06-14T00:00:00"/>
        <d v="1962-03-20T00:00:00"/>
        <d v="1968-09-08T00:00:00"/>
        <d v="1966-07-04T00:00:00"/>
        <d v="1979-02-17T00:00:00"/>
      </sharedItems>
      <fieldGroup par="11"/>
    </cacheField>
    <cacheField name="Country/Region" numFmtId="0">
      <sharedItems/>
    </cacheField>
    <cacheField name="Aircraft Manufacturer" numFmtId="0">
      <sharedItems/>
    </cacheField>
    <cacheField name="Aircraft" numFmtId="0">
      <sharedItems count="3506">
        <s v="Lockheed L 188AF ElectraN5523"/>
        <s v="Antonov 12S9 SAT"/>
        <s v="Lockheed Hercules C 1309T"/>
        <s v="McDonnell Douglas DC 9"/>
        <s v="Bristol Britannia 102G ANBB"/>
        <s v="HS  125"/>
        <s v="de Havilland DHC 6 Twin Otter 3009N"/>
        <s v="de Havilland Canada DHC 6 Twin Otter 3009N"/>
        <s v="ATR 72 500"/>
        <s v="Helicopter?"/>
        <s v="Douglas C 47"/>
        <s v="Douglas DC 34W"/>
        <s v="Mil Mi 8 (helicopter)RA"/>
        <s v="Antonov AN 2RA"/>
        <s v="Airbus A320 232D"/>
        <s v="Boeing B 737"/>
        <s v="Avia 14M 40B"/>
        <s v="Xian Yunshuji Y 7"/>
        <s v="Royal Airship Works ZR 2 (airship)R"/>
        <s v="Enstrom F 28FN8617B"/>
        <s v="Lear Jet 24AN651LJ"/>
        <s v="Cessna 208 Caravan IN208W"/>
        <s v="Curtiss C 469T"/>
        <s v="Fairchild F 27BN4905"/>
        <s v="de Havilland DHC 6N4901"/>
        <s v="Beechcraft AT 11 KansanN65458"/>
        <s v="Piper PA 31"/>
        <s v="de Havilland Canada DHC 3 OtterLN"/>
        <s v="Grumman G 21ACF"/>
        <s v="Douglas DC 3ANC16060"/>
        <s v="Douglas C 53D"/>
        <s v="Douglas DC 3 ( C"/>
        <s v="Douglas DC 6BN91303"/>
        <s v="Convair CV 240N8407H"/>
        <s v="Convair CV 240N8405H"/>
        <s v="Douglas DC 6BN93131"/>
        <s v="Boeing B 720"/>
        <s v="McDonnell Douglas DC 10"/>
        <s v="Curtiss C 46"/>
        <s v="Fairchild F 27N2703"/>
        <s v="Fairchild F 27N2712"/>
        <s v="de Havilland Canada DHC 6 Twin Otter 200C"/>
        <s v="Ilyushin 76TDST EWB"/>
        <s v="Embraer 110P1 BandeiranteOH EBA"/>
        <s v="Avro 689 Tudor 5G AKBY"/>
        <s v="Embraer 110EJ Band./Embraer 110P Band.PT GJZ/PT"/>
        <s v="Sikorsky S 76PT"/>
        <s v="Embraer 110P BandeirantePT GLB"/>
        <s v="Yakovlev YAK 40RA"/>
        <s v="Antonov 12BKCCCP 11342"/>
        <s v="Antonov 2RCCCP 68142"/>
        <s v="Curtiss C 46F"/>
        <s v="Tupolev 154MRA 85619"/>
        <s v="Tupolev TU 154MRA"/>
        <s v="Douglas DC 3XV"/>
        <s v="Douglas C 54D"/>
        <s v="Douglas C 54DXV"/>
        <s v="Boeing B 727"/>
        <s v="Douglas DC 4XV"/>
        <s v="Bristol 170 Freighter 21EF VNAI"/>
        <s v="Douglas DC 4 / USAF F"/>
        <s v="Douglas DC 6BB"/>
        <s v="Douglas DC 3"/>
        <s v="Yakovlev YAK 40VN"/>
        <s v="Tupolev TU 134VN"/>
        <s v="Canadair CL 44D4"/>
        <s v="Antonov 283C LLA"/>
        <s v="Douglas DC 3CRPC550"/>
        <s v="Antonov AN 12BP9Q"/>
        <s v="Lockheed 18 LodeStarP SAA"/>
        <s v="Mil Mi 8?"/>
        <s v="Douglas DC 3XA"/>
        <s v="Arava 201EV 8012"/>
        <s v="Mi  35EV08114"/>
        <s v="PZL  Mielec M28GN"/>
        <s v="Fairchild F 27YV"/>
        <s v="BAe 3101 Jetstream 31YV 1083C"/>
        <s v="Douglas C 47AHK"/>
        <s v="Embraer 110P1 BandeiranteHK 2651"/>
        <s v="Aerospatiale AS350 Eurocopter  helicoperN169PA"/>
        <s v="Fokker F 27 Friendship 100VT"/>
        <s v="Dornier Do 288"/>
        <s v="Junkers Ju53/2mPP SPF"/>
        <s v="Junkers JU 52/3mPP"/>
        <s v="Douglas DC 3PP"/>
        <s v="Saab ScandiaPP SQE"/>
        <s v="Saab Scandia 90A 1PP"/>
        <s v="Vickers Viscount 827 / Fokker T 21PP"/>
        <s v="Vickers Viscount 710CPP SRR"/>
        <s v="NAMC YS 11A"/>
        <s v="Embraer 110C BandeirantePP SBE"/>
        <s v="Boeing 737 2A1CPP"/>
        <s v="Lockheed Orion 9NC12226"/>
        <s v="Lockheed 10C ElectraPP VAG"/>
        <s v="Curtiss C 46D"/>
        <s v="Curtiss C 46APP"/>
        <s v="Curtiss C 46A"/>
        <s v="Douglas C 47APP"/>
        <s v="Boeing B 707"/>
        <s v="Convair CV 240"/>
        <s v="McDonnell Douglas DC 8"/>
        <s v="Curtiss C 46CPP"/>
        <s v="Boeing 707 327CPP"/>
        <s v="Hawker Siddeley HS 748"/>
        <s v="Britten  Norman BN"/>
        <s v="de Havilland Canada DHC 6 Twin Otter 300YJ"/>
        <s v="Antonov An 2UK"/>
        <s v="MI 172 V5 helicopter?"/>
        <s v="Tuolev 134AKRA 65021"/>
        <s v="ATR 72 201VP"/>
        <s v="Douglas C 54A"/>
        <s v="Junkers F 13R"/>
        <s v="Ilyushin IL 76 / Mi"/>
        <s v="Tupolev TU 134AHA"/>
        <s v="Kalinin K 7?"/>
        <s v="Tupolev TU 134A / Antonov An"/>
        <s v="Let 410UVP Turbojet / Tupolev TU 134V67191 / 65836"/>
        <s v="Ilyushin Il12CCCP L1450"/>
        <s v="Antonov AN 10CCCP"/>
        <s v="Ilyushin IL 18CCCP"/>
        <s v="Tupolev TU 104BCCCP"/>
        <s v="Ilyushin IL 14CCCP"/>
        <s v="Antonov AN 10CCCP11149"/>
        <s v="Tupolev Tu 124CCCP"/>
        <s v="Antonov AN 10ACCCP"/>
        <s v="Tupolev TU 104ACCCP"/>
        <s v="Antonov AN 24VCCCP"/>
        <s v="Yakovlev YAK 40CCCP"/>
        <s v="Antonov AN 24CCCP"/>
        <s v="Tupolev TU 154BCCCP"/>
        <s v="Tupolev TU 134ACCCP"/>
        <s v="Tupolev TU 154B"/>
        <s v="Mil Mi 8TCCCP"/>
        <s v="Lockheed KC 130T Hercules165000"/>
        <s v="de Havilland Canada DHC 8"/>
        <s v="Tupolev TU 154M / C"/>
        <s v="Douglas DC 3 / Lockheed B"/>
        <s v="Douglas DC9 15FN199US"/>
        <s v="Dirigible?"/>
        <s v="Goodyear  Zeppelin U.S.S. Akron (airship)ZRS"/>
        <s v="Goodyear ZPG 3W (airship)144242"/>
        <s v="De Havilland DH 4297"/>
        <s v="De Havilland DH 461"/>
        <s v="De Havilland DH 482"/>
        <s v="Curtiss R 4LM32"/>
        <s v="De Havilland DH 465"/>
        <s v="De Havilland DH 479"/>
        <s v="De Havilland DH 4204"/>
        <s v="De Havilland DH 4317"/>
        <s v="Junkers F 13308"/>
        <s v="De Havilland DH 4316"/>
        <s v="De Havilland DH 476"/>
        <s v="De Havilland DH 4?"/>
        <s v="De Havilland DH 4130"/>
        <s v="Junkers F 13301"/>
        <s v="De Havilland DH 467"/>
        <s v="De Havilland DH 4196"/>
        <s v="De Havilland DH 4_x000a_De Havilland DH"/>
        <s v="De Havilland DH 4227"/>
        <s v="De Havilland DH 4223"/>
        <s v="De Havilland DH 4291"/>
        <s v="De Havilland DH 4283"/>
        <s v="De Havilland DH 4318"/>
        <s v="De Havilland DH 4327"/>
        <s v="De Havilland DH 4311"/>
        <s v="De Havilland DH 4385"/>
        <s v="Curtiss Carrier Pigeon602"/>
        <s v="Douglas M 4626"/>
        <s v="Fairchild  Hiller FH"/>
        <s v="Douglas C 47A"/>
        <s v="Embraer 110C BandeiranteCX BJE"/>
        <s v="Douglas DC 3 (C"/>
        <s v="Vickers Viscount 837HK 1347"/>
        <s v="Handley Page HPR 7 Herald 101HK"/>
        <s v="Douglas DC 3HP"/>
        <s v="Aerocomp Comp Air 8OH XDZ"/>
        <s v="Douglas C 47ACP"/>
        <s v="Antonov AN 32D2"/>
        <s v="Boeing B747 44AFN571UP"/>
        <s v="Hamilton H 47NC7521"/>
        <s v="Sikorsky S 58T?"/>
        <s v="Blackburn B 2G"/>
        <s v="Vickers Viscount 739BSU AKW"/>
        <s v="Douglas DC 3SU"/>
        <s v="de Havilland Comet 4CSU AMW"/>
        <s v="Antonov AN 24BSU"/>
        <s v="Antonov AN 24VSU"/>
        <s v="Ilyushin IL 18DSU"/>
        <s v="de Havilland Comet 4CSU ALC"/>
        <s v="Lockheed 10 ElectraZK AFC"/>
        <s v="Douglas DC 7 / F"/>
        <s v="Boeing 247NC13304"/>
        <s v="Boeing 247NC13345"/>
        <s v="Boeing 247DNC13317"/>
        <s v="Boeing B 247"/>
        <s v="Boeing 247DNC13355"/>
        <s v="Douglas DC 3ANC16073"/>
        <s v="Douglas DC 3NC16074"/>
        <s v="Douglas DST A"/>
        <s v="Douglas DC 3 A"/>
        <s v="Douglas DC 3NC16086"/>
        <s v="Douglas DC 3ANC25678"/>
        <s v="Douglas DC 4N30051"/>
        <s v="Douglas DC 6NC37510"/>
        <s v="Douglas DC 6NC37506"/>
        <s v="Douglas DC 3N16088"/>
        <s v="Douglas DC 6BN37550"/>
        <s v="Boeing 377 Stratocruiser 10 34N31230"/>
        <s v="Douglas DC 3AN17109"/>
        <s v="Convair CV 340N73154"/>
        <s v="Douglas DC 4N30062"/>
        <s v="Douglas DC 6BN37559"/>
        <s v="Vickers Viscount 745DN7430"/>
        <s v="Caravelle VIRN1007U"/>
        <s v="Vickers Viscount 745DN7405"/>
        <s v="Douglas DC 8"/>
        <s v="Boeing B 747"/>
        <s v="Boeing B 757"/>
        <s v="Farman F.60 GoliathF AECB"/>
        <s v="Airbus A300B4 203FXA"/>
        <s v="Breguet 14F ADAI"/>
        <s v="Farman F 60 GoliathF"/>
        <s v="SPCA Meteore 63F AIFN"/>
        <s v="Bleriot Spad 56F AIMN"/>
        <s v="Liore et Olivier 190F AIGB"/>
        <s v="Farman F 63F"/>
        <s v="Liore  et"/>
        <s v="Douglas DC 6BF"/>
        <s v="Bleriot 155F  AICQ"/>
        <s v="Douglas DC 2"/>
        <s v="DC  2"/>
        <s v="McDonnell Douglas MD 90"/>
        <s v="Kalinin K 4CCCP"/>
        <s v="Yakovlev 42DUR 42352"/>
        <s v="Boeing 737 8KV WLUR"/>
        <s v="Sukhoi Su 2742"/>
        <s v="Ilyushin 76MD76777"/>
        <s v="Antonov An26SH76 yellow"/>
        <s v="Douglas C 47BG"/>
        <s v="De Havilland DH 4G"/>
        <s v="Shorts SC 7 Skyvan 3"/>
        <s v="Five Grumman TBM Avengers?"/>
        <s v="Consolidated PBY 5A Catalina34032"/>
        <s v="Lockheed WV 2 Super ConstellationBU143193"/>
        <s v="Grumman C 2A152796"/>
        <s v="Lockheed EC 130Q156176"/>
        <s v="Lockheed KC 130F149802"/>
        <s v="Antonov AN 32BZS"/>
        <s v="Douglas C 47B"/>
        <s v="Douglas C 54E"/>
        <s v="Douglas C 54A42"/>
        <s v="Douglas C 39"/>
        <s v="Douglas C 49E42"/>
        <s v="North American B 25D bomber43"/>
        <s v="Consolidated B 24?"/>
        <s v="Boeing B 17F / Boeing B"/>
        <s v="Douglas C 5342"/>
        <s v="Douglas C 47A42"/>
        <s v="Consolidated B24H42 50347"/>
        <s v="Curtiss  Wright C"/>
        <s v="Douglas C 54G45528A"/>
        <s v="Boeing B 17G43"/>
        <s v="Douglas C 47?"/>
        <s v="Douglas C 47B45"/>
        <s v="Douglas C 54"/>
        <s v="Boeing B17G43 39136"/>
        <s v="UC  64A Noorduyn Norseman44"/>
        <s v="Boeing B 17G / Boeing B"/>
        <s v="Bell UH 1D / Bell UH1D (helicopters)63"/>
        <s v="Consolidated B 24 / Consolidated B"/>
        <s v="Bell UH 1H / Bell UH"/>
        <s v="Consolidated B 24 Liberator?"/>
        <s v="Douglas C 54?"/>
        <s v="de Havilland Canada U 1A Otter55"/>
        <s v="Sikorsky UH 60 / Sikorsky UH"/>
        <s v="Boeing Vertol CH 47A (helicopter)66"/>
        <s v="Boeing Vertol CH 47C (helicopter)74"/>
        <s v="Boeing CH47A (helicopter)64 13138"/>
        <s v="Boeing Vertol CH47C (helicopter)67 18523"/>
        <s v="Boeing Vertol CH47A (helicopter)66 19029"/>
        <s v="Boeing Vertol CH47B (helicopter)67 18445"/>
        <s v="Boeing Vertol CH 47C68"/>
        <s v="Boeing Vertol CH47A (helicopter)?"/>
        <s v="Boeing Vertol CH 47 (helicopter)?"/>
        <s v="Douglas C 47 Skytrain41"/>
        <s v="UH  60L Black Hawk91"/>
        <s v="Sikorsky UH 60L Black Hawk?"/>
        <s v="Wright Flyer III?"/>
        <s v="Douglas A 26B Invader 43"/>
        <s v="Douglas C 4745"/>
        <s v="de Havilland Canada CV 2B Caribou63"/>
        <s v="Sikorsky UH 60A / Sikorsky UH"/>
        <s v="CASA 212 Aviocar 200N296CA"/>
        <s v="de Havilland Canada DHC 7"/>
        <s v="MH  47 Chinook helicopter92"/>
        <s v="CH  47 Chinook?"/>
        <s v="UH  60 Black Hawk / UH"/>
        <s v="UH  60 Blackhawk helilcopter?"/>
        <s v="Boeing CH 47 Chinook?"/>
        <s v="Lockheed C 130J Hercules08"/>
        <s v="Lockheed C 130E Hercules63"/>
        <s v="Lockheed C 121C Super Constellation54"/>
        <s v="Curtiss C 46D44"/>
        <s v="Curtiss C 46 Commando44"/>
        <s v="Lockheed C 130H Hercules74"/>
        <s v="Lockheed C 130E Hercules68"/>
        <s v="Convair RB 36H51"/>
        <s v="Douglas C 124C / Fairchild C"/>
        <s v="Convair C 131D (CV"/>
        <s v="Lockheed C 130E Hercules69"/>
        <s v="Boeing B 2944"/>
        <s v="Douglas C 118A53"/>
        <s v="Douglas C 54G45"/>
        <s v="Fairchild C 119C51"/>
        <s v="Douglas C 124C51"/>
        <s v="Convair B 36D49"/>
        <s v="Boeing   EC"/>
        <s v="Lockheed HC 130P Hercules66"/>
        <s v="Consolidated B 24H42"/>
        <s v="Douglas C 47B43"/>
        <s v="Boeing B 29A Superfortress44"/>
        <s v="Douglas C 54D42"/>
        <s v="Lockheed HC 130P Hercules64"/>
        <s v="Douglas C 47D44"/>
        <s v="Boeing B 29MR46"/>
        <s v="Douglas C54E DO (DC"/>
        <s v="Fairchild C 8245"/>
        <s v="Douglas C 47D47"/>
        <s v="Boeing B 29?"/>
        <s v="Boeing B 50 Superfortress?"/>
        <s v="Boeing KC 97G Stratofreighter52"/>
        <s v="Fairchild C 119C"/>
        <s v="Douglas C 124A Globemaster51"/>
        <s v="Douglas C 54G (DC"/>
        <s v="Douglas C 124A Globemaster50"/>
        <s v="F  88 Sabre Jet?"/>
        <s v="Curtiss  Wright C46D"/>
        <s v="Douglas C 475895"/>
        <s v="Fairchild C 110F51"/>
        <s v="Douglas MC 54M44"/>
        <s v="Boeing RB 52B52"/>
        <s v="Boeing KC 135A56"/>
        <s v="Lockheed C 130A"/>
        <s v="Lockheed C 130A Hercules56"/>
        <s v="Fairchild C 123 Provider55"/>
        <s v="Douglas C 124C Globemaster52"/>
        <s v="Douglas C 118A Liftmaster51"/>
        <s v="Douglas C 124A"/>
        <s v="Lockheed C 130A Hercules55"/>
        <s v="Boeing KC 135A60"/>
        <s v="KB  50?"/>
        <s v="Douglas C 133A56"/>
        <s v="Boeing C 135B62"/>
        <s v="Boeing KC 135A57"/>
        <s v="Boeing C 135A60"/>
        <s v="EC  121H (Super Constellation)55"/>
        <s v="Lockheed EC 121H55"/>
        <s v="Lockheed C 130B Hercules60"/>
        <s v="Boeing RC 135E62"/>
        <s v="Convair CV 24052"/>
        <s v="Lockheed C 130E64"/>
        <s v="Lockheed C 141A63"/>
        <s v="Lockheed C 141A (L.300)64"/>
        <s v="Sikorsky CH 53C (helicopter)68"/>
        <s v="Lockheed C 141A (L.300)67"/>
        <s v="Boeing KC 135A61"/>
        <s v="Boeing KC 135A58"/>
        <s v="Lockheed C 130H74"/>
        <s v="Lockheed EC 130E Hercules62"/>
        <s v="Lockheed C 141A67"/>
        <s v="Boeing RC 135S61"/>
        <s v="Boeing EC 135N61"/>
        <s v="Boeing KC 135C58"/>
        <s v="Lockheed C 130E Hercules64"/>
        <s v="Lockheed C 141B64"/>
        <s v="Lockheed C 130A56"/>
        <s v="Boeing RC 135T55"/>
        <s v="Boeing KC 135A59"/>
        <s v="Convair CV 34054"/>
        <s v="Boeing KC 13560"/>
        <s v="A  7D Corsair?"/>
        <s v="Boeing KC 135A63"/>
        <s v="Lockheed C 5A68"/>
        <s v="Lockheed C 130H Hercules69"/>
        <s v="Lockheed C 130E Hercules62"/>
        <s v="Boeing B 707 (E"/>
        <s v="Lockheed C 130H Hercules88"/>
        <s v="Lockheed C 130H63"/>
        <s v="Lockheed Hercules KC 130R160021"/>
        <s v="Lockheed MC 130H Hercules84"/>
        <s v="Lockheed Hercules MC 130H87"/>
        <s v="Lockheed C 141B / Lockheed C141B650255/660142"/>
        <s v="Lockheed MC 130H Hercules90"/>
        <s v="Fairchild C 123C56"/>
        <s v="Fairchild C 123B54"/>
        <s v="Douglas C 47D4476574"/>
        <s v="Lockheed C 130B60"/>
        <s v="Lockheed C130B61 2649"/>
        <s v="de Havilland Canada C 7A Caribou62"/>
        <s v="Fairchild C 123K54"/>
        <s v="Douglas C 47D450934"/>
        <s v="Fairchild C 123K55"/>
        <s v="Lockheed C 130E62"/>
        <s v="Lockheed C 5A Galaxy68"/>
        <s v="Boeing B 29 / Boeing B"/>
        <s v="Boeing B 52 / Boeing B"/>
        <s v="Consolidated B 24 Liberator40"/>
        <s v="Ford 5 AT"/>
        <s v="Fairchild C 119G / Fairchild C"/>
        <s v="Boeing B 52G Stratofortress58"/>
        <s v="C  47(DC"/>
        <s v="Douglas C47?"/>
        <s v="Douglas C124 DL Globemaster II51"/>
        <s v="Douglas VC 47A42"/>
        <s v="Boeing B52 Stratofortress/Boeing KC 135A580256/61 0273"/>
        <s v="Lockheed C 130B Hercules58"/>
        <s v="McDonnell Douglas C 17A Globemaster III00"/>
        <s v="Lockheed HC 130H Hercules65"/>
        <s v="Boeing RC 135E?"/>
        <s v="Boeing TB 29A Super Fortress44"/>
        <s v="Douglas C 124A Globemaster49"/>
        <s v="Boeing C 97A Stratofreighter49"/>
        <s v="Convair B 3652"/>
        <s v="Douglas C 124C52"/>
        <s v="Lockheed MC 130E"/>
        <s v="Boeing KC 135A / Boeing KC"/>
        <s v="Fairchild C119G / Fairchild C119G53 3222/53"/>
        <s v="Boeing C 97C50"/>
        <s v="de Havilland DHC 2N37906"/>
        <s v="Urocopter AS350 B2N250FB"/>
        <s v="Sikorsky S 70A"/>
        <s v="Fokker F 27 Friendship 100TC"/>
        <s v="Fairchild F 27TC"/>
        <s v="Douglas C 47ATC"/>
        <s v="Fokker F 28 Fellowship 1000TC"/>
        <s v="Boeing 737 4Q8TC"/>
        <s v="BAe Avro RJ 100TC"/>
        <s v="Boeing 737 8F2TC"/>
        <s v="Bristol 170 Freighter 31EEI APM"/>
        <s v="ATR  72"/>
        <s v="V6 (airship)CCCP V6"/>
        <s v="Lockheed 18 LodestarF ARTE"/>
        <s v="Antonov 12BPER ACE"/>
        <s v="Swearingen SA.226TC Metro IIN629EK"/>
        <s v="Vickers 621 Viking 1G AIJE"/>
        <s v="Vickers 639 Viking 1G AHPD"/>
        <s v="Vickers 614 Viking 1G AHPI"/>
        <s v="de Havilland DHC 2N37741"/>
        <s v="Gates Learjet 25BPT JBQ"/>
        <s v="Grazhdansky Vozdushnyi Flot PS 84CCCP"/>
        <s v="Fairchild FH 227BF"/>
        <s v="MD Douglas DC 9"/>
        <s v="Lockheed Vega 5NC46M"/>
        <s v="Antonov An 32ST"/>
        <s v="Convair CV 440CP"/>
        <s v="Douglas DC 3PI"/>
        <s v="Douglas DC 3DSTN16002"/>
        <s v="Handley Page HP 16G"/>
        <s v="Handley Page O/10G EATN"/>
        <s v="Douglas C 54AF"/>
        <s v="Douglas C 54B"/>
        <s v="Nord 2501 NoratlasF BGZB"/>
        <s v="Ilyushin II 76TDER"/>
        <s v="Grumman G 159 Gulfstream IC"/>
        <s v="de Havilland DHC 3 OtterN197TT"/>
        <s v="Douglas DC 3AN49551"/>
        <s v="Curtis C 46A"/>
        <s v="Curtis C 46AN608Z"/>
        <s v="Antonov AN 12VRA"/>
        <s v="Douglas DC 3NC53218"/>
        <s v="Curtiss C 46LV"/>
        <s v="Ilyushin IL 76TRA"/>
        <s v="Lockheed L 100"/>
        <s v="Douglas DC 3C"/>
        <s v="Stinson  SM 6000BNC11118"/>
        <s v="Stinson SM 6000"/>
        <s v="Ryan M 12"/>
        <s v="Boeing 40NC5340"/>
        <s v="Boeing 40NC5390"/>
        <s v="Boeing 40NC10347"/>
        <s v="Boeing 40NC5589"/>
        <s v="Douglas M 4NC62  _x0009__x000a_NC1062"/>
        <s v="Douglas M 4NC1059"/>
        <s v="Douglas M 4NC1064"/>
        <s v="Douglas M 4NC792"/>
        <s v="Douglas M 4NC790"/>
        <s v="Douglas M 3NC789"/>
        <s v="Boeing 95NC397E"/>
        <s v="Boeing 95NC191E"/>
        <s v="Boeing 247NC13324"/>
        <s v="Douglas DC 3N50046"/>
        <s v="Curtiss Condor 18NC185H"/>
        <s v="Fairchild FC 2?"/>
        <s v="de Havilland Canada DHC 6 Twin Otter 300V2"/>
        <s v="Douglas DC 7CFTZ"/>
        <s v="Douglas DC 4 (C"/>
        <s v="Handley Page Dart Herald 201B 2009"/>
        <s v="Vickers 837 ViscountB 2029"/>
        <s v="Pitcairns PA 6?"/>
        <s v="Douglas DC 3N74663"/>
        <s v="Travel Air B6000?"/>
        <s v="AT L98 CarvairF BMHU"/>
        <s v="Fokker UniversalNC52  _x0009__x000a_NC52"/>
        <s v="Fairchild FC 2NC5650"/>
        <s v="Pitcairn PA 6 Mailwing?"/>
        <s v="Pitcairn PA 6 MailwingNC801H"/>
        <s v="Ford Tri Motor 5NC9675"/>
        <s v="Bristol 170 Freighter 21F BENF"/>
        <s v="Curtiss C 46?"/>
        <s v="Curtiss C 46XT"/>
        <s v="Lockheed L 382B HerculesJ6"/>
        <s v="Douglas DC 3NC79024"/>
        <s v="Boeing 40NC280"/>
        <s v="Boeing 40NC282_x000a_NC282"/>
        <s v="Boeing 95NC184E"/>
        <s v="Boeing 40NC7465"/>
        <s v="Boeing 40 NC291"/>
        <s v="Boeing 40NC281"/>
        <s v="Airspeed AS.57 Ambassador 2G AMAD"/>
        <s v="Curtiss C 46N1648M"/>
        <s v="Short  S 29 Stirling VOO"/>
        <s v="Ilyushin IL 76TDER"/>
        <s v="IAI 1124 WestwindYV 160CP"/>
        <s v="Douglas DC 6AN90806"/>
        <s v="Antonov AN 2TPYV"/>
        <s v="Ford Tri motorNC17316"/>
        <s v="Curtiss C 46ALV"/>
        <s v="Avro 683 LancasterCF CMU"/>
        <s v="Embraer 110C BandeirantePT TBD"/>
        <s v="Ilushin Il 76TDEW"/>
        <s v="Let 410 UVP E3YV2081"/>
        <s v="ATR 72 600B"/>
        <s v="Stearman C 3MBNC6412"/>
        <s v="Lockheed L 188CF ElectraN859U"/>
        <s v="Stearman C 3MBNC6411"/>
        <s v="Douglas DC 3G"/>
        <s v="Lockheed Martin L 100"/>
        <s v="Britten Norman BN 2A"/>
        <s v="Douglas DC 7 / Lockheed S ConstellationN6902C/N6324C"/>
        <s v="MD DC 8"/>
        <s v="Boeing 707 331CN787TW"/>
        <s v="Martin 404N40416"/>
        <s v="Lockheed 749A ConstellationN6004C"/>
        <s v="Martin 404N40403"/>
        <s v="Lockheed L 1049H Super ConstellationN102R"/>
        <s v="Lockheed 049 ConstellationN86511"/>
        <s v="Boeing B 727N54340"/>
        <s v="Nord 262A 449Q"/>
        <s v="Lockheed L 188C Electra9Q"/>
        <s v="De Havilland DH 104 DoveN88G"/>
        <s v="Lockheed L 049 ConstellationNC86508"/>
        <s v="Northrop DeltaNC12292"/>
        <s v="Fokker F10A TrimotorNC 999"/>
        <s v="Northrop Alpha 3NC966Y"/>
        <s v="Ford 5NC9650"/>
        <s v="Consolidated FleetsterNC13212"/>
        <s v="Douglas DC 3NC1946"/>
        <s v="Douglas DC 3NC28310"/>
        <s v="Douglas DC 3NC17322"/>
        <s v="Lockheed L 049 ConstellationNC86513"/>
        <s v="Lockheed 049 ConsellationNC86505"/>
        <s v="Lockheed L 049"/>
        <s v="Fokker F 27 Friendship 100VH"/>
        <s v="?VH  TAT"/>
        <s v="Noorduyn NorsemanCF BHX"/>
        <s v="Bristol 170 Freighter XISE BNG"/>
        <s v="Let 410UVP9Q CUA"/>
        <s v="Eurocopter AS 350"/>
        <s v="Beechcraft E18SN342E"/>
        <s v="Tupolev TU 154EP"/>
        <s v="Tupolev Tu 154MEP"/>
        <s v="de Havilland DH 89 Dragon RapideOY"/>
        <s v="FD Type Dirigible?"/>
        <s v="Antonov 12BPER ADL"/>
        <s v="de Havilland DH 114 Heron 2DCR"/>
        <s v="Curtiss C 46XA"/>
        <s v="Douglas DC 3VR"/>
        <s v="Bell UH 1N?"/>
        <s v="Convair 600N94230"/>
        <s v="Let L410UVP E20PT"/>
        <s v="Embraer EMB 110 BandeirantePT"/>
        <s v="Piper PA 23N4320P"/>
        <s v="Embraer 820C NavajoPT EHH"/>
        <s v="Cessna 185N70176"/>
        <s v="Robertson R44 helicopterVH YKL"/>
        <s v="CASA 212 CCN960BW"/>
        <s v="Sikorsky S 62AN442Y"/>
        <s v="Hughes 369HSN9172F"/>
        <s v="Soloy 12EJ3N5384V"/>
        <s v="Bell 205 1N2215W"/>
        <s v="Fairchild Hiller FH1100N8679"/>
        <s v="Sikorsky S 62AN324Y"/>
        <s v="Beechcraft 95 B55N414K"/>
        <s v="Bell 206LN400EH"/>
        <s v="Cessna 180HN91303"/>
        <s v="Bell 296BN1498W"/>
        <s v="Embraer/Piper EMB 810C SenecaPT"/>
        <s v="Douglas DC 3HK"/>
        <s v="Douglas C 47HK"/>
        <s v="Cessna 402C UtililinerOB T"/>
        <s v="Douglas DC 3EC"/>
        <s v="Lisunov Li 2YR"/>
        <s v="Convair CV 580N586P"/>
        <s v="Ilushin Il 14YR"/>
        <s v="VEB 14PYR ILL"/>
        <s v="Ilyushin IL 14YR"/>
        <s v="Antonov AN 24VYR"/>
        <s v="BAC One Eleven  424EUYR"/>
        <s v="Antonov AN 24RVYR"/>
        <s v="Ilyushin II 14PYR"/>
        <s v="Ilyushin IL 18VYR"/>
        <s v="Boeing 737 53AVQ"/>
        <s v="de Havilland Canada DHC 6 Twin Otter9N"/>
        <s v="de Havilland DHC 6 Twin Otter 4009N"/>
        <s v="Embraer 110P1 BandeiranteTG TPA"/>
        <s v="Douglas C 47DLHK"/>
        <s v="Transportes Aéreos OrientalesHC AFQ"/>
        <s v="Douglas C 47BHC"/>
        <s v="Fokker 28 Fellowship 1000OB 1396"/>
        <s v="de Havilland Canada DHC 6 Twin Otter 300FAP304"/>
        <s v="Douglas DC 6AHR"/>
        <s v="de Havilland Canada DHC 6 Twin Otter 300HC"/>
        <s v="de Havilland Canada DHC 6 Twin Otter 300FAE"/>
        <s v="de Havilland Canada DHC 6 Twin Otter 300FAE450"/>
        <s v="Fokker 27 Friendship 200PT LCG"/>
        <s v="Fokker 100PT MRK"/>
        <s v="Fokker 100PT WHK"/>
        <s v="Fokker 100PT MRN"/>
        <s v="Airbus A 320"/>
        <s v="Douglas C 47ATAM"/>
        <s v="Douglas DC 3TAM"/>
        <s v="Douglas C 47TAM"/>
        <s v="Douglas C 54TAM"/>
        <s v="Convair CV 440"/>
        <s v="IAI Arava 201TAM 76"/>
        <s v="Douglas DC 3?"/>
        <s v="Antonov AN 26RA"/>
        <s v="Tupolev TU 154EY"/>
        <s v="Convair CV 580N587X"/>
        <s v="Dornier Do 228"/>
        <s v="De Havilland DoveN2300H"/>
        <s v="Learjet 25DXA BBA"/>
        <s v="Swearingen SA.227AC Metro IIIEC GKR"/>
        <s v="Dornier 228 201D4"/>
        <s v="de Havilland Canada DHC 6 Twin Otter 300D4"/>
        <s v="Lockheed 14 Super ElectraAN ACC"/>
        <s v="Lockheed 18 LodestarYS 28"/>
        <s v="Douglas DC 3YV"/>
        <s v="Douglas C 47AXH"/>
        <s v="Vickers Viscount 763YS 09C"/>
        <s v="Douglas C 118AN33VX"/>
        <s v="Ilyushin IL 18LZ"/>
        <s v="Lisunov Li 2?"/>
        <s v="Embraer 110P BandeirantePT GKW"/>
        <s v="Embraer 110P BandeirantePT GJN"/>
        <s v="Fairchild FH 227BPT"/>
        <s v="Fokker F 27 Friendship 600D2"/>
        <s v="Antonov AN 26D2"/>
        <s v="Boeing 737 2M2D2"/>
        <s v="Vickers 720 ViscountVH TVA"/>
        <s v="Douglas DC 7CF"/>
        <s v="Douglas DC 3F"/>
        <s v="Beech G18SN2700S"/>
        <s v="Cessna 550 Citation IIN550BP"/>
        <s v="Douglas DC 3YK"/>
        <s v="Sud  Aviation Caravelle IIIHG"/>
        <s v="Curtiss AT 32C CondorCH"/>
        <s v="General Aviation GA 43HB"/>
        <s v="Junkers JU86 Z 2HB"/>
        <s v="Douglas C 47BHB"/>
        <s v="Convair CV 990"/>
        <s v="Swearingen SA.227AC Metro IIIEC FXD"/>
        <s v="Douglas DC 379001"/>
        <s v="Canadair CRJ 200SE"/>
        <s v="Douglas DC 6BSE"/>
        <s v="Vickers Viscount 838SE FOZ"/>
        <s v="Lockheed 18 56 LoadstarG"/>
        <s v="Douglas DC 9"/>
        <s v="Canadair CL 44JHK"/>
        <s v="Sud Aviation SE 210 Caravelle 10RHK"/>
        <s v="Rockwell Sabreliner 60LV WPO"/>
        <s v="Cessna 402CN314AB"/>
        <s v="de Havilland DH 114 Heron 2BDQ"/>
        <s v="Ilyushin Il 76TD4L"/>
        <s v="Let L 410UVP"/>
        <s v="Sukhoi Superjet 100 95RA"/>
        <s v="Embraer 110P1 BandeirantePT FAW"/>
        <s v="Antonov AN 24RVRA"/>
        <s v="Cessna 402BN44NC"/>
        <s v="Fokker F 27 Friendship 600OY"/>
        <s v="Swearingen SA 226T Metro IICP"/>
        <s v="Curtiss C 46E"/>
        <s v="Fokker F VIIANC7888"/>
        <s v="Antonov AN 26B9Q"/>
        <s v="Consolidated  32 Liberator IIF BEFX"/>
        <s v="Boeing 737 524PK"/>
        <s v="Let 410UVPRP C"/>
        <s v="McDonnell Douglas MD 82EC"/>
        <s v="Douglas C 54ET4/11"/>
        <s v="Lockheed 1049G 55 Super ConstellationEC"/>
        <s v="de Havilland Comet 4G APDN"/>
        <s v="Bristol 170 FreighterEC ADI"/>
        <s v="Embraer 110P1 BandeiranteC GVRO"/>
        <s v="Antonov AN 12?"/>
        <s v="Boeing 737 7H4N722SW"/>
        <s v="Howard 250N252K"/>
        <s v="Britten  Norman  BN"/>
        <s v="Britten Norman BN 2A TrislanderP2"/>
        <s v="Douglas DC 3N18941"/>
        <s v="de Havilland Canada DHC 4A CaribouN702SC"/>
        <s v="Beech D18SN2999"/>
        <s v="Antonov AN 24RVUR"/>
        <s v="Beechcraft B 99N844NS"/>
        <s v="Cessna 207 / Cessna 207ZK DAX / ZK"/>
        <s v="McDonnell DC 9"/>
        <s v="Vickers 785D Viscount6O AAJ"/>
        <s v="Fokker F 27 Friendship 600RF6O"/>
        <s v="Canadair CL 600"/>
        <s v="Britten Norman BN 2A TrislanderH4"/>
        <s v="de Havilland Canada DHC 6 Twin Otter 300H4"/>
        <s v="Junkers Ju 52/3mF"/>
        <s v="CMASA Wal (flying boat)I AZEE"/>
        <s v="Douglas C 54BOO"/>
        <s v="Douglas DC 3N410D"/>
        <s v="Douglas C 47ANC58024"/>
        <s v="Travel Air 6000CF ABE"/>
        <s v="Avro 685 York IG AHFI"/>
        <s v="Let L 410UVPFLARF"/>
        <s v="Learjet 24N44CJ"/>
        <s v="Fletcher FU 24"/>
        <s v="Dornier 228 2029N"/>
        <s v="Antonov An 264L"/>
        <s v="Embraer 110P1 BandeiranteN1356P"/>
        <s v="Ilyushin76TD4K  AZ55"/>
        <s v="Douglas C 47BF"/>
        <s v="Convair CV 440N4819C"/>
        <s v="Tupolev 154B 2RA"/>
        <s v="Airbus A 310"/>
        <s v="Beech C 45HN8185H"/>
        <s v="Sikorsky S 76B helicopterHL9240"/>
        <s v="Ilyushin IL 14PB"/>
        <s v="de Havilland Canada DHC 6"/>
        <s v="Douglas DC 3CYV"/>
        <s v="Cessna 208B Grand CaravanYV 1069C"/>
        <s v="BAC One Eleven 525FT5N"/>
        <s v="Douglas DC 3NC38942"/>
        <s v="Grumman Gulfstream G3N85VT"/>
        <s v="Avro 685 York C 1G"/>
        <s v="Grumman G 159 Gulfstream I5Y"/>
        <s v="Douglas DC 3N96BF"/>
        <s v="Douglas DC 3ZS"/>
        <s v="Cessna 208B Caravan IN408GV"/>
        <s v="Cessna 208B Caravan IN750GC"/>
        <s v="Fokker F 27 Friendship 400M5"/>
        <s v="Sikorsky S 58ETPK"/>
        <s v="Douglas DC 4A2"/>
        <s v="Lockheed VegaNC32E"/>
        <s v="Cessna 402BN402TH"/>
        <s v="Beechcraft 1900CN401RA"/>
        <s v="?VP  YRX"/>
        <s v="de Havilland Canada DHC 6 Twin Otter 100C"/>
        <s v="Bell 412N410MA"/>
        <s v="Let 410UVP E5Y"/>
        <s v="Douglas DC 6BOO"/>
        <s v="Tupolev TU 134ARA"/>
        <s v="Britten Norman BN 2A TrislanderDQ"/>
        <s v="LET 410UVP9Q CEX"/>
        <s v="CASA 212 Aviocar 100PK VSO"/>
        <s v="Hawker Siddeley HS 748G"/>
        <s v="Douglas DC 7BN816D"/>
        <s v="Swearingen SA227AC Metroliner IIIVH OZA"/>
        <s v="Pilatus Britten Norman BN 2A"/>
        <s v="Handley Page Dart Herald 2029Q CAH"/>
        <s v="Lasco LascowlVH UGF"/>
        <s v="Yakovlev 42DRA 42434"/>
        <s v="De Havilland DH 61VH"/>
        <s v="Airbus A300F 622RN155UP"/>
        <s v="De Havilland DH 497"/>
        <s v="De Havilland DH.477"/>
        <s v="De Havilland DH 472"/>
        <s v="Curtiss R 4LM49"/>
        <s v="Curtiss JN 4H44"/>
        <s v="Junkers JL 6305"/>
        <s v="De Havilland DH 4160"/>
        <s v="De Havilland DH 4315"/>
        <s v="Sikorsky S 61NLN"/>
        <s v="Eurocopter EC225LP Super Puma M2+ _x0009_LN OJF"/>
        <s v="Curtiss AT 32C CondorNC725K"/>
        <s v="Lockheed Vega 2NC857E"/>
        <s v="Douglas DC 3N154R"/>
        <s v="Douglas DC 3N24320"/>
        <s v="Bell UH 1HCC"/>
        <s v="Boeing 221NC725W"/>
        <s v="Dirigible Roma (airship)?"/>
        <s v="de Havilland Canada DHC 6 Twin Otter 100PK"/>
        <s v="de Havilland Canada DHC 6 Twin Otter 300PK"/>
        <s v="ATR 42 300PK"/>
        <s v="de Havilland DCH 4T CaribouPK"/>
        <s v="de Havilland DHC 2 MK.1 BeaverN995WA"/>
        <s v="de Havilland DHC 6 Twin Otter 300ET"/>
        <s v="de Havilland Canada DHC 2 BeaverN9313Z"/>
        <s v="Fokker F 27 Friendship 400PK"/>
        <s v="Aerospatiale 330G PumaPK PDU"/>
        <s v="CASA 212 Aviocar 200PK PCM"/>
        <s v="IPTN 332C Super PumaPK PUI"/>
        <s v="Fairey Firefly MK1PP526"/>
        <s v="Fokker F 27 Friendship 100PK"/>
        <s v="Britten  Norman BN2A"/>
        <s v="de Havilland DH 9G"/>
        <s v="CASA NC 212"/>
        <s v="Aviation Traders ATL 98 CarvairN83FA"/>
        <s v="Yakovlev 40DRA 87256"/>
        <s v="Shorts SC 7 Skyvan 3A"/>
        <s v="de Havilland Canada DHC 2 Mark I BeaverN5998Q"/>
        <s v="Lockheed OrionXA BEJ"/>
        <s v="Lockheed Vega 5CNC959Y"/>
        <s v="Cessna 185AN1690Z"/>
        <s v="Antonov AN 269Q"/>
        <s v="Antonov 129Q CIH"/>
        <s v="CASA 212 AviocarTN AFA"/>
        <s v="Ilysushin Il 76TEK"/>
        <s v="HESA Iran 140"/>
        <s v="Hawker Siddeley HS 1256V"/>
        <s v="Fokker F 27 Friendship 600PK"/>
        <s v="Latecoere 631 (sea plane)F WANU"/>
        <s v="Antonov AN 32BHK3929X"/>
        <s v="Antonov An 32BHK"/>
        <s v="Antonov 32BHK 3930X"/>
        <s v="Aero Commander 500AN6143X"/>
        <s v="Mil Mi 8TUR"/>
        <s v="de Havilland 89A Dragon RapideG AFFF"/>
        <s v="Consolidated 32 2 Liberator IAM"/>
        <s v="Boeing B377 10"/>
        <s v="Boeing  Vertol ChinookG"/>
        <s v="Fokker F 27 Friendship 400M9Q"/>
        <s v="Unknown / Unknown?"/>
        <s v="Cessna 208B Caravan IN12022"/>
        <s v="Canadair CRJ 200ERUP"/>
        <s v="Junkers W 34C"/>
        <s v="Vickers 628 Viking 1BOY DLU"/>
        <s v="Sud Aviation Caravelle 1OY KRB"/>
        <s v="Mc Donnell Douglas MD 81OY"/>
        <s v="Ford Tri Motor / Ford Tri"/>
        <s v="Junkers F 13A16"/>
        <s v="Junkers F 13C"/>
        <s v="Boeing 247DC 79"/>
        <s v="Cessna 208B Grand Carivan_x0009_5Y CAC"/>
        <s v="Douglas DC 6CP"/>
        <s v="Antonov AN 12EL"/>
        <s v="Antonov 12BRA 11101"/>
        <s v="Antonov 12BTN AFR"/>
        <s v="Douglas C 47AHZ"/>
        <s v="Douglas C 47FAC"/>
        <s v="Consolidated  PBY 5A CatalinaFAC"/>
        <s v="Douglas DC 3FAC"/>
        <s v="Hawker Siddeley HS 748 260FAC"/>
        <s v="Fokker F 28 Fellowship 3000FAC"/>
        <s v="Pilatus PC 6 Turbo PorterFAC"/>
        <s v="CASA 212 Aviocar 200FAC 1150"/>
        <s v="Pilatus PC 6 Turbo Porter / Cessna 206FAC1115"/>
        <s v="Britten  Norman TrislanderC"/>
        <s v="Douglas DC 3OB"/>
        <s v="Douglas C 47DOB"/>
        <s v="British Aerospace APTCS TGM"/>
        <s v="Aerospatiale Caravelle 10RHB ICK"/>
        <s v="Antonov AN 12ST"/>
        <s v="Antonov AN 148"/>
        <s v="ATR  42"/>
        <s v="Curtiss C 46HK"/>
        <s v="Curtiss C 46AYS"/>
        <s v="de Havilland DH 114 Heron 1BPP"/>
        <s v="Hawker  Siddeley DH"/>
        <s v="Douglas DC 3CN3433Y"/>
        <s v="Let 410UVP ERA"/>
        <s v="Antonov AN 12RA"/>
        <s v="Consolidated PBY 5A CatalinaVP"/>
        <s v="Douglas DC 3XH"/>
        <s v="Douglas DC 6HR"/>
        <s v="Boeing 737 2R4CVT"/>
        <s v="Boeing 707 3J9CEP"/>
        <s v="Vickers Viscount 785DHC ARS"/>
        <s v="Vickers Viscount 785DHC AVP"/>
        <s v="CASA 212 Aviocar 200FAC1152"/>
        <s v="Handley Page HPR 7 Herald 214PP"/>
        <s v="Curtiss C 46DCP"/>
        <s v="Douglas DC 4"/>
        <s v="Sabca F VIIOO"/>
        <s v="Fokker F VIIOO"/>
        <s v="Savoia  Marchetti SM73OO"/>
        <s v="Sabca S 73OO"/>
        <s v="Junkers JU 52/3mOO"/>
        <s v="Savbia  Marchetti  S"/>
        <s v="Junkers JU 52OO"/>
        <s v="Douglas DC 3OO"/>
        <s v="Convair CV 240OO"/>
        <s v="Douglas C 47AOO"/>
        <s v="Douglas DC 6OO"/>
        <s v="Douglas DC 7COO"/>
        <s v="Boeing 707 329COO"/>
        <s v="GAF Nomad N 22B9M"/>
        <s v="Bell 412 (helicopter)9M AYW"/>
        <s v="Rockwell CT 39A SabrelinerXA"/>
        <s v="North American CT 39A SabrelineXA"/>
        <s v="Curtiss C 46DYV"/>
        <s v="CRDA CANT Z 506I"/>
        <s v="Savoia  Marchetti SM"/>
        <s v="Sud  Aviation  Caravelle VI"/>
        <s v="Lockheed 18 LoadstarPP PBG"/>
        <s v="Junkers Ju 52/3mCB"/>
        <s v="Cessna 421C Golden EagleHB LRX"/>
        <s v="Lockheed 18 LodestarPP SAC"/>
        <s v="Canadair CRJ 100ER5Y"/>
        <s v="Douglas DC 3C (C47A"/>
        <s v="Mi  8 helicopter?"/>
        <s v="Mi 8?"/>
        <s v="Yakovlev YAK 40 / Mil Mi"/>
        <s v="Ilyushin IL 76MDRA"/>
        <s v="Tupolev TU 134B"/>
        <s v="Tupolev Tu 134RA"/>
        <s v="EMB 721C SertanejoPT EBK"/>
        <s v="Douglas C 47A FZ559"/>
        <s v="Douglas C 47AL2"/>
        <s v="Douglas DC 4?"/>
        <s v="C  47 Dakota DT"/>
        <s v="Douglas C 47A9N"/>
        <s v="Douglas DC 39N"/>
        <s v="Fokker F 27 Friendship 2009N"/>
        <s v="Pilatus PC 6/B2"/>
        <s v="Fokker (KLM)  F.IIIH NABM"/>
        <s v="Fokker F7H NACC"/>
        <s v="Fokker F VIIIH"/>
        <s v="Fokker (KLM) F.IIIH NABR"/>
        <s v="Fokker F VIIb"/>
        <s v="Fokker F 12PH"/>
        <s v="Fokker F XXIIPH"/>
        <s v="Douglas DC 2PH"/>
        <s v="Douglas DC 3PH"/>
        <s v="Lockheed 14 WF62 Super ElectraPH"/>
        <s v="Douglas C  C47A"/>
        <s v="Douglas DC 3PK"/>
        <s v="Lockheed 049 46"/>
        <s v="Lockheed 749 79"/>
        <s v="Lockheed L 749"/>
        <s v="Douglas DC 6PH"/>
        <s v="Lockheed 1049C 55"/>
        <s v="Lockheed 1049C Super ConstellationPH LKT"/>
        <s v="Douglas DC 6BPH"/>
        <s v="Lockheed L 188C ElectraPH"/>
        <s v="Westland Sea King HC 4 (helicopter)ZA"/>
        <s v="Douglas C 47 Dakota"/>
        <s v="Handley Page HP 57 HalifaxW7773"/>
        <s v="Consolidated LB 30A LiberatorJT982"/>
        <s v="Douglas C 47BKJ918"/>
        <s v="Handley Page Hastings C 2WD497"/>
        <s v="Convair CV 340ZS"/>
        <s v="AAC  1 ToucanF"/>
        <s v="Blériot Spad 46F AEGN"/>
        <s v="Fokker F 27 Friendship 500F"/>
        <s v="Airbus A310 324YR"/>
        <s v="Douglas DC 3N18936"/>
        <s v="Curtiss C 46TCP"/>
        <s v="Kubicek BB85Z Hot Air BalloonN2469L"/>
        <s v="Curtiss C 46AN9904F"/>
        <s v="Curtiss C 46AN7840B"/>
        <s v="de Havilland DH 114 Heron 2DN563PR"/>
        <s v="de Havilland DH 114 Heron 2BN554PR"/>
        <s v="Let 410UVP EYS"/>
        <s v="CASA 212 Aviocar 200TI SAB"/>
        <s v="Douglas DC 3TI"/>
        <s v="Douglas DC 6YN"/>
        <s v="Vickers Viscount 748DVP YND"/>
        <s v="Vickers Viscount 782DVP WAS"/>
        <s v="Douglas C 54CP"/>
        <s v="Convair CV 440N356SA"/>
        <s v="Let 410UVP E9Q"/>
        <s v="Douglas DC 3HI"/>
        <s v="de Havilland DHC 6 Twin Otter 300XC"/>
        <s v="Rockwell Gulfstream Jetprop 840  XC JEH"/>
        <s v="Antonov 24RA 46489"/>
        <s v="de Havilland Canada DHC 6 Twin OtterPK"/>
        <s v="Embraer 110C BandeirantePP SBB"/>
        <s v="Embraer 110C BandeirantePP SBH"/>
        <s v="Embraer 110C BandeirantePP SBC"/>
        <s v="Douglas DC 3N19941"/>
        <s v="Douglas C 54BN63396"/>
        <s v="Zeppelin LZ 129D"/>
        <s v="de Havilland Canada DHC 3TN93PC"/>
        <s v="Tupolev TU 204"/>
        <s v="Doublas Dc 3?"/>
        <s v="Convair CV 340"/>
        <s v="Lockheed 18 LodestarF OALK"/>
        <s v="Vickers 952F VanguardF GEJE"/>
        <s v="Lockheed 18 LodestarVH BAG"/>
        <s v="Douglas C 47AVH"/>
        <s v="de Havilland DH.50JG AUHI"/>
        <s v="de Havilland DH 50AVH"/>
        <s v="de Havilland DH 86VH"/>
        <s v="Short S23 ‘C’ Class flying boatG AEUH"/>
        <s v="Short S 23 (flying boat)G"/>
        <s v="Short S 23 (flying boat)VH"/>
        <s v="Short S.23 Empire Flying BoatVH ABB"/>
        <s v="Douglas DC 3CN15HC"/>
        <s v="Swearingen SA 226TC Metroliner IIC"/>
        <s v="de Havilland DHC 3T Vazar TurbineOtterN270PA"/>
        <s v="Gates Learjet 35AN135PT"/>
        <s v="Swearingen SA 226TC / Mooney M"/>
        <s v="Cessna 441 ConquestN442NC"/>
        <s v="Saab Scandia / Cessna 310PP SRA"/>
        <s v="Hadley Page 137Jetstream I / Cessna 206N11360 / N4862F"/>
        <s v="Eurocopter AS 350BA / Piper PA"/>
        <s v="McDonnell Douglas DC 9 and Cessna 150FN970Z/N8669G"/>
        <s v="de Havilland DH 104 / Piper PA"/>
        <s v="Piper Navajo PA 31/ Piper Seminole PA"/>
        <s v="Beechcraft C99 / Rockwell 112TCN6399U/N112SM"/>
        <s v="de Hav Can. DHC 6 Tw Otter 100/ CessnaN6383"/>
        <s v="Convair CV 580 / Cessna 150N4634S / N8742S"/>
        <s v="Fairchild F 27 / Cessna 310N2704R/N1807H"/>
        <s v="Beechcraft 1900D / Cessna 177F GSJM/F"/>
        <s v="MD  87 / Cessna 525A Citation IISE"/>
        <s v="Beechcraft 1900 C / Beech King Air A90N87GL / N1127D"/>
        <s v="Bell 206B helicopterN3456M"/>
        <s v="Learjet 35AN30DK"/>
        <s v="Fokker F7NX703"/>
        <s v="Cessna 310CN1812H"/>
        <s v="Lockheed 18 LodeStarXB ZEH"/>
        <s v="Piper PA 24"/>
        <s v="Beechcraft 35 B33 DebonairN8972M"/>
        <s v="North American B 25 MitchellN3443G"/>
        <s v="Beechcraft 18HN390R"/>
        <s v="Aero Commander 500 BN701X"/>
        <s v="Aero Commander 680EN601JJ"/>
        <s v="F  86 SabrejetN275X"/>
        <s v="Norman BN 2A"/>
        <s v="Piper PA 23"/>
        <s v="Cessna  501 CitationN15NY"/>
        <s v="Beechcraft Bonanza F35N567LT"/>
        <s v="Douglas DC 3N711Y"/>
        <s v="Cessna 177RGN1976Q"/>
        <s v="Piper Aerostar 601 / Bell 412SPN3645D / N78S"/>
        <s v="Fairchild SA227 TTN500AK"/>
        <s v="Mitsubishi MU 2B"/>
        <s v="Helicopter, Hughes 369HSN9116F"/>
        <s v="Cessna 177BN35207"/>
        <s v="Burgess RV 6 experimentalN956DB"/>
        <s v="Piper PA 32"/>
        <s v="Cessna 335N8354N"/>
        <s v="Both Eurocopter AS350B3LQ CGK"/>
        <s v="Convair CV 440FN24DR"/>
        <s v="Douglas DC 6BN90773"/>
        <s v="Antonov 2TPLY AVD"/>
        <s v="ATR 42 5005H"/>
        <s v="Douglas C 54D7502"/>
        <s v="Lockheed C 130H7772"/>
        <s v="Lockheed 749A 79 ConstellationHK"/>
        <s v="de Havilland Canada DHC 6 Twin Otter 3005W"/>
        <s v="Douglas DC 35W"/>
        <s v="Aerospatiale SA365N 1 Dauphin IIN92MD"/>
        <s v="M28 SkytruckP 4201"/>
        <s v="de Havilland DHC 6 Twin Otter 300P2"/>
        <s v="de Havilland Canada DHC 6 Twin Otter 300P2"/>
        <s v="Antonov AN 24VXU"/>
        <s v="Cessna 208B Caravan I Super CargomasterN277PM"/>
        <s v="Swearingen SA.227AC Metro IIIN30093"/>
        <s v="de Havilland DHC  6"/>
        <s v="de Havilland Canada DHC 6 Twin Otter 100N124PM"/>
        <s v="Martin 404N40406"/>
        <s v="Douglas DC 3N55V"/>
        <s v="Piaggio PD 808I"/>
        <s v="Lockheed C 130H Hercules5125"/>
        <s v="Beechcraft 1900C 1RP"/>
        <s v="Douglas C 47API"/>
        <s v="Lockheed Orion 9NC12221"/>
        <s v="Fairchild FH 227EHC"/>
        <s v="Aerospatiale SA 330JN3596N"/>
        <s v="Sikorsky S 76C++N748P"/>
        <s v="Bell 212N90057"/>
        <s v="Bell 205 A 1 helicopterN8167J"/>
        <s v="Swearingen SA227AC Metro IIIHK 4275"/>
        <s v="Mil Mi 17EP561"/>
        <s v="Curtiss C 46AOB"/>
        <s v="Douglas C 54DOB"/>
        <s v="Douglas DC 6BCP"/>
        <s v="Lockheed 188A ElectraOB R"/>
        <s v="Sikorsly S 58ETOB"/>
        <s v="Let 410UVPEP 830"/>
        <s v="de Havilland Canada DHC 6 Twin Otter 300FAP"/>
        <s v="de Havilland Canada DHC 5 BuffaloFAP"/>
        <s v="de Havilland Canada DHC 5D BuffaloFAP"/>
        <s v="Antonov AN 32OB"/>
        <s v="Fokker F 28 Fellowship 1000OB"/>
        <s v="Douglas DC 3FAP"/>
        <s v="Swearingen SA.226TC Metro IC GYPA"/>
        <s v="Shaanxi Yunshuji Y 8/Yunshuji Y"/>
        <s v="Mil Mi 4 / Mil Mi"/>
        <s v="Douglas DC 3NC21789"/>
        <s v="Douglas DC 3N21786"/>
        <s v="Douglas DC 3NC25692"/>
        <s v="Shorts 330 200N26288"/>
        <s v="Douglas C 54N88852"/>
        <s v="Cessna 208 CaravanN9530F"/>
        <s v="IAI 1124 WestwindVH IWJ"/>
        <s v="Boeing 737 86JTC"/>
        <s v="Bell 212XA SVS"/>
        <s v="Gates Learjet 24BN600XJ"/>
        <s v="British Aerospace BAe 146"/>
        <s v="Antonov An 24XW"/>
        <s v="Avro 685 YorkEP ADE"/>
        <s v="Convair CV 580LN"/>
        <s v="Britten Norman BN 2A TrislanderHP"/>
        <s v="Douglas DC 3N90627"/>
        <s v="Mi  8?"/>
        <s v="Douglas C 47DFAP2009"/>
        <s v="Lockheed 049 ConstellationN86504"/>
        <s v="Eurocopter EC 130B4N155GC"/>
        <s v="Convair CV 440HP"/>
        <s v="Douglas C 74HP"/>
        <s v="Boeing B 747N732PA"/>
        <s v="Sikorsky S43 (flying boat)NC16933"/>
        <s v="Martin M 130 (flying boat)NC14715"/>
        <s v="Boeing B 314 (flying boat)NC18603"/>
        <s v="Pilgrim 100BNC742N"/>
        <s v="Sikorsky S 42 (flying boat)NC823M"/>
        <s v="Martin M 130 (flying boat)NC14716"/>
        <s v="Sikorsky S 43 (flying boat)NC15066"/>
        <s v="Douglas DC 4ANC88920"/>
        <s v="Lockheed 049 ConstellationN88846"/>
        <s v="Boeing 377 10"/>
        <s v="Boeing 377 StratocruiserN1030V"/>
        <s v="Boeing 377 Stratocruiser 10 26N1023V"/>
        <s v="Douglas DC 4N88900"/>
        <s v="Boeing 707 321CFN799PA"/>
        <s v="Boeing 707 321CFN461PA"/>
        <s v="Sikorsky S 42B (flying boat)NC15376"/>
        <s v="Douglas DC 4N88899"/>
        <s v="Sikorsky S 42 (flying boat)NC16734"/>
        <s v="Lockheed L 749 / Cessna 140NC86530/NC76981"/>
        <s v="Martin M 130 (flying boat)NC14714"/>
        <s v="Boeing 377 Stratocruiser 10 26N1032V"/>
        <s v="Boeing  377 StratocruiserN90943"/>
        <s v="Douglas DC 3ANC33645"/>
        <s v="Sikorsky S 38 Flying BoatNC"/>
        <s v="Antonv An 24BYA"/>
        <s v="Sikorsky S 38B (flying boat)NC"/>
        <s v="Sikorsky S 61NAP"/>
        <s v="Douglas C 47BAP"/>
        <s v="Douglas DC 3AP"/>
        <s v="Vickers 815 ViscountAP AJE"/>
        <s v="Douglas C 47AP"/>
        <s v="Fokker F 27 Friendship 200AP"/>
        <s v="Fokker F 27 Friendship 400AP"/>
        <s v="Fokker F 27 Friendship 600AP"/>
        <s v="Airbus A300B4 203AP"/>
        <s v="Airbus A320 214AP"/>
        <s v="Beechcraft B300 King Air766"/>
        <s v="Lockheed C 130B Hercules24142"/>
        <s v="Lockheed 18 LodestarNC33328"/>
        <s v="Convair CV 640CF"/>
        <s v="Boeing 737 200?"/>
        <s v="Boeing   377"/>
        <s v="Consolidated Catalina PB2Y 3R7233"/>
        <s v="Lockheed 749A 79"/>
        <s v="Britten Norman BN 7A lslanderC"/>
        <s v="PBY Catalina?"/>
        <s v="Pilatus Britten Norman BN"/>
        <s v="Douglas C 47AF"/>
        <s v="Lockheed 18 LodeStarTG HTM"/>
        <s v="Junkers JU 52/3mHC"/>
        <s v="BAC One Eleven 515FB5N"/>
        <s v="Farman 190F AJJK"/>
        <s v="Fokker F VIIBPH"/>
        <s v="Farman F 190F"/>
        <s v="CAMS 53F AIQY"/>
        <s v="Douglas C 47AVT"/>
        <s v="Convair CV 580C"/>
        <s v="Avro 691 Lancastrian (flying boat)AP ACM"/>
        <s v="McDonnell Douglas MD 82HS"/>
        <s v="North American F 100D"/>
        <s v="Sikorsky S 76C"/>
        <s v="BAC One Eleven 402AP5N"/>
        <s v="Let 410UVP9XR RB"/>
        <s v="Ilyushin IL 18BLZ"/>
        <s v="Swearingen SA.227AC Metro IIIZK POA"/>
        <s v="Lockheed  188A ElectraN6101A"/>
        <s v="Lockheed CC 130E130322"/>
        <s v="CASA NC 212 Aviocar 200PK"/>
        <s v="Cessna 441 Conquest IIOY CGM"/>
        <s v="Short Sandringham (flying boat)LN IAV"/>
        <s v="Short Sandringham 6 (flying boat)LN IWA"/>
        <s v="Lockheed 10 ElectraNC14935"/>
        <s v="Lockheed 14H Super ElectraNC 17388"/>
        <s v="Lockheed 14 H2 Super ElectraNC17394"/>
        <s v="Lockheed 14 Super ElectraNC17383"/>
        <s v="Lockheed 14 H Super ElectraNC17389"/>
        <s v="Douglas DC 3NC21712"/>
        <s v="Martin 202NC93044"/>
        <s v="Martin 202N93050"/>
        <s v="Martin 202NC93037"/>
        <s v="Martin 202N93040"/>
        <s v="Martin 202N93054"/>
        <s v="Boeing 377 Stratocruiser 10 30N74608"/>
        <s v="Douglas DC 7CN292"/>
        <s v="Lockheed 188C  ElectraN137US"/>
        <s v="Douglas DC 7CFN290"/>
        <s v="Lockheed 188C ElectraN121US"/>
        <s v="Douglas DC 4N95425"/>
        <s v="McDonnell Douglas MD 82N312RC"/>
        <s v="Douglas DC 3N17891"/>
        <s v="Fairchild  Hiller FH227CN380NE"/>
        <s v="Douglas DC 3N33417"/>
        <s v="Douglas DC 6AN34954"/>
        <s v="Beech Queen Air 65 A80N50NP"/>
        <s v="Convair CV 580N2045"/>
        <s v="Convair CV 880 / McDonnell DC"/>
        <s v="Boeing C 97N52676"/>
        <s v="Boeing 737 8BKP2"/>
        <s v="Douglas DF 151J"/>
        <s v="Douglas C 54BN90427"/>
        <s v="Antonov AN 26?"/>
        <s v="Lockheed WV 2 Super Constellation141294"/>
        <s v="Aerospatiale AS 350B2 EcureuilZK HKU"/>
        <s v="Aero Commander 680FZK BWA"/>
        <s v="Douglas C 54BNC30046"/>
        <s v="Douglas DC 7BN849D"/>
        <s v="Airbus A 300"/>
        <s v="Fokker F 28 Fellowship 4000N485US"/>
        <s v="Lockheed L 1011N11002"/>
        <s v="de Havilland DH 84 DragonVH"/>
        <s v="Lockheed Hudson IIIAVH ALA"/>
        <s v="CASA 212 200 AviocarARV"/>
        <s v="CASA 212 Aviocar 200ARV 0209"/>
        <s v="Goodyear  Zeppelin U.S.S. Macon (airship)ZRS"/>
        <s v="Douglas C 47 Skytrain (DC"/>
        <s v="Lockheed P2V Neptune131521"/>
        <s v="Douglas A 3D Skywarrior?"/>
        <s v="Douglas R6D 1 (DC"/>
        <s v="R4D  539090"/>
        <s v="Douglas DC 4 /Beechcraft SMB"/>
        <s v="Douglas C 47J99844"/>
        <s v="Lockheed EC 121P145927"/>
        <s v="Douglas DC 3 / USN R4"/>
        <s v="PBY4  2 Privateer / PB4Y"/>
        <s v="Consolidated PBY 2 / Consolidated PBY"/>
        <s v="Martin PBM 3S  / Martin PBM"/>
        <s v="Douglas C 118A / Lockheed P2V"/>
        <s v="Dirigible ZR 1 Shenandoah (airship)ZR"/>
        <s v="Consolidated PB4Y 132271"/>
        <s v="Douglas R4D 650765"/>
        <s v="Douglas DC 339067"/>
        <s v="Martin PBM Mariner59225"/>
        <s v="Fairchild R4Q 2131663"/>
        <s v="Lockheed R7V 1128441"/>
        <s v="Douglas R6D 1 (C"/>
        <s v="Douglas C188 B1311588"/>
        <s v="Lockheed WV 2143197"/>
        <s v="Lockheed WV 2BU"/>
        <s v="Douglas R5D 356541"/>
        <s v="Lockheed P 3A Orion149672"/>
        <s v="Lockheed P 3B Orion152720"/>
        <s v="Lockheed EC 121M135749"/>
        <s v="Douglas R5D 356496"/>
        <s v="Lockheed P 3B Orion153428"/>
        <s v="Lockheed C121J131390"/>
        <s v="Lockheed P 3C / Lockheed P"/>
        <s v="Lockheed P 3A Orion152159"/>
        <s v="Convair CV 340141010"/>
        <s v="Antonov An 2605"/>
        <s v="Antonov AN 2607RED"/>
        <s v="Tupolev Tu 142M3RF"/>
        <s v="CASA 212 MP Aviocar 200U"/>
        <s v="Ilyushin IL 38 / Ilyushin IL"/>
        <s v="Vickers Wellington bomberHE 274"/>
        <s v="Lockheed P 2E Neptune131481"/>
        <s v="Vickers Viking 1BF BJER"/>
        <s v="Cessna 208B Grand CaravanTI BEI"/>
        <s v="Canadair CL 600 CRJ"/>
        <s v="Douglas DC 3N51071"/>
        <s v="Douglas DC 6BN8225H"/>
        <s v="Douglas DC 6N90891"/>
        <s v="Lockheed 18 LodestarNC18199"/>
        <s v="Douglas DC 6N90893"/>
        <s v="Douglas DC 7BN4891C"/>
        <s v="Dassault Falcon 20CD CBNA"/>
        <s v="Lockheed P 3C / Convair CV"/>
        <s v="Mil Mi 8TRA"/>
        <s v="Vickers Viscount 764 DHC BEM"/>
        <s v="Douglas C 47 (DC"/>
        <s v="Curtiss C 46AHK"/>
        <s v="Beech King Air B90OB 1362"/>
        <s v="Bell UN 1N HueySAN"/>
        <s v="Curtiss C 46ACB"/>
        <s v="Douglas DC 4PP"/>
        <s v="Wright ByplaneSC1"/>
        <s v="Zepplin L 48 (air ship)L"/>
        <s v="??"/>
        <s v="LVG C VI?"/>
        <s v="Lockheed 9 OrionXA BAY"/>
        <s v="Sirkorsky S 43 (flying boat)2"/>
        <s v="Douglas DC 2NC14272"/>
        <s v="Consolidated Liberator B24 CA L"/>
        <s v="Curtiss C 46 Commando?"/>
        <s v="Convair 580 11AN844H"/>
        <s v="Antonov An 32CCCP"/>
        <s v="Bell 206BN5016M"/>
        <s v="Sikorsky S 25?"/>
        <s v="Douglas C 47A?"/>
        <s v="Tupolev TU 134AC9"/>
        <s v="Embraer ERJ 190ARC9"/>
        <s v="Mil Mi 8 (helicopter)?"/>
        <s v="de Havilland Canada DHC 6 Twin Otter 300F"/>
        <s v="Antonov AN 26V_x0009_ BNMAU"/>
        <s v="Antonov AN 26BBHMAY"/>
        <s v="Antonov AN 24RVBNMAU"/>
        <s v="Harbin Yunshuji Y 12 IIJU"/>
        <s v="BAC One Eleven 204AFN1116J"/>
        <s v="Martin 404N449A"/>
        <s v="Boeing 747 246F9G"/>
        <s v="Douglas DC 3N74586"/>
        <s v="Mi  17?"/>
        <s v="de Havilland Dragon 1SU ABI"/>
        <s v="Avro AnsonSU ADJ"/>
        <s v="SNCASE LanguedocSU AHH"/>
        <s v="Vickers 634 VikingSU AFO"/>
        <s v="Vickers 628 Viking 1BSU AGN"/>
        <s v="Vickers 634 Viking 1BSU AFK"/>
        <s v="Antonov AN 24?"/>
        <s v="VC  VikingSU"/>
        <s v="Royal Airship Works R 101G"/>
        <s v="Dornier 328 110D"/>
        <s v="Lockheed Vega 5BXA BFR"/>
        <s v="Boeing 247DXA DUY"/>
        <s v="Douglas DC 3N15570"/>
        <s v="Antonov AN 32?"/>
        <s v="Curtiss C 46TAM"/>
        <s v="Beech BE 1900DN233YV"/>
        <s v="Lockheed 5 VegaNC870E"/>
        <s v="Sud Aviation Caravelle 3OD AEM"/>
        <s v="Boeing B 720B"/>
        <s v="Avro 685 York C1OD ACZ"/>
        <s v="Avro 685 York IOD ADB"/>
        <s v="Douglas DC 3N19928"/>
        <s v="Curtiss Wright C 46FN1678M"/>
        <s v="Lockheed 18 LodestarN300E"/>
        <s v="Lockheed 18 08 Lodestar_x0009_N410M"/>
        <s v="Lockheed 10E ElectraX ABEO"/>
        <s v="Lockheed 749A ConstellationXA MEV"/>
        <s v="Douglas DC 3A"/>
        <s v="Fairchild Pilgrim 100AXA DEJ"/>
        <s v="Lockheed 10E ElectraX ABAS"/>
        <s v="Douglas C 47AXA"/>
        <s v="Consolidated B 24JXA"/>
        <s v="Fairchild C 82AXA"/>
        <s v="Aerospatiale AS 332L1 Super PumaXC UHM"/>
        <s v="Ford Tri motor 4M"/>
        <s v="Lockheed 10 ElectraXA BAS"/>
        <s v="Lockheed 10E ElectraX ABAU"/>
        <s v="Airbus A321 231EI"/>
        <s v="Douglas DC 3N53596"/>
        <s v="Vickers Viscount 828PK MVS"/>
        <s v="CASA 212 Aviocar 100PK NCF"/>
        <s v="CASA 212 Aviocar 200PK NCY"/>
        <s v="Fokker F 27 Friendship 500FPK"/>
        <s v="British Aerospace ATPPK MTX"/>
        <s v="Xian MA 60PK"/>
        <s v="Antonov An 12UR"/>
        <s v="Douglas DC 6N901MA"/>
        <s v="Boeing 707 336CSU"/>
        <s v="CASA  CN 235"/>
        <s v="Savoia Marchetti S55I TACO"/>
        <s v="Douglas DC 6BI"/>
        <s v="Bell 407N416PH"/>
        <s v="Fokker F 28 Fellowship 40005T"/>
        <s v="de Havilland Canada DHC 6 Twin Otter 3109M"/>
        <s v="Antonov An 12APCCCP"/>
        <s v="Aerospatiale Caravelle 3CN CCV"/>
        <s v="Sud  Aviation Caravelle VI"/>
        <s v="Aerospatiale ATR 42"/>
        <s v="CH53E Sea Stallion164536"/>
        <s v="Douglas DC 6ABN90779"/>
        <s v="Antonov AN 12CCCP"/>
        <s v="Antonov An 12BCCCP"/>
        <s v="Swearingen SA 227BC Metro IIIEC"/>
        <s v="Transall C 160NGPK"/>
        <s v="Douglas C 47CP"/>
        <s v="Douglas DC 3API"/>
        <s v="Fairchild F 27PI"/>
        <s v="Lockheed 188A ElectraRP C1061"/>
        <s v="Antonov AN 12B9Q"/>
        <s v="de Havilland DHC 6 Twin Otter PK"/>
        <s v="Boeing 737 230PK"/>
        <s v="Mitsubishi MC 20M"/>
        <s v="Bandeirante EMB 110P1PT"/>
        <s v="de Havilland Canada DHC 6 Twin Otter 300TZ"/>
        <s v="Antonov AN 24VTZ"/>
        <s v="Ilyushin IL 18BTZ"/>
        <s v="Douglas DC 3HA"/>
        <s v="Ilyushin IL 18DHA"/>
        <s v="Ilyushin IL 18VHA"/>
        <s v="Tupolev TU 154BHA"/>
        <s v="Tupolev TU 134HA"/>
        <s v="Junkers JU 52/3mHA"/>
        <s v="Boeing 777 2H6ER9M"/>
        <s v="Boeing 777 2009M"/>
        <s v="Douglas C 475R"/>
        <s v="Fokker 100PH KXL"/>
        <s v="Beechcraft Super King Air 200Z3 BAB"/>
        <s v="Macchi C 94I"/>
        <s v="de Havilland DH 86AVH"/>
        <s v="Fokker F 28 Fellowship 4000PH"/>
        <s v="Antonov 12BPLZ SFG"/>
        <s v="Fokker 50LX LGB"/>
        <s v="Transall C 1605063"/>
        <s v="Transall C 160D50"/>
        <s v="Junkers JU 52D"/>
        <s v="Junkers F 13D"/>
        <s v="Boeing 727 243FVT"/>
        <s v="Junkers JU 38D"/>
        <s v="Junkers JU 53/3mD"/>
        <s v="Lockheed L 1049G Super ConstillationD ALAK"/>
        <s v="Boeing 720 030BD"/>
        <s v="Boeing 720D ABDOP"/>
        <s v="Airbus A320 211D"/>
        <s v="Junkers JU 52/3mLN"/>
        <s v="Douglas DC 3OY"/>
        <s v="de Hvilland 89A Dragon RapideG AERZ"/>
        <s v="Boeing B 377 StratofreighterHI"/>
        <s v="Aerospatiale AS350DN151BH"/>
        <s v="Mil Mi 172_x0009_VT"/>
        <s v="Antonov AN 26 S2"/>
        <s v="Bell 206BN2209P"/>
        <s v="de Havilland DH.80 Puss MothVH UPC"/>
        <s v="Lockheed 10 ElectraSP AYD"/>
        <s v="Lockheed 14H Super ElectraSP BNG"/>
        <s v="Lockheed 14 Super ElectraSP BNJ"/>
        <s v="Lisunov Li 2PSP"/>
        <s v="Ilyushin P 14SP"/>
        <s v="Vickers Viscount 804SP LVB"/>
        <s v="Vickers 804 ViscountSP LVA"/>
        <s v="Antonov AN 24VSP"/>
        <s v="Antonov An 12BPSP"/>
        <s v="Ilyushin IL 62SP"/>
        <s v="Antonov AN 24BSP"/>
        <s v="Ilyushin IL 62MSP"/>
        <s v="Lockhed 10 ElectraSP AYD"/>
        <s v="Swearingen SA 227AC Metro IIIN342AE"/>
        <s v="de Havilland Dove 1G AJOU"/>
        <s v="Bell 212N140AL"/>
        <s v="Bell 205A 1 helicopterN95AL"/>
        <s v="Shorts 360 100G"/>
        <s v="Avro AnsonTF RVL"/>
        <s v="de Havilland Canada DHC 3T Turbine OtterN928PK"/>
        <s v="Learjet 25N345MC"/>
        <s v="Savoia  Marchetti S"/>
        <s v="Savoia  Marchetti SM73I"/>
        <s v="Junkers JU 52I"/>
        <s v="Savoia Marchetti S 66I"/>
        <s v="Savoia Marchetti SM 73I  SUTO"/>
        <s v="Macchi C.100I PACE"/>
        <s v="Bristol 170 Freighter IF BCJN"/>
        <s v="Embraer 120 BrasiliaF GEGH"/>
        <s v="Swearingen SA 226TC Metro IIF"/>
        <s v="Savoia  Marchetti SM.75 I"/>
        <s v="Short S 26 (flying boat)G"/>
        <s v="McDonnell  Douglas MD"/>
        <s v="Boeing 737 MAX 8PK"/>
        <s v="Convair CV 440SE"/>
        <s v="Douglas DC 3EI"/>
        <s v="Vickers Viscount 803EI AOM"/>
        <s v="Stinson SM 6000BNC10813"/>
        <s v="Desoutter IIZK ACA"/>
        <s v="Douglas DC 6N37512"/>
        <s v="Boeing B 767"/>
        <s v="Douglas DC 3NC18l23"/>
        <s v="Lockheed 749A ConstellationN119A"/>
        <s v="Douglas DC 7BN815D"/>
        <s v="Swallow_x000a_Swallow?"/>
        <s v="Stearman C 38NC1682"/>
        <s v="Stearman M 2 SpeedmailNC8199"/>
        <s v="Boeing 40NC741K"/>
        <s v="Boeing 40NC10338"/>
        <s v="Boeing 40NC830M"/>
        <s v="Lockheed VegaNC891E"/>
        <s v="Lockheed  5 VegaNC176W"/>
        <s v="Curtiss C 46F CUN68963"/>
        <s v="Douglas DC 4  (C"/>
        <s v="Cessna 402N3250Q"/>
        <s v="Cessna 404 Titan IIST AIJ"/>
        <s v="Douglas DC 6PI"/>
        <s v="de Havilland Canada DHC 3 OtterPI"/>
        <s v="Fokker F 27 Friendship 100PI"/>
        <s v="BAC One Eleven 402APPI"/>
        <s v="Hawker Siddeley HS 748 2RP"/>
        <s v="BAC One Eleven 524FFRP"/>
        <s v="BAC One Eleven 527FKRP"/>
        <s v="Shorts 360 300EI"/>
        <s v="BAC One Eleven 516FPRP"/>
        <s v="Airbus A.320 214RP"/>
        <s v="Airbus A.330 301F"/>
        <s v="Douglas C 54ACF"/>
        <s v="de Havilland DH106 Comet 1ACF CUN"/>
        <s v="Douglas DC 6BCF"/>
        <s v="Bristol Britannia 314CF CZB"/>
        <s v="Fairchild F 27AN2770R"/>
        <s v="Martin 202N93039"/>
        <s v="Martin 202N93043"/>
        <s v="Douglas DC 8JA8054"/>
        <s v="Loening C 2CNC9158"/>
        <s v="Douglas DC 2NC"/>
        <s v="Douglas DC 3NC28394"/>
        <s v="Douglas DC 3NC88872"/>
        <s v="Lockheed L 649 ConstellationNC112A"/>
        <s v="Lockheed 749C 79"/>
        <s v="Lockheed 188A ElectraN5533"/>
        <s v="Douglas DC 7N842D"/>
        <s v="Douglas DC 7BN809D"/>
        <s v="Lockheed L 1011 TriStar 1N310EA"/>
        <s v="Stinson Model ANC14599"/>
        <s v="Douglas DC 4NC37478"/>
        <s v="Douglas DC 3N28345"/>
        <s v="Convair CV 880N8804E"/>
        <s v="Mc Donnell Dougals DC 9?"/>
        <s v="Lockheed L 1011"/>
        <s v="McDonnell Douglas MD 88N927DA"/>
        <s v="Travel Air 4000NC5436"/>
        <s v="Travel Air 4000NC5435"/>
        <s v="Stearman C 38?"/>
        <s v="Douglas DC 3N60331"/>
        <s v="Stinson SM 6000BNC11122"/>
        <s v="Douglas DC 3NC33631"/>
        <s v="Vickers ViscountCF TGR"/>
        <s v="McDonnell Douglas DC 8F"/>
        <s v="Lockheed 188A ElectraOB R939"/>
        <s v="Lockheed 1049E 55 Super ConstellationYV"/>
        <s v="Douglas C 47AYV"/>
        <s v="Lockheed 1049E Super ConstellationYV C"/>
        <s v="Vickers Viscount 749YV C"/>
        <s v="British Aerospace 748 2AYV 45C"/>
        <s v="Lockheed 1049H Super ConstellationN6921C"/>
        <s v="Lockheed L 1049H Super ConstellationN6920C"/>
        <s v="Lockheed 1049H Super ConstellationN6911C"/>
        <s v="Lockheed 1049H Super ConstellationN6913C"/>
        <s v="Lockheed L 1049H Super ConstellationN6915C"/>
        <s v="Boeing 747 249FN807FT"/>
        <s v="Antonov 12BKEY 406"/>
        <s v="Lockheed 14 ElectraVH ADY"/>
        <s v="Bell 206L?"/>
        <s v="Aerospatiale AS350N5793P"/>
        <s v="Eurocopter AS350B2N352LN"/>
        <s v="de Havilland Canada DHC 6 Twin Otter 3005A"/>
        <s v="Beechcraft BE 99"/>
        <s v="Sikorsky S 58ET (helilcopter)EC"/>
        <s v="Ford Tri motor F"/>
        <s v="Douglas DC 7CFN500AE"/>
        <s v="Pilatus PC 12/45N128CM"/>
        <s v="de Havilland DH106 Comet 1G ALYY"/>
        <s v="Salmson 2 A"/>
        <s v="Breguet 14F ALTA"/>
        <s v="Latecoere 631 (flying boat)F BDRD"/>
        <s v="Breguet 14F AFBI"/>
        <s v="Breguet 14F AEGZ"/>
        <s v="Breguet 14F AGBN"/>
        <s v="Airbus 320 271NCC"/>
        <s v="Douglas DC 3YR"/>
        <s v="Douglas DC 6XW"/>
        <s v="Fokker F27 Friendship 100RP C6888"/>
        <s v="Douglas DC 3XW"/>
        <s v="Douglas DC 4XW"/>
        <s v="Douglas C 47C"/>
        <s v="Lockheed 749A ConstellationOB R"/>
        <s v="Antonov AN 24RVEW"/>
        <s v="Douglas DC 3AN"/>
        <s v="Curtiss C 46AN"/>
        <s v="Avro 685 York 1G AHFA"/>
        <s v="Douglas DC 3956"/>
        <s v="Douglas DC 3CC"/>
        <s v="Douglas DC 6BCC"/>
        <s v="Bristol 170 Freighter 31ECF QWJ"/>
        <s v="Cessna T207AN7354U"/>
        <s v="Convair CV 580N73130"/>
        <s v="Nord 262A 34F"/>
        <s v="Lioré  et"/>
        <s v="Fokker F 27 Friendship 400MTC"/>
        <s v="BAC One Eleven?"/>
        <s v="Douglas DC 3CHK"/>
        <s v="Fokker F 27 Friendship 500HL"/>
        <s v="Fokker F 28 Fellowship 4000HL"/>
        <s v="Airbus A300B4 622RHL"/>
        <s v="Boeing 707 373HL7412"/>
        <s v="Boeing 747 2B5FHL"/>
        <s v="McDonnell Douglas MD 11HL"/>
        <s v="Ilyushin IL 12?"/>
        <s v="Hawker Siddeley HS 121 Trident 2EB"/>
        <s v="Pacific AerospacePK KIG"/>
        <s v="Lockheed 14 Super ElectraPK AFO"/>
        <s v="Grumman G 21 GoosePK"/>
        <s v="Embraer 110 P1 BandeiranteG OEAA"/>
        <s v="Koolhoven FK.43PH AJK"/>
        <s v="Lockheed 1049H Super ConstellationPH LKM"/>
        <s v="Fokker F.IIIH NABS"/>
        <s v="Lockheed 14 ElectraPJ AIP"/>
        <s v="Fokker F 50EP"/>
        <s v="Antonov AN 26EK"/>
        <s v="Mil Mi 8MTV"/>
        <s v="Pilatus  Britten Norman BN"/>
        <s v="Antonov AN 12BPUR"/>
        <s v="Martin 202A / DC 3N93211/N999B"/>
        <s v="Convair CV 880"/>
        <s v="Military   U.S. Air Force57"/>
        <s v="Ilyushin IL 18BCCCP"/>
        <s v="Antonov 26BER AZT"/>
        <s v="Antonov An 24 VRA"/>
        <s v="PAC 750XL9N AJB"/>
        <s v="Antonov AN 26A9Q"/>
        <s v="Li  2CCCP"/>
        <s v="Airbus A300B2 101VT"/>
        <s v="Let 410UVPCCCP 67130"/>
        <s v="Douglas DC 3VT"/>
        <s v="Douglas C 47VT"/>
        <s v="de Havilland DH 114 HeronJA6155"/>
        <s v="Junkers JU 52HB"/>
        <s v="Beechcraft 1900C 1AP"/>
        <s v="British Aerospace BAe 125"/>
        <s v="Learjet 35AN880Z"/>
        <s v="Grumman Gulfstream IIN409MA"/>
        <s v="Lisunov LI 2YU"/>
        <s v="Douglas DC 3YU"/>
        <s v="Junkers 52/3mYU ACE"/>
        <s v="Aerospatiale Caravelle 6NYU AHD"/>
        <s v="Douglas C 124A Globemaster II51"/>
        <s v="Airbus A300B4 622RB"/>
        <s v="Fokker F 27 Friendship 400MTU"/>
        <s v="Douglas DC 36V"/>
        <s v="de Havilland DH 114 Heron 2I"/>
        <s v="Douglas DC 3I"/>
        <s v="Fokker F 28 Fellowship 1000I"/>
        <s v="Grummand EA 6B163045/CY"/>
        <s v="Cams 53 1F"/>
        <s v="Gates Learjet 45I ERJC"/>
        <s v="Fokker F 27 Friendship 600I"/>
        <s v="Fokker F 27 Friendship 200I"/>
        <s v="Aerospatiale Alenia ATR 42"/>
        <s v="Douglas C 47I"/>
        <s v="OFM F VIIb/3mI"/>
        <s v="Fiat G.212CPI ELSA"/>
        <s v="FIAT G 212CPI"/>
        <s v="Savoia  Marchetti SM83I"/>
        <s v="Sikorsky CH53D / Sikorsky CH53D357 / 903"/>
        <s v="de Havilland DH 114 HeronN575PR"/>
        <s v="de Havilland Canada DHC 6 Twin Otter 300G"/>
        <s v="Lockheed Hercules C 1305"/>
        <s v="ATR 72 212EP"/>
        <s v="Douglas DC 3EP"/>
        <s v="Boeing 737 286EP"/>
        <s v="Boeing 727 286EP"/>
        <s v="Airbus A300B2 203EP"/>
        <s v="Fokker F 28 Fellowship 1000EP"/>
        <s v="Antonov 1212162"/>
        <s v="Lockheed L 749A"/>
        <s v="Sikorsky UH 60 Black Sea Hawk_x0009_93"/>
        <s v="Let 410UVPYV 928CP"/>
        <s v="BAC One Eleven 515FBD"/>
        <s v="Sud Aviation SE 210 Caravelle IIIHS"/>
        <s v="Learjet 23N400PG"/>
        <s v="Antonov An 12BPUP"/>
        <s v="Ilyushin Il 76RF"/>
        <s v="Consolidated PBY 5A  CatalinaF"/>
        <s v="Ilyushin IL 18DDM"/>
        <s v="Ilyushin IL 62MKDDR"/>
        <s v="Vickers Viscount 708F BGNV"/>
        <s v="de Havilland Canada DHC 6 Twin Otter 200N563MA"/>
        <s v="Airbus A330 321F"/>
        <s v="CASA 235 10PK"/>
        <s v="CASA 212 AviocarP 2032_x000a_P"/>
        <s v="Lockheed C 130H Hercules  _x0009_A"/>
        <s v="Douglas DC 3 / Douglas DC"/>
        <s v="Douglas C 47APK"/>
        <s v="Short SC 7 Skyvan VariantPK"/>
        <s v="Fokker F 28 Fellowship 3000PK"/>
        <s v="Avro 691 Lancastrian 1G AGLX"/>
        <s v="Vickers Viscount 768DVT DIO"/>
        <s v="Fokker F 27 Friendship 200PH"/>
        <s v="Sud Aviation SE 210 Caravelle VINVT"/>
        <s v="Sud Aviation SE 210 CaravelleVT"/>
        <s v="Fokker F 27 Friendship 400VT"/>
        <s v="HAL  748"/>
        <s v="Hindustan Aeronautics 748 2 224VT"/>
        <s v="Airbus A320 231VT"/>
        <s v="Let Aero 45SVT DHO"/>
        <s v="de Havilland Comet 4CSU ALD"/>
        <s v="Lockheed 749 ConstellationVT CQP"/>
        <s v="Lockheed 749A ConstellationVT DEP"/>
        <s v="Hawker Hunter?"/>
        <s v="de Havilland DH106 Comet 1G ALYV"/>
        <s v="Douglas C 47BVT"/>
        <s v="Stinson SM 6000BNC117S"/>
        <s v="Rockwell International 690BN318WA"/>
        <s v="Reims Aviation 406N6591L"/>
        <s v="de Havilland DHC 2N126UA"/>
        <s v="de Havilland DHC 2N17394"/>
        <s v="Bell 206B3N27736"/>
        <s v="de Havilland Dash 2 float planeN1433Z"/>
        <s v="Learjet 23N243F"/>
        <s v="Gates Learjet 23N434EJ"/>
        <s v="Beech 200 Super King AirN501RH"/>
        <s v="Aerospatiale Nord 262A 33N418SA"/>
        <s v="Bell 206BN14831"/>
        <s v="Bell 206L 3N96CW"/>
        <s v="Aerospatiale AS 350 B2 EcureuilN37SH"/>
        <s v="Aerospatiale AS 350BN350SM"/>
        <s v="Eurocopter AS 350BAN6099S"/>
        <s v="Bell 206B3N1078V"/>
        <s v="Eurocopter AS350 B2N417AE"/>
        <s v="Bell 206BN5011K"/>
        <s v="Ford 4NC1492"/>
        <s v="PA  34"/>
        <s v="GAF Nomad N24AN8071L"/>
        <s v="Martin 404N40412"/>
        <s v="Douglas C 47ANC88876"/>
        <s v="Cessna 207AN6280H"/>
        <s v="Aerospatiale 350B1N64SF"/>
        <s v="Grumman G 159 Gulfstream IN181TG"/>
        <s v="Douglas DC 7N455SW"/>
        <s v="Bell 222N992AA"/>
        <s v="Beech E18SN138JR"/>
        <s v="Cessna 185N9984X"/>
        <s v="IAI 1124A Westwind IIRP C5880"/>
        <s v="Eurocopter Deutschland BK117C1N141LG"/>
        <s v="Cessna 208 Caravan IN551CC"/>
        <s v="Douglas DC 3NC29086"/>
        <s v="Learjet 35AN388LS"/>
        <s v="Curtiss C 46FN3914"/>
        <s v="Handley Page W 10G"/>
        <s v="Boulton and Paul P 71G"/>
        <s v="Handley Page HP 42G"/>
        <s v="Douglas DC 3TF"/>
        <s v="Vickers Viscount 759DTF ISU"/>
        <s v="Rohrbach RolandM CCCC"/>
        <s v="Junkers JU 52M"/>
        <s v="Latecoere 631 (flying boat)F BDRE"/>
        <s v="Let 410UVP E4HA"/>
        <s v="Junkers JU 52/3mD"/>
        <s v="Beechcraft 99N853SA"/>
        <s v="Lockheed L 188CF ElectraHR"/>
        <s v="Beechcraft 99SE IZO"/>
        <s v="Douglas C 47APH"/>
        <s v="de havilland 89 Dragon RapideG ACPM"/>
        <s v="GAF Nomad N 22ZK"/>
        <s v="Douglas C 54AN90433"/>
        <s v="Military   U.S. Air Force69"/>
        <s v="Embraer ERJ 190"/>
        <s v="de Havilland Can. DHC 6"/>
        <s v="Eurocopter AS 350B2N350LH"/>
        <s v="McDonnell Douglas 369DN4493M"/>
        <s v="Aerospatiale AS350BAN270SH"/>
        <s v="Eurocopter AS350B3 EcureuilN351SH"/>
        <s v="Bell BHT 206"/>
        <s v="Eurocopter AS 332L2 Super Puma 2G REDL"/>
        <s v="Bell 206L 4N124NH"/>
        <s v="Bell 206LN16760"/>
        <s v="Cessna 501 CitationN79DD"/>
        <s v="Aerospatiale AS355 F1N510TG"/>
        <s v="Sikorsky S 92AC"/>
        <s v="Bell 407 / Bell 407N407GA / N407MJ"/>
        <s v="Aerospatiale Puma9M SSC"/>
        <s v="de Havilland Canada DHC 6 Twin Otter 3005N"/>
        <s v="Sikorsky S 61N"/>
        <s v="Bell 47J 2N8467E"/>
        <s v="Sikorsky S61LN619PA"/>
        <s v="Bell UH 1B Huey HelicopterN87701"/>
        <s v="Bell 205AN2256W"/>
        <s v="Bell 204B helicopterN1187W"/>
        <s v="SNIAS SA330JN4730S"/>
        <s v="Bell 205AN4048G"/>
        <s v="Let 410UVP EHK"/>
        <s v="Bell 206BN37741"/>
        <s v="Mc Donnell Douglas 369FF RotocraftN911VC"/>
        <s v="Eurocopter EC 130 B4N11QV"/>
        <s v="de Havilland DHC 6 Twin Otter 300N707PV"/>
        <s v="Volpar C45GN234JC"/>
        <s v="de Havilland DH 89A Dragon RapideG"/>
        <s v="Tupolev TU 134AVN"/>
        <s v="Embraer EMB 110 BandeiranteN49BA"/>
        <s v="Airbus A320 212A4O"/>
        <s v="Shaanxi Y 8GX"/>
        <s v="Ilyushin IL 183X"/>
        <s v="Embraer 110P1 BandeiranteP2 RDS"/>
        <s v="Embraer 110P2 BandeiranteP2 RDM"/>
        <s v="Short S 23VH"/>
        <s v="Lockheed L 18"/>
        <s v="de Havilland DHA 3 Drover IIVH"/>
        <s v="Antonov AN 24B3C"/>
        <s v="Embraer 110P2 BandeiranteP2 ALX"/>
        <s v="Tupolev TU 154ACCCP"/>
        <s v="Antonov An 32B3C"/>
        <s v="Embraer EMB 120ERD2"/>
        <s v="Antonov AN 72"/>
        <s v="Mi 17V 5GN10139"/>
        <s v="Short 36093 1336"/>
        <s v="Boeing KC 135E59"/>
        <s v="F  4C Phantom jet fighter64"/>
        <s v="Vickers Viscount 745D / T 33AN7410/53"/>
        <s v="Antonov An 12S9"/>
        <s v="Cessna  208B Grand CaravanLV WSC"/>
        <s v="CH  47D Chinook?"/>
        <s v="de Havilland DH 84 DragonG"/>
        <s v="Breguet 14F ALVE"/>
        <s v="Breguet 14?"/>
        <s v="Breguet 14F ALNA"/>
        <s v="Breguet 14F ALJU"/>
        <s v="Breguet 14F AFBD"/>
        <s v="Breguet 14F AFBB"/>
        <s v="Breguet 14F AFAX"/>
        <s v="Breguet 14F ALRA"/>
        <s v="Piper PA 32N4121R"/>
        <s v="Dassault Falcon 509XR NN"/>
        <s v="Dassault Falcon 900BSX ECH"/>
        <s v="Black Sea Hawk helicopter?"/>
        <s v="Bristol Britannia 175HB ITB"/>
        <s v="Cessna 500 Citation IYV 21CP"/>
        <s v="Ilyushin IL 62DM"/>
        <s v="Tupolev TU 134DM"/>
        <s v="Domier Delphin III (flying boat)D 1620"/>
        <s v="Zeppelin L 22 (airship)?"/>
        <s v="Zeppelin L 43 (airship)?"/>
        <s v="Zeppelin L 53 (airship)?"/>
        <s v="Zeppelin L 1 (airship)?"/>
        <s v="Zeppelin L 2 (airship)?"/>
        <s v="Zeppelin L 8 (airship)?"/>
        <s v="Zeppelin L 10 (airship)?"/>
        <s v="Zeppelin L 32 (airship)?"/>
        <s v="Zeppelin L 31 (airship)?"/>
        <s v="Zeppelin L 34 (airship)"/>
        <s v="Schutte  Lanz S"/>
        <s v="Zeppelin L 23 (airship)?"/>
        <s v="Zeppelin L 44 (airship)?"/>
        <s v="Zeppelin L 59 (airship)?"/>
        <s v="Zeppelin L 70 (airship)?"/>
        <s v="Super Zeppelin (airship)?"/>
        <s v="Airship?"/>
        <s v="Junkers 52/3m 4V+DR"/>
        <s v="de Havilland Canada DHC 6 Twin OtterD"/>
        <s v="Grumman G 21 GooseHK"/>
        <s v="Lockheed L 188C ElectraPK"/>
        <s v="Fokker F 28 Fellowship 1000PK"/>
        <s v="Fokker F 28 Fellowship 3000RCPK"/>
        <s v="Airbus A300 B4"/>
        <s v="Convair CV  640N862FW"/>
        <s v="Lockheed L 188A ElectraN5532"/>
        <s v="Antonov AN 12BP4L"/>
        <s v="Cessna 404 TitanTR LYQ"/>
        <s v="CASA 212 Aviocar 200FAP215"/>
        <s v="Douglas DC 3CN61442"/>
        <s v="Douglas C 47AN65276"/>
        <s v="de Havilland Canada DHC 6 Twin OtterF"/>
        <s v="Zeppelin Dixmunde (airship)L 72"/>
        <s v="Dassault  Breguet Atlantique29"/>
        <s v="Fairchild C 123KN709RR"/>
        <s v="Douglas DC 3NC54451"/>
        <s v="Curtiss C 46FN1240N"/>
        <s v="Douglas DC 3N66637"/>
        <s v="Potez IXF ADCD"/>
        <s v="Vickers 604 Viking 1BVT CEL"/>
        <s v="Potez 29F FREI"/>
        <s v="Latécoère 300 (float plane.F AKGF"/>
        <s v="Lockheed 18 LodestarF BALV"/>
        <s v="Airbus A320 111F"/>
        <s v="Douglas C54AG APYK"/>
        <s v="Douglas DC 6ATF"/>
        <s v="Lockheed 10E ElectraNR16020"/>
        <s v="Cessna 404 Titan Courier IIB 12206"/>
        <s v="Dornier 228 201B"/>
        <s v="Dornier 228 212B"/>
        <s v="Saab340BB  12255"/>
        <s v="Vickers Viscount 754D / Douglas C 47OD"/>
        <s v="CASA 212 100T"/>
        <s v="Kawasaki C 1A88"/>
        <s v="Kawasaki C 1 / Kawasaki C"/>
        <s v="Lockheed P2V 7KA"/>
        <s v="Shin Meiwa PS 15801"/>
        <s v="H  21B?"/>
        <s v="Casa 212 AviocarLDF 46"/>
        <s v="Douglas C 47A7312"/>
        <s v="DHC  5 BuffaloAF316"/>
        <s v="de Havilland  Canada  DHC 5D BuffaloAF"/>
        <s v="Yunshuji Y 12AF"/>
        <s v="Lockheed C 130H9T"/>
        <s v="de Havilland DHC 5 Buffalo9T"/>
        <s v="Antonov An 26420"/>
        <s v="Fairchild C 123?"/>
        <s v="Boeing Vertol CH 47 (helilcopter)?"/>
        <s v="Shorts 360FAV 1652"/>
        <s v="Northrop F 5A?"/>
        <s v="CASA CN 235M"/>
        <s v="Fairchild C 123KL4K"/>
        <s v="Bell Huey UH 1H?"/>
        <s v="Lockheed C 130H?"/>
        <s v="Antonov An 12BPST"/>
        <s v="Antonov An12 A?"/>
        <s v="Antonov 32?"/>
        <s v="Beechcraft 1900CN27RA"/>
        <s v="CASA 212 S1 Aviocar 100D"/>
        <s v="Vickers Viking 1B &amp; Soviet YAK 3 fighterG"/>
        <s v="Antonov AN 12VCCCP"/>
        <s v="Ilyushin IL 76MCCCP"/>
        <s v="Antonov AN 2609"/>
        <s v="Antonov AN 24V5605"/>
        <s v="Lockheed C 130E453"/>
        <s v="Lockheed C 130H469"/>
        <s v="Douglas DC 6FAS"/>
        <s v="Fairchild C 82 Packet45"/>
        <s v="Antonov AN 24RV / Soviet Air Force TU"/>
        <s v="MiG  15 UTI?"/>
        <s v="Ilyushin IL 76MDCCCP"/>
        <s v="Antonov AN 22ACCCP"/>
        <s v="Mil Mi 8T (helicopter)?"/>
        <s v="Antonov AN 124"/>
        <s v="Antonov 12MGARA 12135"/>
        <s v="Mil Mi 2689RED"/>
        <s v="Antonov An 26RF"/>
        <s v="Ilyushin Il 20MRF"/>
        <s v="Ilyushin IL 18DRA"/>
        <s v="Consolidated LB 30A LiberatorAM261"/>
        <s v="Douglas C 47 DakotaKG630"/>
        <s v="Avro LancasterRF230"/>
        <s v="Consolidated LB 30A LiberatorJT985"/>
        <s v="Consolidated LB 40"/>
        <s v="Consolidated LB 30"/>
        <s v="Short StirlingPJ950"/>
        <s v="Consolidated LB 30A LiberatorKH126"/>
        <s v="Consolidated LB 30A LiberatorKH125"/>
        <s v="Douglas C 47 DakotaKN557"/>
        <s v="Douglas C 47 DakotaKG747"/>
        <s v="Douglas C 47 DakotaKN585"/>
        <s v="Avro LancasterNX690"/>
        <s v="Avro 685 York 1MW125"/>
        <s v="Short Sunderland 9 (flying boat)PP107"/>
        <s v="Vickers Valetta Mk1 / Avero LancasterVX562 / TX270"/>
        <s v="Vickers ValettaWJ474"/>
        <s v="Avro Shackleton M 2 / Avro Shakleton M"/>
        <s v="Black Seaburn Beverley C Mark 1XH117"/>
        <s v="Vickers Valetta C Mk.1VW832"/>
        <s v="Handley Page Hastings C Mark 1TG577"/>
        <s v="Avro Shackleton MR 1VP261"/>
        <s v="Douglas C 47BKK120"/>
        <s v="Consolidated LB 30A LiberatorAM260"/>
        <s v="Lockheed HudsonN7253"/>
        <s v="Short SunderlandW4026"/>
        <s v="Consolidated Liberator?"/>
        <s v="Short Stirling IVLJ668"/>
        <s v="Douglas C 47BKJ957"/>
        <s v="Douglas C 47BKN413"/>
        <s v="Douglas C 47BKN500"/>
        <s v="Douglas C 47BKN236"/>
        <s v="Douglas C 47BKK122"/>
        <s v="Douglas C 47BKN336"/>
        <s v="Douglas C 47BKN630"/>
        <s v="Vickers Valetta C 1VW194"/>
        <s v="Avro Shackleton MR 1VP286"/>
        <s v="Vickers Valetta T 3WG258"/>
        <s v="Avro Shackleton MR 2WL746"/>
        <s v="Avro Shackleton MR 2WL794"/>
        <s v="Handley Page Hastings C 2WD498"/>
        <s v="Lockheed C 130K HerculesXV216"/>
        <s v="Avro Shackleton AEW 2WR965"/>
        <s v="Boeing Vertol Chinook HC 2 (helicopter)ZD576"/>
        <s v="Lockheed Hercules C.1XV179"/>
        <s v="British Aerospace Nimrod MR 2XV"/>
        <s v="Avro York C1MW198"/>
        <s v="Antonov AN 253"/>
        <s v="Ilyushin IL 18?"/>
        <s v="Mil Mi 8 / Mil Mi"/>
        <s v="Mil Mi 17 ( helicopter)?"/>
        <s v="Douglas C 54282"/>
        <s v="CASA C 295M019"/>
        <s v="Tupolev 154M101"/>
        <s v="Douglas C 47777"/>
        <s v="Douglas C 47A293246"/>
        <s v="Bell UH 1H?"/>
        <s v="Lockheed C 130H4761"/>
        <s v="GAF Nomad N 22CN286"/>
        <s v="GAF N22B Nomad18"/>
        <s v="Antonov AN 26FAP"/>
        <s v="de Havilland Canada DHC 6 Twin Otter 300FAP306"/>
        <s v="Bristol 170 FreighterG783"/>
        <s v="Lockheed C 130B Hercules23494"/>
        <s v="Lockheed C 130B Hercules24143"/>
        <s v="Fokker F 27 Friendship 20010254"/>
        <s v="Antonov 32K2743"/>
        <s v="de Havilland Canada DHC 6 Twin Otter 10067"/>
        <s v="Lockheed C 130HNAF911"/>
        <s v="Dornier 228NAF033"/>
        <s v="Beechcraft B300 King Air 350iNAF203"/>
        <s v="Lockheed C 130H Hercules5U"/>
        <s v="Douglas DC 47412"/>
        <s v="Arava 201223"/>
        <s v="Mil Mi 8 (helicopter)265"/>
        <s v="Mil Mi 17 (helicopter)294"/>
        <s v="Douglas C 479N"/>
        <s v="Short SC7  SkyvanRAN"/>
        <s v="Shaanxi Y 8F"/>
        <s v="Beechcraft 1900D4610"/>
        <s v="Antonov AN 26042"/>
        <s v="Lockheed C 130 HerculeCNA"/>
        <s v="Lockheed C 60 Lodestar60"/>
        <s v="Lockheed C 130A Hercules3610"/>
        <s v="Lockheed C 130A Hercules3603"/>
        <s v="de Havilland Canada DHC 5D Buffalo5T"/>
        <s v="de Havilland Canada DHC 4AM21"/>
        <s v="Douglas C 47A5R"/>
        <s v="Mi  17 HelicopterVAM"/>
        <s v="Antonov 74TK 300RDPL"/>
        <s v="Douglas C 47248"/>
        <s v="Antonov An 26UR"/>
        <s v="Shaanxi Y 8DCR872"/>
        <s v="Antonov AN 32CR861"/>
        <s v="Antonov AN 32CR862"/>
        <s v="Mil Mi 17 (helicopter)CH"/>
        <s v="Mil Mi 17?"/>
        <s v="Yunshuji Y 8DCR"/>
        <s v="Fairchild C 12356"/>
        <s v="de Havilland DHC 5 Buffalo218"/>
        <s v="Harbin Yunshuji Y 12"/>
        <s v="CASA 212 A3 Aviocar 100324"/>
        <s v="Lockheed C 130H Hercules348"/>
        <s v="Fairchild C 119GMM52"/>
        <s v="Lockheed C 130HMM61995"/>
        <s v="Sikorsky CH 53D (helicopter)360"/>
        <s v="Lockheed C 130B5"/>
        <s v="Tupolev TU 154M / Sukhoi Su"/>
        <s v="Lockheed C 130H5"/>
        <s v="Lockheed C 130?"/>
        <s v="Lockheed 1329 Jetstar 81003"/>
        <s v="Lockheed C 130HF?"/>
        <s v="Lockheed C 130 Hercules?"/>
        <s v="Lockheed C 130B Hercules5"/>
        <s v="Lockheed C 130H HerculesA"/>
        <s v="Lockheed C 130H"/>
        <s v="CASA NC 212A"/>
        <s v="Fokker F 27 Friendship 400MA"/>
        <s v="Lockheed C 130 HerculesA"/>
        <s v="Lockheed C130 B HerculesA"/>
        <s v="Douglas C 47BM965"/>
        <s v="Tempest?"/>
        <s v="Ilyushin IL 14?"/>
        <s v="Fairchild C 119?"/>
        <s v="Hindustan Aeronautics 748 2MH2178"/>
        <s v="Fairchild C 119G?"/>
        <s v="MiG  23?"/>
        <s v="Hindustan Aeronautics 748 2H1513"/>
        <s v="Hindustan Aeronautics 748 2H1032"/>
        <s v="Antonov AN 32 TransportK2673"/>
        <s v="Antonov An 32K2752"/>
        <s v="Antonov AN 12BPBL534"/>
        <s v="Wapiti?"/>
        <s v="Douglas C 47FAH"/>
        <s v="Lockheed C130D556"/>
        <s v="Lockheed C 130H748"/>
        <s v="Douglas C 47FAGO961"/>
        <s v="Lockheed C 130H Hercules750"/>
        <s v="Douglas C 47A316410"/>
        <s v="Sepecat Jaguar A?"/>
        <s v="Douglas DC6B43748"/>
        <s v="Nord 2501 Noratlas49"/>
        <s v="Nord 2501 Noratlas182"/>
        <s v="Nord 2501 Noratlas140/88JA"/>
        <s v="de Havilland Canada DHC 6 Twin Otter742/CB"/>
        <s v="Antonov AN 2671383"/>
        <s v="Antonov AN 121506"/>
        <s v="Lockheed C 130H HerculesSU"/>
        <s v="McDonnel F 4E Phantom II?"/>
        <s v="de Havilland Canada DHC 6 Twin Otter 300FAE447"/>
        <s v="Catalina Flying BoatL 865"/>
        <s v="Antonov AN 2614"/>
        <s v="Dassault Falcon 2015 2233"/>
        <s v="Antonov 74T 20015"/>
        <s v="Nord 262C 66TN"/>
        <s v="Antonov AN 269T"/>
        <s v="CASA CN 235"/>
        <s v="KJ  2000?"/>
        <s v="Fairchild C 199G?"/>
        <s v="Lockheed C 130H Hercules1310"/>
        <s v="Douglas C 47AFAC"/>
        <s v="Douglas DC 6BFAC"/>
        <s v="CASA C 212 Aviocar 300DF966"/>
        <s v="Lockheed C 130 HerculesTT"/>
        <s v="Canadair CP 107 MK"/>
        <s v="Consolidated Canso (amphibian)11057"/>
        <s v="Douglas C 47UB"/>
        <s v="Fairchild FH 227H5003"/>
        <s v="Douglas C 472040"/>
        <s v="Douglas C 47BC"/>
        <s v="Lockheed C 28C"/>
        <s v="Douglas C 47DLC"/>
        <s v="Embraer C 95 BandeiranteFAB2157"/>
        <s v="Hawker Siddeley HS 125"/>
        <s v="Lockheed C 130HFAB2468"/>
        <s v="Lockheed C 130EC"/>
        <s v="Embraer  110 C"/>
        <s v="Douglas C 54B / P"/>
        <s v="Lockheed C 130ATAM"/>
        <s v="Fairchild C 119GCP"/>
        <s v="Fairchild C 119CP"/>
        <s v="Lockheed C 130HCH"/>
        <s v="Douglas C 47BA65"/>
        <s v="Avro 504H3021"/>
        <s v="Lockheed Hudson A16 97?"/>
        <s v="Lockheed HudsonA16 79"/>
        <s v="Lockheed HudsonA16 198"/>
        <s v="Consolidated LiberatorA72 70"/>
        <s v="Douglas C 47AA6556"/>
        <s v="de Havilland Canada DHC 4 CaribouA4"/>
        <s v="Curtiss C 46A42"/>
        <s v="Curtiss C 46D42"/>
        <s v="Mil Mi 171?"/>
        <s v="Yakovlev YAK 4034001"/>
        <s v="Douglas C 54TC"/>
        <s v="Avro 691 Lancastrian IVT 102"/>
        <s v="Fokker F 27 Friendship 500TC"/>
        <s v="Antonov 74TK 200UR"/>
        <s v="Antonov AN 26CCCP"/>
        <s v="CASA 212 Aviocar 300T 410"/>
        <s v="Mil Mi 8MTV (helicopter)H534"/>
        <s v="Mil Mi 17 (helicopter)H584"/>
        <s v="CASA 212 200 AviocarT401"/>
        <s v="Lockheed C 130H Hercules7T"/>
        <s v="Ilyushin 76 TD7T"/>
        <s v="Douglas C 476812"/>
        <s v="Douglas C47 TP6840"/>
        <s v="Lockheed C 130 Hercules011"/>
        <s v="Antonov AN 12T"/>
        <s v="Boeing B 29 Superfortress44"/>
        <s v="Douglas C 54 Skymaster?"/>
        <s v="Embraer 120ER BrasiliaT 500"/>
        <s v="Fokker F VIIG"/>
        <s v="Douglas C 47ALN"/>
        <s v="de Havilland Canada DHC 6 Twin Otter 300LN"/>
        <s v="Lockheed 1049H 82 Super ConstellationN6923C"/>
        <s v="Boeing 737 8KN (WL)A6"/>
        <s v="Fokker F 27 Friendship 5005Y"/>
        <s v="Cessna 404 TitanOE FCT"/>
        <s v="Swearingen SA.227AC Metro IIID CABB"/>
        <s v="Handley Page Jetstream 1D INAH"/>
        <s v="Fairchild packet (C119 flying boxcar)?"/>
        <s v="Swearingen SA 226AT Merlin IVEC"/>
        <s v="de Havilland Comet 4CSA R"/>
        <s v="Antonov An 2RRA"/>
        <s v="Socata TB1 10 TobagoVH"/>
        <s v="Hawker Siddeley HS 748 2LV"/>
        <s v="de Havilland Canada DHC 6 Twin Otter 300C"/>
        <s v="Douglas DC 3OH"/>
        <s v="Embraer 110P1 BandeiranteDQ AFN"/>
        <s v="de Havilland Canada DHC 6 Twin Otter 200P2"/>
        <s v="Antonov AN 24ST"/>
        <s v="Embraer 110P1 BandeiranteXC COX"/>
        <s v="Cessna 208B Caravan I Super CargomasterN791FE"/>
        <s v="McDonnell Douglas MD 11N526FE"/>
        <s v="Faucett F 19OB"/>
        <s v="Douglas C54AOB PAZ"/>
        <s v="Douglas DC C"/>
        <s v="Douglas DC 4OB"/>
        <s v="Yakovlev YAK 40EP"/>
        <s v="Bell 212B 2311"/>
        <s v="Avro  685 York ILV XIG"/>
        <s v="British Aerospace Jetstream 4101N304UE"/>
        <s v="Tupolev TU 154M / Boeing B"/>
        <s v="Tupolev 134A 3RA"/>
        <s v="British Aerospace 3101 Jetstream 31N410UE"/>
        <s v="Convair CV 340N153JR"/>
        <s v="Hawker Siddeley HS 125XA"/>
        <s v="Boeing 737 8HGVT"/>
        <s v="GAF Nomad N 24AN224E"/>
        <s v="BAe HS 748"/>
        <s v="Bristol 170 Freighter 31ZK AYH"/>
        <s v="Cessna 208A Caravan I CargomasterN835FE"/>
        <s v="Cessna 208A Caravan I CargomasterN820FE"/>
        <s v="Swearingen SA.227AC MetroN68TC"/>
        <s v="Embraer 120RT BrasiliaN33701"/>
        <s v="Beechcraft 1900C 1N112AX"/>
        <s v="Beechcraft 1900DN240CJ"/>
        <s v="Cessna 208B Caravan IN4688B"/>
        <s v="Boeing 247NC13314"/>
        <s v="Boeing 247DNC13370"/>
        <s v="Boeing 247DNC13315"/>
        <s v="Boeing 707 351CN144SP"/>
        <s v="Lockheed 049 ConstellationPP PDG"/>
        <s v="Douglas DC 3SX"/>
        <s v="BAe Jetstream 3101 31N16EJ"/>
        <s v="Fokker 100F GMPG"/>
        <s v="Junkers W 34D"/>
        <s v="Douglas DC 3ET"/>
        <s v="Boeing 707 360CET"/>
        <s v="Boeing 737 8ASET"/>
        <s v="Boeing 737 Max 8ET AVJ"/>
        <s v="Junkers JU 52/3mgeOH"/>
        <s v="Vickers 615 Viking 1BT 11"/>
        <s v="Vickers 615 Viking 1BT 3"/>
        <s v="Vickers 798D ViscountXA SCM"/>
        <s v="Tupolev ANT 20 / I"/>
        <s v="Douglas C 47HC"/>
        <s v="Douglas DC 3N70003"/>
        <s v="Antonov 12BPUR LIP"/>
        <s v="Iluyshin Il 86RA"/>
        <s v="Antonov An 26B 100_x0009_RA"/>
        <s v="Antonov AN 28RA"/>
        <s v="Travel Air 6000TI 3"/>
        <s v="Antonov AN 28ES"/>
        <s v="Junkers F 13geG"/>
        <s v="Vickers Viscount 794DTC SEV"/>
        <s v="Douglas C 47 / Douglas DC"/>
        <s v="Bristol 170 Freighter 21G AICS"/>
        <s v="Douglas DC 6 / RAF YorkSE"/>
        <s v="de Havilland Canada DHC 6 Twin Otter 300N383EX"/>
        <s v="Sud Aviation Caravelle 10REC BDD"/>
        <s v="Vickers Viking 1BG AJBO"/>
        <s v="Junkers G 24D"/>
        <s v="de Havilland DH 34G"/>
        <s v="Bleriot Spad 27F ACMH"/>
        <s v="Canadair C 4 ArgonautG"/>
        <s v="Douglas DC 3 / Avro AnsonG"/>
        <s v="Sikorsky S 76AG"/>
        <s v="Bristol 170 Freighter 31 Mark IIG AIFF"/>
        <s v="Bleriot 155F AIEB"/>
        <s v="B17G Flying Fortress43 38856"/>
        <s v="Airspeed AS 65 ConsulG"/>
        <s v="Consolidated LiberatorG AGDR"/>
        <s v="Fokker F 27 Friendship 600G"/>
        <s v="Bell 206 L 1N40TE"/>
        <s v="Boeing 777 31HA6"/>
        <s v="Boeing 707 330CST"/>
        <s v="Bell 212A6 AVL"/>
        <s v="Douglas C 47AN75142"/>
        <s v="Fokker F 27 Friendship 200VT"/>
        <s v="CASA 212 DE Aviocar 200TM"/>
        <s v="Douglas C 118AYV"/>
        <s v="Aerospatiale 330J PumaI EHPA"/>
        <s v="Curtiss C 46SU"/>
        <s v="Airbus A320 232SU"/>
        <s v="Fokker F 27 Friendship 500SU"/>
        <s v="Airbus A.300B4 203SU"/>
        <s v="Bell 214 STYV O"/>
        <s v="Douglas C 53"/>
        <s v="Lockheed L 188A ElectraHC"/>
        <s v="Sud Aviation SE 210 Caravelle VIRHC"/>
        <s v="Bristol 170 Freighter 21HC SBU"/>
        <s v="IAI Attava 201 E 206"/>
        <s v="Beechcraft 99AN125AE"/>
        <s v="CASA 212 Aviocar 200N432CA"/>
        <s v="CASA 212 Aviocar 200N355CA"/>
        <s v="British Aerospace Jetstream 3201N918AE"/>
        <s v="Swearingen SA227 ACN622AV"/>
        <s v="Let 410A5X CNF"/>
        <s v="de Havilland Canada DHC 6 Twin Otter 200XA"/>
        <s v="Douglas DC 3CR"/>
        <s v="Fokker F 27 Friendship 200CR"/>
        <s v="Piper PA 31N595DE"/>
        <s v="de Havilland DHC 6"/>
        <s v="de Havilland DH.104 Dove LQ XWW"/>
        <s v="Douglas DC 7B / U.S. Air Force F"/>
        <s v="Antonov AN 26VEX"/>
        <s v="Let 410UVP EJ2"/>
        <s v="Douglas DC 3TC"/>
        <s v="Fokker FG IIID 468"/>
        <s v="Fokker FG IIID 729"/>
        <s v="Dornier MerkurD 585"/>
        <s v="AEGKD  74"/>
        <s v="Fokker FG IIID 180"/>
        <s v="Junkers G 31D"/>
        <s v="Fokker FG IID 757"/>
        <s v="Arado V1D 1594"/>
        <s v="Dornier WalD 864"/>
        <s v="Messerschmitt M 20BD"/>
        <s v="Messerschmitt M 20D"/>
        <s v="Dornier MerkurD 1455"/>
        <s v="Heinkel HE 2D"/>
        <s v="Junkers W 33 D"/>
        <s v="Focke  Wulf A"/>
        <s v="Dornier MerkurD 1445"/>
        <s v="Heinkel He 70D"/>
        <s v="Junkers JU 160D"/>
        <s v="Heinkel He 111V2D"/>
        <s v="Heinkel He 111D"/>
        <s v="Junkers JU.52D APAR"/>
        <s v="Heinkel 116D ATIO"/>
        <s v="Dornier DO.18 (float plane)D AROZ"/>
        <s v="Junkers JU90V2D AIVI"/>
        <s v="Junkers JU 86?"/>
        <s v="Douglas DC 3D"/>
        <s v="Junkers JU 90A"/>
        <s v="Junkers JU52/3mD AUAW"/>
        <s v="Focke  Wulf FW 200D"/>
        <s v="Dormier Do J"/>
        <s v="Siebel Si 204?"/>
        <s v="Ford model 4 AT"/>
        <s v="Lockheed 14 H2 Super ElectraCR"/>
        <s v="Rochrbach RolandD AJYP"/>
        <s v="Antonov AN 9CCCP"/>
        <s v="Sikorsky S 61NN612AZ"/>
        <s v="Fokker F 27 Friendship 300TF"/>
        <s v="de Havilland 110WG235"/>
        <s v="Junkers JU 52/3mOY"/>
        <s v="McDonnell Douglas MD 835N"/>
        <s v="Airbus A321 111SX"/>
        <s v="Let 410UVP9XR DC"/>
        <s v="Antonov AN 26CU"/>
        <s v="Boeing 737 201XA"/>
        <s v="Swearingen SA.226TC Metro IIXA SLU"/>
        <s v="Savoia  Marchetti SM73OK"/>
        <s v="Fairchild C 82APP"/>
        <s v="Sud Aviation SE 210 Caravelle VINPP"/>
        <s v="Saab 340BHB AKK"/>
        <s v="BAE Avro RJ100HB IXM"/>
        <s v="Britten Norman BN 2A Trislander IIXA"/>
        <s v="DC  3"/>
        <s v="Lockheed 18 LoadstarTI 84"/>
        <s v="McDonnell Douglas MD 81YU"/>
        <s v="Chance Vought F 8E150321"/>
        <s v="Sikorsky CH 53A (helicopter)153710"/>
        <s v="Sikorsky CH 53D (helicopter)156658"/>
        <s v="Curtiss  Wright R5C"/>
        <s v="Douglas R5D239116"/>
        <s v="Douglas C 54P50850"/>
        <s v="Sikorksky CH 53 (helicopter)157139"/>
        <s v="CH  53D157138"/>
        <s v="Sikorsky CH 53D157132"/>
        <s v="Sikorsky CH 53D157140"/>
        <s v="Fairchild R4Q / Dougas AD 6 skyraider129741/135350"/>
        <s v="Bell UH 1B / Sikorsky CH53A helicopters638572/153305"/>
        <s v="Ilyushin Il 76MD15"/>
        <s v="?42  52196"/>
        <s v="Travel Air A6000A?"/>
        <s v="General 102 ENC"/>
        <s v="Ilyushin 114TUK 91004"/>
        <s v="Loening C W Air Yaht?"/>
        <s v="Stinson?"/>
        <s v="Sikorsky S 38BBNV17V"/>
        <s v="Sikorsky S 38B?"/>
        <s v="Sikorsky S 38BNV40V"/>
        <s v="Douglas DC 2NC14269"/>
        <s v="Douglas DC 232"/>
        <s v="Douglas DC 2NC14297"/>
        <s v="Ford 5 AT Tri"/>
        <s v="Douglas DC 245"/>
        <s v="Douglas C 4769"/>
        <s v="Douglas C 5353"/>
        <s v="Douglas C 5349"/>
        <s v="Douglas C 5348"/>
        <s v="Douglas C 4763"/>
        <s v="Douglas C 5359"/>
        <s v="Douglas C 4783"/>
        <s v="Douglas C 4782"/>
        <s v="Douglas C 4785"/>
        <s v="Douglas C 4771"/>
        <s v="Douglas C 47101"/>
        <s v="Douglas C 4756"/>
        <s v="Douglas C 4777"/>
        <s v="Douglas C 4788"/>
        <s v="?139"/>
        <s v="Curtiss Wright C 46?"/>
        <s v="Curtis C 46XT"/>
        <s v="Nakajima A T2J"/>
        <s v="BAC One Eleven 200ABG"/>
        <s v="Lockheed 1339N520S"/>
        <s v="Bell 407N445MT"/>
        <s v="Bell 407N502MT"/>
        <s v="Aerospeciale AS 350DN5784M"/>
        <s v="de Havilland Canada DH 3T OtterN455A"/>
        <s v="Agusta A109A MK IIN21FL"/>
        <s v="North American P 51D"/>
        <s v="Canadair CL 604 N90AG"/>
        <s v="Aero Commander  520B5386N"/>
        <s v="Aero Commander 680N6305U"/>
        <s v="Hughes 369DN11058"/>
        <s v="Sikorsky S 76COH"/>
        <s v="ATR 42 320YV"/>
        <s v="Curtiss C 46AXA"/>
        <s v="Douglas C 46A"/>
        <s v="Douglas DC 3 / Cessna 170BN33315 / N8143A"/>
        <s v="Vickers Viscount 812N242V"/>
        <s v="Boeing 737 500N18611"/>
        <s v="McDonnell Douglas MD 82N18835"/>
        <s v="Douglas DC 4N3821"/>
        <s v="Bombardier DHC 8"/>
        <s v="Learjet 23AN101PP"/>
        <s v="Bae Jetstream 3201N875JX"/>
        <s v="ConvairCV  440N131T"/>
        <s v="Antonov AN 289Q"/>
        <s v="Douglas DC 3 (Douglas C"/>
        <s v="Ilyushin 76MDUR 76539"/>
        <s v="Douglas DC 4OO"/>
        <s v="Antonov An 12BEX"/>
        <s v="de Havilland Canada DHC 6 Twin Otter 300TN"/>
        <s v="Dornier 228 2019S"/>
        <s v="Junkers G 24P"/>
        <s v="Sud  Aviation Caravelle 10"/>
        <s v="Lockheed L 188AF ElectraHK"/>
        <s v="de Havilland Canada DHC 4A CaribouHC"/>
        <s v="Britten Norman BN 2A TrislanderOB"/>
        <s v="Dornier WalP BACA"/>
        <s v="Dornier WalP BALSA"/>
        <s v="Antonov AN 329Q"/>
        <s v="Let 410UVPTN AHE"/>
        <s v="Travel Air 4000NC6480"/>
        <s v="Ilyushin II 76UR"/>
        <s v="Ilyushin IL 76RA"/>
        <s v="Douglas DC 6BFN84BL"/>
        <s v="Latecoere 28 1F"/>
        <s v="Antonov AN 28 PZL"/>
        <s v="Lockheed 18 LodestarN1000F"/>
        <s v="Convair CV 300N55VM"/>
        <s v="Douglas DC 4D"/>
        <s v="Ilyushin II 76TD4K"/>
        <s v="Caproni Ca.48?"/>
        <s v="Bell 214ST helicopterN704H"/>
        <s v="Rockwell Sabreliner 65N241H"/>
        <s v="Douglas DC 5?"/>
        <s v="Boeing XB 2941"/>
        <s v="Boeing 247NC13357"/>
        <s v="Boeing 307 StratolinerNX19901"/>
        <s v="Fokker 509Q CBD"/>
        <s v="de Havilland DH 114 Heron 1BF"/>
        <s v="Piper PA 28"/>
        <s v="Swearingen SA 26TC Metro IIN505LB"/>
        <s v="de Havilland Canada DHC 6 Twin Otter 200N7666"/>
        <s v="de Havilland Canada DHC 6 Twin Otter 3009Q"/>
        <s v="Boeing 307 Stratoliner B 1F"/>
        <s v="Embraer 110P1 BandeiranteZS LGP"/>
        <s v="British Aerospace BAe 125 700A HawkerXA"/>
        <s v="Piper PA 31N6642L"/>
        <s v="Embraer 120RT BrasiliaN265CA"/>
        <s v="Canadair CRJ 200ERN431CA"/>
        <s v="Beechcraft 99N199EA"/>
        <s v="Douglas DC 6BFHK"/>
        <s v="Martin 404N464M"/>
        <s v="Douglas DC 6BN37543"/>
        <s v="Fairchild FC 2NC3780"/>
        <s v="Bell 212FAC 4020"/>
        <s v="Douglas C 47FAC1659"/>
        <s v="Junkers JU 52624"/>
        <s v="Junkers W 34406"/>
        <s v="Mil Mi 17 (helicopter)?"/>
        <s v="Boeing 707 373CHK"/>
        <s v="Fairchild F 27HK"/>
        <s v="Antonov AN 32AHK"/>
        <s v="DC3(C47)FAC  675"/>
        <s v="Douglas DC 6AHK"/>
        <s v="Douglas C 118AHK"/>
        <s v="de Havilland Canada DHC 6 Twin Otter 300HK"/>
        <s v="Grumman G 159 Gulfstream IHK"/>
        <s v="de Havilland Canada DHC 6 Twin Otter 310HK"/>
        <s v="Lockheed L 1649A StarlinerN7301C"/>
        <s v="Douglas C 47AC"/>
        <s v="Douglas DC 3C (C"/>
        <s v="Embraer 110P1 BandeiranteHK 2638"/>
        <s v="Embraer 110P1 BandeiranteHK 2594"/>
        <s v="Aérospatiale SE 210 CaravelleHK"/>
        <s v="Boeing 727 23FHK"/>
        <s v="Boeing 727 2JOFHK"/>
        <s v="Curtiss C 46DHK"/>
        <s v="Vickers Viscount 745DHK 1320"/>
        <s v="Vickers Viscount 745DHK 2382"/>
        <s v="Douglas DC 4HK"/>
        <s v="Lockheed L 188A ElectraHK"/>
        <s v="Douglas C 47BHK"/>
        <s v="Curtiss C 46FHK"/>
        <s v="Let  410UVP"/>
        <s v="Douglas DC 3N4662"/>
        <s v="Lockheed 10 Electra YU SBC"/>
        <s v="Ford 4 AT"/>
        <s v="Budd RB 1 Conestoga?"/>
        <s v="Cessna 421N421TJ"/>
        <s v="Bristol Britannia 175G ANCA"/>
        <s v="Waco, model YLCNC14140"/>
        <s v="Bell 206 L4 Jet Ranger IIIN180AL"/>
        <s v="Douglas DC 3AD"/>
        <s v="Saab 340BPH KSH"/>
        <s v="Potez IX?"/>
        <s v="Spad 33?"/>
        <s v="Farman F 121 JabiruF"/>
        <s v="Bleriot Spad 33F AIEP"/>
        <s v="Blériot Spad 66F AEHX"/>
        <s v="Fokker F VIIF"/>
        <s v="Embraer 110P1 BandeiranteHP 1202AC"/>
        <s v="McDonnell Douglas MD 82B"/>
        <s v="British Aerospace 146 300B"/>
        <s v="Tupolev TU 154MB"/>
        <s v="Douglas C 4775"/>
        <s v="Douglas C 4770"/>
        <s v="Douglas C 4781"/>
        <s v="McDonnell Douglas MD 11B"/>
        <s v="Curtiss C 47?"/>
        <s v="Ilyushin IL 18DB"/>
        <s v="Yakovlev YAK 42DB"/>
        <s v="Antonov AN 24RVB"/>
        <s v="Boeing 737 89P WLB"/>
        <s v="Lockheed Hudson?"/>
        <s v="Hawker Siddeley Trident 2EB 266"/>
        <s v="Douglas DC 3DB"/>
        <s v="Sud Aviation SE 210 Caravelle IIIB"/>
        <s v="Boeing 707 324CB"/>
        <s v="Airbus A300 622RB"/>
        <s v="Douglas DC 3B"/>
        <s v="Boeing 737 809B"/>
        <s v="Bombardier CRJ200B 3072"/>
        <s v="Sikorsky S 43NC16930"/>
        <s v="Fairchild FC 219"/>
        <s v="Lockheed 18 LoadstarCC CLD"/>
        <s v="Casa 212 AB10 Aviocar230"/>
        <s v="Fairchild F 27JCC"/>
        <s v="Stinson SM6000B Tri motorNC10894"/>
        <s v="Beech E18SN51CS"/>
        <s v="Lockheed 10B ElectraNC16022"/>
        <s v="Cessna 404 Titan5Y EJS"/>
        <s v="Mi  8MTV"/>
        <s v="Aerospatiale Alenia ATR 42F"/>
        <s v="Douglas C 47AG"/>
        <s v="Beechcraft Bonanza 35N3794N"/>
        <s v="Grummand Gulfstream IIIN303GA"/>
        <s v="Cessna 172HN3149X"/>
        <s v="Beechcraft E18SN50JR"/>
        <s v="Douglas DC 3CN3FY"/>
        <s v="Learjet 25N153TW"/>
        <s v="Learjet 25BN666TW"/>
        <s v="LET 410UVPXA ACM"/>
        <s v="Gates Learjet 35N47BA"/>
        <s v="Antonov An 26"/>
        <s v="Beech King Air 200 CatpassN81PF"/>
        <s v="Gates Learjet 24BN12MK"/>
        <s v="Illyushin 76UR UCB"/>
        <s v="CASA 212PK ZAG"/>
        <s v="GAF Nomad N24APZ TBP"/>
        <s v="Britten  Norman BN2 IslanderC9"/>
        <s v="Swearingen SA 226T Metro IIZS"/>
        <s v="Boeing 707 328CD2"/>
        <s v="Douglas C 54 SkymasterZS"/>
        <s v="Avro 688G AGRG"/>
        <s v="Avro 688 Super TraderG AGRH"/>
        <s v="Cessna 560 Citation VN500AT"/>
        <s v="Ilyushin IL 18DCU"/>
        <s v="Dassault Falcon 20EF GHLN"/>
        <s v="Beech A36N1636W"/>
        <s v="Canadair CL 601"/>
        <s v="Beech 65 A80 QueenaireCC"/>
        <s v="Sud  Aviation SE210 Caravelle?"/>
        <s v="Grumman G 73T Turbo MallardN150FB"/>
        <s v="Douglas DC 3AHK"/>
        <s v="Junkers JU 52/3mOK"/>
        <s v="Douglas DC 3OK"/>
        <s v="Ilyushin IL 12BOK"/>
        <s v="Avia 14OK MCZ"/>
        <s v="Ilyushin IL 18OK"/>
        <s v="Ilyushin IL 18BOK"/>
        <s v="Avia 14OK MCT"/>
        <s v="Avia 14 40OK"/>
        <s v="Tupolev TU 104AOK"/>
        <s v="Ilyushin IL 62OK"/>
        <s v="Ilyushin IL 18LOK"/>
        <s v="Douglas C 47AOK"/>
        <s v="Avia 14TOK OCA"/>
        <s v="de Havilland Canada DHC 6 Twin Otter 100XA"/>
        <s v="Learjet 25N51CA"/>
        <s v="Beechcraft SKA 200VH SKC"/>
        <s v="Antonov AN 8TL"/>
        <s v="Swearingen SA.227AT Merlin IVCN318DH"/>
        <s v="Cessna 402YV 478C"/>
        <s v="Consolidated OA 10 CatalinaVR"/>
        <s v="Grumman G 21 GooseN11CS"/>
        <s v="Tupolev 154MEP CPG"/>
        <s v="Shorts 300 200N334AC"/>
        <s v="Shorts 360 100 /Shorts 360"/>
        <s v="Douglas DC 6BFXA"/>
        <s v="Aerospatiale Caravelle 6RHK 1810"/>
        <s v="Lockheed 18 LodestarN706G"/>
        <s v="Canadair CL 44JTF"/>
        <s v="Ilyushin 76TDLZ INK"/>
        <s v="Boeing 707 321CG"/>
        <s v="Fokker F 27 MK 5005Y"/>
        <s v="Douglas C 47ANC53210"/>
        <s v="Antonov 12BPTN AGK"/>
        <s v="Shorts SC 7 SkyvanN30GA"/>
        <s v="Boeing 707 321CST"/>
        <s v="Douglas DC 7BFN6314J"/>
        <s v="Douglas DC 6AN313RS"/>
        <s v="Lockheed L 100 Hercules5X"/>
        <s v="de Havilland Canada DHC 6 Twin Otter 200N3257"/>
        <s v="Antonov 265A DOW"/>
        <s v="Antonov 12ST JUA"/>
        <s v="Antonov 12BKST ARN"/>
        <s v="Convair CV 440N4826C"/>
        <s v="Douglas DC 3CNC95486"/>
        <s v="Antonov 26B 100ER"/>
        <s v="Beechcraft 1900CN116AX"/>
        <s v="Douglas DC 4N384"/>
        <s v="Ilyushin IL  76TDRA"/>
        <s v="Douglas DC 3N49553"/>
        <s v="Lockheed C 69 ConstellationN2735A"/>
        <s v="Douglas C 47AN88835"/>
        <s v="Vickers Viscount 745DN7437"/>
        <s v="Vickers Viscount 745DN7463"/>
        <s v="Vickers Viscount 745DN7462"/>
        <s v="Lockheed L 1049H Super ConstellationCF"/>
        <s v="Noorduyn NorsemanCF FOJ"/>
        <s v="Curtiss C 46TCF"/>
        <s v="de Havilland Canada DHC 3 Turbo OtterC"/>
        <s v="Boeing 40CF AIN"/>
        <s v="Fokker Universal F 14?"/>
        <s v="Canadair C 4"/>
        <s v="Lockheed 14 ElectraCF TCL"/>
        <s v="Lockheed 14 H2 Super ElectraCF"/>
        <s v="Vickers 757 ViscountCF THA"/>
        <s v="Twin Apache?"/>
        <s v="de Havilland Canada DHC 2 Beaver MK"/>
        <s v="Douglas DC 3CF"/>
        <s v="Consolidated PBY 5A CatalinaCF"/>
        <s v="Fairchild F 27CF"/>
        <s v="Bristol 170 Freighter 31CF GBT"/>
        <s v="Boeing 707 321CCF"/>
        <s v="Grumman G 73 MallardCF"/>
        <s v="Douglas C 54ANC88785"/>
        <s v="Douglas DC 4N45342"/>
        <s v="Douglas C 47ACF"/>
        <s v="Beechcraft 100 King AirC GXRX"/>
        <s v="Curtis C 46E"/>
        <s v="de Havilland Canada DHC 4T CaribouN400NC"/>
        <s v="Lockheed P 3A151362"/>
        <s v="Consolidated B 243701"/>
        <s v="Douglas C 47A Dakota962"/>
        <s v="CF  100 Mark 4B18367"/>
        <s v="British Aerospace Nimrod MR 2PXV239"/>
        <s v="Douglas DC 3 Dakota?"/>
        <s v="Douglas DC"/>
        <s v="Noorduyn NorsemanCF MPL"/>
        <s v="Mitsubishi MU 2B 60 MarquiseN246W"/>
        <s v="Douglas DC 4CF"/>
        <s v="Piper PA31 310C"/>
        <s v="Lockheed L 414 HudsonCF"/>
        <s v="de Havilland DHC 3 OtterC"/>
        <s v="de Havilland Canada DHC 3 OtterC"/>
        <s v="Fairchild 51CF AUX"/>
        <s v="Stinson Reliant SR 9CF"/>
        <s v="Beechcraft C99C FGAW"/>
        <s v="Consolidated 32 2 Liberator IIG"/>
        <s v="Swear. SA 227CC Metro 23/Piper NavajoC"/>
        <s v="Swearingen SA227 AC Metro IIC"/>
        <s v="Douglas C 47BCF"/>
        <s v="Avro 685 York C 1CF"/>
        <s v="McDonnell Douglas DC 8 Super 63PFN950JW"/>
        <s v="Britten Norman BN 2A Trislander7C"/>
        <s v="Douglas DC 3NC25663"/>
        <s v="Lockheed VegaNC103W"/>
        <s v="de Havilland DHC 2 Mk 1 BeaverC"/>
        <s v="Fokker F 28 Fellowship 1000C"/>
        <s v="Vickers 757 ViscountCF THK"/>
        <s v="de havilland Canada Twin Otter 200C FAIV"/>
        <s v="Bristol 170 Freighter 31MC FWAD"/>
        <s v="Shorts SC.7 Skyvan 3 100C"/>
        <s v="McDonnell Douglas MD 11HB"/>
        <s v="Boeing 747 244B"/>
        <s v="Handley Page HPR 7 Herald 211CF"/>
        <s v="De Havilland Dash 3C"/>
        <s v="Lockheed 18 LoadstarCF TDF"/>
        <s v="Canadair DC 4M"/>
        <s v="Supermarine Stranraer (flying boat)CF BYL"/>
        <s v="Curtiss seaplane?"/>
        <s v="Grumman G 21A GooseC"/>
        <s v="de Havilland DHC 6 Twim Otter 100C"/>
        <s v="de Havilland Dash 2 BeaverC"/>
        <s v="Douglas DC 4C"/>
        <s v="de Havilland Canada DHC 6 Twin Otter 300TJ"/>
        <s v="Douglas DC 4TJ"/>
        <s v="Boeing 307B 1 StratolinerXW"/>
        <s v="Douglas C 47AXW"/>
        <s v="Martin 404CP 1440"/>
        <s v="Consolidated PBY 5A CatalinaN64T"/>
        <s v="Rutan Long EZ (experimental aircraft)N555JD"/>
        <s v="Douglas DC 3N63439"/>
        <s v="Eurocopter AS350D AstarN67GE"/>
        <s v="Dassault Falcon 20N125CA"/>
        <s v="Antonov AN 12 (freighter)RA"/>
        <s v="Ilyushin IL 62MB"/>
        <s v="Antonov AN 24B"/>
        <s v="Hawker Siddeley Trident 2EB 274"/>
        <s v="Ilyushin IL 18BB"/>
        <s v="Hawker Siddeley Trident 2E /  II 28B"/>
        <s v="Antonov AN 24BB"/>
        <s v="Armstrong  Whitworth F"/>
        <s v="Antonov An 12BKTN"/>
        <s v="Ilyushin IL 18VLZ"/>
        <s v="Beechcraft 1900D9N AEK"/>
        <s v="Vickers 813 ViscountG OHOT"/>
        <s v="Short S 30 (flying boat)G"/>
        <s v="Lockheed C 56B LodestarG"/>
        <s v="Short Sunderland 3G AGIB"/>
        <s v="Bristol Britannia 312G AOVO"/>
        <s v="Vickers Viscount 739AG ATFN"/>
        <s v="Douglas DC 6VH"/>
        <s v="Douglas DC 4F"/>
        <s v="de Havilland DH.89 Dragon RapideG AERE"/>
        <s v="Lockheed 14 Super ElectraG AFYU"/>
        <s v="Handley Page HP 1 HermesG"/>
        <s v="Latecoere 26F AIMQ"/>
        <s v="Douglas C 47A (DC"/>
        <s v="Mitsubishi MU 2B 35PT LFX"/>
        <s v="Sikorsky  S 76 APT YVM"/>
        <s v="Sikorsky S 76PP MYM"/>
        <s v="ATR 42 300PT"/>
        <s v="Douglas DC 3DPP"/>
        <s v="Lockheed 18 LoadstarPP NAE"/>
        <s v="Embraer C 95C BandeiranteFAB2333"/>
        <s v="Lockheed 18 LodeStarPP PBD"/>
        <s v="Lockheed 18 LodestarPP PBI"/>
        <s v="Lockheed 18 LodestarPP PBH"/>
        <s v="Sikorsky S 43B (flying boat)PP"/>
        <s v="Lockheed 049 ConstellationPP PCG"/>
        <s v="Consolidated PBY 5A CatalinaPP"/>
        <s v="Douglas DC 7CPP"/>
        <s v="Lockheed VegaNC8497"/>
        <s v="Lockheed Vega 5CNC106W"/>
        <s v="Lockheed VegaNC980Y"/>
        <s v="Douglas DC 3N61451"/>
        <s v="Douglas DC 7"/>
        <s v="Lockheed 188A ElectraN9705C"/>
        <s v="BAC One Eleven 203AEN1553"/>
        <s v="Lockheed L188A ElectraN9707C"/>
        <s v="de Havilland DH 114 Heron 2BLN"/>
        <s v="Fokker F 28 Fellowship 1000LN"/>
        <s v="Hawker Siddeley HS 748 2APK"/>
        <s v="Vickers Viscount 812PK IVS"/>
        <s v="Cessna 402CN89PB"/>
        <s v="Embraer 110P1 BandeiranteN96PB"/>
        <s v="Cessna 206CP 1721"/>
        <s v="Mil   Mi"/>
        <s v="Eurocopter EC135 T2G SPAO"/>
        <s v="Fairchild F 27AN745L"/>
        <s v="Ford Tri motor 5?"/>
        <s v="Curtiss C 46FCP"/>
        <s v="Douglas DC 3CP"/>
        <s v="Junkers JU 52?"/>
        <s v="Douglas DC 4CP"/>
        <s v="Fairchild F 27JCP"/>
        <s v="Fairchild F 27MCP"/>
        <s v="Avro RJ 85CP"/>
        <s v="Short S 23 Empire Flying Boat G"/>
        <s v="Lockheed 18 LodeStarG AGBW"/>
        <s v="Bristol 175 Britannia 312G AOVD"/>
        <s v="Antonv An 28PZ"/>
        <s v="Antonov An 28PZ"/>
        <s v="Caudron C 630 SimounF"/>
        <s v="Antonov AN 24RVJ5"/>
        <s v="Fokker F 27 Friendship 600S2"/>
        <s v="Boeing 737 236AP"/>
        <s v="Vickers Vanguard 951G APEC"/>
        <s v="Fokker 100UP F100"/>
        <s v="Vickers Viscount 781D9Q CWL"/>
        <s v="Beechcraft 99N300WP"/>
        <s v="Learjet 35AN86BE"/>
        <s v="Antonov An 14LZ"/>
        <s v="Ilyushin IL 14PLZ"/>
        <s v="Antonov AN 24BLZ"/>
        <s v="Tupolev TU 154BLZ"/>
        <s v="Tupolev TU 134LZ"/>
        <s v="Tupolev TU 134ALZ"/>
        <s v="Yakovlev YAK 40LZ"/>
        <s v="Britten Norman BN 2B TrislanderD"/>
        <s v="de Havilland Canada DHC 6 Twin Otter 100YA"/>
        <s v="de Havilland Canada DHC 6 Twin Otter 300YA"/>
        <s v="Antonov AN 26YA"/>
        <s v="Lockheed L 1011N334EA"/>
        <s v="Fokker 100XY AGC"/>
        <s v="C  46?"/>
        <s v="Airbus A 330"/>
        <s v="Boeing 707 323C4K"/>
        <s v="Yakovlev 404K 87504"/>
        <s v="Antonov AN 140"/>
        <s v="Shorts 360 300HB"/>
        <s v="Beechcraft 1900C 1TR"/>
        <s v="Tupolev TU 134AYU"/>
        <s v="Cessna 208 Grand Caravan_x0009_N752RV"/>
        <s v="Fairchild F 27F"/>
        <s v="Lockheed VegaNR859E"/>
        <s v="Cessna 402CZK VAC"/>
        <s v="ATR42  320C"/>
        <s v="de Havilland Canada DHC 6 Twin Otter 200N201RH"/>
        <s v="de Havilland Canada DHC 6 Twin Otter 200N141PV"/>
        <s v="Piper PA 42 Cheyenne5H"/>
        <s v="Sikorsky S 76CTC"/>
        <s v="Swearingen SA.226TC Metro IIN731AC"/>
        <s v="Mitsubishi MU 2BN133MA"/>
        <s v="de Havilland Canada DHC 2 BeaverN345KA"/>
        <s v="Nord 262EF BNGB"/>
        <s v="Convair CV 880N8817E"/>
        <s v="Boeing 737 2D6C7T"/>
        <s v="Shorts 330 200SX"/>
        <s v="Fokker F 27 Friendship 400MAE"/>
        <s v="Avro Lancaster 1WU 26"/>
        <s v="Dassault Breguet Atlantique19"/>
        <s v="IAI 1124A WestwindN61RS"/>
        <s v="Antonov AN 24BST"/>
        <s v="de Havilland Canada DHC 6 Twin Otter 2009Q"/>
        <s v="Beechcraft H50N538B"/>
        <s v="Yunshuji Y 12"/>
        <s v="Learjet 55N220JC"/>
        <s v="Learjet 25BN5UJ"/>
        <s v="Fokker 505Y CET"/>
        <s v="Beechcraft E18SN791A"/>
        <s v="Britten  Norman IslanderP2"/>
        <s v="de Havilland Canada C 7A CaribouP2"/>
        <s v="Lockheed L 188AF Electra9Q"/>
        <s v="Beech Queen Air A80C GGAL"/>
        <s v="Douglas DC 7CFN284"/>
        <s v="Learjet 35AG MURI"/>
        <s v="Learjet 60N999LJ"/>
        <s v="Vickers 634 Viking 1BG AMNK"/>
        <s v="Tupolev TU 154BRA"/>
        <s v="Let 410UVP E205Y"/>
        <s v="Cessna 208B Grand Caravan5H EGG"/>
        <s v="Antonov 32BER AFA"/>
        <s v="Cessna 208B Grand CaravanV5 CAS"/>
        <s v="Cessna 208B Caravan I Super CargomasterN28MG"/>
        <s v="Beech King Air B100N887PE"/>
        <s v="Douglas C 47ANC36498"/>
        <s v="Let 410UVP5Y VVD"/>
        <s v="McDonnell Douglas MD 11FZ"/>
        <s v="Embraer 120RT Brasilia5N BJY"/>
        <s v="Ilyushin II 76TDRDPL"/>
        <s v="Pilatus PC 12/47ZS"/>
        <s v="Beechcraft C45GN2849G"/>
        <s v="Curtiss C 46DTG"/>
        <s v="Douglas DC 3TG"/>
        <s v="Convair CV 440TG"/>
        <s v="Boeing 247C 144"/>
        <s v="Consolidated PBY 5A CatalinaHK"/>
        <s v="Lockheed 1049E Super ConstellationHK 177"/>
        <s v="Douglas DC 3 / Piper PA"/>
        <s v="Douglas DC 6"/>
        <s v="Boeing 727 24CHK"/>
        <s v="Antonov AN 124RA"/>
        <s v="Ilyushin IL 76TDRA"/>
        <s v="Antonov 26BEX 126"/>
        <s v="Beechcraft C35N144H"/>
        <s v="Ilysushin Il 76TDST"/>
        <s v="Yakovlev YAK 42DRA"/>
        <s v="Douglas DC 3 (C47"/>
        <s v="Yakovlev YAK 40CU"/>
        <s v="Bristol 170 Freighter 21EC AEG"/>
        <s v="de Havilland DH 114 Heron 2DEC"/>
        <s v="SNCASE LanguedocEC ANR"/>
        <s v="Bristol 170 Freighter 21EEC ADH"/>
        <s v="Let 410 UVP E10AHK"/>
        <s v="Consolidated PBY 5 CatalinaHK"/>
        <s v="Antonov 283C JJI"/>
        <s v="Douglas DC 4CU"/>
        <s v="Vickers Viscount 755DCU T603"/>
        <s v="Ilyushin IL 14CU"/>
        <s v="Antonov AN 12CU"/>
        <s v="Ilyushin IL 62MCU"/>
        <s v="Antonov AN 24CU"/>
        <s v="Tupolev TU 154MCU"/>
        <s v="Yakovlev YAK 42DCU"/>
        <s v="Antonov AN 28CCCP"/>
        <s v="Yakovlev YAK 40EK"/>
        <s v="Convair CV 580YV"/>
        <s v="Vickers Viscount 837OE LAF"/>
        <s v="Douglas DC 3OE"/>
        <s v="de Havilland DH 9CG"/>
        <s v="deHavilland DH 86VH"/>
        <s v="de Havilland DH.80 Puss MothVH UQL"/>
        <s v="Vickers Viscount 720VH RMQ"/>
        <s v="de Havilland DH114 Heron 2EVH CLS"/>
        <s v="Beechcraft B200 Super King AirVH ZCR"/>
        <s v="Sikorsky S 70 / Sikorsky S"/>
        <s v="Vickers Viscount 720VH TVC"/>
        <s v="Stinson Model AVH UHH"/>
        <s v="Swearingen SA 227AC Metro IIIVH"/>
        <s v="Beechcraft Super King Air 200VH AAV"/>
        <s v="L  Hudson?"/>
        <s v="BAC One Eleven 420ELLV"/>
        <s v="BAC One Eleven 529FRLV"/>
        <s v="McDonnell Douglas MD 81N1003G"/>
        <s v="Curtiss C 46DCC"/>
        <s v="Antonov AN 12BPRA"/>
        <s v="McDonnell Douglas MD 83TC"/>
        <s v="Embraer 120RT BrasiliaN219AS"/>
        <s v="Embraer 120RT  BrasiliaN270AS"/>
        <s v="Embraer 120 RT BrasiliaN256AS"/>
        <s v="Latecoere 631 (flying boat)F BDRC"/>
        <s v="de Havilland Canada DHC 6 Twin Otter 300N101AC"/>
        <s v="Lockheed 18 56 Lodestar?"/>
        <s v="LET 410UVP ETG"/>
        <s v="Channel Air BridgeG ARSF"/>
        <s v="Ilyushin 76MDUR 76424"/>
        <s v="Antonov 32CCCP 48088"/>
        <s v="Antonov AN 8RA"/>
        <s v="Douglas DC 3CPH"/>
        <s v="Boeing B 777"/>
        <s v="Bell 412JA9596"/>
        <s v="Martin MarinerCS THB"/>
        <s v="Douglas DC 3NC60256"/>
        <s v="Airbus A320 211EK"/>
        <s v="de Havilland Canada DHC 6 Twin Otter 300N75GC"/>
        <s v="Antonov AN 12BPYA"/>
        <s v="Douglas DC 4YA"/>
        <s v="Antonov AN 26BYA"/>
        <s v="Yakovlev YAK 40YA"/>
        <s v="Ilyushin Il 62MUP"/>
        <s v="Lockheed L 749A ConstellationHI"/>
        <s v="Douglas DC 3LV"/>
        <s v="Douglas DC 4LV"/>
        <s v="Short SunderlandLV AAR"/>
        <s v="de Havilland DH 106 Comet 4LV"/>
        <s v="Douglas DC 6LV"/>
        <s v="de Havilland Comet 4LV AHR"/>
        <s v="Hawker Siddeley HS 748 1LV"/>
        <s v="Avro 691 LancastrianLV ACS"/>
        <s v="Avro 685 York ILV XIH"/>
        <s v="Vickers 620 Viking 1T 1"/>
        <s v="Douglas C 54T"/>
        <s v="Eurocopter  AS332L2 Super PumaPP MUM"/>
        <s v="Douglas DC 3HC"/>
        <s v="Fairchild F 27AHC"/>
        <s v="Let 410VT ETC"/>
        <s v="PZL  Mielec AN"/>
        <s v="Beech King Air F90PT LJR"/>
        <s v="Douglas DC 3HZ"/>
        <s v="Lockheed 1011 200 TriStarHZ"/>
        <s v="Antonov An 2TSP"/>
        <s v="Grumman G 21A seaplaneN4772C"/>
        <s v="Grumman G 21N877A"/>
        <s v="CASA 212 Aviocar 200T 400"/>
        <s v="Yakovlev YAK 40D2"/>
        <s v="Bell 206B JetRangerN4TV"/>
        <s v="Vickers Viscount 832VH RMI"/>
        <s v="Antonov 12RA 11125"/>
        <s v="Beechcraft C99N63995"/>
        <s v="Swearingen SA227AT Merlin IVCN439AF"/>
        <s v="Curtiss C 46FN1245N"/>
        <s v="Curtiss C 46CC"/>
        <s v="Boeing 314A NC18612"/>
        <s v="Lockheed 188C ElectraN183H"/>
        <s v="Sirkorsky 44A (flying boat)NC41880"/>
        <s v="Douglas DC 6NC90741"/>
        <s v="Stinson Model ANC15152"/>
        <s v="Douglas DC 3CNX88787"/>
        <s v="Boeing 707 123N7514A"/>
        <s v="Boeing 707 123N7502A"/>
        <s v="Boeing 767 223ERN334AA"/>
        <s v="Lockheed Orion 9DNC12286"/>
        <s v="Vultee V 1NC13767"/>
        <s v="Douglas DC 3NC16014"/>
        <s v="Douglas DC3 G102NC16088"/>
        <s v="Douglas DC 3NC21767"/>
        <s v="Douglas DC 3NC25684"/>
        <s v="Douglas DC 3NC18142"/>
        <s v="Douglas DC 4NC90432"/>
        <s v="Douglas DC 6N90728"/>
        <s v="Douglas DC 6N90705"/>
        <s v="Boeing B 727?"/>
        <s v="McDonnell Douglas MD 83N566AA"/>
        <s v="McDonnell Douglas MD 82N215AA"/>
        <s v="Airbus A300 600RN14056"/>
        <s v="Curtiss C 46FB"/>
        <s v="Beechcraft C 45HN9574Z"/>
        <s v="Pilatus Pc 6CN196X"/>
        <s v="de Havilland Canada C 7A Caribou393"/>
        <s v="Pilatus PC6CH2N391R"/>
        <s v="Curtiss C 46AEM2"/>
        <s v="Fairchild C 123KST"/>
        <s v="Sikorsky S 76?"/>
        <s v="Yakovlev YAK 40OB"/>
        <s v="Boeing 767 375ERN1217A"/>
        <s v="Boeing 707 336C7O"/>
        <s v="Douglas DC 37O"/>
        <s v="Dornier 228 201VT"/>
        <s v="Antonov An 12BKUR"/>
        <s v="Nord 262N29824"/>
        <s v="Martin 202N174A"/>
        <s v="Convair CV 340/440N8415N"/>
        <s v="Convair CV 580N5802"/>
        <s v="Convair CV 580N5825"/>
        <s v="Convair CV 580N5832"/>
        <s v="Savoia Marchetti SM 95I"/>
        <s v="Vickers 785D ViscountI LIZT"/>
        <s v="Douglas DC 7CI"/>
        <s v="Vickers Viscount 785DI LAKE"/>
        <s v="McDonnell Douglas DC 8I"/>
        <s v="Handley Page Dart Herald 207JY ACQ"/>
        <s v="Douglas DC 47T"/>
        <s v="Sud Aviation SE 210 Caravelle 6N7T"/>
        <s v="Nord 262A 447T"/>
        <s v="Mc Donnell Douglas MD 83EC"/>
        <s v="Curtiss C 46_x0009_CC"/>
        <s v="Short Sandringham 2 (flying boat)LV AAP"/>
        <s v="Lockheed L 100 HerculesN102AK"/>
        <s v="Grumman G 21 GooseN88820"/>
        <s v="Douglas C 54ANC"/>
        <s v="Douglas DC 3CN91006"/>
        <s v="Douglas DC 2N91008"/>
        <s v="Stinson AT 19N 79069"/>
        <s v="Douglas C 54BN90449"/>
        <s v="Douglas DC 6AN6118C"/>
        <s v="McDonnell Douglas MD 83N963AS"/>
        <s v="Douglas DC 6BFN77DG"/>
        <s v="Cessna 207N91142"/>
        <s v="Fairchild F 27BN4904"/>
        <s v="Lockheed Orion 9E Explorer float planeNR12283"/>
        <s v="Grumman G 21A GooseN1503V"/>
        <s v="Britten Norman BN 2A Trislander Mk3N650LP"/>
        <s v="Antonov AN 12BD2"/>
        <s v="Antonov An 12BPD2"/>
        <s v="Cant Z 506I"/>
        <s v="Douglas DC 44X"/>
        <s v="Lockheed 049 Constellation4X AKC"/>
        <s v="Mil Mi 8T (helicopter)EZ"/>
        <s v="Handley Page HP 81 Hermes 4AG"/>
        <s v="McDonnell Douglas DC 8 Super 61C"/>
        <s v="Cessna 208B Caravan I Super CargomasterN854FE"/>
        <s v="Airbus A320 214N106US"/>
        <s v="Curtiss Condor T 32NC12354"/>
        <s v="Boeing Vetrol 107 II helicopterN6673D"/>
        <s v="de Havilland Canada DHC 6 Twin Otter 200N558MA"/>
        <s v="Sikorsky S61 LN618PA"/>
        <s v="De Havilland DH 85VP"/>
        <s v="de Havilland Canada DHC 6 Twin Otter 100N656WA"/>
        <s v="Cessna 208B Grand CaravanC FKAB"/>
        <s v="Curtiss C 46FN1243N"/>
        <s v="Douglas C 47BRP"/>
        <s v="Yakovlev YAK 40UK"/>
        <s v="Beech BE 70N777AE"/>
        <s v="Let 420UVP EHH"/>
        <s v="Aérospatiale/Aeritalia ATR 72"/>
        <s v="ATR 72 500B"/>
        <s v="Embraer 110P1 BandeiranteG ZAPE"/>
        <s v="Douglas DC 3HS"/>
        <s v="Airbus A310 304HS"/>
        <s v="McDonnell Douglas DC 8 Super 62N1809E"/>
        <s v="Fokker F 27 Friendship 200ST"/>
        <s v="de Havilland Canada DHC 6 Twin Otter 100ST"/>
        <s v="Fokker F 27 Friendship 400MST"/>
        <s v="Boeing 737 2J8CST"/>
        <s v="Aerospatiale Caravelle 10B3OY STK"/>
        <s v="Ford Tri motor 4NC7687"/>
        <s v="Curtiss C 46ENC59486"/>
        <s v="Curtiss C 46ENC59488"/>
        <s v="Curtiss C 46ENC59489"/>
        <s v="Curtiss C 46FN4717N"/>
        <s v="Lockheed 1049H Super ConstellationN9740Z"/>
        <s v="Curtiss C 46FN67933"/>
        <s v="De Havilland DH 84VH"/>
        <s v="de Havilland Canada DHC 3 OtterCF"/>
        <s v="Consolidated CatalinaCF IHA"/>
        <s v="Fairchild 71?"/>
        <s v="Fokker Super UniversalNC7242"/>
        <s v="Ford Tri Motor?"/>
        <s v="Douglas DC 4VR"/>
        <s v="Douglas DC 4N68736"/>
        <s v="Douglas DC 4HS"/>
        <s v="Short Sandringham 5 (flying boat)G AHZB"/>
        <s v="Lockheed 14 Super ElectraG AFKD"/>
        <s v="Consolidated 32 3 Liberator IIAL"/>
        <s v="Lockheed Hudson VIFK 459"/>
        <s v="Lockheed Hudson VIFK 618"/>
        <s v="Short S 25 Sunderland 3 (flying boat)G"/>
        <s v="Lockheed 18 56 LodestarG"/>
        <s v="Avro 691 Lancastrian 1G AGMF"/>
        <s v="Avro 685 YorkG AGMR"/>
        <s v="Handley Page HP 81 Hermes IVG"/>
        <s v="de Havilland DH106 Comet 1G ALYP"/>
        <s v="Douglas DC 6BSX"/>
        <s v="Grumman G73T Turbo MallardN2969"/>
        <s v="Stinson SM 2ANC443H"/>
        <s v="Douglas DC 3JA5045"/>
        <s v="Douglas DC 3JA"/>
        <s v="Vickers 828 ViscountJA8202"/>
        <s v="NAMC  YS"/>
        <s v="Boeing B 747JA8966"/>
        <s v="BAC VC 10"/>
        <s v="Fokker F 28 Fellowship 1000 / MiG"/>
        <s v="Fokker F 28 Fellowship 20005N"/>
        <s v="Douglas C 47BZK"/>
        <s v="Lockheed 10A ElectraZK AGK"/>
        <s v="Lockheed 18 LodestarZK AKX"/>
        <s v="Douglas DC 3ZK"/>
        <s v="De Havilland D 84VT"/>
        <s v="Avro 10VH UMF"/>
        <s v="De Havilland DH 60VH"/>
        <s v="Stinson Model AVH UYY"/>
        <s v="Douglas C 48VH"/>
        <s v="Douglas DC 3VH"/>
        <s v="Vickers Viscount 764DHC BCL"/>
        <s v="Fokker F 27 Friendship 600XY"/>
        <s v="de Havilland Canada DHC 6 Twin Otter 300N25RM"/>
        <s v="Beechcraft B99N986MA"/>
        <s v="Douglas DC 4OD"/>
        <s v="Douglas C 54AOD"/>
        <s v="Douglas DC 6AOD"/>
        <s v="Boeing 707 327COD"/>
        <s v="Fairchild 71(amphibious)NC9777"/>
        <s v="Douglas DC 3RP"/>
        <s v="Avro AnsonCF FEO"/>
        <s v="Grumman G 21N1583V"/>
        <s v="Let 410UVP9Q CEU"/>
        <s v="Fokker F VIINC776"/>
        <s v="De Havilland DH 86G"/>
        <s v="Boeing 757 N23N524AT"/>
        <s v="de Havilland 106AN6503D"/>
        <s v="Douglas DC 6AN3486F"/>
        <s v="de Havilland Canada DHC 6 Twin Otter 300N43SP"/>
        <s v="Lockheed L 188AF ElectraN357Q"/>
        <s v="Airbus A310 304F"/>
        <s v="Lockheed L 188AF ElectraN280F"/>
        <s v="Lockheed 18 56 LodeStarVP"/>
        <s v="Lockheed L 100 HerculesN760AL"/>
        <s v="de Havilland DH 34BG"/>
        <s v="Vickers 74 VulcanG EBLB"/>
        <s v="de Havilland DH 66 HerculesG"/>
        <s v="Short Calcutta (flying boat)G AADN"/>
        <s v="Handley Page W 8G"/>
        <s v="Armstrong Whitworth Argosy IIG AACI"/>
        <s v="Avro 10G ABLU"/>
        <s v="Short S 17 KentG"/>
        <s v="Short S 8 Calcutta flying boatG"/>
        <s v="Short  S 23 (flying boat)G"/>
        <s v="Short Empire flying boatG ADVC"/>
        <s v="Short Empire Flying BoatG ADUZ"/>
        <s v="Armstrong  Withworth AtlantaG"/>
        <s v="Short Empire Flying BoatG AETW"/>
        <s v="Short S 23 Empire Flying BoatG"/>
        <s v="Lockheed C 69 ConstellationN2737A"/>
        <s v="Travel Air 6000 NC369M"/>
        <s v="De Havilland DH 60 MothVH"/>
        <s v="Aerospatiale AS350BA RotocraftN354NT"/>
        <s v="Boeing 737 31S5B"/>
        <s v="Sikorsky S 58C helicopterN879"/>
        <s v="Shorts SC 7 Skyvan 3M Variant 1008R"/>
        <s v="Stinson SR 7 ReliantVH"/>
        <s v="GAF Nomad 22BP2 DNL"/>
        <s v="Britten  Norman 2B"/>
        <s v="Lockheed 14 ElectraVH ABI"/>
        <s v="Junkers W 34VH"/>
        <s v="Saro A 19 CloudG"/>
        <s v="Fairchild FC 2WNC9723"/>
        <s v="Sikorsky S 43NC15065"/>
        <s v="Douglas DC 2NC14298"/>
        <s v="Douglas DC 39G"/>
        <s v="Douglas DC 3N17314"/>
        <s v="DHC  6 Twin Otter 300 / NAMC YS"/>
        <s v="Aero Commander AC 520?"/>
        <s v="Embraer 110P1A Bandeirante5N AXS"/>
        <s v="Embraer 110P1A Bandeirante5N AXL"/>
        <s v="Vickers Viking 610 1BG"/>
        <s v="Vickers 610 Viking 1BG AHPK"/>
        <s v="Vickers 610 Viking 1BG AIVL"/>
        <s v="Vickers 610 Viking 1BG"/>
        <s v="Vickers Viscount 701G ALWE"/>
        <s v="de Havilland DH 114 HeronG"/>
        <s v="Vickers 802 ViscountG AOJA"/>
        <s v="Airspeed Ambassador AS 57G"/>
        <s v="Vickers Viscount 701CG ANHC"/>
        <s v="de Havilland Comet 4BG ARJM"/>
        <s v="Vickers Vanguard 951G APEE"/>
        <s v="de Havilland Comet 4BG ARCO"/>
        <s v="Vickers 802 ViscountG AOHI"/>
        <s v="De Havilland DH 80VH"/>
        <s v="Aerospatiale Caravelle Super 10BOY STL"/>
        <s v="Vickers Viking 3BG AHPM"/>
        <s v="Antonov 12V9Q CWC"/>
        <s v="Curtiss C 46AN68823"/>
        <s v="Lockheed Vega 5NC 394H"/>
        <s v="Let 4109Q CVL"/>
        <s v="Fairchild 71NC9148"/>
        <s v="AirbusA310  3045Y"/>
        <s v="Bristol 170 Freighter 31MG ANWL"/>
        <s v="Lockheed VegaNC606"/>
        <s v="Bristol 170 Freighter 31CF FZU"/>
        <s v="Beechcraft 99AN390CA"/>
        <s v="McDonnell Douglas MD 82HK"/>
        <s v="Curtiss C 46FN1301N"/>
        <s v="Curtiss C 46FN1300N"/>
        <s v="Douglas DC 7CG"/>
        <s v="Douglas DC 3XY"/>
        <s v="Douglas C 47XY"/>
        <s v="de Havilland Canada DHC 6 Twin Otter 300XY"/>
        <s v="Fokker F 27 Friendship 200XY"/>
        <s v="Fokker F 27 Friendship 500XY"/>
        <s v="Swearingen SA.226TC Metro IIN63Z"/>
        <s v="Fokker F XIIG"/>
        <s v="Lockheed 10 ElectraG ASEY"/>
        <s v="Airspeed OxfordG AFFM"/>
        <s v="Boeing B 747G"/>
        <s v="BAC One Eleven 528FLG"/>
        <s v="Boeing 777 236ERG"/>
        <s v="Boeing 757 204G"/>
        <s v="Lockheed Vega 5NC433E"/>
        <s v="Lockheed 10 ElectraNC14905"/>
        <s v="Dornier 228 2129M"/>
        <s v="Douglas EC 54UCP"/>
        <s v="Fairchild?"/>
        <s v="Douglas DC 3N142D"/>
        <s v="Bristol 28 TourerG AUDI"/>
        <s v="BAe 146 200OY"/>
        <s v="Short Solent 3 (flying boat)G AKNU"/>
        <s v="Antonov An 72ER"/>
        <s v="Sikorsky S 61L helicopterN303Y"/>
        <s v="Sikorsky S 61L helicopterN300Y"/>
        <s v="Avro 685 York IG AHEW"/>
        <s v="Avro 685 York IG AHEZ"/>
        <s v="Avro 691 Lancastrian 3G AGWH"/>
        <s v="Avro 685 York 1G AHEX"/>
        <s v="Avro 688 Tudor IG AHNP"/>
        <s v="Avro 688 Tudor 4BG AGRE"/>
        <s v="Fokker F XNC9700"/>
        <s v="Sikorsky S 42A  Flying BoatNC1537"/>
        <s v="?NC21V"/>
        <s v="Boeing 727 21N317PA"/>
        <s v="Let L 410 UVPE"/>
        <s v="Fairchild Pilgrim 100A?"/>
        <s v="Fokker F 10ANC652E"/>
        <s v="Fokker F 10NC9716"/>
        <s v="Stearman 4N490W"/>
        <s v="Stearman 4NC11721"/>
        <s v="Fairchild Pilgrim 100ANC710Y"/>
        <s v="Handley Page Halifax C 8G"/>
        <s v="Lockheed L 188C ElectraN1968R"/>
        <s v="de Havilland 104 6AN1563V"/>
        <s v="Airbus A330 2025A"/>
        <s v="de Havilland Dove 1ZS DDW"/>
        <s v="Douglas DC 3CZS"/>
        <s v="De Havilland DH.80ZS ACD"/>
        <s v="Junkers W 34ZS"/>
        <s v="Bristol 170 Freighter 21EVR NAD"/>
        <s v="Douglas DC 3VP"/>
        <s v="BAC Super VC 10 11545X"/>
        <s v="Vickers 616 Viking 1BVP YEY"/>
        <s v="Vickers Viscount 748DVP YNE"/>
        <s v="Lockheed 18 LodestarZS AST"/>
        <s v="Vickers Viscount 818ZS CVA"/>
        <s v="Airbus A310 3247O"/>
        <s v="de Havilland Canada DHC 4A CaribouN581PA"/>
        <s v="British Aerospace Jetstream BA 3100N334PX"/>
        <s v="CASA 212 Aviocar 200N160FB"/>
        <s v="Canadair CRJ200LR RegionalJetN8396A"/>
        <s v="British Aerospace Jetstream 41ZS NRM"/>
        <s v="Boeing 747 412FTC"/>
        <s v="Douglas DC 3N75KW"/>
        <s v="Latécoère 23 (flying boat)F AIHP"/>
        <s v="Casa 352 T 2"/>
        <s v="Airbus A321 231AP"/>
        <s v="Convair CV 580/De Hav. Twin Otter 100N90858/N4043B"/>
        <s v="Swearingen 226TC Metro IIN6505"/>
        <s v="de Havilland Canada DHC 6 Twin Otter 300S9"/>
        <s v="Convair CV 580ZK"/>
        <s v="Convair CV 580FZK"/>
        <s v="de Havilland Canada DHC 6 Twin Otter 3005R"/>
        <s v="Britten Norman BN IslanderHH CNC"/>
        <s v="Lockheed L 749A ConstellationHH"/>
        <s v="Boeing B307 1 StratolinerF"/>
        <s v="Vickers Viscount 724F BMCH"/>
        <s v="CAMS 53F AJIR"/>
        <s v="Farman F 301F"/>
        <s v="Dewoitine D 332F"/>
        <s v="Breguet 280TF AJKX"/>
        <s v="Latécoère 28F AJPA"/>
        <s v="Latecoere 26F AILK"/>
        <s v="Farman F 300F"/>
        <s v="Latécoère 28 1F"/>
        <s v="Latecoere 28F AJPB"/>
        <s v="Wibault 280F ANBL_x000a_F"/>
        <s v="Potez 621F AOTZ"/>
        <s v="Wibault 283 T12F"/>
        <s v="Potez 621F ANQR"/>
        <s v="Dewoitine D 338F"/>
        <s v="Caudron C.635 SimounF AOOT"/>
        <s v="Bloch 220F AQNL"/>
        <s v="Liore et Olivier H 246 Air BoatF"/>
        <s v="Dewoitine D 342F"/>
        <s v="Junkers Ju 52F"/>
        <s v="Douglas DC 3DF"/>
        <s v="SNCASE LanguedocF BCUM"/>
        <s v="Junkers JU 5/"/>
        <s v="Lockheed L  749A ConstellationF"/>
        <s v="Lockheed 749A ConstellationF BAZZ"/>
        <s v="Douglas C 47F"/>
        <s v="Vickers 708 ViscountF BGNK"/>
        <s v="SNCASE SE.2010 ArmagnacF BAVG"/>
        <s v="Lockheed Super ConstellationF BGNE"/>
        <s v="Lockheed 1049G Super ConstellationF BHBC"/>
        <s v="Lockheed 1649A StarlinerF BHBM"/>
        <s v="Sud  Aviation Caravelle IIIF"/>
        <s v="Sud  Aviation Caravelle 3F"/>
        <s v="Airbus A300F BVGG"/>
        <s v="Sud Aviation SE 210 Caravelle IIIF BSGZ"/>
        <s v="Airbus A300B2 1CF"/>
        <s v="Aerospatiale BAe Concorde 101F BTSC"/>
        <s v="Airbus A 340F"/>
        <s v="Airbus A330 203F"/>
        <s v="Wibault 282TF AMHP"/>
        <s v="Latecoere 301 (flying boat)F ANLE"/>
        <s v="Dewoitine D 333F"/>
        <s v="Farman F 224F"/>
        <s v="Douglas DC 39Q"/>
        <s v="Canadair CRJ 100ERF"/>
        <s v="Antonov AN 24BYR"/>
        <s v="Cessna 421 Golden EagleI ASON"/>
        <s v="Embraer 110 BandeiranteN59BA"/>
        <s v="Dornier 228 1019NAHE"/>
        <s v="Dornier 228 2129N"/>
        <s v="Antonov AN 32BRA"/>
        <s v="Antonov AN 22?"/>
        <s v="Douglas C 47BYV"/>
        <s v="Embraer EMB 110P1 BandeirantePT"/>
        <s v="Antonov AN 2CU"/>
        <s v="Yakovlev YAK 42UR"/>
        <s v="Learjet 35AI MOCO"/>
        <s v="de Havilland DH 114 Heron 1BHR"/>
        <s v="Farman F 306YU"/>
        <s v="Spartan CruiserYU SAP"/>
        <s v="Lockheed 10 ElectraYU SBE"/>
        <s v="Beechcraft A100 King AirC FGIN"/>
        <s v="Breguet 14F ALBO"/>
        <s v="Breguet 14F ALBI"/>
        <s v="Breguet 14F AFGS"/>
        <s v="Latecoere 25F AIKG"/>
        <s v="Breguet 14_x000a_ F AHEQ"/>
        <s v="Breguet 14F AHEQ"/>
        <s v="Breguet 14F AFHN"/>
        <s v="Breguet 14F AEEJ_x000a_F"/>
        <s v="Breguet 14F AFEJ"/>
        <s v="Latecoere 25 3"/>
        <s v="Latecoere 25F AJCL"/>
        <s v="Latecoere 28F AJPD"/>
        <s v="Latecoere 28F AJUU"/>
        <s v="Latecoere 28F AJOX"/>
        <s v="Latecoere 28F AJIP"/>
        <s v="Breguet 14F ALBA"/>
        <s v="Latecoere 32F AISN"/>
        <s v="Latecoere 26F AIMU_x000a_F"/>
        <s v="Cams 53F AISX"/>
        <s v="Latecoere 25F AIUJ"/>
        <s v="Latecoere 32F AITX"/>
        <s v="CAMS 56F AIOX"/>
        <s v="CAMS 53F AISV"/>
        <s v="de Havilland Canada DHC 6 Twin Otter 200N187AS"/>
        <s v="de Havilland Canada DHC 6 Twin Otter 300HP"/>
        <s v="Douglas DC 3APT"/>
        <s v="Fokker F 27 Friendship 100YN"/>
        <s v="Antonov AN 12ARA"/>
        <s v="Antonov AN 140UR"/>
        <s v="Curtiss C 46TI"/>
        <s v="Boeing B 747?"/>
        <s v="de Havilland Canada DHC 6 Twin Otter 300XA"/>
        <s v="Tupolev ANT 9?"/>
        <s v="Douglas DC 2CCCP"/>
        <s v="Tupolev ANT 6CP"/>
        <s v="Tupolev ANT 6CCCP"/>
        <s v="GVF PS 84CCCP"/>
        <s v="Tupolev A.N.T. 20bisSSSR L"/>
        <s v="Lisunov LI 2CCCP"/>
        <s v="Lisunov Li 2SSSR"/>
        <s v="Douglas C 47SSSR"/>
        <s v="Douglas DC 47CCCP"/>
        <s v="Ilyushin IL 12CCCP"/>
        <s v="Douglas C 47 CCCP"/>
        <s v="Lisunov Li 2CCCP L"/>
        <s v="Ilyushin IL 12L1791"/>
        <s v="Ilyushin IL 12L1714"/>
        <s v="Ilyushin IL 12L"/>
        <s v="Lisunov LI 2L4228"/>
        <s v="Ilyushin IL 12L1328"/>
        <s v="Li  2 / Li"/>
        <s v="Ilyushin IL 2CCCP"/>
        <s v="Ilyushin IL 12L1765"/>
        <s v="Li  2L4732"/>
        <s v="Ilyushin IL  12 CCCP"/>
        <s v="Ilyushin II 14?"/>
        <s v="AeroflotL5057"/>
        <s v="Ilyushin IL 14PCCCP"/>
        <s v="Ilyushin IL 12 CCCP"/>
        <s v="Tupolev TU 104"/>
        <s v="AeroflotCCCP  L1692"/>
        <s v="Ilushin IL 14CCCP"/>
        <s v="Ilyushin 14M_x0009_ CCCP 52091"/>
        <s v="Ilyushin IL 18ACCCP"/>
        <s v="Antonov AN 10ACCCP11186"/>
        <s v="AeroflotCCCP  61628"/>
        <s v="Ilyushin IL 18VCCCP"/>
        <s v="Ilyushin IL 18_x0009_ CCCP"/>
        <s v="Tupolev TU 104BCCCP42492"/>
        <s v="Tupolev Tu 124VCCCP"/>
        <s v="Antonov AN 2CCCP"/>
        <s v="Ilyushin II 14CCCP"/>
        <s v="Tupolev Tu 114CCCP"/>
        <s v="Tupolev TU 114BCCCP"/>
        <s v="Antonov AN 24BCCCP"/>
        <s v="Ilyushin IL 18DCCCP"/>
        <s v="Ilyushin IL 14M / Antonov An"/>
        <s v="Antonov An 24B_x0009_ CCCP"/>
        <s v="Antonov An 12TBCCCP"/>
        <s v="Antonov An 12PLCCCP"/>
        <s v="Ilyushin 14PCCCP 52010"/>
        <s v="Tupolev TU 154CCCP"/>
        <s v="Tupolev TU 144CCCP"/>
        <s v="Antonov An 2 / Mil Mi"/>
        <s v="Antonov An 2 / Antonov An"/>
        <s v="Yakovlev 40CCCP 87630"/>
        <s v="Antonov AN 12 CCCP"/>
        <s v="Ilyushin IL 14M_x0009_ CCCP"/>
        <s v="Ilyushin IL 18ECCCP"/>
        <s v="Yakovlev 40CCCP 88208"/>
        <s v="Ilyushin IL 14MCCCP"/>
        <s v="Ilyushin IL 62MCCCP"/>
        <s v="Antonov AN 24NCCCP46807"/>
        <s v="Antonov An 2TPCCCP"/>
        <s v="Antonov An 2TP_x0009_ CCCP"/>
        <s v="Mi  6CCCP"/>
        <s v="Antonov AN 24RVCCCP"/>
        <s v="Antonov AN 12BPCCCP"/>
        <s v="Let 410MUCCCP 67235"/>
        <s v="Antonov 12BPCCCP 11418"/>
        <s v="Let 410UVPCCCP 67127"/>
        <s v="Ilyushin IL 76TDCCCP"/>
        <s v="Yakovlev YAK 42CCCP"/>
        <s v="Antonov 12BPCCCP 13320"/>
        <s v="Antonov AN 12V?"/>
        <s v="Antonov AN 8CCCP"/>
        <s v="Antonov 26BRA 26084"/>
        <s v="Antonov AN 24 / Yakovlev Yak"/>
        <s v="Tupolev TU 134A / Tupolev Tu"/>
        <s v="Antonov 12VS9 SVN"/>
        <s v="Ilyushin Il 76TS9"/>
        <s v="Sukhoi Superjet 100"/>
        <s v="Doublas C 47CCCP"/>
        <s v="Lisnov Li 2CCCP"/>
        <s v="Antonov AN 22CCCP"/>
        <s v="Antonov AN 12BCCCP 11000"/>
        <s v="Ilyushin IL 62CCCP"/>
        <s v="Ilyushin IL 18BSSR"/>
        <s v="LET 410M turbojetCCCP 67206"/>
        <s v="LET  410M TurbojetCCCP 67290"/>
        <s v="LET 410 MCCCP 67225"/>
        <s v="LET 410MT TurbojetCCCP 67264"/>
        <s v="Tupolev TU 154B 2CCCP"/>
        <s v="Let 410UVP TuroletCCCP67518"/>
        <s v="Antonov AN 72CCCP"/>
        <s v="Hawker 800AXA ISH"/>
        <s v="CMASA WalI AZDA"/>
        <s v="Canadair CL 44HK"/>
        <s v="Swearingen SA 227BC Metroliner IIICP"/>
        <s v="Swearingen SA227 AC Metro IIICP"/>
        <s v="Antonov 24BER AFT"/>
        <s v="CASA 212 Aviocar 200OB 1218"/>
        <s v="Convair CV 240XA"/>
        <s v="British Aerospace  BAe Jetstream 32EPN912FJ"/>
        <s v="Embraer EMB 110P1 BandeirantPT"/>
        <s v="Embraer 110 BandeirantePT LGN"/>
        <s v="Embraer 110 BandeirantePT GJW"/>
        <s v="Avro Ninteen ISE BRS"/>
        <s v="Junkers F 13K"/>
        <s v="Junkers F 13OH"/>
        <s v="Aeromarine Model 85 (flying boat)?"/>
        <s v="Ilyushin 18VRA 75840"/>
        <s v="Bristol 170 Freighter 21F BECR"/>
        <s v="de Havilland DH 18 / Farman F"/>
        <s v="Caudron C 61F"/>
        <s v="de Havilland Canada DHC 6 Twin Otter 300CP"/>
        <s v="Curtiss C 46DPP"/>
        <s v="Cessna 500 Citation IEC CGG"/>
        <s v="Embraer 120ER BrasiliaPT WRQ"/>
        <s v="Embraer EMB 110C BandeirantePT"/>
        <s v="Learjet 24DPT LEM"/>
        <s v="Embraer 110 BandeirantePT ODK"/>
        <s v="Bell 212PT HJN"/>
        <s v="Rockwell 500S Shrike CommanderPP SEC"/>
        <s v="Fokker F 27 Friendship 500OB"/>
        <s v="Embraer 120ER BrasiliaPT WRO"/>
        <s v="Embraer EMB 110 BandeirantePP"/>
        <s v="Embraer 110C BandeirantePT TBA"/>
        <s v="Embraer 110C BandeirantePT GKA"/>
        <s v="Embraer 110C BandeirantePT TBB"/>
        <s v="Embraer 110P1 BandeirantePT SCU"/>
        <s v="Let L 401UVP"/>
        <s v="Saab 340ALV CEJ"/>
        <s v="Farman F 40?"/>
        <s v="Fairchild Hiller FH 227BLV"/>
        <s v="Embraer EMB 120 BrasiliaEC"/>
        <s v="Let 410UVP EYV"/>
        <s v="de Havilland Canada DHC 6 Twin Otter 100I"/>
        <s v="Swearingen SA277 AT ExpditerN577MX"/>
        <s v="Cessna 421C Golden EagleN6234G"/>
        <s v="BAC One Eleven 203AE5N"/>
        <s v="Boeing 737 2B75N"/>
        <s v="Mil Mi 18 HelicopterVN"/>
        <s v="Let 410UVPRA 67120"/>
        <s v="Douglas DC 3SE"/>
        <s v="Douglas DC 3FSE"/>
        <s v="Junkers G 23SE"/>
        <s v="Fokker F XXIISE"/>
        <s v="Curtiss C 46AN51424"/>
        <s v="Curtiss C 46AN5140B"/>
        <s v="Douglas DC 6AN6541C"/>
        <s v="Lockheed 1649A StarlinerN7313C"/>
        <s v="B  17C Flying Fortress12406"/>
        <s v="Nord 2501 Noratlas204"/>
        <s v="Cessna 402 / Piper PA 28N8283F / N8828W"/>
        <s v="Fokker F 27 Friendship 500ZK"/>
        <s v="Zeppelin L 34 (airship)?" u="1"/>
        <s v="Sikorsky UH 60 Black Hawk_x0009_93" u="1"/>
        <s v="Blackburn Beverley C Mark 1XH117" u="1"/>
        <s v="Black Hawk helicopter?" u="1"/>
      </sharedItems>
    </cacheField>
    <cacheField name="Location" numFmtId="0">
      <sharedItems/>
    </cacheField>
    <cacheField name="Operator" numFmtId="0">
      <sharedItems count="3390">
        <s v="Zantop International Airlines"/>
        <s v="Zanex"/>
        <s v="Zaïroise Aérienne Force - Military"/>
        <s v="Yugoslavia Inex Adria Aviopromet / British Airways"/>
        <s v="Yugoslavia Britannia Airways"/>
        <s v="YPF"/>
        <s v="Yeti Airlines"/>
        <s v="Yemeni Army - Military"/>
        <s v="Yemen Airlines"/>
        <s v="Yakutavia"/>
        <s v="XL Airways leased from Air New Zealand"/>
        <s v="Xiamen Airlines / China Southern Airlines"/>
        <s v="Wuhan Airlines"/>
        <s v="Works Airship Royal - Military"/>
        <s v="WNBC - Private"/>
        <s v="Winship Air"/>
        <s v="Winchester Air"/>
        <s v="Wigmo"/>
        <s v="Wien Consolidated Airlines"/>
        <s v="Wien"/>
        <s v="Whyalla Airlines"/>
        <s v="Westwing"/>
        <s v="Western Pacific"/>
        <s v="Western Airlines "/>
        <s v="Westair Transport"/>
        <s v="West Coast Airlines"/>
        <s v="West Coast Air"/>
        <s v="West Air"/>
        <s v="Wasa Wings"/>
        <s v="Wales Fairflight Ltd."/>
        <s v="VOTEC / VOTEC"/>
        <s v="VOTEC"/>
        <s v="Vologodskiye Airlines "/>
        <s v="Volga-Dnepr Airlines "/>
        <s v="Volga Air"/>
        <s v="Voladores Tigres"/>
        <s v="Vnukovo Airlines"/>
        <s v="Vnokovo Airlines "/>
        <s v="Vladivostokavia"/>
        <s v="Virgin Antillean Airlines"/>
        <s v="Air South Vietnam"/>
        <s v="Vietnam Airlines "/>
        <s v="Flying Tiger Line"/>
        <s v="Victoria Airlines"/>
        <s v="Victoria Air"/>
        <s v="VIARCO"/>
        <s v="Viacao Gaucha (SAVG)"/>
        <s v="Air Vertical-T "/>
        <s v="Empressa Commun. Aereas de Veracruz"/>
        <s v="Venezuelan Army - Military"/>
        <s v=" Venezolana Internacional de Aviacion "/>
        <s v="Guardia Nacional de Venezuela"/>
        <s v="Avensa Island"/>
        <s v="Venezolana"/>
        <s v="Aereo el Venado"/>
        <s v="Papillon Grand Canyon Helicopters of Las Vegas"/>
        <s v="Vayudoot"/>
        <s v="VASP"/>
        <s v="Varney Airlines "/>
        <s v="Varig"/>
        <s v="Vanair"/>
        <s v="Aerovias del Valle"/>
        <s v="Uzbekistan Airways/ Russian Air Force - Military"/>
        <s v="Kedarnath"/>
        <s v="UTAir Airlines "/>
        <s v="UTAir"/>
        <s v="UTA"/>
        <s v="USSRZakavia"/>
        <s v="Russian Air Force - Military "/>
        <s v="USSRMalev Hungarian Airlines"/>
        <s v="USSRKalinin"/>
        <s v="USSRAeroflot / Soviet Air Force"/>
        <s v="USSRAeroflot / Aeroflot"/>
        <s v="USSRAeroflot"/>
        <s v="USN - Military / Eastern Air Lines"/>
        <s v="USMC"/>
        <s v="Bangla Airlines-US"/>
        <s v="USAir"/>
        <s v="USAF - Military / Luftwaffe - Military"/>
        <s v="USAF - Military / American Airlines"/>
        <s v="USA Jet Airlines"/>
        <s v="US Navy - Military"/>
        <s v="US Airlines"/>
        <s v="US Aerial Mail Service"/>
        <s v="Uruguayan Air Force - TAMU"/>
        <s v="Uruguayan Air Force"/>
        <s v="Fuerza Aerea Uruguaya"/>
        <s v="Lineas Aereas La Urraca"/>
        <s v="Aerovias Urraca"/>
        <s v="Urheiluilmailijat Suomen"/>
        <s v="Urcupina"/>
        <s v="Uralex"/>
        <s v="UPS Service- Parcel "/>
        <s v="Universal Airlines "/>
        <s v="Universal Airlines"/>
        <s v="Yorkshire Aerial and General Transport"/>
        <s v="United Arab Airlines"/>
        <s v="United Airways of New Zealand"/>
        <s v="United Air Lines /  U.S. Air Force - Military"/>
        <s v="United Air Lines"/>
        <s v="Union Air"/>
        <s v="Airborne Freight Company Union"/>
        <s v="Transport de Aeromaritime Union"/>
        <s v="Lineas Aereas Unidas"/>
        <s v="Uni Air"/>
        <s v="Ukvozduchput"/>
        <s v="Ukranian-Mediterranean Airlines "/>
        <s v="Ukraine International Airlines"/>
        <s v="Ukraine Air Force - Military"/>
        <s v="British United Airways          "/>
        <s v="Aircraft Travel Transport"/>
        <s v="Uganda Airlines "/>
        <s v="Udara Rajawaldi Airtech"/>
        <s v="U.S. Navy - Military"/>
        <s v="U.s. Marine Corps - Military"/>
        <s v="U.S. Government (Leased)"/>
        <s v="U.S. Army Air Forces- Military"/>
        <s v="U.S. Army Air Forces - Military"/>
        <s v="U.S. Army Air Force - Military"/>
        <s v="U.S. Army - Military / U.S. Army - Military"/>
        <s v="U.S. Army - Military / U.S. Army Air Force - Military"/>
        <s v="U.S. Army - Military "/>
        <s v="U.S. Army - Military"/>
        <s v="U.S. Airforce - Miltiary"/>
        <s v="U.S. Air Force - Military"/>
        <s v="U.S. Air Force"/>
        <s v="U.S Air Force - Military"/>
        <s v="Tyee Airlines "/>
        <s v="KOMO TV/ Helicopters Inc"/>
        <s v="Turkish Army (NATO) - Military"/>
        <s v="Turkish Airlines (THY)"/>
        <s v="Turkish Airlines "/>
        <s v="Turas Aer"/>
        <s v="Tuninter"/>
        <s v="Ttansport Air Weasua"/>
        <s v="Ts"/>
        <s v="Tropicaux Tr. de Aérienne AfricaSociété West"/>
        <s v="Aero Tropical"/>
        <s v="Tri Air "/>
        <s v="Independent Air Travel"/>
        <s v="Hunting Air Travel"/>
        <s v="Travel"/>
        <s v="Cia Brasiliera de Tratores"/>
        <s v="Trassy Vozhjushnye Kranoyarskie"/>
        <s v="Transregional Arien Transport"/>
        <s v="Espana SA Transportes/Lineas Aereas de Spantax"/>
        <s v="Transportes de Aeronautica Corp."/>
        <s v="Aero Transportes"/>
        <s v="Kata Transportes"/>
        <s v="Transportada Aereo Carga"/>
        <s v="Fleming Airways Transport System"/>
        <s v="Airborne Transport "/>
        <s v="Handley Page Transport"/>
        <s v="Transport de Aéromaritime Union"/>
        <s v="Airline Transport"/>
        <s v="Airwave Transport"/>
        <s v="Mavrik Aire Transport"/>
        <s v="Zantop Air Transport"/>
        <s v="North Western Air Transport"/>
        <s v="Viking Air Transport"/>
        <s v="Transamerican Air Transport"/>
        <s v="Spair Air transport"/>
        <s v="Southern Air transport"/>
        <s v="Skycraft Air transport"/>
        <s v="Rapid Air transport"/>
        <s v="Pacific Air transport"/>
        <s v="National Air transport"/>
        <s v="Pan Malaysian Air transport"/>
        <s v="Nationwide Air transport"/>
        <s v="Eastern Air transport"/>
        <s v="Colonial Air transport"/>
        <s v="Islands Air transport"/>
        <s v="Emirates Air transport"/>
        <s v="Far Eastern Air transport"/>
        <s v="Air transport"/>
        <s v="Trans Continental Air transport"/>
        <s v="Compagnie Air transport"/>
        <s v="Civil Air transport"/>
        <s v="Cie Air transport"/>
        <s v="Central Air transport"/>
        <s v="Carib Air transport"/>
        <s v="Burke Air transport"/>
        <s v="Boeing Air transport"/>
        <s v="BKS Air transport"/>
        <s v="Associated Air transport"/>
        <s v="Transport Aerien Intercontinentaux (France)"/>
        <s v="Transpolar"/>
        <s v="Transocean Air Lines"/>
        <s v="Transmeridian Air Cargo"/>
        <s v="Transmandu"/>
        <s v="Trans-Luxury Airlines "/>
        <s v="Transcontinental Western Air"/>
        <s v="Transcontinental"/>
        <s v="Trans-Canada Air Lines"/>
        <s v="Transbrasil"/>
        <s v="Transaviaexport Airlines "/>
        <s v="Transaven"/>
        <s v="Transasia"/>
        <s v="Transamerica Airlines "/>
        <s v="Transamazonica"/>
        <s v="Transair Airlines"/>
        <s v="Transair"/>
        <s v="Transafrik"/>
        <s v="Transaereo 5074"/>
        <s v="Trans World Airlines/ United Air Lines"/>
        <s v="Trans World Airlines"/>
        <s v="Trans Service Airlift"/>
        <s v="Trans Luxury Airlines"/>
        <s v="Trans Isla Air"/>
        <s v="Trans International Airlines"/>
        <s v="Trans Continental and Western Air"/>
        <s v="Trans Australia Airlines"/>
        <s v="Tranair"/>
        <s v="Trafik-Turist-Transportflyg"/>
        <s v="Tracep"/>
        <s v="Ohana Helicopter Tours - Air Taxi"/>
        <s v="Scenic Air Tours"/>
        <s v="Iran Air Tours"/>
        <s v="Toa Domestic Airline (Japan)"/>
        <s v="Tjenesten Flyve"/>
        <s v="Wingfoot Air Express Goodyear Tire"/>
        <s v="Tiramavia"/>
        <s v="Timor de Aéreos Transportes"/>
        <s v="Tigres Voladores"/>
        <s v="Thailand Air Carriers"/>
        <s v="Thai Army - Military"/>
        <s v="Texas International Airlines"/>
        <s v="Temsco Airlines "/>
        <s v="Team Air"/>
        <s v="NHR Aereo-Taxi"/>
        <s v="Lider - Air Taxi"/>
        <s v="Commercial - Air Taxi"/>
        <s v="Astro Air Taxi"/>
        <s v="Mc Air Service - Air Taxi"/>
        <s v="Heliwork WA Pty Ltd. - Air Taxi"/>
        <s v="Presidental Airways Inc. - Air Taxi"/>
        <s v="Rotor Airs Inc - Air Taxi"/>
        <s v="Temsco Helicopter - Air Taxi"/>
        <s v="Era Helicopter - Air Taxi"/>
        <s v="Alaska Helicopter - Air Taxi"/>
        <s v="Helicopter - Air Taxi"/>
        <s v="Hlavka Aviation - Air Taxi"/>
        <s v="ERA Aviation - Air Taxi"/>
        <s v="Hallo Bay air - Air Taxi"/>
        <s v="Air Taxi"/>
        <s v="Taxader Airlines "/>
        <s v="TAUSA"/>
        <s v="TASSA"/>
        <s v="Tartarstan Airlines "/>
        <s v="TARS"/>
        <s v="Taroma Air"/>
        <s v="TAROM"/>
        <s v="Tararstan Airlines"/>
        <s v="Tara Air"/>
        <s v="TAR"/>
        <s v="TAPSA - Profesionales Areos Transported"/>
        <s v="TAO Aerolineas"/>
        <s v="TAO"/>
        <s v="TANS Airlines "/>
        <s v="TANS - Peruvian Air Force - Military"/>
        <s v="TAN"/>
        <s v="TAME"/>
        <s v="TAM (Peru)"/>
        <s v="TAM (Brazil)"/>
        <s v="TAM (Bolivia) - Military"/>
        <s v="TAM (Bolivia)"/>
        <s v="TAM - Military"/>
        <s v="Tajikistan Airlines "/>
        <s v="Tajikistan Airlines"/>
        <s v="Taiwan Far Eastern Air Transport"/>
        <s v="Taiwan Airlines "/>
        <s v="Tahoma Air"/>
        <s v="Tahiti PolynesiaAir"/>
        <s v="TAG Airlines "/>
        <s v="TAESA"/>
        <s v="Tadair"/>
        <s v="TACV-Cabo Airlines "/>
        <s v="TACA International Airlines"/>
        <s v="TACA"/>
        <s v="TABSO Bulair"/>
        <s v="TABSO"/>
        <s v="TABA"/>
        <s v="TAAG Angola Airlines"/>
        <s v="TAA"/>
        <s v="T.A. Intercontinentaux (France)"/>
        <s v="T.A. de Algerienne Comp. Transport"/>
        <s v="Metro Air Transport"/>
        <s v="Manila Aero Transport System - MATS"/>
        <s v="University of Michigan Health System"/>
        <s v="Syrian Arab Airlines"/>
        <s v="Syrian Air"/>
        <s v="Switzerland Swissair"/>
        <s v="Air India"/>
        <s v="Swissair"/>
        <s v="Swifair"/>
        <s v="Swedish Air Force"/>
        <s v="Air Sweden"/>
        <s v="Sweden Transair"/>
        <s v="Sweden Skyline"/>
        <s v="British Overseas Airways"/>
        <s v="Survair"/>
        <s v="Surrey"/>
        <s v="Líneas Aéreas Suramericanas"/>
        <s v="Sur del Alas"/>
        <s v="Sunshine Air"/>
        <s v="Sunflower Airlines "/>
        <s v="Sun Way"/>
        <s v="Summit Air"/>
        <s v="Sul do Cruzeiro"/>
        <s v="Sukhoi"/>
        <s v="Sudpacifico Aero"/>
        <s v="SUDENE"/>
        <s v="Sud Do Cruzeiro"/>
        <s v="Stavropol Airlines "/>
        <s v="State Airlines"/>
        <s v="STASA"/>
        <s v="Starways"/>
        <s v="Starair"/>
        <s v="STAP"/>
        <s v="Standard Airlines "/>
        <s v="Staer Air"/>
        <s v="STAAP"/>
        <s v="Sriwijaya Air"/>
        <s v="Spirit Asian"/>
        <s v="Spantax"/>
        <s v="Spanair"/>
        <s v="AFB"/>
        <s v="Iberia Airlines"/>
        <s v="Union des Transportes Aeriens"/>
        <s v="Dan Air Services"/>
        <s v="Aviaco"/>
        <s v="Sowind Air"/>
        <s v="Soviet Air Force - Military"/>
        <s v="Southwest Airlines "/>
        <s v="Southwest Airlift"/>
        <s v="Southwest Air"/>
        <s v="Southeast Airlines "/>
        <s v="Southcentral Air"/>
        <s v="South Sudan Supreme Airlines "/>
        <s v="South Central Airlines"/>
        <s v="South Airlines "/>
        <s v="South Air"/>
        <s v="Sounds Air"/>
        <s v="Sosoliso Airlines "/>
        <s v="Somali Airlines "/>
        <s v="Solutions Aircraft TVPX"/>
        <s v="Solomon Airlines"/>
        <s v="Socotra"/>
        <s v="Societa Anonima Aero Expresso Italiana"/>
        <s v="Sobelair Congo SA (Belgium)"/>
        <s v="Snow Valley Ski Lines"/>
        <s v="Skyways "/>
        <s v="Skyways"/>
        <s v="skydiving - Kabanov - Private"/>
        <s v="Sky Train Air"/>
        <s v="Sky Dive New Zealand"/>
        <s v="Sita Air"/>
        <s v="Sirin Air"/>
        <s v="Singapore Airlines "/>
        <s v="Simmons Airlines "/>
        <s v="Silk Way Airlines "/>
        <s v="Silk"/>
        <s v="Sila Compagnie"/>
        <s v="Sierra Pacific Airlines"/>
        <s v="Sibir Airlines "/>
        <s v="Sibir (S7)"/>
        <s v="show air Parajump - Private"/>
        <s v="Shipbuilding Daewoo -  KoreaPrivate"/>
        <s v="Shanxi Airlines "/>
        <s v="Shangri La Air"/>
        <s v="Servivensa"/>
        <s v="Servicios Aeronauticos Sucre (SASCA)"/>
        <s v="Executive Airlines Services EAS"/>
        <s v="National Air Transport Service"/>
        <s v="Services Jet Business Jet Services"/>
        <s v="Orient Air System and Integrated Services"/>
        <s v="Dan-Air Services"/>
        <s v="African Commuter Services"/>
        <s v="SL Aviation Services"/>
        <s v="Professional Aviation Services"/>
        <s v="Hageland Aviation Services"/>
        <s v="Saha Airline Services"/>
        <s v="Airfast Services"/>
        <s v="Wenela Air Services"/>
        <s v="United Air Services"/>
        <s v="Trans Air Services"/>
        <s v="Soldotna Air Services"/>
        <s v="Ryan Air Services"/>
        <s v="Rhodesian Air Services"/>
        <s v="Points North Air Services"/>
        <s v="Nahanni Air Services"/>
        <s v="Central Mountain Air Services"/>
        <s v="Mercy Air Services - ambulance "/>
        <s v="Malindi Air Services"/>
        <s v="Belgian International Air Services"/>
        <s v="Harka Air Services"/>
        <s v="Fiji Air Services"/>
        <s v="Sky Executive Air Services"/>
        <s v="Dirgantara Air Services"/>
        <s v="Nile Delta Air Services"/>
        <s v="Central Air Services"/>
        <s v="Avtex Air Services"/>
        <s v="Aurukun Air Services"/>
        <s v="Air Services"/>
        <s v="MMM Aero Services"/>
        <s v="Australian Aerial Services"/>
        <s v="YAK Service"/>
        <s v="Holdens Air Transport Service"/>
        <s v="United Parcel Service"/>
        <s v="Aerial Mail Service"/>
        <s v="Helikopter Service"/>
        <s v="Kazakhstan border guard Service - KazakistanMilitary"/>
        <s v="Chamberlin Flying Service"/>
        <s v="Rubner Flying Service"/>
        <s v="Reeder Flying Service"/>
        <s v="Johnson Flying Service"/>
        <s v="Frontier Flying Service"/>
        <s v="Flight Service"/>
        <s v="Wyoming Air Service"/>
        <s v="U.S. Army Air Service - Military"/>
        <s v="Trigana Air Service"/>
        <s v="Taquan Air Service"/>
        <s v="RRC Air Service"/>
        <s v="Branch River Air Service"/>
        <s v="Pelita Air Service"/>
        <s v="Royal Netherlands Air Service - Military"/>
        <s v="Bali International Air Service"/>
        <s v="Havilland Air Service"/>
        <s v="Dirgantara Air Service"/>
        <s v="Custom Air Service"/>
        <s v="Sankuru Air Service "/>
        <s v="Arctic Circle Air Service"/>
        <s v="Chelan Air Service"/>
        <s v="Aerevias Centrales Air Service"/>
        <s v="Blue Bird Air Service"/>
        <s v="Ambler Air Service"/>
        <s v="Air Service"/>
        <s v="Aero Service"/>
        <s v="Sepahan Airlines "/>
        <s v="Senegalair"/>
        <s v="Senegal Air"/>
        <s v="Sempati Air"/>
        <s v="SEMAF"/>
        <s v="SELVA"/>
        <s v="Security Air"/>
        <s v="Naftogaz"/>
        <s v="Scottish Airlines "/>
        <s v="Scotland Railway Air Service Ltd."/>
        <s v="Scotland Military - U.S. Air Force"/>
        <s v="Scotland Dan Air Services"/>
        <s v="Scotland British Overseas Airways"/>
        <s v="Scotland British International Helicopters"/>
        <s v="Scoala Superioara de Aviatie Civla"/>
        <s v="Scibe Airlift Cargo"/>
        <s v="Japan Flying School / Air Japan"/>
        <s v="Scenic Airlines "/>
        <s v="SCAT Air"/>
        <s v="Scarta"/>
        <s v="Scandinavian Airlines (SAS)"/>
        <s v="SCADTA / Columbiano Aereo Servicio"/>
        <s v="SCADTA"/>
        <s v="SAX Fly"/>
        <s v="SAVCO"/>
        <s v="Savannair"/>
        <s v="Savanair"/>
        <s v="Arabian Airlines"/>
        <s v="Pakistan International Airlines"/>
        <s v="SATENA - Miliitary"/>
        <s v="Satena"/>
        <s v="Satellite Air"/>
        <s v="SATCO"/>
        <s v="SATA(Portugal)"/>
        <s v="SATA"/>
        <s v="SAS Aero"/>
        <s v="Sarit Airlines "/>
        <s v="Saratov Airlines "/>
        <s v="Santander de Aereo Taxi"/>
        <s v="Santa Barbara Airlines"/>
        <s v="SAMSA"/>
        <s v="Salvador El Aerolineas"/>
        <s v="Salvador Aéreos Transportes"/>
        <s v="Sales Aircraft"/>
        <s v="Salair"/>
        <s v="Sakha Airlines"/>
        <s v="Sailing Plane"/>
        <s v="Sahsa Airlines"/>
        <s v="Sahara"/>
        <s v="Saha Air"/>
        <s v="SAETA"/>
        <s v="SAESA"/>
        <s v="Sadia"/>
        <s v="SADELCA"/>
        <s v="Sadai"/>
        <s v="Sabeni"/>
        <s v="Sabena (Zaire)"/>
        <s v="Sabena"/>
        <s v="Sabah Air"/>
        <s v="SA Paqueteria Jett"/>
        <s v="SA Nacionales Aéreas Rutas"/>
        <s v="SA Littoria Ala"/>
        <s v="SA Guatemala de Aerovias"/>
        <s v="SA Brasil do Panair"/>
        <s v="SA Boliviano Aero Lloyd"/>
        <s v="S.A. Sal De Exportada"/>
        <s v="S.A. Jetcom"/>
        <s v="S.A. Gaucha Aerea Viacao"/>
        <s v="Ryan International Airlines"/>
        <s v="Rwandair"/>
        <s v="Rutaca Airlines"/>
        <s v="Russian Army - Military"/>
        <s v="Russian - Military"/>
        <s v="Russian - /Military Aeroflot"/>
        <s v=" Tura Air Enterprise"/>
        <s v=" Military - n Air Force"/>
        <s v=" Baikal Air"/>
        <s v=" Azerbaijani Airlines"/>
        <s v="Rus Airlines"/>
        <s v="Rumo Notre Air Taxi "/>
        <s v="Royal Thai Air Force"/>
        <s v="Royal Netherlands East Indies Air Force - Military"/>
        <s v="Royal Nepal Airlines"/>
        <s v="Royal Hellenic Air Force - Military"/>
        <s v="Royal Dutch Airlines KLM"/>
        <s v="Royal British Navy - Military"/>
        <s v="Royal Australian Air Force - Military"/>
        <s v="Royal Air Force - Military"/>
        <s v="RovosAfrica Air"/>
        <s v="Roussillon Languedoc CTA"/>
        <s v="Roumaine France Campagnie"/>
        <s v="Rouergue Air"/>
        <s v="Romano-Sovietice Aeriene Transporturile"/>
        <s v="Romania CIDNA"/>
        <s v="Romane) Aeriene (Transporturile Tarom"/>
        <s v="Rojas Aerovias"/>
        <s v="Robinson Airlines"/>
        <s v="Rita Santa Frigorifico"/>
        <s v="Rides Balloon Air Hot Texas of Heart"/>
        <s v="Riddle Airlines"/>
        <s v="Prinair"/>
        <s v="SANSA"/>
        <s v="LACSA"/>
        <s v="Aeronica"/>
        <s v="Rhodesia Air"/>
        <s v="Rhodesia (Zimbabwe)Air"/>
        <s v="Reyes Frigorifico"/>
        <s v="Resort Airlines"/>
        <s v="RepublicSalair"/>
        <s v="RepublicFilair Democratic"/>
        <s v="RepublicDominicana"/>
        <s v="República la de General Procuraduría"/>
        <s v="Republica la de General Procuradoria"/>
        <s v="Reid-Curtiss Flying Services Ltd (Canada)"/>
        <s v="Regional Airlines"/>
        <s v="Regional Air PT"/>
        <s v="Regional Aéreas Lineas TAM"/>
        <s v="Regina Cargo Airlines"/>
        <s v="Reeve Aleutian Airlines"/>
        <s v="Reederei Zeppelin JerseyDeutsche"/>
        <s v="Rediske Air"/>
        <s v="Red Wings Airlines"/>
        <s v="REAL"/>
        <s v="Raviteillement de Indochinoise Societe"/>
        <s v="RAM"/>
        <s v="Queensland Airlines"/>
        <s v="Qantas"/>
        <s v="Pulkovo Airlines"/>
        <s v="Provence Alpes Societe"/>
        <s v="Properties Horizon"/>
        <s v="Propair"/>
        <s v="Promech Air"/>
        <s v="Pro Jet"/>
        <s v="Skywest Airlines"/>
        <s v="Private Charter"/>
        <s v="US Air"/>
        <s v="Liberty Helicopter Sightseeing Tours"/>
        <s v="Ozark Air Lines"/>
        <s v="Greylock Airways"/>
        <s v="Patuxent Airways"/>
        <s v="West Wings Airlines"/>
        <s v="Golden West Airlines"/>
        <s v="Southwest Pacific Airlines"/>
        <s v="American Airlines"/>
        <s v="Gol Airlines"/>
        <s v="North Central Airlines"/>
        <s v="Piedmont Airlines"/>
        <s v="Proteus Air"/>
        <s v="Aeromexico"/>
        <s v="United Express"/>
        <s v="Corporate Mobility Inc-Private"/>
        <s v="Med Flight Air Ambulance- Private"/>
        <s v="Private"/>
        <s v="President Airlines"/>
        <s v="Prekés Svedijos"/>
        <s v="Precision Air"/>
        <s v="Portuguese Air Force - Military"/>
        <s v="Portugalc Holland NV"/>
        <s v="Portugal Military - Venezuelan Air Force"/>
        <s v="Portugal Independent Air Inc."/>
        <s v="Portugal AVIANCA"/>
        <s v="Portugal         Madeira of TAP (Air Portugal)"/>
        <s v="Polynesian Airlines"/>
        <s v="Police State Maryland"/>
        <s v="Police Indonesian"/>
        <s v="Polet AKF"/>
        <s v="PNG of GuineaAirlines New"/>
        <s v="PNG GuineaAirline New"/>
        <s v="PNG  Airlines Guinea New"/>
        <s v="PMT Air"/>
        <s v="Planemasters"/>
        <s v="Pioneer Airlines"/>
        <s v="Pilgrim Airlines"/>
        <s v="Piedmont Airlines "/>
        <s v="Piedmont"/>
        <s v="Piaggio Rinaldo"/>
        <s v="Phoenix Airlines"/>
        <s v="Philippines Military - Philippine Air Force"/>
        <s v="Philippines Air"/>
        <s v="Philippines Aerolift"/>
        <s v="Philippine Air Lines"/>
        <s v="Philippine Aerotransport"/>
        <s v="NY"/>
        <s v="Petroproducción"/>
        <s v="Petroleum Helicopters Inc."/>
        <s v="Petroleum Helicopters Inc"/>
        <s v="Petroleum Helicopter"/>
        <s v="Petroleros Aerotransportes"/>
        <s v="Pesada Asa"/>
        <s v="Peruvian Army Aviation- Military"/>
        <s v="Peruanos Aereos Transportes"/>
        <s v="Peruanes Internacionales Rutas"/>
        <s v="Peru TANS"/>
        <s v="Peru Lloyd Aereo Boliviano"/>
        <s v="Peru Lineas Aereas Nacionales SA (Peru)"/>
        <s v="Peru Heli          Mamarosa Cusco"/>
        <s v="Fuerza Aérea del Peru "/>
        <s v="Peru Aero"/>
        <s v="Peru          Pasco TAM (Brazil)"/>
        <s v="Permaviatrans"/>
        <s v="Perimeter Airlines"/>
        <s v="People's Liberation Army - Military"/>
        <s v="People's Army - Military/ Peoples Air Force - Military"/>
        <s v="Pennsylvania Central Airlines"/>
        <s v="Pennsylvania Airlines"/>
        <s v="Peninsular"/>
        <s v="Pen"/>
        <s v="Pel Air"/>
        <s v="Pegasus Airlines"/>
        <s v="Pegaso Aereos Transportes"/>
        <s v="Pavair"/>
        <s v="Paukn Air"/>
        <s v="Pathet Lao Airlines"/>
        <s v="PAS"/>
        <s v="Partnair"/>
        <s v="Parsa"/>
        <s v="Park Sea Cove Shelter"/>
        <s v="Paramount Airlines"/>
        <s v="Paraguay TAM"/>
        <s v="Paradise Airlines"/>
        <s v="Papillon"/>
        <s v="Panini Aéreo Servicio"/>
        <s v="Panama Three Cargo"/>
        <s v="Panama de Aeronaves"/>
        <s v="Panagra"/>
        <s v="Pan American World Airways"/>
        <s v="Pan American Grace Airlines"/>
        <s v="Pan American Airways (Scadta)"/>
        <s v="Pamir Airlines"/>
        <s v="Palwaukee"/>
        <s v="PakistanIndian Airlines"/>
        <s v="Pakistan International Airline"/>
        <s v="Pakistan Army - Military"/>
        <s v="Pakistan Air Force - Military"/>
        <s v="Pakair"/>
        <s v="Page Airways"/>
        <s v="Pacifico del Aviacion Empresa"/>
        <s v="Pacific Western Airlines "/>
        <s v="Pacific Southern Airlines "/>
        <s v="Pacific Ocean Pan American World Airways"/>
        <s v="Pacific Ocean          Islands Pan American Airways"/>
        <s v="Pacific Northern Airlines"/>
        <s v="Pacific Coastal Airlines"/>
        <s v="Pacific Cathy"/>
        <s v="Pacific Arctic"/>
        <s v="Pacific Air"/>
        <s v="Outre-Mer Air"/>
        <s v="Outremer Air"/>
        <s v="Ortiz Edwin"/>
        <s v="Orientales Aereos Transportes"/>
        <s v="Oriental Airlines"/>
        <s v="Orient d'Extrême Aériens Tr. de Soc."/>
        <s v="Orient Air"/>
        <s v="Operators Air National"/>
        <s v="Operations Air Northern Government Saskatchewan"/>
        <s v="Onzeair"/>
        <s v="One-Two-Go Airlines"/>
        <s v="Okinawa          Island Military - U.S. Air Force"/>
        <s v="Okanagan Helicopters"/>
        <s v="Okada Air"/>
        <s v="Ocean Airlines"/>
        <s v="Ocean Air"/>
        <s v="Obshchestvo Bulgaro-Soviet Aviatsionno Transportno"/>
        <s v="NZ ZealandAirwork"/>
        <s v="NYAmerican Airlines          York"/>
        <s v="NWT          Island"/>
        <s v="NV Holland LankaMartinair"/>
        <s v="Nusantara Buana Air"/>
        <s v="Nuna Air"/>
        <s v="Norwegian Airlines"/>
        <s v="Northwest Orient Airlines"/>
        <s v="Northwest Airlines"/>
        <s v="Northeast Airlines"/>
        <s v="North Pacific Airlines"/>
        <s v="North Central AirLines/ Delta Air"/>
        <s v="Norte del Aerovias"/>
        <s v="Nordchurchaid"/>
        <s v="Niugini Air"/>
        <s v="Nippon Dai"/>
        <s v="Pan African Airlines"/>
        <s v="Nicaragua Aérea Fuerza"/>
        <s v="Newfoundland          Bay"/>
        <s v=" Valley Alpine Adventures"/>
        <s v=" Island Bay of Plenty Airways"/>
        <s v="Eastern Air Lines"/>
        <s v="Falls Mohawk Airlines"/>
        <s v="Grants Trans Continental Air Transport"/>
        <s v="Talair"/>
        <s v="Missionary Aviation Fellowship"/>
        <s v="Ansett Airlines of Papua New Guinea"/>
        <s v="Air Traders"/>
        <s v="Netherlands Antilles Valley Air Service"/>
        <s v="Nepal Airlines"/>
        <s v="Necon Air"/>
        <s v="Venezuelan Navy- Military"/>
        <s v="U.S. Navy  - Military / Aviacion de Cubana"/>
        <s v="U.S. Navy - Military / REAL"/>
        <s v="U.S. Navy - Military / U.S. Navy Military"/>
        <s v="U.S. Navy - Military / U.S. Navy - Military"/>
        <s v="U.S. Navy - Military / Force Air  U.S. - Military"/>
        <s v="Soviet Navy - Military"/>
        <s v="Russian Navy - Military"/>
        <s v="Tentara Nasional Indonesia Navy - Military"/>
        <s v="Indian Navy - Military"/>
        <s v="Nautic Air"/>
        <s v="Naure Air"/>
        <s v="Nations United"/>
        <s v="National Jet Services inc (Air Indiana)      "/>
        <s v="National Airlines"/>
        <s v="Naske Air"/>
        <s v="NASA / Navy U.S. - Military"/>
        <s v="NARZ"/>
        <s v="Nacionales Areos Transportes"/>
        <s v="Nacionales Aereos Transportes"/>
        <s v="Nacionales Aereos Servicios"/>
        <s v="Nacionales Aéreas Lineas"/>
        <s v="Nacional Expresso Servicio"/>
        <s v="Nacional Aereo Servicio - Military"/>
        <s v="Nacional Aéreo Loide"/>
        <s v="Nacional Aereo Loide"/>
        <s v="Nacional Aéreo"/>
        <s v="Nacional Aérea RepublicLinea"/>
        <s v="N/A"/>
        <s v="Munz Northern Airlines"/>
        <s v="Mt. Mckinley Airfreight"/>
        <s v="Mozambique of AfricaGovernment"/>
        <s v="Mozambique Airlines"/>
        <s v="Mozambique Air Force - Military"/>
        <s v="Moskovia Airlines"/>
        <s v="Moorea PolynesiaAir"/>
        <s v="Mongolian Airlines - MIAT"/>
        <s v="Mohawk Airlines"/>
        <s v="MK Airlines"/>
        <s v="Misson U.S. - Military"/>
        <s v="Mission Tribes New"/>
        <s v="Mission Nations United"/>
        <s v="Misrair"/>
        <s v="Misair"/>
        <s v="Ministry Defense Mongolian"/>
        <s v="Ministry Air British - Military"/>
        <s v="Minerva Airlines"/>
        <s v="Mineras Aéreas Lineas"/>
        <s v="Mineras Aereas Lineas"/>
        <s v="Mineral County Airlines"/>
        <s v="Milne Bay Air"/>
        <s v="Million Air"/>
        <s v="Militia Taliban - Military"/>
        <s v="Militia Dostum-Galboddin - Military"/>
        <s v="Militari Aerei Corrieri - Military"/>
        <s v="Militares) Aereos (Transportes TAM"/>
        <s v="Midwest Express/Air Air CarolinaUS"/>
        <s v="Middle States Airlines "/>
        <s v="Middle East Airlines"/>
        <s v="Mid Continent Airlines"/>
        <s v="Miami Airlines"/>
        <s v="MexicoPrivate"/>
        <s v="Mexico Mexicana"/>
        <s v="Mexico de Aeronaves"/>
        <s v="Mexico de (Idlewild)Aeronaves York"/>
        <s v="Mexico Communicaciones Aereos de veracruz"/>
        <s v="Mexico          Leon Compania Mexicana de Aviacion"/>
        <s v="Mexico           Cruz Mexicana"/>
        <s v="Mexicanos Aéreos Transportes"/>
        <s v="Mexicanos Aereos Transportes"/>
        <s v="Mexicana Aerea Fuerza"/>
        <s v="Mexicana"/>
        <s v="Metrojet"/>
        <s v="Meteor Air"/>
        <s v="Merpati Nusantra Airlines"/>
        <s v="Merpati Nasantra Airlines"/>
        <s v="Merpati Nasantara Airlines"/>
        <s v="Meridian"/>
        <s v="Mercer Airlines"/>
        <s v="Memphis Air"/>
        <s v="Melanesie Air"/>
        <s v="Mediterráneo Binter"/>
        <s v="Mediterranea Aerea Società SardiniaS.A.M."/>
        <s v="Mediterranea Aerea Societa"/>
        <s v="Medical Air PHI"/>
        <s v="Medellin Aeronautica Sociedad"/>
        <s v="Mauritanie Air"/>
        <s v="MASwings"/>
        <s v="Massachusetts Delta Air Lines"/>
        <s v="Mashinostroyeniya Obshchestvo UnionMinisterstvo"/>
        <s v="Martinique Air"/>
        <s v="Maroc Air Royal"/>
        <s v="Marines U.S. - Military"/>
        <s v="Mariana Islands World Airways"/>
        <s v="MAP"/>
        <s v="Manx2"/>
        <s v="Manunggal Air"/>
        <s v="Manitoba Air"/>
        <s v="Maniqui Frigorifico"/>
        <s v="Manila Air"/>
        <s v="Mango Airlines"/>
        <s v="Mandiri Aviastar"/>
        <s v="Mandari Avistar"/>
        <s v="Mandala Airlines"/>
        <s v="Manchurian Air Lines"/>
        <s v="Manaus Aerotaxi"/>
        <s v="Mali Air"/>
        <s v="Mali  VoltaAir"/>
        <s v="Malgache l'Air de Armée - Military"/>
        <s v="Malev Hungarian Airlines"/>
        <s v="Malert Airlines"/>
        <s v="Malaysia Airlines"/>
        <s v="Malaysia         Ladang Kampung Malaysia Airlines"/>
        <s v="Malawi Air"/>
        <s v="Maddux Airlines"/>
        <s v="Madagascar RepublicAir"/>
        <s v="Madagascar Air"/>
        <s v="Macedonian Palair"/>
        <s v="Macedonia of Government - Military"/>
        <s v="Macchi"/>
        <s v="Mac Robertson Miller Airlines"/>
        <s v="Mac Roberston-Miller Airlines"/>
        <s v="Maatschappij) Luchtvaart (Nederlandse NLM"/>
        <s v="Luxor Air"/>
        <s v="Luxair"/>
        <s v="Luftwaffe Deutsche - Military"/>
        <s v="Luftwaffe - Military"/>
        <s v="Luftreederei Deutsche Continentale"/>
        <s v="Lufthansa KingdomDeutsche"/>
        <s v="Lufthansa Deutche"/>
        <s v="Lufthansa Cargo Airlines"/>
        <s v="Lufthansa"/>
        <s v="Luftfartskole Norske Den"/>
        <s v="Luftfartselskab Danske Det"/>
        <s v="Ltd. Services Air IrelandRailway"/>
        <s v="Ltd. International Air Belize"/>
        <s v="Ltd. Helicopters Papillion - Taxi Air"/>
        <s v="Ltd. Helicopters Hans"/>
        <s v="Ltd. Aviation True"/>
        <s v="Ltd. Aviation Air Wolfe - Taxi Air"/>
        <s v="Ltd. Airways GuineaIsland New"/>
        <s v="Ltd Zealand New Adventures Air - ZealandCharter"/>
        <s v="Ltd Wings"/>
        <s v="Louisiana          Orleans Eastern Air Lines"/>
        <s v="Lot Polish Airlines"/>
        <s v="LOT"/>
        <s v="Lone Star Airlines "/>
        <s v="London of Skyways"/>
        <s v="Logistics Air"/>
        <s v="Loganair"/>
        <s v="Loftleidir Icelandic Airlines"/>
        <s v="Lodge King Rainbow"/>
        <s v="LLC Management Starwood"/>
        <s v="Littoria Ala"/>
        <s v="Littoral du Aerienne Societe"/>
        <s v="Littoral Air"/>
        <s v="Littolia Ala"/>
        <s v="Lisbon          Base"/>
        <s v="Lion Air"/>
        <s v="Link Air RicoVieques"/>
        <s v="Linjeflyg"/>
        <s v="Lingus Aer"/>
        <s v="Century Pacific Airlines"/>
        <s v="Dominion Air Lines"/>
        <s v="Varney Air Lines"/>
        <s v="Scenic Air Lines"/>
        <s v="Sasco Air Lines"/>
        <s v="Canadian Pacific Air Lines"/>
        <s v="Pacific Air Lines"/>
        <s v="Lines Air Ozark"/>
        <s v="Lines Air Norwegian DNL"/>
        <s v="Lines Air MexicoTransocean"/>
        <s v="Japan Air Lines"/>
        <s v="Lines Air Gorst / Taxi Air Bremerton-Seattle"/>
        <s v="Eastern Air Lines  / Trans World Air Lines "/>
        <s v="Eastern Air Lines "/>
        <s v="Delta Air Lines "/>
        <s v="Lines Air Continental"/>
        <s v="Lines Air Coastal"/>
        <s v="Lines Air Century"/>
        <s v="Lines Air CarolinaEastern"/>
        <s v="Lines Air Canada Trans"/>
        <s v="Lines"/>
        <s v="Lineas Aereas Privadas Argentinas           LAPA"/>
        <s v="Lineas Aereas Nacionales SA (Peru)"/>
        <s v="Linea Aeropostal Venezolana"/>
        <s v="Line Tiger SeaFlying"/>
        <s v="Line Tiger Flying"/>
        <s v="Limited Services SudanAllied"/>
        <s v="Limited Airways Guinea"/>
        <s v="Lifeteam Evac Air"/>
        <s v="Lifeflight Mountain"/>
        <s v="Life"/>
        <s v="Libya Club Aero"/>
        <s v="Libya Arab Airlines"/>
        <s v="Liberia Air"/>
        <s v="L'Express Airlines"/>
        <s v="LeoneHelicsa"/>
        <s v="Leon Martinez Aereos Servicios"/>
        <s v="Legiforagalmi Magyar"/>
        <s v="Leasing Express RicoAmerican"/>
        <s v="Leasing Cap Eagle"/>
        <s v="leased from British Overseas Airways         Airways African South"/>
        <s v="leased from Birgen Air         Nacionales RepublicAlas"/>
        <s v="Lauda Air"/>
        <s v="LATI"/>
        <s v="Latecoere Airlines"/>
        <s v="Latecoere Aeriennes Lignes"/>
        <s v="LATAM"/>
        <s v="Las Vegas Airlines "/>
        <s v="LARES"/>
        <s v="Laos/PENAS Air Royal"/>
        <s v="Laos Air"/>
        <s v="Laoag International Airlines"/>
        <s v="Lao Cathay Airlines"/>
        <s v="Lao Airlines"/>
        <s v="Lao Air Royal"/>
        <s v="LANSA"/>
        <s v="LankaLionair"/>
        <s v="Lanka LankaAir"/>
        <s v="Lanica"/>
        <s v="Lancashire Aircraft Corporation (Skyways)"/>
        <s v="LAN"/>
        <s v="Lambair"/>
        <s v="Lake Havasu Air"/>
        <s v="Lake Central Airlines"/>
        <s v="L'Air de L'Armée"/>
        <s v="l'Air de Amee"/>
        <s v="Ladeco"/>
        <s v="LADE - Military"/>
        <s v="LACSA  Costarricenses Aéreas RicaLineas"/>
        <s v="LACOL"/>
        <s v="Kuban Airlines"/>
        <s v="Krasnoyarsk Airlines"/>
        <s v="Korean Airlines"/>
        <s v="Korean Air"/>
        <s v="KoreaAeroflot"/>
        <s v="KongCAAC"/>
        <s v="Komala Air"/>
        <s v="Kogalmavia"/>
        <s v="KNILM"/>
        <s v="Knight Air"/>
        <s v="KLM Royal Dutch Airlines"/>
        <s v="KLM /Pan American World Airways"/>
        <s v="Kish Airlines"/>
        <s v="Kisangani Airlift "/>
        <s v="Kirghizia  Aba Zaoldoru"/>
        <s v="KingdomLoganair"/>
        <s v="Khors Aircompany"/>
        <s v="Khalatyrka"/>
        <s v="Kentucky Trans World Airlines / Castleton Inc."/>
        <s v="Kentucky Trans World Airlines"/>
        <s v="Kentucky Air Canada"/>
        <s v="Kentucky          Covington American Airlines"/>
        <s v="KC-135E Boeing"/>
        <s v="Kazakhstan Airlines / Saudi Arabian Airlines"/>
        <s v="Kazakhstan / Aeroflot"/>
        <s v="Kavatshi Airlines"/>
        <s v="Katekavia Airline"/>
        <s v="Kasthamandap Airlines"/>
        <s v="Kasai Air"/>
        <s v="KarkinitskyAeroflot of"/>
        <s v="Kandahar / Indian Airlines"/>
        <s v="Kamchatka Airlines"/>
        <s v="Kamchatavia"/>
        <s v="Kam Air"/>
        <s v="Kalinga Airlines"/>
        <s v="Kai Kabushki Koku Fujita"/>
        <s v="Ju Air"/>
        <s v="JS Air"/>
        <s v="Jordan International Airlines"/>
        <s v="Jordan Air"/>
        <s v="Jets Coast East"/>
        <s v="Jet Med"/>
        <s v="Jet American"/>
        <s v="JAT Yugoslav Airlines"/>
        <s v="Japan Military - U.S. Air Force"/>
        <s v="Japan China Airlines (Taiwan)"/>
        <s v="Japan         Village Ueno Japan Air Lines"/>
        <s v="Japan          Fuji British Overseas Airways"/>
        <s v="Jamair"/>
        <s v="Ivorie CoastAir"/>
        <s v="Ivoire Air"/>
        <s v="Itek Air"/>
        <s v="Itavia"/>
        <s v="Italy Military - U.S. Marine Corps"/>
        <s v="Italy Linee Aeree Italiane"/>
        <s v="Italy Alitalia"/>
        <s v="Italy Air Orient"/>
        <s v="Italila Eurojet"/>
        <s v="Italiani Transporti Aero"/>
        <s v="Italiane Linee ItalianeAvio Linee Avio"/>
        <s v="Italiane Linee Avio"/>
        <s v="Italiane Aeree YorkLinee"/>
        <s v="Italiane Aeree Linee"/>
        <s v="Israel Air Force - Military"/>
        <s v="IslandsSpantax"/>
        <s v="IslandsPrinair"/>
        <s v="IslandLoganair"/>
        <s v="Iranian Air Force - Military"/>
        <s v="Iran Aseman Airlines"/>
        <s v="Iran Air"/>
        <s v="Iran         Abbas Bandar Iran Air"/>
        <s v="Iran          Tehran Iran Air"/>
        <s v="Iran          Natanz Iran Asseman Airlines"/>
        <s v="Ir"/>
        <s v="Interstate Airlines"/>
        <s v="Interpolar Aéreas Lineas"/>
        <s v="Interocean"/>
        <s v="International Security Assistance Force"/>
        <s v="International RepublicAeroservice"/>
        <s v="International Pan"/>
        <s v="International KongThai"/>
        <s v="International Freedom"/>
        <s v="International Cuba Aerovias"/>
        <s v="Interisland Airlines"/>
        <s v="Interior of Ministry Russian"/>
        <s v="Interinsulaire Aérien PolynesiaRéseau"/>
        <s v="Interflug"/>
        <s v="Intercontinentaux AfricaT.A. Equatorial"/>
        <s v="Inter Air"/>
        <s v="Industries Aeronautical Alaska"/>
        <s v="Industrie Airbus"/>
        <s v="Indonesia Pan American World Airways"/>
        <s v="Indonesia Merpati Nusantara Airlines"/>
        <s v="Indonesia Indonesian National Police"/>
        <s v="Indonesia Indonesian Air Force"/>
        <s v="Indonesia Garuda  Indonesia Airlines / Garuda Indonesia Airlines"/>
        <s v="Indonesia Airfast - Private"/>
        <s v="Indonesia Airfast"/>
        <s v="Indonesia          Sulawesi Eastindo"/>
        <s v="Indonesia          Jaya Merpati Nusantara Airlines"/>
        <s v="Indonesia          Island Airfast Services"/>
        <s v="Indian Ocean          Islands British Overseas Airways /Qantas"/>
        <s v="Indian National Airlines"/>
        <s v="Indian Alliance Airlines"/>
        <s v="Indian Airlines"/>
        <s v="Indiaèkoda (India) Ltd"/>
        <s v="India United Arab Airlines"/>
        <s v="India Alitalia"/>
        <s v="India Air India"/>
        <s v="India Air"/>
        <s v="India          state Indian Air Force"/>
        <s v="India          Bengal British Overseas Airways"/>
        <s v="Indamer"/>
        <s v="Inc. Skyways Pittsburgh"/>
        <s v="Inc. Services Aviation RicoWebstas"/>
        <s v="Inc. Services Aviation Hageland"/>
        <s v="Inc. Services Air Uyak - Taxi Air"/>
        <s v="Inc. Services Air Talon - Taxi Air"/>
        <s v="Inc. Services Aero El - Taxi Air"/>
        <s v="Inc. Service Flying Rusts"/>
        <s v="Inc. Service Flying Kelly Paul"/>
        <s v="Inc. Sales Jet Executive"/>
        <s v="Inc. Motorsports Hendrick - Private"/>
        <s v="Inc. Lines Aire Swift"/>
        <s v="Inc. Helo Petrolium"/>
        <s v="Inc. Helicopters US - Taxi CarolinaAir"/>
        <s v="Inc. Helicopters Sundance"/>
        <s v="Inc. Helicopters Hawaii - Taxi Air"/>
        <s v="Inc. Helicopters Coastal - Taxi Air"/>
        <s v="Inc. Helicopters Coast South - Taxi Air"/>
        <s v="Inc. Helicopters CarolinaOmniflight"/>
        <s v="Inc. Helicopters Airis - Taxi Air"/>
        <s v="Inc. Freight Air Ford"/>
        <s v="Inc. Fly'n Aviatour's"/>
        <s v="Inc. Flight InaguaAgape"/>
        <s v="Inc. Development Acres Lehigh"/>
        <s v="Inc. Cargo OceanWinged"/>
        <s v="Inc. Canyon Grand Air - Taxi Air"/>
        <s v="Inc. Bohemia - Taxi Air"/>
        <s v="Inc. Aviation General"/>
        <s v="Inc. Aviation Butler"/>
        <s v="Inc. Angles Air"/>
        <s v="Inc. Airlines Purdue"/>
        <s v="Inc. Airlines Centre - Taxi Air"/>
        <s v="Inc. Airlines Alaska Wein"/>
        <s v="Inc. Air Lion"/>
        <s v="Inc.         Helicopters Alaska Evergreen"/>
        <s v="Inc Services Express Carriers Air"/>
        <s v="Inc Harrington's"/>
        <s v="Inc Group Charter HampshireAircraft"/>
        <s v="Inc Bahamas the of Islands"/>
        <s v="Imperial Airways"/>
        <s v="Illinois United Air Lines"/>
        <s v="Illinois Air"/>
        <s v="Illinois          Chicago United Air Lines"/>
        <s v="Icelandair"/>
        <s v="Hydro France Societe"/>
        <s v="Hungary Farnair"/>
        <s v="Hungary Deutsche Lufthansa"/>
        <s v="Houston Metro Airlines"/>
        <s v="Honduras TAN"/>
        <s v="Holmstoem Air"/>
        <s v="Holland Aero"/>
        <s v="Hillman's Airways"/>
        <s v="Hibiscus Air"/>
        <s v="HI)Flying Tiger Line        Honolulu of west"/>
        <s v="Hercules AC-130H ArabiaLockheed"/>
        <s v="Henan Airlines"/>
        <s v="Helitech / Airlines Canyon Grand"/>
        <s v="Helicopters YorkLiberty"/>
        <s v="Helicopters Tour Paradise"/>
        <s v="Helicopters Sundance"/>
        <s v="Helicopters Soloy"/>
        <s v="Helicopters Omniflight - Private"/>
        <s v="Helicopters Offshore Bond"/>
        <s v="Helicopters National - Taxi JerseyAir"/>
        <s v="Helicopters Mountain Smoky"/>
        <s v="Helicopters Hi"/>
        <s v="Helicopters Hawaiian Blue"/>
        <s v="Helicopters Cougar"/>
        <s v="Helicopters Classic / Methods Air"/>
        <s v="Helicopters Bristow"/>
        <s v="Helicopters Airways"/>
        <s v="Helicopter YorkHelaire"/>
        <s v="Helicopter York  YorkNew"/>
        <s v="Helicopter Western"/>
        <s v="Helicopter Petrolium"/>
        <s v="Helicopter Petroleum"/>
        <s v="Helicopter ERA"/>
        <s v="Heliandes"/>
        <s v="Heavylift Cargo Airlines"/>
        <s v="Hawaii Jack Harter Helicopters"/>
        <s v="Hawaii Inter-Island"/>
        <s v="Hawaii Blue Hawaiian Helicopter"/>
        <s v="Hawaii Aloha Island Air"/>
        <s v="Hawaii"/>
        <s v="Hargreaves Airways"/>
        <s v="Hang Khong (Vietnam)"/>
        <s v="HampshireAirNow"/>
        <s v="Halcon Aerovias"/>
        <s v="Gulf Aviation (Kalinga Airways)"/>
        <s v="Gulf Air"/>
        <s v="Guizhou Province          County People's Liberation Army Air Force"/>
        <s v="Guinee de Aeriens Transports des Union"/>
        <s v="Guinee Air"/>
        <s v="GuineaTalair New"/>
        <s v="GuineaTalair"/>
        <s v="GuineaQantas"/>
        <s v="GuineaHevlift New"/>
        <s v="GuineaEcuatair"/>
        <s v="GuineaAirlink New"/>
        <s v="GuineaAeroflot"/>
        <s v="Guinea Equatorial of Government - GuineaMilitary"/>
        <s v="Guicango"/>
        <s v="Guest Aerovias"/>
        <s v="Guards Border Kazakhstan - Military"/>
        <s v="Guard National Venezuelan - Military"/>
        <s v="Guard National Tajik -"/>
        <s v="Guard National Army Florida - Military"/>
        <s v="Guard National Air German - Military"/>
        <s v="Guard National Air California"/>
        <s v="Guard National Air - Military / Airlines Capital"/>
        <s v="Guadeloupe IndiesAir"/>
        <s v="Guadeloupe AntillesAir"/>
        <s v="GT Air"/>
        <s v="Group Aviation Falcon"/>
        <s v="group  Techint - Private"/>
        <s v="Greek Army - Military"/>
        <s v="Greece          Kefallinia Trans World Airlines"/>
        <s v="Great Western and Southern Air Lines"/>
        <s v="Grands Express Aeriens"/>
        <s v="Grand Canyon Airlines"/>
        <s v="Government Rwanda"/>
        <s v="Government Greek"/>
        <s v="government Colombian - Military"/>
        <s v="Globe Air"/>
        <s v="Global Air"/>
        <s v="GermanyInterflug"/>
        <s v="GermanyAeroflot"/>
        <s v="Germany Bodensee Aerolloyd"/>
        <s v="Germanwings"/>
        <s v="German Navy - SeaMilitary"/>
        <s v="German Navy - Military"/>
        <s v="German Army - Military"/>
        <s v="Georgian Air"/>
        <s v="General Air"/>
        <s v="Gaviola La Aerolineas"/>
        <s v="GAS Air"/>
        <s v="Garuda Indonesia Airlines"/>
        <s v="Gambcrest"/>
        <s v="Galaxy Airlines"/>
        <s v="Gabon Affaires Air"/>
        <s v="Funds AfricaExecutive"/>
        <s v="Fuji Airlines"/>
        <s v="Fuerza Aérea Panamena - Military"/>
        <s v="Frontier Airlines"/>
        <s v="French West Indies          Barthélémy Air Caraibes"/>
        <s v="French Navy - Military"/>
        <s v="French Naval Aviation- Military"/>
        <s v="Freight West All"/>
        <s v="Freight RicoStrato"/>
        <s v="Freight Air International"/>
        <s v="Freight Air California"/>
        <s v="Freight Air Allied"/>
        <s v="Freight Air Alaska Pacific"/>
        <s v="Franco-Roumaine"/>
        <s v="France Indian National Airlines"/>
        <s v="France Grands Express Aeriens (Air Union)"/>
        <s v="France Compagnie Franco-Roumaine de Navigaation Aerienne"/>
        <s v="France CameroonsAir"/>
        <s v="France AfricaAir West"/>
        <s v="France AfricaAir Equatorial"/>
        <s v="France          Strasbourg Air Inter"/>
        <s v="France          Roussillon Air Ferry Ltd"/>
        <s v="France          Airport Varig"/>
        <s v="Fragtflug"/>
        <s v="Foundation Reasearch Purdue - GuineaPrivate"/>
        <s v="Formosa Airlines"/>
        <s v="Forces Armed Angolan - Military"/>
        <s v="ForceC-47 Air Turkish - Military / Airlines East Middle"/>
        <s v="Force. Air Spanish - GuineaMilitary"/>
        <s v="Force Self-Defence Air Japanese - Military"/>
        <s v="Force Self-Defence Air Japan"/>
        <s v="Force Defense Self Maritime Japan - Military"/>
        <s v="Force Defense Self Air Japan - Military"/>
        <s v="Force Defence Lesotho Royal - Military"/>
        <s v="Force Air Zimbabwe - Military"/>
        <s v="Force Air Zambian - Military"/>
        <s v="Force Air Zambia - Military"/>
        <s v="Force Air Zairean - Military"/>
        <s v="Force Air Yemen Unified - Military"/>
        <s v="Force Air Yemen - Military"/>
        <s v="Force Air Vietnamese - VietnamMilitary"/>
        <s v="Force Air Venezuelan - Military"/>
        <s v="Force Air Turkish - Military"/>
        <s v="Force Air Thai Royal - Military"/>
        <s v="Force Air Syrian"/>
        <s v="Force Air Sudanese - Military"/>
        <s v="Force Air Sudanese"/>
        <s v="Force Air Sudan - Military"/>
        <s v="Force Air States United - Military"/>
        <s v="Force Air States United - (Formosa)Military"/>
        <s v="Force Air Spanish - Military"/>
        <s v="Force Air Soviet - Military / Airways European British"/>
        <s v="Force Air Soviet - Military"/>
        <s v="Force Air Soviet - Mililtary"/>
        <s v="Force Air Soviet -"/>
        <s v="Force Air Slovak - Military"/>
        <s v="Force Air Saudi Royal - ArabiaMilitary"/>
        <s v="Force Air Salvadoran - SalvadorMilitary"/>
        <s v="Force Air Salvador El - SalvadorMilitary"/>
        <s v="Force Air S. U. - Military"/>
        <s v="Force Air Russian - Military / Aeroflot"/>
        <s v="Force Air Russian - Military"/>
        <s v="Force Air Russian - GeorgiaMilitary of"/>
        <s v="Force Air Russian"/>
        <s v="Force Air -Royal Military"/>
        <s v="Force Air Royal - SeaMilitary"/>
        <s v="Force Air Royal - OceanMilitary"/>
        <s v="Force Air Royal - Military"/>
        <s v="Force Air Royal - LankaMilitary"/>
        <s v="Force Air Romainian - Military"/>
        <s v="Force Air Republican Afghan - Military"/>
        <s v="Force Air Portuguese - Military"/>
        <s v="Force Air Polish - Military"/>
        <s v="Force Air Philippine - Military"/>
        <s v="Force Air Philippine"/>
        <s v="Force Air Peruvian - Military"/>
        <s v="Force Air Pakistan - PakistanMilitary"/>
        <s v="Force Air Pakistan - Military"/>
        <s v="Force Air OceanIndian"/>
        <s v="Force Air Norwegian Royal - Military"/>
        <s v="Force Air Nigerian Federal - Military"/>
        <s v="Force Air Nigerian - Military"/>
        <s v="Force Air Niger - Military"/>
        <s v="Force Air Nicaraguan - Military"/>
        <s v="Force Air Nepalese Royal - Military"/>
        <s v="Force Air Myanmar - Military"/>
        <s v="Force Air Mozambique - Military"/>
        <s v="Force Air Moroccan Royal - Military"/>
        <s v="Force Air Mexican - Military"/>
        <s v="Force Air Mauritanian - Military"/>
        <s v="Force Air Malaysian - Military"/>
        <s v="Force Air Madagascar - Military"/>
        <s v="Force Air Macedonian - Military"/>
        <s v="Force Air Libya  - Military / Airlines Arab Libya"/>
        <s v="Force Air Laos"/>
        <s v="Force Air Lao Royal - Military"/>
        <s v="Force Air Lankan Sri - LankaMilitary"/>
        <s v="Force Air Lanka Sri - LankaMilitary"/>
        <s v="Force Air Kuwait - Military"/>
        <s v="Force Air Korea South of Republic - KoreaMilitary"/>
        <s v="Force Air Korea of Republic - KoreaMilitary"/>
        <s v="Force Air Kenyan - Military"/>
        <s v="Force Air Kenya - Military"/>
        <s v="Force Air Jordanian Royal - Military"/>
        <s v="Force Air Japanese  / Airways Nippon All"/>
        <s v="Force Air Japanese"/>
        <s v="Force Air Italian - Military"/>
        <s v="Force Air Israel - Military"/>
        <s v="Force Air Iranian Imperial - Military"/>
        <s v="Force Air Iranian - Military  /  Tours Air Iran"/>
        <s v="Force Air Iranian - Military"/>
        <s v="Force Air Iran of Republic Islamic - Military"/>
        <s v="Force Air Indonesian - Military"/>
        <s v="Force Air Indian Royal - Military"/>
        <s v="Force Air Indian Royal"/>
        <s v="Force Air Indian - Military"/>
        <s v="Force Air Indian - IndiaMilitary"/>
        <s v="Force Air Indian"/>
        <s v="Force Air Honduran - Military"/>
        <s v="Force Air Hellenic - Military"/>
        <s v="Force Air Guatemalan - Military"/>
        <s v="Force Air Greek - Military"/>
        <s v="Force Air German West - Military"/>
        <s v="Force Air Georgian - Military"/>
        <s v="Force Air French - SomalilandMilitary"/>
        <s v="Force Air French - RepublicMilitary African"/>
        <s v="Force Air French - Military"/>
        <s v="Force Air Finish - Military"/>
        <s v="Force Air Ethiopian - Military"/>
        <s v="Force Air Egyptian - Military"/>
        <s v="Force Air Ecuadorian - Military"/>
        <s v="Force Air Ecuadorean - Military"/>
        <s v="Force Air Danish"/>
        <s v="Force Air Cuban - Military"/>
        <s v="Force Air Corps Guard Revolutionary Iranian - Military"/>
        <s v="Force Air Congolese - Military"/>
        <s v="Force Air Colombian - Military"/>
        <s v="Force Air Colombia - Military"/>
        <s v="Force Air Chinese - Military"/>
        <s v="Force Air China of Republic - Military"/>
        <s v="Force Air Chilean - Military"/>
        <s v="Force Air Chilean"/>
        <s v="Force Air Chadian - Military"/>
        <s v="Force Air Canadian Royal - RicoMilitary"/>
        <s v="Force Air Canadian Royal - Military"/>
        <s v="Force Air Burma of Union - Military"/>
        <s v="Force Air Burma - Military"/>
        <s v="Force Air Brazilian - Military"/>
        <s v="Force Air Bolivian - Military / Lines Air Eastern"/>
        <s v="Force Air Bolivian - Military"/>
        <s v="Force Air Belgian Royal - Military"/>
        <s v="Force Air Belgian Royal - GermanyMilitary"/>
        <s v="Force Air Belgian - NetherlandsMilitary"/>
        <s v="Force Air Belgian - Military"/>
        <s v="Force Air Azerbaijan - Military"/>
        <s v="Force Air Azerbaijan -"/>
        <s v="Force Air Australian Royal - OceanMilitary"/>
        <s v="Force Air Australian Royal - Military"/>
        <s v="Force Air Australian Royal - GuineaMilitary New"/>
        <s v="Force Air Australian Royal - GuineaMilitary"/>
        <s v="Force Air Army States United - Military"/>
        <s v="Force Air Army People's Vietnam - Military"/>
        <s v="Force Air Army Liberation People's Lao - Military"/>
        <s v="Force Air Argentine - RicaMilitary"/>
        <s v="Force Air Argentine - Military"/>
        <s v="Force Air Arab Lybian - Military"/>
        <s v="Force Air Angolan - Military"/>
        <s v="Force Air Algerian - Military"/>
        <s v="Force Air African South - Military"/>
        <s v="Force Air African South - AfricaMilitary"/>
        <s v="Force Air  Israel - Military"/>
        <s v="Force Air  Angolan - Military"/>
        <s v="Force Air"/>
        <s v="Força Aérea Portuguesa - Military"/>
        <s v="Forca Aerea Nacional Angolana FANA - Military"/>
        <s v="Fomento de"/>
        <s v="Fokker"/>
        <s v="Flyveselskap Olsen Fred"/>
        <s v="Flyveselksap Wideroe's"/>
        <s v="Flydubai"/>
        <s v="Fly Montserrat"/>
        <s v="Fly 540"/>
        <s v="Flugefelag"/>
        <s v="Flugdienst Oefag"/>
        <s v="Flugdienst Nurnberger - NFD"/>
        <s v="Flugdienst Deutsche"/>
        <s v="Flugdienst Condor"/>
        <s v="Flug Bavaria"/>
        <s v="Florida Valu"/>
        <s v="Florida          Milton Military - Navy"/>
        <s v="Florida"/>
        <s v="Flightline"/>
        <s v="Flight Royal Arabian Saudi"/>
        <s v="flight Illegal"/>
        <s v="Flight AustraliaAngel"/>
        <s v="Flash Air"/>
        <s v="Flamence RicoAir"/>
        <s v="Fiscales Petroliferos Yacimientos"/>
        <s v="First Air"/>
        <s v="Finnair"/>
        <s v="Finland          Island Finnair"/>
        <s v="Fine Air"/>
        <s v="Fiji Air"/>
        <s v="Fellowship Aviation Missionary"/>
        <s v="Fellowship Aviation GuineaMissionary"/>
        <s v="FedEx from leased Airlines Empire"/>
        <s v="Federal Airlines"/>
        <s v="Federal Aereo Transporte"/>
        <s v="Fed"/>
        <s v="Faucett"/>
        <s v="Faraz Qeshm Airlines"/>
        <s v="FAMA (Argentina)"/>
        <s v="Facilities Management Co. - Private"/>
        <s v="Express) (United Airlines Coast Atlantic"/>
        <s v="Express Worldwide DHL / Airlines Bashkirian"/>
        <s v="Express Volga-Avia"/>
        <s v="Express United"/>
        <s v="Express One RicoJet"/>
        <s v="Express Midwest"/>
        <s v="Express Jet Aero"/>
        <s v="Express India Air"/>
        <s v="Express Hati"/>
        <s v="Express Gabon"/>
        <s v="Express Freight Air ZealandStraits"/>
        <s v="Express Federal"/>
        <s v="Express Continental / AL Colorado Trans"/>
        <s v="Express Continental"/>
        <s v="Express Central Alaska"/>
        <s v="Express Airways US"/>
        <s v="Express Airborne"/>
        <s v="Express Air Western"/>
        <s v="Express Air Philippine"/>
        <s v="Express Air Burlington"/>
        <s v="Exppress India Air"/>
        <s v="Exportacao e Importacao Amazonese"/>
        <s v="Explotiation Aeronautical - Tech"/>
        <s v="Executive Airlines"/>
        <s v="Evolga"/>
        <s v="Evergreen International Airlines"/>
        <s v="Everest Air"/>
        <s v="Europeenne Aerienne Compagnie Regional"/>
        <s v="Eurasia"/>
        <s v="Ethiopian Airlines"/>
        <s v="Estonia         Finland of Aero O-Y"/>
        <s v="Estado del Aereas Lineas"/>
        <s v="Especiales Aéreos Servicios"/>
        <s v="Eslava Aero"/>
        <s v="Eskadril'ya Gor'ky"/>
        <s v="Equatorianos Taxis Aero"/>
        <s v="Enterprises Aviation"/>
        <s v="Enterprise Aviation Volare"/>
        <s v="Enterprise Aviation Pulkovo"/>
        <s v="Enterprise Aviation Kamchatka"/>
        <s v="Enteprise Air Petropavlovsk-Kamchatsky"/>
        <s v="ENTA"/>
        <s v="Enimex"/>
        <s v="England Walcot Air Line"/>
        <s v="England Turkish Airlines (THY)"/>
        <s v="England Spencer Airways / Ceskoslovenske Aerolinie"/>
        <s v="England Silver City Airways"/>
        <s v="England Scandinavian Airlines (SAS)"/>
        <s v="England Sabena"/>
        <s v="England New Air"/>
        <s v="England Iberia Airlines"/>
        <s v="England Eagle Aviation"/>
        <s v="England Deutsche Lufthansa"/>
        <s v="England Daimler Airways"/>
        <s v="England Cie des Messageries Aeriennes"/>
        <s v="England British Overseas Airways"/>
        <s v="England British Midland Airways"/>
        <s v="England British European Airways / Military - British"/>
        <s v="England Bristow Helicopters"/>
        <s v="England Bristop Aeroplane Company"/>
        <s v="England Airlines"/>
        <s v="England Air Union"/>
        <s v="England         Man of Military - U.S. Air Force"/>
        <s v="England          Sussex Morton Air Services"/>
        <s v="England          Plymouth British Overseas Airways"/>
        <s v="England          Islands Channel Express"/>
        <s v="EMS - Taxi MexicoAir"/>
        <s v="EmiratesEmirates Arab"/>
        <s v="EmiratesAzzi Arab"/>
        <s v="EmiratesAerogulf Arab"/>
        <s v="Eminex) from (leased Co. Aviation ELK"/>
        <s v="Emery Worldwide"/>
        <s v="Elbee Airlines"/>
        <s v="El Salvador          Vincente Aviateca"/>
        <s v="Ejército del Aire - Military"/>
        <s v="Ejecutivos AntillesAero"/>
        <s v="Eitos"/>
        <s v="Egyptian Air Force - Military"/>
        <s v="Egyptair"/>
        <s v="Egypt Air"/>
        <s v="Egypt"/>
        <s v="EDELCA"/>
        <s v="Edde Airlines"/>
        <s v="Ecuador TAME"/>
        <s v="Ecuador SAN"/>
        <s v="Ecuador of Co Shell"/>
        <s v="Ecuador Army - Military"/>
        <s v="East Air"/>
        <s v="EAS Service Aero Europe"/>
        <s v="Eagle RicoAmerican"/>
        <s v="Eagle CarolinaAmerican"/>
        <s v="Eagle American / Air CarolinaAV"/>
        <s v="Eagle American"/>
        <s v="Eagle Air"/>
        <s v="Durango de Empresariales Aeroservicios"/>
        <s v="DTA Angola Airlines"/>
        <s v="Downeast Airlines"/>
        <s v="Dove Havilland"/>
        <s v="Douglas Aircraft"/>
        <s v="DjiboutiDjibouti City          City"/>
        <s v="Djibouti Airlines"/>
        <s v="Divi Air"/>
        <s v="Devlet Hava Yollairi"/>
        <s v="Deutsche Lufthansa"/>
        <s v="Detroit of Service Flying Knowles"/>
        <s v="DETA"/>
        <s v="Deruluft"/>
        <s v="Department Fire City Junction"/>
        <s v="Denmark          Islands Icelandair"/>
        <s v="de Havilland Aircraft - Private"/>
        <s v="DDL"/>
        <s v="Dana Air"/>
        <s v="Dagestan Airlines"/>
        <s v="Daallo Airlines"/>
        <s v="Czech Republic Airlines"/>
        <s v="Cush Air - Charter"/>
        <s v="Cubana de Aviacion"/>
        <s v="Cubana Air"/>
        <s v="Cuba          Bay American International Airways"/>
        <s v="Cuahonte Aerolineas"/>
        <s v="CSA Czech Airlines"/>
        <s v="Cruzeiro"/>
        <s v="Crossair"/>
        <s v="Cozumel Aero"/>
        <s v="Couriers Service AfricaSpeed"/>
        <s v="Costarricenses Aéreas RicaLineas"/>
        <s v="Costa Rica TACA"/>
        <s v="Corsica          Ajaccio"/>
        <s v="Corps Marine U.S. - VietnamMilitary"/>
        <s v="Corps Marine U.S. - Military"/>
        <s v="Corps Marine U.S. - KoreaMilitary"/>
        <s v="Corps Marine U.S. - Corps/Military Marine U.S. - Military"/>
        <s v="Corps Marine U.S. - Corps/Military Marine U.S. - CarolinaMilitary"/>
        <s v="Corps Guards Revolution's Islamic - Military"/>
        <s v="Corps Air U.S. Army - Military / Lines Air CarolinaEastern"/>
        <s v="Corps Air U.S. Army - Military"/>
        <s v="Corps Air Marine US - Military /  Airwest Hughes"/>
        <s v="Corporation) Aviation (Universal Airlines  Central"/>
        <s v="Corporation Service Air Wedell-Williams"/>
        <s v="Corporation Production Aircraft Tashkent"/>
        <s v="Corporation Forth / Airlines Allegheny"/>
        <s v="Corporation Development Aviation"/>
        <s v="Corporation Aviation National KongChina"/>
        <s v="Corporation Aviation National China"/>
        <s v="Corporation Aviation Japan"/>
        <s v="Corporation Aircraft British"/>
        <s v="Corporate - YorkPrivate"/>
        <s v="Corporaion Med-Trans"/>
        <s v="Corp. Med-Trans - Ambulance Air"/>
        <s v="Corp. Helicopters Raco - Taxi JerseyAir"/>
        <s v="Corp. Communications GCI"/>
        <s v="Corp. Aviation Paramount - Taxi JerseyAir"/>
        <s v="Corp Trans Aero - Private"/>
        <s v="Corp Agco"/>
        <s v="Cordova Airlines"/>
        <s v="Copters Tundra - Taxi Air"/>
        <s v="Copterline"/>
        <s v="Copacabana de Virgen Aereas Servicios"/>
        <s v="COPA (Panama)"/>
        <s v="Conviasa Airline"/>
        <s v="Conviasa"/>
        <s v="Contreras Aerovias"/>
        <s v="Continental Airlines"/>
        <s v="Continental Air Transport"/>
        <s v="Continental Air"/>
        <s v="Connection) (American Airlines Corporate"/>
        <s v="Connection Air Business"/>
        <s v="CongoTracep Republic"/>
        <s v="CongoSabena"/>
        <s v="CongoHoseba Republic"/>
        <s v="CongoAir (BIAS)"/>
        <s v="Congo the of Republic Democratic the of Force Air"/>
        <s v="Congo One CongoAfrica"/>
        <s v="Congo Lina"/>
        <s v="Congo Bee CongoBusy of Republic"/>
        <s v="Congo Air"/>
        <s v="Condor Syndicato"/>
        <s v="Condor Aviaco"/>
        <s v="Condor Aerovias"/>
        <s v="Condor Aerolineas"/>
        <s v="Condor Aero"/>
        <s v="Condor"/>
        <s v="Complany Business Lakes CongoGreat Republic"/>
        <s v="Complany Air Safe"/>
        <s v="Company Transportation VirginiaSkyline"/>
        <s v="Company Transport Aviation Ukraine"/>
        <s v="Company Transport Air Russ"/>
        <s v="Company Transit Aerial"/>
        <s v="Company Tecoere La - Aeropostale"/>
        <s v="Company Riddle Embry"/>
        <s v="Company Overtec - Private"/>
        <s v="Company Oil Ashland - Private"/>
        <s v="Company J &amp; L"/>
        <s v="Company GermanyHerfurtner"/>
        <s v="Company Flight Norilsk"/>
        <s v="Company Cargo AZAL"/>
        <s v="Company Caproni"/>
        <s v="Company Associated ArabiaAramco"/>
        <s v="Company Aircraft Price"/>
        <s v="Company Aircraft Douglas"/>
        <s v="Company Aircraft Boeing - Private"/>
        <s v="Company Aircraft Boeing"/>
        <s v="Compania de Aviacion Faucett SA (Peru)"/>
        <s v="Compagnie d'Africaine Aviation (CAA)"/>
        <s v="Comores IslandsAir"/>
        <s v="Commuter Eagle"/>
        <s v="Commuter CarolinaAir-Lift"/>
        <s v="Commuter Cable"/>
        <s v="Commuter Air TMK"/>
        <s v="Commission Electricity -Federal Charter"/>
        <s v="Commision Control International"/>
        <s v="Commercial Airways (Comair)"/>
        <s v="Comerciales Aereas Lineas"/>
        <s v="Comair"/>
        <s v="Columbia Pacific Airlines"/>
        <s v="Columbia LAC"/>
        <s v="Colorado         Plume Silver Charter"/>
        <s v="Colorado         Collins Ft. United Air Lines"/>
        <s v="Colonial Western Airlines "/>
        <s v="Colonial Western Airlines"/>
        <s v="Colombiano Aereo Lloyd"/>
        <s v="Colombiana Aerea -Fuerza Military"/>
        <s v="Colombiana Aérea Fuerza - Military"/>
        <s v="Colombiana Aerea Fuerza - Military"/>
        <s v="Colombiana Aérea Fuerza"/>
        <s v="Colombiana Aerea Fuerza"/>
        <s v="Colombian Army- Military"/>
        <s v="Colombia Transoriente"/>
        <s v="Colombia TAMPA"/>
        <s v="Colombia TAC"/>
        <s v="Colombia SELVA"/>
        <s v="Colombia Satena"/>
        <s v="Colombia SAM"/>
        <s v="Colombia LANC"/>
        <s v="Colombia LAC"/>
        <s v="Colombia Helicol"/>
        <s v="Colombia de Nacionales Helicopteros"/>
        <s v="Colombia de Centrales Aerolineas"/>
        <s v="Colombia de Aerocondor"/>
        <s v="Colombia CORAL"/>
        <s v="Colombia Central Mountain Air Services"/>
        <s v="Colombia Avesca"/>
        <s v="Colombia Alisansa"/>
        <s v="Colombia ALIANSA"/>
        <s v="Colombia AIRES"/>
        <s v="Colombia Aerosucre"/>
        <s v="Colombia Aeropesca"/>
        <s v="Colombia Aeronorte"/>
        <s v="Colombia Aeroejecutivos"/>
        <s v="Colombia Aerocosta"/>
        <s v="Colombia Aerocondor"/>
        <s v="Colombia Aereo Laser"/>
        <s v="Colombia ADES"/>
        <s v="Colombia ACES"/>
        <s v="Colombia        Santander  of AVIANCA"/>
        <s v="Colombia         Cauca del American Airlines"/>
        <s v="Colombia          Island West Caribbean Airways"/>
        <s v="COHATA"/>
        <s v="Cochabamba Aéreos Servicios"/>
        <s v="Coatia Aeroput"/>
        <s v="CoastVarig"/>
        <s v="Co. Transport Air Sunbeam"/>
        <s v="Co. Import &amp; Export  Air American"/>
        <s v="Co. Freight Skyway MexicoNational"/>
        <s v="Co. Aircraft Northern Great - Taxi Air"/>
        <s v="Co. Aeroplane Bristol"/>
        <s v="Co Transit Mayflower Aero"/>
        <s v="Co Leasing Rotorcraft"/>
        <s v="CNAC"/>
        <s v="Classic Wings"/>
        <s v="Cityline Lufthansa"/>
        <s v="Cityhopper KLM"/>
        <s v="CIDNA"/>
        <s v="Chiricanas Alas"/>
        <s v="China Southwest Airlines "/>
        <s v="China Southern Airlines "/>
        <s v="China Nothern Airlines"/>
        <s v="China Northwest Airlines"/>
        <s v="China National Aviation Corporation"/>
        <s v="China KoreaAir"/>
        <s v="China Eastern Airlines"/>
        <s v="China CNAC"/>
        <s v="China China Southwest Airlines"/>
        <s v="China China General Aviation Corporation"/>
        <s v="China China Eastern Airlines"/>
        <s v="China CATC"/>
        <s v="China CAAC"/>
        <s v="China Airlines (Taiwan)"/>
        <s v="China Airlines"/>
        <s v="China          Mongolia China Eastern Airlines"/>
        <s v="China          Bay China National Aviation Corporation"/>
        <s v="Chile Lan"/>
        <s v="Chile de Aérea Fuerza - Military"/>
        <s v="Chile Aeronor"/>
        <s v="Chile          Vitacura Panagra"/>
        <s v="Chicago and Southern Airlines "/>
        <s v="Cheremshanka Airlines"/>
        <s v="Charters YorkContinental"/>
        <s v="Charters Air Skybird Cooper"/>
        <s v="Charter UTair  - Nations LeoneUnited"/>
        <s v="charter U.N. - Fly Si"/>
        <s v="Charter Transport Air"/>
        <s v="Charter Private - Service Flying Dwyer"/>
        <s v="Charter Private - Inc. Jetwingsco"/>
        <s v="Charter Private"/>
        <s v="Charter Nations United - Transafrik"/>
        <s v="Charter Ministries Teaching Water Living"/>
        <s v="Charter Jet YorkAmeristar"/>
        <s v="Charter Jet Ameristar"/>
        <s v="Charter Ferinco Aero"/>
        <s v="charter DakotaPrivate"/>
        <s v="Charter Cargo International CoastValan"/>
        <s v="Charter Bay North"/>
        <s v="Charter Avia Jet"/>
        <s v="Charter Army Congolese  - Airlines Cargo Ukrainian"/>
        <s v="Charter Air Seattle"/>
        <s v="Charter Air Raya Merauke Sabang"/>
        <s v="Charter Air Gum"/>
        <s v="Charter Air ETA"/>
        <s v="Charter Air Blake Ryan"/>
        <s v="Charter Air Angola"/>
        <s v="Charter Air African Pan"/>
        <s v="Charter Air"/>
        <s v="Charter (Cargo) Airlines RepublicPrestige African"/>
        <s v="Charter - Stores City Circuit"/>
        <s v="Charter - RepublicAerocaribbean"/>
        <s v="Charter - Leadair"/>
        <s v="Charter - Club Flying Hancock Morris"/>
        <s v="Charter - Castle Air/Air Glow"/>
        <s v="Charter - Carlos Don Aereos Transportes"/>
        <s v="Charter - Aviation AfricaAirquarius"/>
        <s v="Charter - Aerocontroctors"/>
        <s v="Charter"/>
        <s v="Chalk's International Airlines"/>
        <s v="Cessnyca"/>
        <s v="Ceskoslovenske Aeroline"/>
        <s v="Centro del Areas Lineas"/>
        <s v="Central Airlines"/>
        <s v="Central Air- Charter"/>
        <s v="Centrafrican Airlines"/>
        <s v="Center Flight Illinois Northern"/>
        <s v="CCCP"/>
        <s v="Cave Aéreas Lineas"/>
        <s v="Cathay Pacific Airways"/>
        <s v="Catalina Airlines"/>
        <s v="CATA"/>
        <s v="Caspian Airlines"/>
        <s v="Carriers Transport Airline"/>
        <s v="Carriers Cargo VirginiaAir"/>
        <s v="Carriers Cargo Air"/>
        <s v="CarolinaUSAir"/>
        <s v="CarolinaStratofreight"/>
        <s v="Caribe del Carga"/>
        <s v="Caribe del Aereos Transportes"/>
        <s v="Caribe del Aereas Lineas"/>
        <s v="Caribbean Airlines"/>
        <s v="Cargolux"/>
        <s v="Cargo Metro"/>
        <s v="Cargo IAS"/>
        <s v="Cargo Express Safari"/>
        <s v="Cargo Coastal"/>
        <s v="Cargo Canair"/>
        <s v="Cargo Air Trans"/>
        <s v="Cargo Air Sudania"/>
        <s v="Cargo Air Star North"/>
        <s v="Cargo Air Star Golden"/>
        <s v="Cargo Air Safe"/>
        <s v="Cargo Air Northern"/>
        <s v="Cargo Air National"/>
        <s v="Cargo Air Mountain"/>
        <s v="Cargo Air Majestic"/>
        <s v="Cargo Air Libyan"/>
        <s v="Cargo Air Juba"/>
        <s v="Cargo Air IslandsDodita Virgin"/>
        <s v="Cargo Air Columbia"/>
        <s v="Cargo Air Centurian"/>
        <s v="Cargo Air Aeriantur-M Moldovan"/>
        <s v="Cargo Air Ace"/>
        <s v="Cargo AECA"/>
        <s v="Cargo - Airways Slick"/>
        <s v="cargo         Russian - Military"/>
        <s v="Carga de Mexicana Aérea Linea"/>
        <s v="Capital Airlines "/>
        <s v="Capital Airlines"/>
        <s v="Canairelief Air"/>
        <s v="CanadaWheeler Airlines"/>
        <s v="CanadaNordair Territories"/>
        <s v="Canada2Harbour Air          Columbia"/>
        <s v="Canada Wheeler Airlines"/>
        <s v="Canada Western Canada Airways"/>
        <s v="Canada Transfair"/>
        <s v="Canada Trans Canada Air Lines / RCAF"/>
        <s v="Canada Trans Canada Air Lines"/>
        <s v="Canada Trans Aircraft (Western) Ltd."/>
        <s v="Canada Strait Air"/>
        <s v="Canada Spartan Air Services"/>
        <s v="Canada Seair Seaplanes"/>
        <s v="Canada Rimouski Airlines"/>
        <s v="Canada Queen Charlotte Airlines"/>
        <s v="Canada Quebecair"/>
        <s v="Canada Provincial Airlines"/>
        <s v="Canada Pacific Western Airlines"/>
        <s v="Canada Pacific Western"/>
        <s v="Canada Ontario Hydro"/>
        <s v="Canada Northwest Orient Airlines"/>
        <s v="Canada Northern Wings"/>
        <s v="Canada Northern Thunderbird Air Ltd."/>
        <s v="Canada Northern Thunderbird Air Inc."/>
        <s v="Canada Norair"/>
        <s v="Canada New"/>
        <s v="Canada Military - U.S. Navy"/>
        <s v="Canada Military - U.S. Air Force"/>
        <s v="Canada Military - Royal Canadian Air Force"/>
        <s v="Canada Military - Royal Air Force"/>
        <s v="Canada Mililtary - Royal Canadian Air Force"/>
        <s v="Canada Miami Aviaition/Air Manila"/>
        <s v="Canada Mattagami Skyways"/>
        <s v="Canada Marquise Aviation Corp."/>
        <s v="Canada Maritime Central Airways"/>
        <s v="Canada Les Ailes de Gaspé Inc."/>
        <s v="Canada Laurentian Air Services"/>
        <s v="Canada Labradore Airways"/>
        <s v="Canada Kenting Air"/>
        <s v="Canada Huron Air"/>
        <s v="Canada Goose Bay Air Services"/>
        <s v="Canada Ginger Coote Airways"/>
        <s v="Canada General Airways"/>
        <s v="Canada Frontier Air"/>
        <s v="Canada First Air"/>
        <s v="Canada Eastern Provincial Airways"/>
        <s v="Canada Deraps Aviation"/>
        <s v="Canada Ceskoslovenske Aerolinie"/>
        <s v="Canada Canadian Pacific Air Lines"/>
        <s v="Canada British Overseas Airways"/>
        <s v="Canada British Columbia Airways"/>
        <s v="Canada Blue Water Aviation Services"/>
        <s v="Canada Bearskin Airlines / Air Sandy"/>
        <s v="Canada Bearskin Airlines"/>
        <s v="Canada Austin Airways"/>
        <s v="Canada Associated Airways"/>
        <s v="Canada Arrow Airways"/>
        <s v="Canada Arctic Wings &amp; Rotors"/>
        <s v="Canada American Airlines"/>
        <s v="Canada Alaska-Washington Airways"/>
        <s v="Canada Air Saint Maurice Inc."/>
        <s v="Canada Air Ontario"/>
        <s v="Canada Air Manitoba"/>
        <s v="Canada Air Canada"/>
        <s v="Canada Air"/>
        <s v="Canada          Territory Ptarmigan Airways"/>
        <s v="Canada          Territory Inuvik Coastal Airways"/>
        <s v="Canada          Territory Associated Airways"/>
        <s v="Canada          Territories Summit Air Charters"/>
        <s v="Canada          Territories Arctic Sunwest Charters"/>
        <s v="Canada          Scotia Swissair"/>
        <s v="Canada          Scotia MK Airlines"/>
        <s v="Canada          Scotia Eastern Provincial Airways"/>
        <s v="Canada          Quebec Air Gaspé"/>
        <s v="Canada          Columbia Western Straits Air"/>
        <s v="Canada          Columbia Trans Canada Air Lines"/>
        <s v="Canada          Columbia Queen Charlotte Airlines"/>
        <s v="Canada          Columbia Private"/>
        <s v="Canada          Columbia Pacific Western Airlines"/>
        <s v="Canada          Columbia Pacific Coastal Airlines"/>
        <s v="Canada          Columbia Liard Air"/>
        <s v="Canada          Columbia Kelowna Flightcraft Air Charter"/>
        <s v="Canada          Columbia Harbour Air Seaplanes Ltd."/>
        <s v="Canada          Columbia Central Mountain Air Services"/>
        <s v="Canada          Columbia Canadian Pacific Air Lines"/>
        <s v="Canada          Columbia Buffalo Narrows Airways"/>
        <s v="Canada          Columbia Air North"/>
        <s v="Canada          Colombia Pacific Coastal Airlines"/>
        <s v="Cameroon Airlines"/>
        <s v="Cameroon Air"/>
        <s v="Cambodia Republic Air"/>
        <s v="Cambodia Air"/>
        <s v="CAMBA"/>
        <s v="California Aircraft"/>
        <s v="California         Grove Pacific Private"/>
        <s v="California         Barbara Santa Southwest Airways"/>
        <s v="California          Island Island Express Helicopter Service"/>
        <s v="California          Angeles USAir / Skywest Airlines"/>
        <s v="California          Angeles Continental Airlines"/>
        <s v="Calair"/>
        <s v="Cabs LankaSky"/>
        <s v="CAAK"/>
        <s v="CAAC"/>
        <s v="By Air"/>
        <s v="Business Fret Aero"/>
        <s v="Bulgarian Airlines"/>
        <s v="Bulgarian - Military"/>
        <s v="Buddha Air"/>
        <s v="British World Airways"/>
        <s v="British Eagle International Airlines"/>
        <s v="British Commonwealth Pacific Airlines"/>
        <s v="British Cameroons Air France"/>
        <s v="British American Air Services"/>
        <s v="British Airways"/>
        <s v="Britavia"/>
        <s v="BrazilFlorianopolis"/>
        <s v="Brazil REAL Transportes Aereos"/>
        <s v="Brazil Heringer Air Taxi"/>
        <s v="Brazil do Panair"/>
        <s v="Brazil         Janeiro de BHS - Brazilian Helicopter Services"/>
        <s v="Brazil         Janeiro de BHS - Brazilian Helicopter Service  Air Taxi"/>
        <s v="Brazil          Paulo Total  Air Lines"/>
        <s v="Brasileira Trans. Aéreas Lineas"/>
        <s v="Brasileira Aerea Navegacao"/>
        <s v="Brasileira Aérea Força - Military"/>
        <s v="Brasil do Panair"/>
        <s v="Brasil Aerovias"/>
        <s v="Brasil Aero"/>
        <s v="Brasil Aéreas Lineas"/>
        <s v="Braniff Airlines"/>
        <s v="Braathens"/>
        <s v="Bourag Indonesia Airlines"/>
        <s v="Boston Airlines"/>
        <s v="BOServicio Aereo Manchupo"/>
        <s v="Borneo          district Military - Indonesian Army"/>
        <s v="Bond Air Services Ltd."/>
        <s v="Bonanza Airlines"/>
        <s v="Boliviano Aero Lloyd"/>
        <s v="Boliviano Aéreos Servicios"/>
        <s v="Boliviano Aéreo Lloyd"/>
        <s v="Boliviano Aereo Lloyd"/>
        <s v="Bolivia LAMIA"/>
        <s v="Bolivar Expresa Linea"/>
        <s v="BOAC"/>
        <s v="Blue Wings Airlines"/>
        <s v="Blue Wing Airlines"/>
        <s v="Bleu Air"/>
        <s v="Bissau Air"/>
        <s v="Biman Bangladesh"/>
        <s v="Bhoja Airlines"/>
        <s v="Bellview Airlines"/>
        <s v="Belgium          Vlaanderen British European Airways"/>
        <s v="Bek Air"/>
        <s v="Bazair"/>
        <s v="Bar Harbor Airlines"/>
        <s v="Bankair"/>
        <s v="Bangkok Airlines"/>
        <s v="Balkan Bulgarian Airlines"/>
        <s v="Balair"/>
        <s v="BAL Bremerhaven Airlines "/>
        <s v="Bakhtar Afghan Airlines"/>
        <s v="Bahamas         Nassau - Eastern Air Lines"/>
        <s v="Bagan Air"/>
        <s v="BAFIN"/>
        <s v="Azur VietnamAigle"/>
        <s v="Azur Indo-ChinaAigle"/>
        <s v="Azur Aigle"/>
        <s v="Azores Air Transat"/>
        <s v="Azerbaijan Azov Avia Airlines"/>
        <s v="Azerbaijan Airlines"/>
        <s v="Avisto"/>
        <s v="AVISPA"/>
        <s v="Avirex"/>
        <s v="Aviopromet Adria Inex"/>
        <s v="Aviogenex (Yugoslavia)"/>
        <s v="Aviiation Hageland"/>
        <s v="Avicsa"/>
        <s v="Aviatsiya Polyarnya"/>
        <s v="Aviatrans Tyumen"/>
        <s v="Aviators Associated"/>
        <s v="Aviation ZealandVincent"/>
        <s v="Aviation Wind West"/>
        <s v="Aviation Win CarolinaWin"/>
        <s v="Aviation Valley Perris"/>
        <s v="Aviation Tepper"/>
        <s v="Aviation Tanzania"/>
        <s v="Aviation Tana"/>
        <s v="Aviation Taiwan"/>
        <s v="Aviation Swan"/>
        <s v="Aviation Superior"/>
        <s v="Aviation Star"/>
        <s v="Aviation Sea"/>
        <s v="Aviation Rousseau"/>
        <s v="Aviation RicaMonarch"/>
        <s v="Aviation Phoenix"/>
        <s v="Aviation Olympic"/>
        <s v="Aviation Naval Peruvian"/>
        <s v="Aviation Naval French - Military"/>
        <s v="Aviation MexicoRichmor"/>
        <s v="Aviation Mc"/>
        <s v="Aviation Marsland"/>
        <s v="Aviation Malu"/>
        <s v="Aviation Mainline - Private"/>
        <s v="Aviation Magal El"/>
        <s v="Aviation Lao"/>
        <s v="Aviation Jet Universal"/>
        <s v="Aviation International Skyward"/>
        <s v="Aviation Hamilton"/>
        <s v="Aviation GuineaSunbird New"/>
        <s v="Aviation GuineaGaramut New"/>
        <s v="Aviation GLM"/>
        <s v="Aviation Gander"/>
        <s v="Aviation G &amp; T"/>
        <s v="Aviation Executive Northern"/>
        <s v="Aviation Executive CarolinaGlobal"/>
        <s v="Aviation Everall Don"/>
        <s v="Aviation East Far"/>
        <s v="Aviation Eagle"/>
        <s v="Aviation Derby"/>
        <s v="Aviation Darbhanga"/>
        <s v="Aviation Costal"/>
        <s v="Aviation CongoMalu Republic"/>
        <s v="Aviation Congo TRACEP"/>
        <s v="Aviation Comvac"/>
        <s v="Aviation Coast GuineaNorth New"/>
        <s v="Aviation Castle"/>
        <s v="Aviation Cap Wehite"/>
        <s v="Aviation Bruning"/>
        <s v="Aviation Bird Blue"/>
        <s v="Aviation Avient"/>
        <s v="Aviation Associated"/>
        <s v="Aviation Asia TimorEuro"/>
        <s v="Aviation AfricaMercury"/>
        <s v="Aviation AfricaMajuba"/>
        <s v="Aviati Mustang"/>
        <s v="Aviateca"/>
        <s v="AVIANCA / AVIANCA"/>
        <s v="Avianca"/>
        <s v="Avialinii Magistralnye"/>
        <s v="Avialinii Krasnoyarskie"/>
        <s v="Aviakompania Vostok"/>
        <s v="Aviaiton West SudanSouth"/>
        <s v="Aviaiton England HampshireNew"/>
        <s v="Aviaition Ababeel"/>
        <s v="Aviaimpex (Macedonia)"/>
        <s v="Aviada de Interamericana Agencia"/>
        <s v="Aviacon de Cubana"/>
        <s v="Aviaco / Airlines Iberia"/>
        <s v="Aviacion de Nacional"/>
        <s v="Aviacion de Intercontinental"/>
        <s v="Aviacion de Interamericana"/>
        <s v="Aviacion de Guineana Ecuato"/>
        <s v="Aviacion de Dominicana RepublicCompania"/>
        <s v="Aviacion de Cubana"/>
        <s v="Avia Turuhan"/>
        <s v="Avia Syktyvkar"/>
        <s v="Avia Komi"/>
        <s v="Avia Ararat"/>
        <s v="Avensa"/>
        <s v="Avalki Air"/>
        <s v="Autrex"/>
        <s v="Austrian Airlines"/>
        <s v="Austria-Flugdienst"/>
        <s v="Australia Uzu Air"/>
        <s v="Australia Qantas"/>
        <s v="Australia of Airlines"/>
        <s v="Australia Mac"/>
        <s v="Australia Holyman Airways"/>
        <s v="Australia Connair"/>
        <s v="Australia Australian Corporate Jet Centres PTY. LTD"/>
        <s v="Australia Army Aviation - Military"/>
        <s v="Australia Ansett ANA"/>
        <s v="Australia Airlines of Australia"/>
        <s v="Australia Aero-Tropics"/>
        <s v="Australia Advance Airlines"/>
        <s v="Australia Adastra Airways"/>
        <s v="Austral Lineas Aeras (Argentina)"/>
        <s v="Austral Flecha Aerolineas"/>
        <s v="Atran"/>
        <s v="Atlasjet Airlines"/>
        <s v="Atlas Air"/>
        <s v="Atlantic Southeast Airlines "/>
        <s v="Atlantic Ocean         Dakar off Air France"/>
        <s v="Atlantic City Airlines"/>
        <s v="Atlantic Central Airlines"/>
        <s v="Atlantic Airlines"/>
        <s v="ATL-98 NetherlandsCarvair"/>
        <s v="ATI Air Company"/>
        <s v="ATI"/>
        <s v="Association Production Kiev"/>
        <s v="Association Production Aviation Arsenyev"/>
        <s v="Association Dakota Dutch"/>
        <s v="Associates Transport Air"/>
        <s v="Aspring Air"/>
        <s v="Asiana Airlines"/>
        <s v="Asahi Aero"/>
        <s v="ARTOP Aerotopografica LDA"/>
        <s v="Arrow Airlines"/>
        <s v="Army Afghan"/>
        <s v="Armavia"/>
        <s v="Arizona Grand Canyon Airlines"/>
        <s v="Ariana Afghan Airlines - Military"/>
        <s v="Ariana Afghan Airlines"/>
        <s v="Aria Airlines"/>
        <s v="Argo IslandsAerolineas Virgin"/>
        <s v="Argentinas Aerolineas"/>
        <s v="Argentina Mercante Aérea Flota"/>
        <s v="Argentina Litoral Aerolineas"/>
        <s v="Argentina Aérea Fuerza"/>
        <s v="Argentina         Janeiro de BHS - Brazilian Helicopter Service Air Taxi"/>
        <s v="AREA"/>
        <s v="Archana Airlines"/>
        <s v="Aray-Avia"/>
        <s v="Arax Airlines"/>
        <s v="Aramar"/>
        <s v="Arall"/>
        <s v="APRL"/>
        <s v="Antilles Air"/>
        <s v="Antarctica         Shelf Ice Air New Zealand"/>
        <s v="Ansett"/>
        <s v="Angolaise Area Fuerza"/>
        <s v="Angola TAAG Angola Airlines"/>
        <s v="Angola de Populaire Area Force"/>
        <s v="Angola de Aereas Lineas"/>
        <s v="Angeles Los KNBC Private"/>
        <s v="Angara Airlines"/>
        <s v="ANDESA"/>
        <s v="Andes Los Cooperativo Frigorifico"/>
        <s v="Ancargo-Aca"/>
        <s v="Ana Santa Aereos Servicios"/>
        <s v="ANA Ansett"/>
        <s v="Amur Avis"/>
        <s v="Ameriflight"/>
        <s v="Americanos Servicios"/>
        <s v="Americana Sud Aéreas RicaLineas"/>
        <s v="American Overseas Airlines"/>
        <s v="American International Airways"/>
        <s v="American Flyers Airline"/>
        <s v="American Export Airlines"/>
        <s v="America Air"/>
        <s v="Amercia Air"/>
        <s v="Ambulance Air Ornge"/>
        <s v="Amazonica SA"/>
        <s v="Amazon serving Air Atlas"/>
        <s v="Alyemda Airlines"/>
        <s v="Alyemda"/>
        <s v="Aloha Airlines"/>
        <s v="Allied Air"/>
        <s v="Alliance Airlines"/>
        <s v="Alliance Air Ukraine"/>
        <s v="Allegheny Airlines "/>
        <s v="Allegheny Airlines"/>
        <s v="Alitalia"/>
        <s v="Alia Royal Jordanian Airlines"/>
        <s v="Algerie Air"/>
        <s v="Alfa Airlines"/>
        <s v="ALFA - Austral Flecha"/>
        <s v="ALFA"/>
        <s v="Alaska International Air"/>
        <s v="Alaska Coastal Airlines"/>
        <s v="Alaska Airlines"/>
        <s v="Alaska Air Wien"/>
        <s v="Alaska         Barrow Point Private"/>
        <s v="Alaska          Island Kodiak Airways"/>
        <s v="Alantis Aviation"/>
        <s v="ALADA"/>
        <s v="Ala Littoria SA"/>
        <s v="Al El"/>
        <s v="Akhal Air"/>
        <s v="Akat Vehu"/>
        <s v="Airwork"/>
        <s v="Airways) Orient (Filipinas Fairways"/>
        <s v="Airways) Nigeria by (chartered ArabiaNationair"/>
        <s v="Airways YorkWiggins"/>
        <s v="Airways YorkUS"/>
        <s v="Airways YorkAmerican"/>
        <s v="Airways York YorkNew"/>
        <s v="Airways York JerseyNew"/>
        <s v="Airways Wilson"/>
        <s v="Airways Wiggins"/>
        <s v="Airways Wasaya"/>
        <s v="Airways W JerseyFlying"/>
        <s v="Airways VirginiaSouthern"/>
        <s v="Airways Village"/>
        <s v="Airways Uzbekistan"/>
        <s v="Airways Universal"/>
        <s v="Airways Tropical"/>
        <s v="Airways Transasia"/>
        <s v="Airways Trans"/>
        <s v="Airways Titan"/>
        <s v="Airways Thai"/>
        <s v="Airways Talia"/>
        <s v="Airways Syrian"/>
        <s v="Airways Surinam"/>
        <s v="Airways Sudan"/>
        <s v="Airways Sterling"/>
        <s v="Airways Spokane"/>
        <s v="Airways Southern"/>
        <s v="Airways Slick"/>
        <s v="Airways Skyvan"/>
        <s v="Airways Skyline"/>
        <s v="Airways Saturn"/>
        <s v="Airways Queensland North"/>
        <s v="Airways Provincial Eastern"/>
        <s v="Airways Provincial East"/>
        <s v="Airways Pickwick"/>
        <s v="Airways Parks National"/>
        <s v="Airways Panama"/>
        <s v="Airways Pakistan"/>
        <s v="Airways Pacific VietnamCathay"/>
        <s v="Airways Pacific KongCathay"/>
        <s v="Airways Pacific Cathay"/>
        <s v="Airways Pacific"/>
        <s v="Airways Overseas U.S."/>
        <s v="Airways Overseas KongPacific"/>
        <s v="Airways Overseas GulfBritish"/>
        <s v="Airways Overseas British"/>
        <s v="Airways Orient Filipinas"/>
        <s v="Airways Orient"/>
        <s v="Airways Olympic"/>
        <s v="Airways Ocean Chalk's"/>
        <s v="Airways Northwest"/>
        <s v="Airways Nippon All"/>
        <s v="Airways Nigeria"/>
        <s v="Airways National Zealand ZealandNew"/>
        <s v="Airways National Overseas"/>
        <s v="Airways National Indian"/>
        <s v="Airways National Australian"/>
        <s v="Airways Nacionales Aereos Servicios"/>
        <s v="Airways Myanmar"/>
        <s v="Airways Mustique"/>
        <s v="Airways Mountain Rocky"/>
        <s v="Airways Monmouth"/>
        <s v="Airways Midland British"/>
        <s v="Airways Mediterranean Trans"/>
        <s v="Airways Marine"/>
        <s v="Airways Mannin"/>
        <s v="Airways Mabuhay"/>
        <s v="Airways Lumbini"/>
        <s v="Airways Lawrence Saint"/>
        <s v="Airways Kuwait"/>
        <s v="Airways KongSiamese"/>
        <s v="Airways Kodiak"/>
        <s v="Airways KingdomJersey"/>
        <s v="Airways Kenya"/>
        <s v="Airways Karibu"/>
        <s v="Airways JerseySaturn"/>
        <s v="Airways JerseyReynolds"/>
        <s v="Airways Jersey"/>
        <s v="Airways Jamaica Fly"/>
        <s v="Airways Jain Dalmia"/>
        <s v="Airways Islands IslandsVirgin"/>
        <s v="Airways IslandGuyana Lucia"/>
        <s v="Airways Island Pacific SamoaSouth"/>
        <s v="Airways Island"/>
        <s v="Airways International TPI"/>
        <s v="Airways International Russian Aeroflot"/>
        <s v="Airways International Lebanese"/>
        <s v="Airways International Fleming"/>
        <s v="Airways International Caribbean"/>
        <s v="Airways Interior"/>
        <s v="Airways Imperial"/>
        <s v="Airways Hunter"/>
        <s v="Airways Hornbill"/>
        <s v="Airways Holymans"/>
        <s v="Airways Heli-USA"/>
        <s v="Airways Helios"/>
        <s v="Airways Helicopter Chicago"/>
        <s v="Airways Guyana Trans"/>
        <s v="Airways GuineaTransniugini New"/>
        <s v="Airways GuineaIsland New"/>
        <s v="Airways GuineaGuinea New"/>
        <s v="Airways GuineaDouglas New"/>
        <s v="Airways GuineaDouglas"/>
        <s v="Airways Guinea"/>
        <s v="Airways Guiena"/>
        <s v="Airways Guernsey"/>
        <s v="Airways Grace American Pan"/>
        <s v="Airways Ghana"/>
        <s v="Airways General"/>
        <s v="Airways Gambia / Senegal Air"/>
        <s v="Airways Eyck Kappel-Van"/>
        <s v="Airways Express Skypower"/>
        <s v="Airways European IrelandBritish"/>
        <s v="Airways European British"/>
        <s v="Airways England New"/>
        <s v="Airways EmiratesSterling Arab"/>
        <s v="Airways EmiratesOrient Arab"/>
        <s v="Airways Eagle Cunard"/>
        <s v="Airways Dira CogoWimbi Republic"/>
        <s v="Airways Deccan"/>
        <s v="Airways Cross Southern"/>
        <s v="Airways Cross"/>
        <s v="Airways Continental Dutch"/>
        <s v="Airways CongoKaribu"/>
        <s v="Airways Commercial"/>
        <s v="Airways Colonial JerseyCanadian"/>
        <s v="Airways CoastKenya"/>
        <s v="Airways City Silver"/>
        <s v="Airways Chicago-Detroit"/>
        <s v="Airways Channel"/>
        <s v="Airways Central Maritime"/>
        <s v="Airways Cascade"/>
        <s v="Airways Caribbean West"/>
        <s v="Airways Caribbean IslandsTrans"/>
        <s v="Airways Capitol"/>
        <s v="Airways Caledonian"/>
        <s v="Airways Burma of Union"/>
        <s v="Airways Burma of (Myanmar)Union"/>
        <s v="Airways Burma"/>
        <s v="Airways Britt"/>
        <s v="Airways British"/>
        <s v="Airways Britannia"/>
        <s v="Airways Braniff"/>
        <s v="Airways Borneo"/>
        <s v="Airways Bora Hewa"/>
        <s v="Airways Bolivian East North"/>
        <s v="Airways Bimini"/>
        <s v="Airways Bharat"/>
        <s v="Airways Bangkok"/>
        <s v="Airways Avion"/>
        <s v="Airways Australian West"/>
        <s v="Airways Austin"/>
        <s v="Airways Atlantic"/>
        <s v="Airways ArabiaIraqi"/>
        <s v="Airways Aquilla"/>
        <s v="Airways AngolaRenan"/>
        <s v="Airways Angeles Los"/>
        <s v="Airways American South British"/>
        <s v="Airways American South BermudaBritish of"/>
        <s v="Airways American South BermudaBritish"/>
        <s v="Airways American Pan"/>
        <s v="Airways American Central"/>
        <s v="Airways American"/>
        <s v="Airways Alpha"/>
        <s v="Airways Aleutian Reeve"/>
        <s v="Airways Alamo"/>
        <s v="Airways Afriqiyah"/>
        <s v="Airways AfricaUnited"/>
        <s v="Airways AfricaUnion"/>
        <s v="Airways AfricaNational"/>
        <s v="Airways African West"/>
        <s v="Airways African OceanSouth"/>
        <s v="Airways African East"/>
        <s v="Airways African Central"/>
        <s v="Airways African AfricaSouth"/>
        <s v="Airways African (Namibia)South Africa"/>
        <s v="Airways Aden"/>
        <s v="Airways"/>
        <s v="Airway Yemenia"/>
        <s v="Airtours British"/>
        <s v="Airmotive Sea"/>
        <s v="Airlink Northwest - Airlines Express"/>
        <s v="Airlink Northwest"/>
        <s v="Airlink Ghana"/>
        <s v="Airlink Airlines/Northwest Pinnacle"/>
        <s v="Airlink AfricaSA"/>
        <s v="Airlinex Czechoslovak"/>
        <s v="Airlines) (Robin Airlines Continental North"/>
        <s v="Airlines) (Feilong Aviation Dragon Flying China"/>
        <s v="Airlines) (ACT Airlines Cargo My"/>
        <s v="Airlines Yugoslav RepublicJAT"/>
        <s v="Airlines Commuter Florida"/>
        <s v="Airlines"/>
        <s v="Airline Congo Airlines"/>
        <s v="Aire del Ejercito"/>
        <s v="Aircraft Travel and Transport"/>
        <s v="Airblue"/>
        <s v="Air Wisconsin / North Central Airlines"/>
        <s v="Air Wisconsin"/>
        <s v="Air São Tomé"/>
        <s v="Air Panama"/>
        <s v="Air New Zealand Freight"/>
        <s v="Air Madagascar"/>
        <s v="Air Inter"/>
        <s v="Air Haiti International"/>
        <s v="Air France Nautic"/>
        <s v="Air France Inter"/>
        <s v="Air France France"/>
        <s v="Air France"/>
        <s v="Air Congo"/>
        <s v="Air Brit Air"/>
        <s v="Air Banat Romanian"/>
        <s v="Air Afrique"/>
        <s v="Air 70"/>
        <s v="Air"/>
        <s v="AIDA"/>
        <s v="Agni Air"/>
        <s v="African Air"/>
        <s v="Afghan Republican Air Force - Military"/>
        <s v="Afghan Army"/>
        <s v="Aerovias Venezolas SA (Venezuela)"/>
        <s v="Aerovanguardia"/>
        <s v="Aerotechnia"/>
        <s v="Aerotaxi Manaus"/>
        <s v="Aerotaxi - Charter"/>
        <s v="Aerotaca"/>
        <s v="Aerosweet Airlines (LVOV)"/>
        <s v="Aerospace Bombardier"/>
        <s v="Aeroservizi E.A.S."/>
        <s v="Aeroservicios"/>
        <s v="Aeroservice/Si"/>
        <s v="Aeroput"/>
        <s v="Aéropro"/>
        <s v="Aeropostale"/>
        <s v="Aeroperu"/>
        <s v="Aeroperlas"/>
        <s v="Aeropeca"/>
        <s v="Aeronorte"/>
        <s v="Aeromist-Kharkiv"/>
        <s v="Aerolineas Nacionales"/>
        <s v="Aerolineas Flecha Austral"/>
        <s v="Aerolineas Argentinas"/>
        <s v="Aerolineas Abaroa"/>
        <s v="Aerolenas Argentinas"/>
        <s v="Aerolatino (Aerocaribe)"/>
        <s v="Aeroflot"/>
        <s v="Aeroextra"/>
        <s v="Aeroespresso"/>
        <s v="Aerocondor"/>
        <s v="Aerocon"/>
        <s v="Aerocom"/>
        <s v="Aerochasqui"/>
        <s v="Aerocaribe"/>
        <s v="Aerocaribbean"/>
        <s v="Aerocalifornia"/>
        <s v="AeroAfrica Air"/>
        <s v="Aero Taxi Two"/>
        <s v="Aero Taxi Selva"/>
        <s v="Aero Taxi Rico"/>
        <s v="Aero Taxi Heringer"/>
        <s v="Aero Svenska"/>
        <s v="Aero O-Y"/>
        <s v="Aero Limited"/>
        <s v="Aero IRS - Charter"/>
        <s v="Aériens Transports de Société"/>
        <s v="Aeriens Transportes des Union"/>
        <s v="Aeriens Transport de Indochinoise Societe"/>
        <s v="Aeriens Express Grands / Airways Daimler"/>
        <s v="Aerienne Transatlantique Societe"/>
        <s v="Aérienne Navigation de Internationale Compagnie"/>
        <s v="Aérienne Navigation de Auxiliare Société"/>
        <s v="Aerflot"/>
        <s v="Aereos Transportes YPFB"/>
        <s v="Aéreos Transportes Paraense"/>
        <s v="Aereos Transportes Paraense"/>
        <s v="Aéreos Transportes Empresa - ETA"/>
        <s v="Aéreos Servicios Alpa"/>
        <s v="Aereos Service Archipelagos"/>
        <s v="Aéreo Taxi Rico"/>
        <s v="Aereo Taxi Piquiatuba"/>
        <s v="Aéreo Táxi Manacá"/>
        <s v="Aéreo Táxi Jet Norte"/>
        <s v="Aereo Taxi Aeroleo"/>
        <s v="Aéreo Taxi AéreoBahia Taxi AéreoBahia Taxi Bahia"/>
        <s v="Aéreo Expresso"/>
        <s v="Aereas Linhas Rico"/>
        <s v="Aereas Linhas Oeste"/>
        <s v="Aéreas Linhas Nordeste"/>
        <s v="Aereas Linhas Nordeste"/>
        <s v="Aéreas Linhas NOAR"/>
        <s v="Aereas Lineas SOL"/>
        <s v="Aereas Lineas"/>
        <s v="Aérea Navegación de Colombiana Compañia"/>
        <s v="Aerea Linea CATA"/>
        <s v="Aérea Ibertrans"/>
        <s v="Aérea Compania Duran &amp; Ruiban"/>
        <s v="Aeralpi"/>
        <s v="AE Aviation"/>
        <s v="Adventure Airlines"/>
        <s v="Ados de General Direccion la de F.R."/>
        <s v="ADC Airlines"/>
        <s v="Adam Air"/>
        <s v="Account Full - Charter - Vietnam SFC"/>
        <s v="Abakan Airlines"/>
        <s v="AB Aerotransport"/>
        <s v="Aaxico Airlines"/>
        <s v="20 miles NW of Milan"/>
        <s v=" U.S. Army Air Forces - Military"/>
        <s v=" French Air Force - Military"/>
        <s v=" Air Taxi"/>
        <s v=" Air New Zealand"/>
        <s v=" Air Asia"/>
        <s v="Zaoldoru Aba Kirghizia" u="1"/>
        <s v="Air GT" u="1"/>
        <s v="Airlines EmiratesTajikistan Arab" u="1"/>
        <s v="Zealand New Air from leased Airways XL" u="1"/>
        <s v="Airlines Southwest Pacific" u="1"/>
        <s v="Venezuela Venezolana Internacional de Aviacion" u="1"/>
        <s v="(Venezuela) SA Venezolanas Aerovias" u="1"/>
        <s v="New York          York American Airlines" u="1"/>
        <s v="Airlines IslandPilgrim" u="1"/>
        <s v="Air PMT" u="1"/>
        <s v="Airlines Pacific North" u="1"/>
        <s v="Uttarakhand State          Kedarnath" u="1"/>
        <s v="Airlines World YorkTrans" u="1"/>
        <s v="Airlines International Evergreen" u="1"/>
        <s v="UKAircraft Travel Transport" u="1"/>
        <s v="Services Air Executive Sky" u="1"/>
        <s v="Airlines Indonesia Bourag" u="1"/>
        <s v="Airlines RepublicCzech" u="1"/>
        <s v="Airlines Edde" u="1"/>
        <s v="Aeriens Express Grands" u="1"/>
        <s v="Spain          Islands Aviaco" u="1"/>
        <s v="Airlines Volga-Dnepr" u="1"/>
        <s v="Navy U.S. - IslandsMilitary" u="1"/>
        <s v="Force Air U.S. - TerritoryMilitary" u="1"/>
        <s v="Tours Helicopter Ohana - Taxi Air" u="1"/>
        <s v="Force Air U.S. - JerseyMilitary" u="1"/>
        <s v="Services Air Avtex" u="1"/>
        <s v="(SASCA) Sucre Aeronauticos Servicios" u="1"/>
        <s v="Airlines Verde VerdeCabo" u="1"/>
        <s v="Peru Del Fuerza - Military" u="1"/>
        <s v="Airlines Singapore" u="1"/>
        <s v="Air Connection/Colgan YorkContinental" u="1"/>
        <s v="Air Tara" u="1"/>
        <s v="Force Air US -  Military" u="1"/>
        <s v="Airlines England IslandNew" u="1"/>
        <s v="Airlines CongoMango Republic" u="1"/>
        <s v="Transport Air Colonial" u="1"/>
        <s v="Airlines Bonanza" u="1"/>
        <s v="Air) Victoria (owner Union Maniema - Charter" u="1"/>
        <s v="Airlines Caribbean" u="1"/>
        <s v="Forces Air U.S. Army - Military" u="1"/>
        <s v="Air Nuna" u="1"/>
        <s v="Air Canairelief" u="1"/>
        <s v="Air Winchester" u="1"/>
        <s v="Service Air RRC" u="1"/>
        <s v="Private / Airlines World Trans" u="1"/>
        <s v="Airlines World Trans" u="1"/>
        <s v="Private / Airlines Gol" u="1"/>
        <s v="Airlines National" u="1"/>
        <s v="US Navy - JerseyMilitary" u="1"/>
        <s v="Corps Air Army U.S. - Military / Lines Air CarolinaEastern" u="1"/>
        <s v="Airlines Daallo" u="1"/>
        <s v="Airlilnes LeoneParamount" u="1"/>
        <s v="Angolana Nacional Aerea Forca FANA - Military" u="1"/>
        <s v="(Peru) SA Faucett Aviacion de Compania" u="1"/>
        <s v="Airlines Angola CongoTAAG Republic" u="1"/>
        <s v="Force Air U.S. Army - Military" u="1"/>
        <s v="Service Air Wyoming" u="1"/>
        <s v="Venezuela          Island Avensa" u="1"/>
        <s v="Air Dana" u="1"/>
        <s v="USN - Military / Lines Air JerseyEastern" u="1"/>
        <s v="Airlines Northwest" u="1"/>
        <s v="Navy U.S. - Military / Navy U.S. - Military" u="1"/>
        <s v="Air Volga" u="1"/>
        <s v="Air Southcentral" u="1"/>
        <s v="Navy Venezuelan - Military" u="1"/>
        <s v="Airlines Pilgrim" u="1"/>
        <s v="Airlines YorkMohawk" u="1"/>
        <s v="Services Air Wenela" u="1"/>
        <s v="Air Victoria" u="1"/>
        <s v="Airlines Arab Libya" u="1"/>
        <s v="Wisconsin Air / Airlines Central North" u="1"/>
        <s v="Transport Air Malaysian Pan" u="1"/>
        <s v="Airlines Consolidated Wien" u="1"/>
        <s v="Airlines Fuji" u="1"/>
        <s v="Taxi Air - Helicopter Alaska" u="1"/>
        <s v="Force Air U.S. - VirginiaMilitary" u="1"/>
        <s v="Airlines Northern Pacific" u="1"/>
        <s v="Airlines Arab United" u="1"/>
        <s v="Airlines Verde IslandsTACV-Cabo Verde" u="1"/>
        <s v="Force Air U.S.Army - Military / Airlines Maddux" u="1"/>
        <s v="Transport Airwave" u="1"/>
        <s v="Transport System Airways Fleming" u="1"/>
        <s v="Taxi Air - Aviation Hlavka" u="1"/>
        <s v="Airlines Wings Blue" u="1"/>
        <s v="Service Air CongoSankuru Republic" u="1"/>
        <s v="Zealand New ZealandAir" u="1"/>
        <s v="(Air Indiana)        Inc. Services Jet National" u="1"/>
        <s v="Services Air Soldotna" u="1"/>
        <s v="Airlines Northwest Airlines/ Northwest" u="1"/>
        <s v="Airlines Universal" u="1"/>
        <s v="Air Pacific" u="1"/>
        <s v="Force Air U.S. - IslandsMilitary" u="1"/>
        <s v="Airlines JerseyAmerican" u="1"/>
        <s v="Airlines Cordova" u="1"/>
        <s v="Spain Union des Transportes Aeriens" u="1"/>
        <s v="Airways World British" u="1"/>
        <s v="Saudi Arabia Pakistan International Airlines" u="1"/>
        <s v="Airlines Simmons" u="1"/>
        <s v="Airlines Tartarstan" u="1"/>
        <s v="Lines Air Philippine" u="1"/>
        <s v="Airlines Pacific Commonwealth British" u="1"/>
        <s v="Taxi Air - Helicopter Era" u="1"/>
        <s v="Airlines JerseyNational" u="1"/>
        <s v="Tours Air Iran" u="1"/>
        <s v="Private - Inc. Mobility Corporate" u="1"/>
        <s v="Airlines Shanxi" u="1"/>
        <s v="Airways World" u="1"/>
        <s v="SpainMoron AFB          AFB" u="1"/>
        <s v="(NATO) Army Turkish - Military" u="1"/>
        <s v="Airlines Kalinga" u="1"/>
        <s v="UKBritish United Airways          Islands" u="1"/>
        <s v="Airlines IslandsAmerican" u="1"/>
        <s v="Transport Air Currey" u="1"/>
        <s v="Air Fine" u="1"/>
        <s v="Services Jet Business" u="1"/>
        <s v="Airlines Angola DTA" u="1"/>
        <s v="(S7) Sibir" u="1"/>
        <s v="Army Ecuador - Military" u="1"/>
        <s v="Airlines Alliance" u="1"/>
        <s v="Lufthansa Deutsche" u="1"/>
        <s v="Airlines Ukranian-Mediterranean" u="1"/>
        <s v="Service Air Havilland" u="1"/>
        <s v="Navy German - Military" u="1"/>
        <s v="Tropical Aero" u="1"/>
        <s v="Worldwide Emery" u="1"/>
        <s v="Lines Air Eastern / Airlines World YorkTrans" u="1"/>
        <s v="Force Air Uruguayan" u="1"/>
        <s v="(France) Intercontinentaux T.A." u="1"/>
        <s v="Air Western and Continental Trans" u="1"/>
        <s v="Travel Air Independent" u="1"/>
        <s v="Unied Kingdom Air Union" u="1"/>
        <s v="Forces Air Army U.S. - CarolinaMilitary" u="1"/>
        <s v="(Peru) SA Nacionales Aereas Lineas" u="1"/>
        <s v="Force Air U.S. / Force Air U.S. - Military" u="1"/>
        <s v="Transport Aire Mavrik" u="1"/>
        <s v="Air Korean" u="1"/>
        <s v="Air Brit" u="1"/>
        <s v="70 Air" u="1"/>
        <s v="Vegas Las of Helicopters Canyon Grand Papillon" u="1"/>
        <s v="Brazil       Natal of northeast miles Air France" u="1"/>
        <s v="Air Security" u="1"/>
        <s v="Airlines One-Two-Go" u="1"/>
        <s v="Transportes SA Espana/Spantax de Aereas Lineas" u="1"/>
        <s v="Services Air North Points" u="1"/>
        <s v="Service Air River Branch" u="1"/>
        <s v="Air Fiji" u="1"/>
        <s v="Venado El" u="1"/>
        <s v="Airlines UTAir" u="1"/>
        <s v="Service Air Circle Arctic" u="1"/>
        <s v="Forces Air Army U.S. - Military" u="1"/>
        <s v="Airlines Norwegian" u="1"/>
        <s v="New York          York USAir" u="1"/>
        <s v="Airlines Central South" u="1"/>
        <s v="Airways World American SamoaPan" u="1"/>
        <s v="Airways Force/Uzbekistan Air Russian - Military" u="1"/>
        <s v="Airlines President" u="1"/>
        <s v="Airlines Mercer" u="1"/>
        <s v="Airlines Aaxico" u="1"/>
        <s v="Airlines World JerseyTrans" u="1"/>
        <s v="New Zealand          Island Bay of Plenty Airways" u="1"/>
        <s v="Afrique Air" u="1"/>
        <s v="Services Air IslandsDan" u="1"/>
        <s v="Airlines Turkish" u="1"/>
        <s v="Airlines Wings Red" u="1"/>
        <s v="Airlines Taxader" u="1"/>
        <s v="Airlines Angara" u="1"/>
        <s v="Airlines Federal" u="1"/>
        <s v="Force Air Ukraine - Military" u="1"/>
        <s v="SpainCanary Islands          Islands Iberia Airlines" u="1"/>
        <s v="Airlines KoreanAsiana" u="1"/>
        <s v="Airlines Paradise" u="1"/>
        <s v="Airlines Sepahan" u="1"/>
        <s v="Service Air Centrales Aerevias" u="1"/>
        <s v="Airlines Downeast" u="1"/>
        <s v="Services Commuter African" u="1"/>
        <s v="Airlines Pacific Sierra" u="1"/>
        <s v="RicaSANSA" u="1"/>
        <s v="Airlines Atlantic" u="1"/>
        <s v="Services Air Trans" u="1"/>
        <s v="Airlines Polish Lot" u="1"/>
        <s v="Force Air U.S. - Military" u="1"/>
        <s v="Suramericanas Aéreas Líneas" u="1"/>
        <s v="Afghanistan          Province International Security Assistance Force" u="1"/>
        <s v="Airlines Coastal Pacific" u="1"/>
        <s v="Airlines Nepal" u="1"/>
        <s v="Navy U.S. - GermanyMilitary" u="1"/>
        <s v="Airlines Vnokovo" u="1"/>
        <s v="Private / Airways JerseyPatuxent" u="1"/>
        <s v="Services Airline Saha" u="1"/>
        <s v="Airforce U.S. - VirginiaMiltiary" u="1"/>
        <s v="Services Air Nahanni" u="1"/>
        <s v="U.S. Army - Military / Forces Air U.S. Army - Military" u="1"/>
        <s v="UPS Service- Parcel EmiratesUnited Arab" u="1"/>
        <s v="Service Air Naval Netherlands Royal - NetherlandsMilitary" u="1"/>
        <s v="Michigan       Harbor Benton of NNW Northwest Orient Airlines" u="1"/>
        <s v="(THY) Airlines Turkish" u="1"/>
        <s v="United Kingdom          Yorkshire North Sea Aerial and General Transport" u="1"/>
        <s v="Aerolinie Ceskoslovenske" u="1"/>
        <s v="Transport Air Eastern Far" u="1"/>
        <s v="Airlines Malaysia" u="1"/>
        <s v="Airlines ArabiaVnukovo" u="1"/>
        <s v="Transport RicoAirborne" u="1"/>
        <s v="(Zaire)Sabena Congo" u="1"/>
        <s v="Airlines Aseman Iran" u="1"/>
        <s v="Afghanistan         Kandahar / Indian Airlines" u="1"/>
        <s v="Venezuela de Nacional Guardia" u="1"/>
        <s v="540 Fly" u="1"/>
        <s v="(SAS) Airlines Scandinavian" u="1"/>
        <s v="Air Syrian" u="1"/>
        <s v="Airlines Afghan Bakhtar" u="1"/>
        <s v="(Aerocaribe) Aerolatino" u="1"/>
        <s v="Airlines Southern Chicago" u="1"/>
        <s v="Transport Air Civil" u="1"/>
        <s v="Aviation Naval French - IslandsMilitary" u="1"/>
        <s v="Unidas Aereas Lineas" u="1"/>
        <s v="Airlines Malert" u="1"/>
        <s v="Airlines Transamerica" u="1"/>
        <s v="Air IslandsAntilles" u="1"/>
        <s v="Aerotransport B A" u="1"/>
        <s v="Taxi Air - Helicopter Temesco" u="1"/>
        <s v="Airlines Executive" u="1"/>
        <s v="Taxi Air - Ltd. Pty WA Heliwork" u="1"/>
        <s v="(Argentina) FAMA" u="1"/>
        <s v="Aire del Ejército - Military" u="1"/>
        <s v="Airlines Dutch Royal SeaKLM" u="1"/>
        <s v="Services Air Aurukun" u="1"/>
        <s v="Air Itek" u="1"/>
        <s v="Airlines IslandsAntillean Virgin" u="1"/>
        <s v="India IrelandAir of West miles" u="1"/>
        <s v="Venezolanas Areas Lineas" u="1"/>
        <s v="Airlines Transamerican" u="1"/>
        <s v="Services Integrated and System Air Orient" u="1"/>
        <s v="Airlines Icelandic Loftleidir" u="1"/>
        <s v="Airlines Canyon Grand" u="1"/>
        <s v="Airlines Luxury Trans" u="1"/>
        <s v="Lines Air Scenic" u="1"/>
        <s v="Airlines Northwest China" u="1"/>
        <s v="Service Air Taquan" u="1"/>
        <s v="Private / (SAS) Airlines Scandinavian" u="1"/>
        <s v="Airlines International Ryan" u="1"/>
        <s v="Navy Russian - Military" u="1"/>
        <s v="Airlines International Texas" u="1"/>
        <s v="Airlines Kamchatka" u="1"/>
        <s v="Air Flordland" u="1"/>
        <s v="Taxi Air - Helicopter" u="1"/>
        <s v="Airlines Lao" u="1"/>
        <s v="(Argentina) Aeras Lineas Austral" u="1"/>
        <s v="KLM / Airways World American IslandsPan" u="1"/>
        <s v="Tratores de Brasiliera Cia" u="1"/>
        <s v="Venezolana Aeropostal Linea - LAV" u="1"/>
        <s v="(Scadta) Airways American Pan" u="1"/>
        <s v="Navy States United - Military" u="1"/>
        <s v="Valle del RicaAerovias" u="1"/>
        <s v="Airlines Cargo JerseyRegina" u="1"/>
        <s v="TAMU - Force Air Uruguayan" u="1"/>
        <s v="Airlines YorkUS" u="1"/>
        <s v="Airlines International Zantop" u="1"/>
        <s v="Russia Tura Air Enterprise" u="1"/>
        <s v="Air Knight" u="1"/>
        <s v="Air GuineaSouthwest New" u="1"/>
        <s v="Suramericanas Aereas Lineas" u="1"/>
        <s v="Army U.S. - Military / Army U.S. - Military" u="1"/>
        <s v="(Comair) Airways AfricaCommercial" u="1"/>
        <s v="Force Air Royal" u="1"/>
        <s v="Airlines International Pakistan" u="1"/>
        <s v="Airlines Mohawk" u="1"/>
        <s v="Arm Yemeni - Military" u="1"/>
        <s v="Airlines Adventure" u="1"/>
        <s v="Urraca La Aéreas Lineas" u="1"/>
        <s v="Yollairi Hava Devlet" u="1"/>
        <s v="Spain Aviaco" u="1"/>
        <s v="Navy US - Military" u="1"/>
        <s v="Navy U.S. - VietnamMilitary" u="1"/>
        <s v="Russia Baikal Air" u="1"/>
        <s v="5074 Transaereo" u="1"/>
        <s v="Airlines US-Bangla" u="1"/>
        <s v="Spain Iberia Airlines" u="1"/>
        <s v="Airlines Coastal Alaska" u="1"/>
        <s v="Airlines VirginiaPiedmont" u="1"/>
        <s v="Transport Air Eastern" u="1"/>
        <s v="Airlines Alaska Western Kodiak" u="1"/>
        <s v="Air Agni" u="1"/>
        <s v="YorkAVIANCA" u="1"/>
        <s v="Service Air Pelita" u="1"/>
        <s v="Force Air U.S. - DekotaMilitary" u="1"/>
        <s v="Zealand New ZealandAnsett" u="1"/>
        <s v="Airlines Xiamen / Airlines Southern China" u="1"/>
        <s v="(Peru) TAM" u="1"/>
        <s v="Airlines World MexicoTrans" u="1"/>
        <s v=")SAVG        Gaucha Viacao (S.A. SAVG" u="1"/>
        <s v="Airlines Way Silk" u="1"/>
        <s v="Force Air US - KongMilitary" u="1"/>
        <s v="Airlines Minerva" u="1"/>
        <s v="Venezolana Aeropostal Linea" u="1"/>
        <s v="Air Komala" u="1"/>
        <s v="Navy U.S. - Military / Navy U.S. Military" u="1"/>
        <s v="Aircompany EmiratesATI Arab" u="1"/>
        <s v="Airlines Archana" u="1"/>
        <s v="France Air Inter" u="1"/>
        <s v="Air Lion" u="1"/>
        <s v="Airlines Dutch Royal IndiesKLM" u="1"/>
        <s v="(Canada) Ltd. Services Flying Curtiss-Reid" u="1"/>
        <s v="Lines Air Delta" u="1"/>
        <s v="Airlines Henan" u="1"/>
        <s v="Air Akhal" u="1"/>
        <s v="Airlines International Eagle British" u="1"/>
        <s v="Lines Air IslandTransocean Wake of east miles" u="1"/>
        <s v="Airlines Centrafricain" u="1"/>
        <s v="Services Aviation SL" u="1"/>
        <s v="Transport Air Spair" u="1"/>
        <s v="Airlines Grace American Pan" u="1"/>
        <s v="Air Pel" u="1"/>
        <s v="Airlines Star Lone" u="1"/>
        <s v="Air U.S. - Military / Force Air U.S. - GermanyMilitary" u="1"/>
        <s v="Wings Wasa" u="1"/>
        <s v="Air International Alaska" u="1"/>
        <s v="Airlines TANS" u="1"/>
        <s v="Airlines Sibir" u="1"/>
        <s v="Airlines Western Pacific" u="1"/>
        <s v="Airlines Kasthamandap" u="1"/>
        <s v="Airlines Capital" u="1"/>
        <s v="Phil.          JerseyNY" u="1"/>
        <s v="Airlines IslandsOcean" u="1"/>
        <s v="Transportation Kata" u="1"/>
        <s v="Air General" u="1"/>
        <s v="Airlines KoreaUniversal" u="1"/>
        <s v="Private / Airlines West Golden" u="1"/>
        <s v="Lines Air Pacific Canadian" u="1"/>
        <s v="Airlines MK" u="1"/>
        <s v="Airlines Polynesian" u="1"/>
        <s v="Air Havasu Lake" u="1"/>
        <s v="Airlines Transaviaexport" u="1"/>
        <s v="France Air" u="1"/>
        <s v="Airlines PakistanIndian" u="1"/>
        <s v="Indiana      City Tell of SE mile Northwest Orient Airlines" u="1"/>
        <s v="Transport Air Emirates" u="1"/>
        <s v="Airlines Sarit" u="1"/>
        <s v="Airlines Wing Blue" u="1"/>
        <s v="Airlines KoreaAsiana" u="1"/>
        <s v="Airlines Interisland" u="1"/>
        <s v="Airlines Indian" u="1"/>
        <s v="Airlines DjiboutiDjibouti of" u="1"/>
        <s v="Services Air Dirgantara" u="1"/>
        <s v="Peru del Aérea Fuerza - Military" u="1"/>
        <s v="Airlines Sunflower" u="1"/>
        <s v="Airlines Capitol" u="1"/>
        <s v="Air Iran" u="1"/>
        <s v="Force Air U.S. - RicoMilitary" u="1"/>
        <s v="Transport Air Skycraft" u="1"/>
        <s v="TV KOMO / Inc Helicopters" u="1"/>
        <s v="Services Airfast" u="1"/>
        <s v="Lines Air YorkEastern" u="1"/>
        <s v="Service Air International Bali" u="1"/>
        <s v="Service Flight" u="1"/>
        <s v="Taxi Air - Aviation ERA" u="1"/>
        <s v="Airline Flyers American" u="1"/>
        <s v="Airlines Regional" u="1"/>
        <s v="Airlines Cargo Lufthansa" u="1"/>
        <s v="Navy U.S. - KoreaMilitary" u="1"/>
        <s v="(Portugal)SATA" u="1"/>
        <s v="Navy Indian - Military" u="1"/>
        <s v="New Mexico          Grants Trans Continental Air Transport" u="1"/>
        <s v="Airlines TAG" u="1"/>
        <s v="Air Sowind" u="1"/>
        <s v="Private - Ambulance Air Flight Med" u="1"/>
        <s v="New York American Airlines" u="1"/>
        <s v="Airlines Kazakhstan / Airlines Arabian Saudi" u="1"/>
        <s v="Airlines Vegas Las" u="1"/>
        <s v="Transport Air Compagnie" u="1"/>
        <s v="Airlines World Trans / Lines Air YorkUnited" u="1"/>
        <s v="Services Transport Air National" u="1"/>
        <s v="Airlilnes Tararstan" u="1"/>
        <s v="Airlines Miami" u="1"/>
        <s v="Airlines Western YorkColonial" u="1"/>
        <s v="Abaroa Aerolineas" u="1"/>
        <s v="Air Precision" u="1"/>
        <s v="Private / Airlines Southwest Pacific" u="1"/>
        <s v="Airlines Standard New" u="1"/>
        <s v="Airlines Resort" u="1"/>
        <s v="Transport Air Continental Trans" u="1"/>
        <s v="Airlines Uganda" u="1"/>
        <s v="Lines Air Eastern" u="1"/>
        <s v="Services) Airline (Executive Airlines EAS" u="1"/>
        <s v="Airlines CongoVictoria Republic" u="1"/>
        <s v="Way Sun" u="1"/>
        <s v="Airlines Aleutian Reeve" u="1"/>
        <s v="Service Flying Rubner" u="1"/>
        <s v="Airlines VirginiaCapital" u="1"/>
        <s v="Airlines Azerbaijan" u="1"/>
        <s v="Services Air Dan" u="1"/>
        <s v="Táxi-Aéreo NHR" u="1"/>
        <s v="Airlines Boston - Provincetown" u="1"/>
        <s v="Air Paukn" u="1"/>
        <s v="Spain          Islands Iberia Airlines" u="1"/>
        <s v="Airlines HampshireNortheast" u="1"/>
        <s v="Suramericanas Aéreas Lineas" u="1"/>
        <s v="Airlines L'Express" u="1"/>
        <s v="Lines Air Transocean" u="1"/>
        <s v="Service Parcel United" u="1"/>
        <s v="Systems Air Metro" u="1"/>
        <s v="Lines Air ElalatPhilippine of island Philippine the" u="1"/>
        <s v="Airlines Alfa" u="1"/>
        <s v="Airlines International Russian Aeroflot" u="1"/>
        <s v="Airlines Atlasjet" u="1"/>
        <s v="Airlines Georgia Transair" u="1"/>
        <s v="Air Western and Continental MexicoTrans" u="1"/>
        <s v="Service Aero" u="1"/>
        <s v="Army Liberation People's - Military" u="1"/>
        <s v="Airlines Export American" u="1"/>
        <s v="Airlines Airlines/Alliance Indian" u="1"/>
        <s v="SeaNaftogaz" u="1"/>
        <s v="Zimbabwe)Union Aeromaritime de Transport          (Harare" u="1"/>
        <s v="Taxi Air CarolinaCommercial" u="1"/>
        <s v="Navy US - GuineaMilitary New" u="1"/>
        <s v="Airlines Arax" u="1"/>
        <s v="Air Bay GuineaMilne New" u="1"/>
        <s v="Transport Air Zantop" u="1"/>
        <s v="Airlines Krasnoyarsk" u="1"/>
        <s v="Vietnam) (South Vietnam VietnamAir" u="1"/>
        <s v="Airlines Bangkok" u="1"/>
        <s v="Taxi Air - Helicopter Temsco" u="1"/>
        <s v="Force Air Army U.S. - Military" u="1"/>
        <s v="Air ZealandAspring" u="1"/>
        <s v="Navy U.S.  - Military / Navy U.S. - Military" u="1"/>
        <s v="Airlines CongoKavatshi Republic" u="1"/>
        <s v="Services Air Malindi" u="1"/>
        <s v="Airlines Latecoere" u="1"/>
        <s v="Army Venezuelan - Military" u="1"/>
        <s v="Airlines Southeast" u="1"/>
        <s v="Lines Air Sasco" u="1"/>
        <s v="Transport Air" u="1"/>
        <s v="Air) Global from (leased Cubana" u="1"/>
        <s v="Airlines Central VirginiaPennsylvania" u="1"/>
        <s v="Airlines Aloha" u="1"/>
        <s v="Airlines Bellview" u="1"/>
        <s v="(Taiwan) Airlines China" u="1"/>
        <s v="Air AfricaAero" u="1"/>
        <s v="Air Train Sky" u="1"/>
        <s v="Airlines YorkRobinson" u="1"/>
        <s v="Services Dan-Air" u="1"/>
        <s v="Navy U.S. - Military" u="1"/>
        <s v="Airlines International Jordan" u="1"/>
        <s v="Force Air Thai Royal" u="1"/>
        <s v="Veracruz de Aéreas Commun. Empressa" u="1"/>
        <s v="Aca-Ancargo" u="1"/>
        <s v="Sweden West Air Sweden" u="1"/>
        <s v="Taxi Air Astro" u="1"/>
        <s v="Transport de Aeromaritime RepublicUnion African" u="1"/>
        <s v="Airlines Abakan" u="1"/>
        <s v="Airlines Braniff" u="1"/>
        <s v="Air Sita" u="1"/>
        <s v="Service Flying Frontier" u="1"/>
        <s v="Airlines Alyemda" u="1"/>
        <s v="Air Adam" u="1"/>
        <s v="Airlines International Laoag" u="1"/>
        <s v="Airlines Southern China" u="1"/>
        <s v="Lines Air United" u="1"/>
        <s v="Airlines Stavropol" u="1"/>
        <s v="Airlines Eastern China" u="1"/>
        <s v="Navy German - SeaMilitary" u="1"/>
        <s v="Air Ju" u="1"/>
        <s v="Airlines World Trans / Lines Air United" u="1"/>
        <s v="Zaire Cargo Airlift Scibe" u="1"/>
        <s v="Airfreight McKinley Mt." u="1"/>
        <s v="Force Air U.S. - GermanyMilitary" u="1"/>
        <s v="Services Air Delta Nile" u="1"/>
        <s v="Service Flying Johnson" u="1"/>
        <s v="Transport ArabiaAirline" u="1"/>
        <s v="Transport Air Viking" u="1"/>
        <s v="(Bolivia) TAM - Military" u="1"/>
        <s v="Service Air Bird Blue" u="1"/>
        <s v="Airlines Aria" u="1"/>
        <s v="Russia Military - Russian Air Force" u="1"/>
        <s v="Urraca Aerovias" u="1"/>
        <s v="Private / Airlines West Wings" u="1"/>
        <s v="New Guinea Qantas" u="1"/>
        <s v="New Guinea Air Traders" u="1"/>
        <s v="Airlines Central Lake" u="1"/>
        <s v="Airlines Formosa" u="1"/>
        <s v="(BIAS)? Congo CongoAir the of Republic" u="1"/>
        <s v="Air Tri" u="1"/>
        <s v="Services Air International Belgian" u="1"/>
        <s v="Airlines Icelandic LankaLoftleidir" u="1"/>
        <s v="Air Georgian" u="1"/>
        <s v="Air Vertical-T" u="1"/>
        <s v="Services Air United" u="1"/>
        <s v="Lines Air YorkUnited" u="1"/>
        <s v="Tire Goodyear Express Air Wingfoot" u="1"/>
        <s v="Air - Flying Speeds / Taxi Air - Aviation YorkFar" u="1"/>
        <s v="Private / VASP" u="1"/>
        <s v="Airlines VirginiaAllegheny" u="1"/>
        <s v="Airlines Saratov" u="1"/>
        <s v="Vietnam) (South Vietnam Air" u="1"/>
        <s v="Aerotransport AB" u="1"/>
        <s v="Airlines EmiratesKish Arab" u="1"/>
        <s v="Airlines Orient Northwest" u="1"/>
        <s v="Service Air Ambler" u="1"/>
        <s v="Army German - Military" u="1"/>
        <s v="Air Promech" u="1"/>
        <s v="Taxi Air - Inc. Airways Presidental" u="1"/>
        <s v="Airlines Mandala" u="1"/>
        <s v="Airlines Korean" u="1"/>
        <s v="Airlines Continental" u="1"/>
        <s v="Airlines Pacific Columbia" u="1"/>
        <s v="Airlines Angola TAAG" u="1"/>
        <s v="Airlines Cargo KongHeavylift" u="1"/>
        <s v="Airlines International TACA" u="1"/>
        <s v="Air First" u="1"/>
        <s v="Private / Airways YorkGreylock" u="1"/>
        <s v="Airlines American" u="1"/>
        <s v="Airlines International (Bangladesh)Pakistan Pakistan" u="1"/>
        <s v="Private / Airlines Central North" u="1"/>
        <s v="Air Sriwijaya" u="1"/>
        <s v="Transport Air Central" u="1"/>
        <s v="Services Air Ryan" u="1"/>
        <s v="System Transport Aero Manila - MATS" u="1"/>
        <s v="(Skyways) Corporation Aircraft Lancashire" u="1"/>
        <s v="Force Air US - Military" u="1"/>
        <s v="Airlines Dutch Royal NetherlandsKLM" u="1"/>
        <s v="Aircraft California" u="1"/>
        <s v="Airlines Ethiopian" u="1"/>
        <s v="New York          York Trans World Airlines" u="1"/>
        <s v="Air CongoEagle Republic" u="1"/>
        <s v="Airlines East ArabiaMiddle" u="1"/>
        <s v="Airlines Mongolian - MIAT" u="1"/>
        <s v="Airlines International Chalk's" u="1"/>
        <s v="Air Staer" u="1"/>
        <s v="Airlines Hungarian Malev" u="1"/>
        <s v="Airlines Indonesia Bouraq" u="1"/>
        <s v="Aircraft Havilland de - Private" u="1"/>
        <s v="Lines Air Japan" u="1"/>
        <s v="School Flying Japan / Air Japan" u="1"/>
        <s v="Airways World American" u="1"/>
        <s v="Service Flying Reeder" u="1"/>
        <s v="Airlines Western JerseyColonial" u="1"/>
        <s v="Private / Tours Sightseeing Helicopter YorkLiberty" u="1"/>
        <s v="RicoPrinair" u="1"/>
        <s v="Air Central - Charter" u="1"/>
        <s v="Airlines Vologodskiye" u="1"/>
        <s v="Airlines Pegasus" u="1"/>
        <s v="Airlines Allegheny" u="1"/>
        <s v="Airlines Varney" u="1"/>
        <s v="Air Buana Nusantara" u="1"/>
        <s v="Air JS" u="1"/>
        <s v="Air Kam" u="1"/>
        <s v="Airlines Frontier" u="1"/>
        <s v="(Bolivia) TAM" u="1"/>
        <s v="Services Air Harka" u="1"/>
        <s v="Airlines Moskovia" u="1"/>
        <s v="Transport Air JerseyNationwide" u="1"/>
        <s v="Services Air Fiji" u="1"/>
        <s v="Airlines Yeti" u="1"/>
        <s v="Airlines Western" u="1"/>
        <s v="Taxi Air - Air Bay Hallo" u="1"/>
        <s v="Airlines Northern Munz" u="1"/>
        <s v="New Zealand          Valley Alpine Adventures" u="1"/>
        <s v="Force Air U.S. - Force/Military Air U.S. - Military" u="1"/>
        <s v="Zealand New of Airways ZealandUnited" u="1"/>
        <s v="Airlines China" u="1"/>
        <s v="Union KingdomAir" u="1"/>
        <s v="U.S. Army - Military / Army U.S. - VietnamMilitary" u="1"/>
        <s v="Airlines Indonesia Garuda" u="1"/>
        <s v="Peru del Aeronaves" u="1"/>
        <s v="Airlines Perimeter" u="1"/>
        <s v="(Macedonia) Aviaimpex" u="1"/>
        <s v="Services Air" u="1"/>
        <s v="Airline Mozambique" u="1"/>
        <s v="Army Pakistan - Military" u="1"/>
        <s v="Army U.S. - GermanyMilitary" u="1"/>
        <s v="Navy U.S. - Military / REAL" u="1"/>
        <s v="Airlines CarolinaPiedmont" u="1"/>
        <s v="Aviation Army Peruvian - Military" u="1"/>
        <s v="France Air France" u="1"/>
        <s v="Airlines YorkContinental" u="1"/>
        <s v="Airlines Arabian Saudi" u="1"/>
        <s v="RicaAeronica" u="1"/>
        <s v="Airline Congo" u="1"/>
        <s v="Airlines Rutaca" u="1"/>
        <s v="Air Sabah" u="1"/>
        <s v="Service Mail Aerial" u="1"/>
        <s v="Airlines CarolinaRiddle" u="1"/>
        <s v="Airlines Harbor Bar" u="1"/>
        <s v="Australia Military - Royal Netherlands East Indies Air Force" u="1"/>
        <s v="Air Bay GuineaMilne" u="1"/>
        <s v="Airlines YorkAmerican" u="1"/>
        <s v="Taxi Air - Inc Airs Rotor" u="1"/>
        <s v="Army Greek - Military" u="1"/>
        <s v="Transport Air BKS" u="1"/>
        <s v="Navy US  - Military / Aviacion de Cubana" u="1"/>
        <s v="Service Air Army U.S. - Military" u="1"/>
        <s v="Airlines Southern and Chicago" u="1"/>
        <s v="Swden British Overseas Airways" u="1"/>
        <s v="Airways World American Pan" u="1"/>
        <s v="Lines Air Pacific" u="1"/>
        <s v="Australia Military - U.S. Army Air Forces" u="1"/>
        <s v="Uruguaya Aérea Fuerza" u="1"/>
        <s v="New York United Air Lines" u="1"/>
        <s v="Airlines Caspian" u="1"/>
        <s v="Transport Air Associated" u="1"/>
        <s v="Australia Military - Royal Australian Air Force" u="1"/>
        <s v="Airlines CanadaWheeler" u="1"/>
        <s v="Airlines Piedmont" u="1"/>
        <s v="Airlines Alaska Pacific" u="1"/>
        <s v="Air African" u="1"/>
        <s v="Airlines Iberia" u="1"/>
        <s v="Forces Air Army U.S. - GuineaMilitary" u="1"/>
        <s v="Airlines Scottish" u="1"/>
        <s v="Airlines Qeshm Faraz" u="1"/>
        <s v="Airlines JerseyMiami" u="1"/>
        <s v="Forces Air Army U.S. - VirginiaMilitary" u="1"/>
        <s v="Air Western and Continental JerseyTrans" u="1"/>
        <s v="Airlines County Mineral" u="1"/>
        <s v="Airlines Pulkovo" u="1"/>
        <s v="Airlines Roberston-Miller Mac" u="1"/>
        <s v="Airlines Alaska" u="1"/>
        <s v="(Yugoslavia) Aviogenex" u="1"/>
        <s v="Air Divi AntillesDivi" u="1"/>
        <s v="Service Helikopter" u="1"/>
        <s v="Airlines Southwest" u="1"/>
        <s v="(France) Intercontinentaux Aerien Transport" u="1"/>
        <s v="Airlines Miller Robertson Mac" u="1"/>
        <s v="Lines Pacific Century" u="1"/>
        <s v="Airlines Standard" u="1"/>
        <s v="Nigeria Pan African Airlines" u="1"/>
        <s v="Zealand New Freight ZealandAir" u="1"/>
        <s v="Unidas Areas Lineas" u="1"/>
        <s v="Aircompany Khors" u="1"/>
        <s v="Private / Airlines CarolinaPiedmont" u="1"/>
        <s v="Transport Air Southern" u="1"/>
        <s v="Airlines Duch Royal KLM" u="1"/>
        <s v="Army Russian - Military" u="1"/>
        <s v="Airlines International Ukraine" u="1"/>
        <s v="Navy U.S. - Military / Force Air  U.S. - Military" u="1"/>
        <s v="Aviation Army Australian - AustraliaMilitary" u="1"/>
        <s v="Aeroflot / Aeroflot" u="1"/>
        <s v="Union Company Freight Airborne" u="1"/>
        <s v="Airlines JerseyCentral" u="1"/>
        <s v="Airlines Interstate" u="1"/>
        <s v="Taxi Air Lider - taxi Air" u="1"/>
        <s v="Private / US Air" u="1"/>
        <s v="Service Transport Air Holdens" u="1"/>
        <s v="New York Eastern Air Lines" u="1"/>
        <s v="Transport Air Cie" u="1"/>
        <s v="Airline International Pakistan" u="1"/>
        <s v="Airlines Temsco" u="1"/>
        <s v="Force Air U.S. - ArabiaMilitary" u="1"/>
        <s v="Private / Lines Air Ozark" u="1"/>
        <s v="Army Thai - Military" u="1"/>
        <s v="Air Naske" u="1"/>
        <s v="Airlines Southeast Atlantic" u="1"/>
        <s v="Airlift Service CongoTrans Republic" u="1"/>
        <s v="Airlines Kavatsi CongoGalaxy Republic" u="1"/>
        <s v="Air Pacific Mid" u="1"/>
        <s v="Army U.S. - Military / Forces Air Army U.S. - Military" u="1"/>
        <s v="Army US - Military" u="1"/>
        <s v="Army U.S. - VietnamMilitary" u="1"/>
        <s v="Private / Airlines JerseyAmerican" u="1"/>
        <s v="Peru del Aérea Fuerza" u="1"/>
        <s v="Air Sempati" u="1"/>
        <s v="Airways World American YorkPan" u="1"/>
        <s v="Airways World American RicoPan" u="1"/>
        <s v="Airlines Vietnam" u="1"/>
        <s v="Private. / Airlines Skywest" u="1"/>
        <s v="Airlines Lao Pathet" u="1"/>
        <s v="Airlines International YorkTrans" u="1"/>
        <s v="Transport Air JerseyColonial" u="1"/>
        <s v="Services Aviation Professional" u="1"/>
        <s v="USAF - Military / Airlines American" u="1"/>
        <s v="Airlines Bulgarian Balkan" u="1"/>
        <s v="Airlines Tyee" u="1"/>
        <s v="Force Air U.S. - MexicoMilitary" u="1"/>
        <s v="Air Bek" u="1"/>
        <s v="(Panama) COPA" u="1"/>
        <s v="Airline Katekavia" u="1"/>
        <s v="Force Air U.S. - Military / Force Air U.S. - Military" u="1"/>
        <s v="Airlines South" u="1"/>
        <s v="Air Laos" u="1"/>
        <s v="Travel Air Hunting" u="1"/>
        <s v="Airlines Islands IslandsSolomon" u="1"/>
        <s v="Navy British Royal - Military" u="1"/>
        <s v="Airlines Barbara Santa" u="1"/>
        <s v="Airline Bremerhaven BAL" u="1"/>
        <s v="Force Air U.S. -" u="1"/>
        <s v="Airlines Galaxy" u="1"/>
        <s v="Airlines Afghan Ariana" u="1"/>
        <s v="Aerotransport Philippine" u="1"/>
        <s v="Airlines SamoaPolynesian" u="1"/>
        <s v="York?" u="1"/>
        <s v="Russia Azerbaijani Airlines" u="1"/>
        <s v="Force Air U.S. - CarolinaMilitary" u="1"/>
        <s v="Airlines Nasantara Merpati" u="1"/>
        <s v="Airlines Pennsylvania" u="1"/>
        <s v="Airlines Whyalla" u="1"/>
        <s v="Air Lauda" u="1"/>
        <s v="Transport Air National" u="1"/>
        <s v="Airlines Cargo Regina" u="1"/>
        <s v="Airlines KoreaKorean" u="1"/>
        <s v="Venezolana Aeropostal JerseyLinea" u="1"/>
        <s v="(leased) Government U.S." u="1"/>
        <s v="Airlines Nusantara Merpati" u="1"/>
        <s v="Services Air Mercy - ambulance Air" u="1"/>
        <s v="Airlines Cheremshanka" u="1"/>
        <s v="Air IslandsAvalki" u="1"/>
        <s v="Private /  Express United" u="1"/>
        <s v="Navy Indonesia Nasional Tentara - Military" u="1"/>
        <s v="Transportes Aero" u="1"/>
        <s v="Senegal          Dioubel Senegalair" u="1"/>
        <s v="Air Gulf" u="1"/>
        <s v="(Vietnam) Khong Hang" u="1"/>
        <s v="Airlines Australia AustraliaTrans" u="1"/>
        <s v="Airlift Service Trans" u="1"/>
        <s v="Airlines Catalina" u="1"/>
        <s v="Services Aero MMM" u="1"/>
        <s v="Service Mail Aerial US" u="1"/>
        <s v="Airlines Sakha" u="1"/>
        <s v="Air La Shangri" u="1"/>
        <s v="New Guinea Talair" u="1"/>
        <s v="Aerolinie Ceskoslovenské" u="1"/>
        <s v="Airlines Australia Trans" u="1"/>
        <s v="Airlines Maddux" u="1"/>
        <s v="Airlines Austrian" u="1"/>
        <s v="service guard border Kazakhstan - KazakistanMilitary" u="1"/>
        <s v="Airlines Yemen" u="1"/>
        <s v="Switzerland          Alps Air India" u="1"/>
        <s v="Air Million" u="1"/>
        <s v="Airlines Kuban" u="1"/>
        <s v="Air RepublicCambodia" u="1"/>
        <s v="Air AfricaRovos" u="1"/>
        <s v="Airlines Somali" u="1"/>
        <s v="Navy Soviet - Military" u="1"/>
        <s v="Yollari Hava Devlet" u="1"/>
        <s v="Airlines Scenic" u="1"/>
        <s v="Airlines CarolinaNational" u="1"/>
        <s v="Service Air Dirgantara" u="1"/>
        <s v="Air Meteor" u="1"/>
        <s v="Transport Air Islands IslandsLeeward" u="1"/>
        <s v="Service Air Trigana" u="1"/>
        <s v="Air Globe" u="1"/>
        <s v="Air CongoBako of Republic" u="1"/>
        <s v="Saudia Arabia          ArabiaJeddah Saudi Arabian Airlines" u="1"/>
        <s v="Transport Air Boeing" u="1"/>
        <s v="Service Flying YorkChamberlin" u="1"/>
        <s v="Air Allied" u="1"/>
        <s v="Airlines Jet USA" u="1"/>
        <s v="Transport Air Burke" u="1"/>
        <s v="Force Air U.S. - AustraliaMilitary" u="1"/>
        <s v="(Japan) Airline Domestic Toa" u="1"/>
        <s v="Airlines Northeast" u="1"/>
        <s v="Air Saha" u="1"/>
        <s v="Wings Classic" u="1"/>
        <s v="Airlines Pioneer" u="1"/>
        <s v="Air By" u="1"/>
        <s v="Airlines Czech CSA" u="1"/>
        <s v="Aircraft Douglas" u="1"/>
        <s v="Airlines States MexicoMiddle" u="1"/>
        <s v="Airlift Southwest" u="1"/>
        <s v="Private / Air Proteus" u="1"/>
        <s v="Airlines Phoenix" u="1"/>
        <s v="Airlines Arabian ArabiaSaudi" u="1"/>
        <s v="Nevada      Vegas Las of SW miles United Air Lines / Military - U.S. Air Force" u="1"/>
        <s v="(Brazil) TAM" u="1"/>
        <s v="West Indies Air France" u="1"/>
        <s v="Air Holmstoem" u="1"/>
        <s v="Air GAS" u="1"/>
        <s v="Alaska      Island Annette of WSW miles Northwest Orient Airlines" u="1"/>
        <s v="Airlines MexicoAmerican" u="1"/>
        <s v="Force Air U.S. - VietnamMilitary" u="1"/>
        <s v="Service Mail Aerial JerseyUS" u="1"/>
        <s v="Air CongoService Republic" u="1"/>
        <s v="System Health Michigan of University" u="1"/>
        <s v="Airlines Metro Houston" u="1"/>
        <s v="New York          Falls Mohawk Airlines" u="1"/>
        <s v="Air U.S.  - Military / Force Air U.S. - Military" u="1"/>
        <s v="Airlines Trans-Luxury" u="1"/>
        <s v="Force Air US - CarolinaMilitary" u="1"/>
        <s v="Airlines YorkNortheast" u="1"/>
        <s v="Forces Air Army U.S. - CoastMilitary" u="1"/>
        <s v="Corps Air Army U.S. - Military" u="1"/>
        <s v="Airlines Northern China" u="1"/>
        <s v="Airlines Rus" u="1"/>
        <s v="Airlines Yugoslav JAT" u="1"/>
        <s v="Airlines Continent Mid" u="1"/>
        <s v="Airlines Pamir" u="1"/>
        <s v="Airlines Bhoja" u="1"/>
        <s v="Air Coast CanadaWest Columbia" u="1"/>
        <s v="Forces Air Army U.S. - GuyanaMilitary" u="1"/>
        <s v="(Belgium) SA CongoSobelair" u="1"/>
        <s v="Airlines Sosoliso" u="1"/>
        <s v="Airlines Coast West" u="1"/>
        <s v="New York          York Eastern Air Lines" u="1"/>
        <s v="New Guinea Ansett Airlines of Papua New Guinea" u="1"/>
        <s v="WNBC - YorkPrivate" u="1"/>
        <s v="Transport Air Transamerican" u="1"/>
        <s v="Airlines Djibouti" u="1"/>
        <s v="Airways International NewfoundlandAmerican of east miles" u="1"/>
        <s v="Air Uni" u="1"/>
        <s v="Air Okada" u="1"/>
        <s v="Airlines Elbee" u="1"/>
        <s v="Service YAK" u="1"/>
        <s v="Airlines Bulgarian" u="1"/>
        <s v="Air Cambodia" u="1"/>
        <s v="Wisconsin Air" u="1"/>
        <s v="Forces Air Army U.S. - YorkMilitary" u="1"/>
        <s v="Airlines Dutch Royal KLM" u="1"/>
        <s v="Venado el Aereo" u="1"/>
        <s v="Transport Air Carib" u="1"/>
        <s v="Airlines Arab Syrian" u="1"/>
        <s v="Forces Air Army U.S. - RicoMilitary" u="1"/>
        <s v="Army U.S. - Military" u="1"/>
        <s v="Services Aviation Hageland" u="1"/>
        <s v="RicaLACSA" u="1"/>
        <s v="Airlines Central North" u="1"/>
        <s v="Airlines Wuhan" u="1"/>
        <s v="Airlines Central JerseyAtlantic" u="1"/>
        <s v="Travel and Transport Aircraft" u="1"/>
        <s v="Airlines Arrow" u="1"/>
        <s v="Airlines Southwest China" u="1"/>
        <s v="Airlines City JerseyAtlantic" u="1"/>
        <s v="Air Winship" u="1"/>
        <s v="(LVOV) Airlines Aerosweet" u="1"/>
        <s v="Taxi Air - Service Air Mc" u="1"/>
        <s v="New York          York Scandinavian Airlines (SAS)" u="1"/>
        <s v="Force Air US - Militiary" u="1"/>
        <s v="Force Air U.S. - KoreaMilitary" u="1"/>
        <s v="USSRMilitary - Russian Air Force / Military - Russian Air Force" u="1"/>
        <s v="Airlines Oriental" u="1"/>
        <s v="Airlines Jordanian Royal Alia" u="1"/>
        <s v="Transport Air Pacific" u="1"/>
        <s v="Airlines Sahsa" u="1"/>
        <s v="Transport Air JerseyEastern" u="1"/>
        <s v="Service Air Custom" u="1"/>
        <s v="Air Summit" u="1"/>
        <s v="Airlines Riddle" u="1"/>
        <s v="Air Manunggal" u="1"/>
        <s v="Airlines Dagestan" u="1"/>
        <s v="Spain Dan Air Services" u="1"/>
        <s v="Lines Air Varney" u="1"/>
        <s v="Air Pacific Cebu" u="1"/>
        <s v="Services Air Rhodesian" u="1"/>
        <s v="Air Necon" u="1"/>
        <s v="TANS - Force Air Peruvian - Military" u="1"/>
        <s v="Airlines National Indian" u="1"/>
        <s v="Airlines Nepal Royal" u="1"/>
        <s v="Transport Page Handley" u="1"/>
        <s v="Airlines Central Pennsylvania" u="1"/>
        <s v="Airlines Cathay Lao" u="1"/>
        <s v="Air Buddha" u="1"/>
        <s v="Airlines Taiwan" u="1"/>
        <s v="Transport Air Rapid" u="1"/>
        <s v="Airlines Asiana" u="1"/>
        <s v="Army Colombian - Military" u="1"/>
        <s v="Airlines East Middle" u="1"/>
        <s v="Air Rediske" u="1"/>
        <s v="Air Flash" u="1"/>
        <s v="Ireland      Bay Galway of W miles KLM Royal Dutch Airlines" u="1"/>
        <s v="Air ZealandHibiscus" u="1"/>
        <s v="Air &amp;Western MexicoTranscontinental" u="1"/>
        <s v="YemenEgyptair" u="1"/>
        <s v="Aerolift" u="1"/>
        <s v="Private / Aeromexico" u="1"/>
        <s v="Service Air Chelan" u="1"/>
        <s v="Taxi Air" u="1"/>
        <s v="Army U.S. - Military / Army U.S. - VietnamMilitary" u="1"/>
        <s v="Airlines Tajikistan" u="1"/>
        <s v="Airlift CongoKisangani Republic" u="1"/>
        <s v="Navy U.S. - JerseyMilitary" u="1"/>
        <s v="Airlines Overseas American" u="1"/>
        <s v="Tours Air Scenic" u="1"/>
        <s v="Transport Air Western North" u="1"/>
        <s v="Airlines Central North Lines/ Air Delta" u="1"/>
        <s v="Airlines Supreme Sudan South" u="1"/>
        <s v="Services Air Central" u="1"/>
        <s v="Airlines Cameroon" u="1"/>
        <s v="(CAA) Aviation d' Africaine Compagnie" u="1"/>
        <s v="Air SCAT" u="1"/>
        <s v="France Air Nautic" u="1"/>
        <s v="Service Air U.S. Army - Military" u="1"/>
        <s v="Skyways Southern City Kansas" u="1"/>
        <s v="Airlines ADC" u="1"/>
        <s v="Services Air Mountain Central" u="1"/>
        <s v="New Guinea Missionary Aviation Fellowship" u="1"/>
        <s v="Services Aerial Australian" u="1"/>
        <s v="Air Isle Trans" u="1"/>
        <s v="RicaTACA" u="1"/>
        <s v="Airlines Afghan Ariana - Military" u="1"/>
        <s v="Navy Air US - Military" u="1"/>
        <s v="Air RicaNaure" u="1"/>
        <s v="Lines Air ZealandDominion" u="1"/>
        <s v="Airlines Queensland" u="1"/>
        <s v="Air KingdomKorean" u="1"/>
        <s v="Air Everest" u="1"/>
        <s v="Air Team" u="1"/>
        <s v="Vietnam          Nang Flying Tiger Line" u="1"/>
      </sharedItems>
    </cacheField>
    <cacheField name="Sum of Fatalities(ground)" numFmtId="0">
      <sharedItems containsMixedTypes="1" containsNumber="1" containsInteger="1" minValue="0" maxValue="2750"/>
    </cacheField>
    <cacheField name="Sum of Fatalities (air)" numFmtId="0">
      <sharedItems containsSemiMixedTypes="0" containsString="0" containsNumber="1" containsInteger="1" minValue="0" maxValue="583"/>
    </cacheField>
    <cacheField name="Sum of Aboard" numFmtId="0">
      <sharedItems containsSemiMixedTypes="0" containsString="0" containsNumber="1" containsInteger="1" minValue="0" maxValue="644"/>
    </cacheField>
    <cacheField name="Months (Crash Date)" numFmtId="0" databaseField="0">
      <fieldGroup base="0">
        <rangePr groupBy="months" startDate="1908-09-17T00:00:00" endDate="2023-09-17T00:00:00"/>
        <groupItems count="14">
          <s v="&lt;9/17/19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7/2023"/>
        </groupItems>
      </fieldGroup>
    </cacheField>
    <cacheField name="Quarters (Crash Date)" numFmtId="0" databaseField="0">
      <fieldGroup base="0">
        <rangePr groupBy="quarters" startDate="1908-09-17T00:00:00" endDate="2023-09-17T00:00:00"/>
        <groupItems count="6">
          <s v="&lt;9/17/1908"/>
          <s v="Qtr1"/>
          <s v="Qtr2"/>
          <s v="Qtr3"/>
          <s v="Qtr4"/>
          <s v="&gt;9/17/2023"/>
        </groupItems>
      </fieldGroup>
    </cacheField>
    <cacheField name="Years (Crash Date)" numFmtId="0" databaseField="0">
      <fieldGroup base="0">
        <rangePr groupBy="years" startDate="1908-09-17T00:00:00" endDate="2023-09-17T00:00:00"/>
        <groupItems count="118">
          <s v="&lt;9/17/1908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9/17/2023"/>
        </groupItems>
      </fieldGroup>
    </cacheField>
  </cacheFields>
  <extLst>
    <ext xmlns:x14="http://schemas.microsoft.com/office/spreadsheetml/2009/9/main" uri="{725AE2AE-9491-48be-B2B4-4EB974FC3084}">
      <x14:pivotCacheDefinition pivotCacheId="1138939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43.396813425927" createdVersion="8" refreshedVersion="7" minRefreshableVersion="3" recordCount="4991" xr:uid="{00000000-000A-0000-FFFF-FFFF01000000}">
  <cacheSource type="worksheet">
    <worksheetSource name="aircrashesFullData"/>
  </cacheSource>
  <cacheFields count="12">
    <cacheField name="Crash Date" numFmtId="14">
      <sharedItems containsSemiMixedTypes="0" containsNonDate="0" containsDate="1" containsString="0" minDate="1908-09-17T00:00:00" maxDate="2023-09-17T00:00:00" count="4567">
        <d v="1908-09-17T00:00:00"/>
        <d v="1909-09-07T00:00:00"/>
        <d v="1912-07-12T00:00:00"/>
        <d v="1913-08-06T00:00:00"/>
        <d v="1913-09-09T00:00:00"/>
        <d v="1913-10-17T00:00:00"/>
        <d v="1915-03-05T00:00:00"/>
        <d v="1915-09-03T00:00:00"/>
        <d v="1916-07-28T00:00:00"/>
        <d v="1916-09-24T00:00:00"/>
        <d v="1916-10-01T00:00:00"/>
        <d v="1916-11-21T00:00:00"/>
        <d v="1916-11-28T00:00:00"/>
        <d v="1917-03-04T00:00:00"/>
        <d v="1917-03-30T00:00:00"/>
        <d v="1917-05-14T00:00:00"/>
        <d v="1917-06-14T00:00:00"/>
        <d v="1917-06-17T00:00:00"/>
        <d v="1917-08-21T00:00:00"/>
        <d v="1917-10-20T00:00:00"/>
        <d v="1918-04-07T00:00:00"/>
        <d v="1918-08-05T00:00:00"/>
        <d v="1918-08-11T00:00:00"/>
        <d v="1918-12-16T00:00:00"/>
        <d v="1919-05-25T00:00:00"/>
        <d v="1919-07-19T00:00:00"/>
        <d v="1919-07-21T00:00:00"/>
        <d v="1919-08-02T00:00:00"/>
        <d v="1919-10-02T00:00:00"/>
        <d v="1919-10-14T00:00:00"/>
        <d v="1919-10-20T00:00:00"/>
        <d v="1919-10-30T00:00:00"/>
        <d v="1919-12-11T00:00:00"/>
        <d v="1920-03-10T00:00:00"/>
        <d v="1920-03-30T00:00:00"/>
        <d v="1920-04-10T00:00:00"/>
        <d v="1920-04-11T00:00:00"/>
        <d v="1920-05-12T00:00:00"/>
        <d v="1920-06-06T00:00:00"/>
        <d v="1920-07-20T00:00:00"/>
        <d v="1920-08-16T00:00:00"/>
        <d v="1920-09-01T00:00:00"/>
        <d v="1920-09-15T00:00:00"/>
        <d v="1920-09-27T00:00:00"/>
        <d v="1920-10-02T00:00:00"/>
        <d v="1920-10-05T00:00:00"/>
        <d v="1920-10-15T00:00:00"/>
        <d v="1920-11-07T00:00:00"/>
        <d v="1920-12-14T00:00:00"/>
        <d v="1920-12-24T00:00:00"/>
        <d v="1921-02-03T00:00:00"/>
        <d v="1921-02-09T00:00:00"/>
        <d v="1921-02-15T00:00:00"/>
        <d v="1921-02-22T00:00:00"/>
        <d v="1921-04-06T00:00:00"/>
        <d v="1921-04-21T00:00:00"/>
        <d v="1921-04-29T00:00:00"/>
        <d v="1921-05-17T00:00:00"/>
        <d v="1921-08-14T00:00:00"/>
        <d v="1921-08-24T00:00:00"/>
        <d v="1921-09-06T00:00:00"/>
        <d v="1921-12-05T00:00:00"/>
        <d v="1922-01-14T00:00:00"/>
        <d v="1922-02-21T00:00:00"/>
        <d v="1922-03-22T00:00:00"/>
        <d v="1922-04-07T00:00:00"/>
        <d v="1922-04-08T00:00:00"/>
        <d v="1922-06-03T00:00:00"/>
        <d v="1922-07-04T00:00:00"/>
        <d v="1922-07-16T00:00:00"/>
        <d v="1922-07-26T00:00:00"/>
        <d v="1922-09-07T00:00:00"/>
        <d v="1922-10-02T00:00:00"/>
        <d v="1922-10-25T00:00:00"/>
        <d v="1922-12-03T00:00:00"/>
        <d v="1923-01-10T00:00:00"/>
        <d v="1923-01-17T00:00:00"/>
        <d v="1923-01-18T00:00:00"/>
        <d v="1923-02-26T00:00:00"/>
        <d v="1923-05-14T00:00:00"/>
        <d v="1923-08-27T00:00:00"/>
        <d v="1923-09-07T00:00:00"/>
        <d v="1923-09-14T00:00:00"/>
        <d v="1923-11-18T00:00:00"/>
        <d v="1923-12-06T00:00:00"/>
        <d v="1923-12-23T00:00:00"/>
        <d v="1923-12-24T00:00:00"/>
        <d v="1924-03-07T00:00:00"/>
        <d v="1924-04-24T00:00:00"/>
        <d v="1924-06-08T00:00:00"/>
        <d v="1924-08-01T00:00:00"/>
        <d v="1924-11-06T00:00:00"/>
        <d v="1924-12-21T00:00:00"/>
        <d v="1924-12-24T00:00:00"/>
        <d v="1925-03-22T00:00:00"/>
        <d v="1925-04-25T00:00:00"/>
        <d v="1925-06-25T00:00:00"/>
        <d v="1925-06-26T00:00:00"/>
        <d v="1925-07-20T00:00:00"/>
        <d v="1925-07-24T00:00:00"/>
        <d v="1925-09-03T00:00:00"/>
        <d v="1925-09-07T00:00:00"/>
        <d v="1925-10-01T00:00:00"/>
        <d v="1925-11-14T00:00:00"/>
        <d v="1926-02-12T00:00:00"/>
        <d v="1926-03-08T00:00:00"/>
        <d v="1926-05-31T00:00:00"/>
        <d v="1926-07-03T00:00:00"/>
        <d v="1926-07-09T00:00:00"/>
        <d v="1926-07-24T00:00:00"/>
        <d v="1926-08-18T00:00:00"/>
        <d v="1926-09-26T00:00:00"/>
        <d v="1926-10-02T00:00:00"/>
        <d v="1926-10-08T00:00:00"/>
        <d v="1926-10-21T00:00:00"/>
        <d v="1926-11-11T00:00:00"/>
        <d v="1926-12-16T00:00:00"/>
        <d v="1927-01-12T00:00:00"/>
        <d v="1927-03-20T00:00:00"/>
        <d v="1927-03-24T00:00:00"/>
        <d v="1927-04-15T00:00:00"/>
        <d v="1927-04-22T00:00:00"/>
        <d v="1927-05-02T00:00:00"/>
        <d v="1927-07-27T00:00:00"/>
        <d v="1927-08-22T00:00:00"/>
        <d v="1927-09-03T00:00:00"/>
        <d v="1927-09-17T00:00:00"/>
        <d v="1927-09-23T00:00:00"/>
        <d v="1927-10-06T00:00:00"/>
        <d v="1927-10-30T00:00:00"/>
        <d v="1927-11-08T00:00:00"/>
        <d v="1927-11-16T00:00:00"/>
        <d v="1927-11-29T00:00:00"/>
        <d v="1927-12-28T00:00:00"/>
        <d v="1927-12-31T00:00:00"/>
        <d v="1928-01-08T00:00:00"/>
        <d v="1928-01-16T00:00:00"/>
        <d v="1928-01-22T00:00:00"/>
        <d v="1928-01-27T00:00:00"/>
        <d v="1928-02-26T00:00:00"/>
        <d v="1928-03-11T00:00:00"/>
        <d v="1928-04-17T00:00:00"/>
        <d v="1928-04-19T00:00:00"/>
        <d v="1928-05-07T00:00:00"/>
        <d v="1928-05-12T00:00:00"/>
        <d v="1928-05-26T00:00:00"/>
        <d v="1928-06-14T00:00:00"/>
        <d v="1928-06-22T00:00:00"/>
        <d v="1928-07-10T00:00:00"/>
        <d v="1928-07-13T00:00:00"/>
        <d v="1928-07-24T00:00:00"/>
        <d v="1928-08-25T00:00:00"/>
        <d v="1928-09-02T00:00:00"/>
        <d v="1928-09-04T00:00:00"/>
        <d v="1928-09-06T00:00:00"/>
        <d v="1928-10-04T00:00:00"/>
        <d v="1928-10-18T00:00:00"/>
        <d v="1928-10-31T00:00:00"/>
        <d v="1928-11-15T00:00:00"/>
        <d v="1928-11-24T00:00:00"/>
        <d v="1928-11-25T00:00:00"/>
        <d v="1928-12-01T00:00:00"/>
        <d v="1928-12-03T00:00:00"/>
        <d v="1928-12-10T00:00:00"/>
        <d v="1928-12-11T00:00:00"/>
        <d v="1928-12-20T00:00:00"/>
        <d v="1928-12-23T00:00:00"/>
        <d v="1928-12-31T00:00:00"/>
        <d v="1929-01-05T00:00:00"/>
        <d v="1929-01-18T00:00:00"/>
        <d v="1929-01-25T00:00:00"/>
        <d v="1929-01-31T00:00:00"/>
        <d v="1929-03-17T00:00:00"/>
        <d v="1929-03-30T00:00:00"/>
        <d v="1929-04-21T00:00:00"/>
        <d v="1929-05-09T00:00:00"/>
        <d v="1929-05-22T00:00:00"/>
        <d v="1929-06-13T00:00:00"/>
        <d v="1929-06-14T00:00:00"/>
        <d v="1929-06-17T00:00:00"/>
        <d v="1929-06-24T00:00:00"/>
        <d v="1929-06-29T00:00:00"/>
        <d v="1929-08-11T00:00:00"/>
        <d v="1929-08-24T00:00:00"/>
        <d v="1929-09-02T00:00:00"/>
        <d v="1929-09-03T00:00:00"/>
        <d v="1929-09-06T00:00:00"/>
        <d v="1929-09-14T00:00:00"/>
        <d v="1929-09-17T00:00:00"/>
        <d v="1929-10-26T00:00:00"/>
        <d v="1929-10-29T00:00:00"/>
        <d v="1929-10-31T00:00:00"/>
        <d v="1929-11-04T00:00:00"/>
        <d v="1929-11-06T00:00:00"/>
        <d v="1929-11-16T00:00:00"/>
        <d v="1929-11-20T00:00:00"/>
        <d v="1929-11-30T00:00:00"/>
        <d v="1929-12-02T00:00:00"/>
        <d v="1929-12-19T00:00:00"/>
        <d v="1929-12-30T00:00:00"/>
        <d v="1930-01-02T00:00:00"/>
        <d v="1930-01-10T00:00:00"/>
        <d v="1930-01-13T00:00:00"/>
        <d v="1930-01-19T00:00:00"/>
        <d v="1930-01-25T00:00:00"/>
        <d v="1930-01-27T00:00:00"/>
        <d v="1930-02-03T00:00:00"/>
        <d v="1930-02-10T00:00:00"/>
        <d v="1930-04-18T00:00:00"/>
        <d v="1930-05-10T00:00:00"/>
        <d v="1930-06-05T00:00:00"/>
        <d v="1930-07-07T00:00:00"/>
        <d v="1930-07-10T00:00:00"/>
        <d v="1930-07-21T00:00:00"/>
        <d v="1930-08-22T00:00:00"/>
        <d v="1930-09-11T00:00:00"/>
        <d v="1930-09-25T00:00:00"/>
        <d v="1930-10-05T00:00:00"/>
        <d v="1930-10-06T00:00:00"/>
        <d v="1930-10-12T00:00:00"/>
        <d v="1930-10-13T00:00:00"/>
        <d v="1930-10-28T00:00:00"/>
        <d v="1930-10-30T00:00:00"/>
        <d v="1930-11-07T00:00:00"/>
        <d v="1930-11-18T00:00:00"/>
        <d v="1930-12-09T00:00:00"/>
        <d v="1931-01-08T00:00:00"/>
        <d v="1931-01-22T00:00:00"/>
        <d v="1931-02-08T00:00:00"/>
        <d v="1931-02-20T00:00:00"/>
        <d v="1931-02-24T00:00:00"/>
        <d v="1931-03-21T00:00:00"/>
        <d v="1931-03-31T00:00:00"/>
        <d v="1931-04-14T00:00:00"/>
        <d v="1931-05-05T00:00:00"/>
        <d v="1931-05-22T00:00:00"/>
        <d v="1931-05-24T00:00:00"/>
        <d v="1931-06-07T00:00:00"/>
        <d v="1931-06-11T00:00:00"/>
        <d v="1931-06-13T00:00:00"/>
        <d v="1931-07-12T00:00:00"/>
        <d v="1931-07-14T00:00:00"/>
        <d v="1931-07-21T00:00:00"/>
        <d v="1931-07-24T00:00:00"/>
        <d v="1931-08-09T00:00:00"/>
        <d v="1931-09-14T00:00:00"/>
        <d v="1931-09-15T00:00:00"/>
        <d v="1931-09-16T00:00:00"/>
        <d v="1931-10-06T00:00:00"/>
        <d v="1931-10-14T00:00:00"/>
        <d v="1931-11-05T00:00:00"/>
        <d v="1931-11-13T00:00:00"/>
        <d v="1931-11-23T00:00:00"/>
        <d v="1931-11-24T00:00:00"/>
        <d v="1931-11-26T00:00:00"/>
        <d v="1931-12-05T00:00:00"/>
        <d v="1931-12-06T00:00:00"/>
        <d v="1931-12-09T00:00:00"/>
        <d v="1931-12-31T00:00:00"/>
        <d v="1932-01-21T00:00:00"/>
        <d v="1932-01-29T00:00:00"/>
        <d v="1932-02-01T00:00:00"/>
        <d v="1932-02-02T00:00:00"/>
        <d v="1932-02-27T00:00:00"/>
        <d v="1932-03-08T00:00:00"/>
        <d v="1932-03-19T00:00:00"/>
        <d v="1932-03-21T00:00:00"/>
        <d v="1932-03-29T00:00:00"/>
        <d v="1932-03-31T00:00:00"/>
        <d v="1932-04-21T00:00:00"/>
        <d v="1932-05-16T00:00:00"/>
        <d v="1932-05-30T00:00:00"/>
        <d v="1932-07-16T00:00:00"/>
        <d v="1932-08-12T00:00:00"/>
        <d v="1932-08-31T00:00:00"/>
        <d v="1932-09-08T00:00:00"/>
        <d v="1932-09-17T00:00:00"/>
        <d v="1932-09-18T00:00:00"/>
        <d v="1932-10-12T00:00:00"/>
        <d v="1932-10-26T00:00:00"/>
        <d v="1932-10-29T00:00:00"/>
        <d v="1932-11-02T00:00:00"/>
        <d v="1932-11-25T00:00:00"/>
        <d v="1932-12-14T00:00:00"/>
        <d v="1932-12-26T00:00:00"/>
        <d v="1933-01-10T00:00:00"/>
        <d v="1933-01-14T00:00:00"/>
        <d v="1933-01-20T00:00:00"/>
        <d v="1933-01-24T00:00:00"/>
        <d v="1933-03-11T00:00:00"/>
        <d v="1933-03-25T00:00:00"/>
        <d v="1933-03-28T00:00:00"/>
        <d v="1933-04-03T00:00:00"/>
        <d v="1933-04-04T00:00:00"/>
        <d v="1933-04-23T00:00:00"/>
        <d v="1933-04-29T00:00:00"/>
        <d v="1933-05-09T00:00:00"/>
        <d v="1933-06-04T00:00:00"/>
        <d v="1933-06-11T00:00:00"/>
        <d v="1933-07-18T00:00:00"/>
        <d v="1933-08-29T00:00:00"/>
        <d v="1933-09-12T00:00:00"/>
        <d v="1933-10-10T00:00:00"/>
        <d v="1933-10-31T00:00:00"/>
        <d v="1933-11-09T00:00:00"/>
        <d v="1933-11-10T00:00:00"/>
        <d v="1933-11-20T00:00:00"/>
        <d v="1933-11-21T00:00:00"/>
        <d v="1933-11-24T00:00:00"/>
        <d v="1933-12-11T00:00:00"/>
        <d v="1933-12-14T00:00:00"/>
        <d v="1933-12-30T00:00:00"/>
        <d v="1934-01-15T00:00:00"/>
        <d v="1934-01-20T00:00:00"/>
        <d v="1934-02-23T00:00:00"/>
        <d v="1934-02-26T00:00:00"/>
        <d v="1934-03-06T00:00:00"/>
        <d v="1934-03-10T00:00:00"/>
        <d v="1934-03-22T00:00:00"/>
        <d v="1934-04-10T00:00:00"/>
        <d v="1934-05-09T00:00:00"/>
        <d v="1934-05-31T00:00:00"/>
        <d v="1934-06-09T00:00:00"/>
        <d v="1934-06-11T00:00:00"/>
        <d v="1934-06-22T00:00:00"/>
        <d v="1934-06-23T00:00:00"/>
        <d v="1934-07-09T00:00:00"/>
        <d v="1934-07-27T00:00:00"/>
        <d v="1934-08-05T00:00:00"/>
        <d v="1934-08-10T00:00:00"/>
        <d v="1934-08-31T00:00:00"/>
        <d v="1934-10-02T00:00:00"/>
        <d v="1934-10-03T00:00:00"/>
        <d v="1934-10-19T00:00:00"/>
        <d v="1934-11-02T00:00:00"/>
        <d v="1934-11-15T00:00:00"/>
        <d v="1934-12-07T00:00:00"/>
        <d v="1934-12-08T00:00:00"/>
        <d v="1934-12-10T00:00:00"/>
        <d v="1934-12-20T00:00:00"/>
        <d v="1934-12-22T00:00:00"/>
        <d v="1934-12-31T00:00:00"/>
        <d v="1935-01-08T00:00:00"/>
        <d v="1935-01-26T00:00:00"/>
        <d v="1935-01-31T00:00:00"/>
        <d v="1935-02-12T00:00:00"/>
        <d v="1935-03-07T00:00:00"/>
        <d v="1935-03-15T00:00:00"/>
        <d v="1935-03-29T00:00:00"/>
        <d v="1935-04-01T00:00:00"/>
        <d v="1935-04-06T00:00:00"/>
        <d v="1935-05-01T00:00:00"/>
        <d v="1935-05-06T00:00:00"/>
        <d v="1935-05-18T00:00:00"/>
        <d v="1935-05-27T00:00:00"/>
        <d v="1935-05-28T00:00:00"/>
        <d v="1935-05-29T00:00:00"/>
        <d v="1935-06-24T00:00:00"/>
        <d v="1935-07-14T00:00:00"/>
        <d v="1935-07-19T00:00:00"/>
        <d v="1935-07-20T00:00:00"/>
        <d v="1935-07-23T00:00:00"/>
        <d v="1935-07-28T00:00:00"/>
        <d v="1935-08-07T00:00:00"/>
        <d v="1935-08-13T00:00:00"/>
        <d v="1935-08-14T00:00:00"/>
        <d v="1935-08-15T00:00:00"/>
        <d v="1935-09-01T00:00:00"/>
        <d v="1935-09-13T00:00:00"/>
        <d v="1935-10-02T00:00:00"/>
        <d v="1935-10-07T00:00:00"/>
        <d v="1935-10-09T00:00:00"/>
        <d v="1935-10-21T00:00:00"/>
        <d v="1935-10-30T00:00:00"/>
        <d v="1935-11-02T00:00:00"/>
        <d v="1935-11-09T00:00:00"/>
        <d v="1935-11-11T00:00:00"/>
        <d v="1935-12-04T00:00:00"/>
        <d v="1935-12-10T00:00:00"/>
        <d v="1935-12-24T00:00:00"/>
        <d v="1935-12-31T00:00:00"/>
        <d v="1936-01-14T00:00:00"/>
        <d v="1936-01-17T00:00:00"/>
        <d v="1936-01-21T00:00:00"/>
        <d v="1936-01-29T00:00:00"/>
        <d v="1936-02-10T00:00:00"/>
        <d v="1936-02-15T00:00:00"/>
        <d v="1936-03-05T00:00:00"/>
        <d v="1936-03-14T00:00:00"/>
        <d v="1936-03-26T00:00:00"/>
        <d v="1936-04-01T00:00:00"/>
        <d v="1936-04-07T00:00:00"/>
        <d v="1936-04-11T00:00:00"/>
        <d v="1936-04-15T00:00:00"/>
        <d v="1936-04-17T00:00:00"/>
        <d v="1936-04-21T00:00:00"/>
        <d v="1936-04-30T00:00:00"/>
        <d v="1936-05-16T00:00:00"/>
        <d v="1936-06-09T00:00:00"/>
        <d v="1936-06-13T00:00:00"/>
        <d v="1936-06-16T00:00:00"/>
        <d v="1936-07-15T00:00:00"/>
        <d v="1936-07-28T00:00:00"/>
        <d v="1936-07-31T00:00:00"/>
        <d v="1936-08-02T00:00:00"/>
        <d v="1936-08-03T00:00:00"/>
        <d v="1936-08-05T00:00:00"/>
        <d v="1936-08-06T00:00:00"/>
        <d v="1936-08-12T00:00:00"/>
        <d v="1936-08-22T00:00:00"/>
        <d v="1936-09-05T00:00:00"/>
        <d v="1936-09-24T00:00:00"/>
        <d v="1936-09-25T00:00:00"/>
        <d v="1936-09-28T00:00:00"/>
        <d v="1936-09-29T00:00:00"/>
        <d v="1936-10-09T00:00:00"/>
        <d v="1936-11-01T00:00:00"/>
        <d v="1936-11-17T00:00:00"/>
        <d v="1936-11-19T00:00:00"/>
        <d v="1936-12-04T00:00:00"/>
        <d v="1936-12-06T00:00:00"/>
        <d v="1936-12-07T00:00:00"/>
        <d v="1936-12-09T00:00:00"/>
        <d v="1936-12-15T00:00:00"/>
        <d v="1936-12-18T00:00:00"/>
        <d v="1936-12-19T00:00:00"/>
        <d v="1936-12-23T00:00:00"/>
        <d v="1936-12-26T00:00:00"/>
        <d v="1936-12-27T00:00:00"/>
        <d v="1937-01-11T00:00:00"/>
        <d v="1937-01-12T00:00:00"/>
        <d v="1937-01-26T00:00:00"/>
        <d v="1937-02-09T00:00:00"/>
        <d v="1937-02-19T00:00:00"/>
        <d v="1937-03-12T00:00:00"/>
        <d v="1937-03-24T00:00:00"/>
        <d v="1937-03-25T00:00:00"/>
        <d v="1937-03-26T00:00:00"/>
        <d v="1937-05-06T00:00:00"/>
        <d v="1937-05-20T00:00:00"/>
        <d v="1937-06-02T00:00:00"/>
        <d v="1937-06-20T00:00:00"/>
        <d v="1937-07-02T00:00:00"/>
        <d v="1937-07-28T00:00:00"/>
        <d v="1937-08-02T00:00:00"/>
        <d v="1937-08-06T00:00:00"/>
        <d v="1937-08-08T00:00:00"/>
        <d v="1937-08-10T00:00:00"/>
        <d v="1937-08-23T00:00:00"/>
        <d v="1937-08-27T00:00:00"/>
        <d v="1937-10-01T00:00:00"/>
        <d v="1937-10-06T00:00:00"/>
        <d v="1937-10-17T00:00:00"/>
        <d v="1937-10-27T00:00:00"/>
        <d v="1937-11-11T00:00:00"/>
        <d v="1937-11-12T00:00:00"/>
        <d v="1937-11-16T00:00:00"/>
        <d v="1937-11-26T00:00:00"/>
        <d v="1937-12-04T00:00:00"/>
        <d v="1937-12-05T00:00:00"/>
        <d v="1937-12-08T00:00:00"/>
        <d v="1937-12-24T00:00:00"/>
        <d v="1938-01-04T00:00:00"/>
        <d v="1938-01-10T00:00:00"/>
        <d v="1938-01-11T00:00:00"/>
        <d v="1938-01-12T00:00:00"/>
        <d v="1938-02-02T00:00:00"/>
        <d v="1938-02-05T00:00:00"/>
        <d v="1938-02-09T00:00:00"/>
        <d v="1938-02-13T00:00:00"/>
        <d v="1938-02-22T00:00:00"/>
        <d v="1938-03-01T00:00:00"/>
        <d v="1938-03-07T00:00:00"/>
        <d v="1938-03-08T00:00:00"/>
        <d v="1938-03-23T00:00:00"/>
        <d v="1938-04-30T00:00:00"/>
        <d v="1938-05-05T00:00:00"/>
        <d v="1938-05-10T00:00:00"/>
        <d v="1938-05-16T00:00:00"/>
        <d v="1938-05-22T00:00:00"/>
        <d v="1938-05-24T00:00:00"/>
        <d v="1938-05-27T00:00:00"/>
        <d v="1938-06-08T00:00:00"/>
        <d v="1938-06-19T00:00:00"/>
        <d v="1938-07-08T00:00:00"/>
        <d v="1938-07-14T00:00:00"/>
        <d v="1938-07-19T00:00:00"/>
        <d v="1938-07-22T00:00:00"/>
        <d v="1938-07-27T00:00:00"/>
        <d v="1938-07-29T00:00:00"/>
        <d v="1938-08-10T00:00:00"/>
        <d v="1938-08-12T00:00:00"/>
        <d v="1938-08-13T00:00:00"/>
        <d v="1938-08-15T00:00:00"/>
        <d v="1938-08-18T00:00:00"/>
        <d v="1938-08-24T00:00:00"/>
        <d v="1938-08-29T00:00:00"/>
        <d v="1938-10-01T00:00:00"/>
        <d v="1938-10-10T00:00:00"/>
        <d v="1938-10-25T00:00:00"/>
        <d v="1938-11-02T00:00:00"/>
        <d v="1938-11-04T00:00:00"/>
        <d v="1938-11-14T00:00:00"/>
        <d v="1938-11-18T00:00:00"/>
        <d v="1938-11-26T00:00:00"/>
        <d v="1938-11-27T00:00:00"/>
        <d v="1938-11-29T00:00:00"/>
        <d v="1938-12-02T00:00:00"/>
        <d v="1938-12-08T00:00:00"/>
        <d v="1938-12-09T00:00:00"/>
        <d v="1938-12-12T00:00:00"/>
        <d v="1939-01-07T00:00:00"/>
        <d v="1939-01-13T00:00:00"/>
        <d v="1939-01-18T00:00:00"/>
        <d v="1939-01-21T00:00:00"/>
        <d v="1939-02-12T00:00:00"/>
        <d v="1939-02-24T00:00:00"/>
        <d v="1939-03-14T00:00:00"/>
        <d v="1939-03-16T00:00:00"/>
        <d v="1939-03-18T00:00:00"/>
        <d v="1939-03-26T00:00:00"/>
        <d v="1939-04-03T00:00:00"/>
        <d v="1939-05-01T00:00:00"/>
        <d v="1939-05-02T00:00:00"/>
        <d v="1939-05-08T00:00:00"/>
        <d v="1939-06-06T00:00:00"/>
        <d v="1939-06-10T00:00:00"/>
        <d v="1939-06-20T00:00:00"/>
        <d v="1939-07-20T00:00:00"/>
        <d v="1939-08-04T00:00:00"/>
        <d v="1939-08-13T00:00:00"/>
        <d v="1939-08-15T00:00:00"/>
        <d v="1939-08-28T00:00:00"/>
        <d v="1939-08-30T00:00:00"/>
        <d v="1939-09-26T00:00:00"/>
        <d v="1939-10-10T00:00:00"/>
        <d v="1939-11-20T00:00:00"/>
        <d v="1939-12-18T00:00:00"/>
        <d v="1939-12-21T00:00:00"/>
        <d v="1939-12-24T00:00:00"/>
        <d v="1940-01-22T00:00:00"/>
        <d v="1940-02-10T00:00:00"/>
        <d v="1940-02-27T00:00:00"/>
        <d v="1940-03-01T00:00:00"/>
        <d v="1940-03-16T00:00:00"/>
        <d v="1940-04-22T00:00:00"/>
        <d v="1940-06-02T00:00:00"/>
        <d v="1940-06-14T00:00:00"/>
        <d v="1940-06-20T00:00:00"/>
        <d v="1940-07-07T00:00:00"/>
        <d v="1940-08-09T00:00:00"/>
        <d v="1940-08-13T00:00:00"/>
        <d v="1940-08-22T00:00:00"/>
        <d v="1940-08-23T00:00:00"/>
        <d v="1940-08-31T00:00:00"/>
        <d v="1940-10-22T00:00:00"/>
        <d v="1940-10-29T00:00:00"/>
        <d v="1940-11-04T00:00:00"/>
        <d v="1940-11-08T00:00:00"/>
        <d v="1940-11-27T00:00:00"/>
        <d v="1940-12-04T00:00:00"/>
        <d v="1940-12-24T00:00:00"/>
        <d v="1941-01-10T00:00:00"/>
        <d v="1941-01-15T00:00:00"/>
        <d v="1941-01-17T00:00:00"/>
        <d v="1941-01-20T00:00:00"/>
        <d v="1941-01-23T00:00:00"/>
        <d v="1941-02-06T00:00:00"/>
        <d v="1941-02-26T00:00:00"/>
        <d v="1941-03-01T00:00:00"/>
        <d v="1941-03-28T00:00:00"/>
        <d v="1941-06-03T00:00:00"/>
        <d v="1941-06-18T00:00:00"/>
        <d v="1941-06-21T00:00:00"/>
        <d v="1941-07-30T00:00:00"/>
        <d v="1941-08-10T00:00:00"/>
        <d v="1941-08-14T00:00:00"/>
        <d v="1941-08-18T00:00:00"/>
        <d v="1941-08-27T00:00:00"/>
        <d v="1941-09-01T00:00:00"/>
        <d v="1941-10-03T00:00:00"/>
        <d v="1941-10-28T00:00:00"/>
        <d v="1941-10-30T00:00:00"/>
        <d v="1941-11-29T00:00:00"/>
        <d v="1941-12-11T00:00:00"/>
        <d v="1941-12-26T00:00:00"/>
        <d v="1941-12-29T00:00:00"/>
        <d v="1942-01-16T00:00:00"/>
        <d v="1942-01-20T00:00:00"/>
        <d v="1942-01-26T00:00:00"/>
        <d v="1942-01-30T00:00:00"/>
        <d v="1942-02-15T00:00:00"/>
        <d v="1942-02-19T00:00:00"/>
        <d v="1942-02-20T00:00:00"/>
        <d v="1942-02-28T00:00:00"/>
        <d v="1942-03-03T00:00:00"/>
        <d v="1942-03-14T00:00:00"/>
        <d v="1942-04-21T00:00:00"/>
        <d v="1942-05-01T00:00:00"/>
        <d v="1942-05-12T00:00:00"/>
        <d v="1942-05-19T00:00:00"/>
        <d v="1942-07-01T00:00:00"/>
        <d v="1942-07-07T00:00:00"/>
        <d v="1942-07-20T00:00:00"/>
        <d v="1942-08-13T00:00:00"/>
        <d v="1942-08-21T00:00:00"/>
        <d v="1942-08-22T00:00:00"/>
        <d v="1942-08-23T00:00:00"/>
        <d v="1942-09-24T00:00:00"/>
        <d v="1942-09-27T00:00:00"/>
        <d v="1942-09-28T00:00:00"/>
        <d v="1942-10-01T00:00:00"/>
        <d v="1942-10-03T00:00:00"/>
        <d v="1942-10-22T00:00:00"/>
        <d v="1942-10-23T00:00:00"/>
        <d v="1942-10-24T00:00:00"/>
        <d v="1942-10-30T00:00:00"/>
        <d v="1942-11-17T00:00:00"/>
        <d v="1942-12-12T00:00:00"/>
        <d v="1942-12-15T00:00:00"/>
        <d v="1942-12-19T00:00:00"/>
        <d v="1942-12-20T00:00:00"/>
        <d v="1943-01-09T00:00:00"/>
        <d v="1943-01-15T00:00:00"/>
        <d v="1943-01-21T00:00:00"/>
        <d v="1943-01-22T00:00:00"/>
        <d v="1943-02-09T00:00:00"/>
        <d v="1943-02-18T00:00:00"/>
        <d v="1943-02-22T00:00:00"/>
        <d v="1943-03-11T00:00:00"/>
        <d v="1943-03-13T00:00:00"/>
        <d v="1943-03-27T00:00:00"/>
        <d v="1943-04-04T00:00:00"/>
        <d v="1943-04-22T00:00:00"/>
        <d v="1943-06-01T00:00:00"/>
        <d v="1943-06-07T00:00:00"/>
        <d v="1943-06-14T00:00:00"/>
        <d v="1943-06-16T00:00:00"/>
        <d v="1943-06-30T00:00:00"/>
        <d v="1943-07-04T00:00:00"/>
        <d v="1943-07-27T00:00:00"/>
        <d v="1943-07-28T00:00:00"/>
        <d v="1943-08-01T00:00:00"/>
        <d v="1943-08-07T00:00:00"/>
        <d v="1943-08-11T00:00:00"/>
        <d v="1943-08-14T00:00:00"/>
        <d v="1943-08-27T00:00:00"/>
        <d v="1943-09-10T00:00:00"/>
        <d v="1943-09-20T00:00:00"/>
        <d v="1943-09-22T00:00:00"/>
        <d v="1943-10-15T00:00:00"/>
        <d v="1943-10-19T00:00:00"/>
        <d v="1943-10-22T00:00:00"/>
        <d v="1943-11-05T00:00:00"/>
        <d v="1943-11-08T00:00:00"/>
        <d v="1943-11-19T00:00:00"/>
        <d v="1943-11-26T00:00:00"/>
        <d v="1943-12-17T00:00:00"/>
        <d v="1943-12-18T00:00:00"/>
        <d v="1943-12-19T00:00:00"/>
        <d v="1943-12-29T00:00:00"/>
        <d v="1944-01-15T00:00:00"/>
        <d v="1944-02-10T00:00:00"/>
        <d v="1944-02-20T00:00:00"/>
        <d v="1944-02-21T00:00:00"/>
        <d v="1944-03-22T00:00:00"/>
        <d v="1944-04-06T00:00:00"/>
        <d v="1944-04-17T00:00:00"/>
        <d v="1944-04-21T00:00:00"/>
        <d v="1944-04-25T00:00:00"/>
        <d v="1944-05-26T00:00:00"/>
        <d v="1944-05-27T00:00:00"/>
        <d v="1944-06-06T00:00:00"/>
        <d v="1944-06-08T00:00:00"/>
        <d v="1944-06-18T00:00:00"/>
        <d v="1944-06-20T00:00:00"/>
        <d v="1944-07-11T00:00:00"/>
        <d v="1944-07-23T00:00:00"/>
        <d v="1944-07-26T00:00:00"/>
        <d v="1944-07-27T00:00:00"/>
        <d v="1944-07-31T00:00:00"/>
        <d v="1944-08-03T00:00:00"/>
        <d v="1944-08-08T00:00:00"/>
        <d v="1944-08-12T00:00:00"/>
        <d v="1944-08-23T00:00:00"/>
        <d v="1944-08-28T00:00:00"/>
        <d v="1944-08-29T00:00:00"/>
        <d v="1944-08-30T00:00:00"/>
        <d v="1944-09-02T00:00:00"/>
        <d v="1944-09-07T00:00:00"/>
        <d v="1944-09-17T00:00:00"/>
        <d v="1944-09-18T00:00:00"/>
        <d v="1944-09-21T00:00:00"/>
        <d v="1944-09-27T00:00:00"/>
        <d v="1944-10-07T00:00:00"/>
        <d v="1944-10-10T00:00:00"/>
        <d v="1944-10-11T00:00:00"/>
        <d v="1944-10-16T00:00:00"/>
        <d v="1944-10-17T00:00:00"/>
        <d v="1944-10-18T00:00:00"/>
        <d v="1944-11-04T00:00:00"/>
        <d v="1944-11-06T00:00:00"/>
        <d v="1944-11-09T00:00:00"/>
        <d v="1944-11-10T00:00:00"/>
        <d v="1944-11-19T00:00:00"/>
        <d v="1944-11-29T00:00:00"/>
        <d v="1944-11-30T00:00:00"/>
        <d v="1944-12-01T00:00:00"/>
        <d v="1944-12-03T00:00:00"/>
        <d v="1944-12-07T00:00:00"/>
        <d v="1944-12-15T00:00:00"/>
        <d v="1945-01-06T00:00:00"/>
        <d v="1945-01-08T00:00:00"/>
        <d v="1945-01-10T00:00:00"/>
        <d v="1945-01-14T00:00:00"/>
        <d v="1945-01-16T00:00:00"/>
        <d v="1945-01-23T00:00:00"/>
        <d v="1945-01-31T00:00:00"/>
        <d v="1945-02-02T00:00:00"/>
        <d v="1945-02-06T00:00:00"/>
        <d v="1945-02-13T00:00:00"/>
        <d v="1945-02-15T00:00:00"/>
        <d v="1945-02-23T00:00:00"/>
        <d v="1945-03-27T00:00:00"/>
        <d v="1945-04-09T00:00:00"/>
        <d v="1945-04-14T00:00:00"/>
        <d v="1945-04-19T00:00:00"/>
        <d v="1945-04-20T00:00:00"/>
        <d v="1945-04-21T00:00:00"/>
        <d v="1945-04-23T00:00:00"/>
        <d v="1945-04-27T00:00:00"/>
        <d v="1945-05-05T00:00:00"/>
        <d v="1945-05-06T00:00:00"/>
        <d v="1945-05-09T00:00:00"/>
        <d v="1945-05-13T00:00:00"/>
        <d v="1945-05-30T00:00:00"/>
        <d v="1945-06-15T00:00:00"/>
        <d v="1945-06-24T00:00:00"/>
        <d v="1945-06-25T00:00:00"/>
        <d v="1945-06-29T00:00:00"/>
        <d v="1945-06-30T00:00:00"/>
        <d v="1945-07-04T00:00:00"/>
        <d v="1945-07-11T00:00:00"/>
        <d v="1945-07-12T00:00:00"/>
        <d v="1945-07-28T00:00:00"/>
        <d v="1945-08-01T00:00:00"/>
        <d v="1945-08-03T00:00:00"/>
        <d v="1945-08-11T00:00:00"/>
        <d v="1945-09-07T00:00:00"/>
        <d v="1945-09-11T00:00:00"/>
        <d v="1945-09-15T00:00:00"/>
        <d v="1945-09-18T00:00:00"/>
        <d v="1945-09-28T00:00:00"/>
        <d v="1945-10-05T00:00:00"/>
        <d v="1945-10-07T00:00:00"/>
        <d v="1945-10-13T00:00:00"/>
        <d v="1945-10-16T00:00:00"/>
        <d v="1945-10-20T00:00:00"/>
        <d v="1945-10-23T00:00:00"/>
        <d v="1945-10-24T00:00:00"/>
        <d v="1945-10-30T00:00:00"/>
        <d v="1945-11-01T00:00:00"/>
        <d v="1945-11-03T00:00:00"/>
        <d v="1945-11-07T00:00:00"/>
        <d v="1945-11-08T00:00:00"/>
        <d v="1945-11-09T00:00:00"/>
        <d v="1945-11-11T00:00:00"/>
        <d v="1945-11-13T00:00:00"/>
        <d v="1945-11-15T00:00:00"/>
        <d v="1945-11-22T00:00:00"/>
        <d v="1945-12-03T00:00:00"/>
        <d v="1945-12-05T00:00:00"/>
        <d v="1945-12-08T00:00:00"/>
        <d v="1945-12-18T00:00:00"/>
        <d v="1945-12-25T00:00:00"/>
        <d v="1945-12-30T00:00:00"/>
        <d v="1946-01-06T00:00:00"/>
        <d v="1946-01-09T00:00:00"/>
        <d v="1946-01-14T00:00:00"/>
        <d v="1946-01-15T00:00:00"/>
        <d v="1946-01-18T00:00:00"/>
        <d v="1946-01-19T00:00:00"/>
        <d v="1946-01-30T00:00:00"/>
        <d v="1946-01-31T00:00:00"/>
        <d v="1946-02-05T00:00:00"/>
        <d v="1946-02-21T00:00:00"/>
        <d v="1946-03-03T00:00:00"/>
        <d v="1946-03-05T00:00:00"/>
        <d v="1946-03-10T00:00:00"/>
        <d v="1946-03-17T00:00:00"/>
        <d v="1946-03-18T00:00:00"/>
        <d v="1946-03-19T00:00:00"/>
        <d v="1946-03-23T00:00:00"/>
        <d v="1946-04-01T00:00:00"/>
        <d v="1946-04-05T00:00:00"/>
        <d v="1946-04-08T00:00:00"/>
        <d v="1946-04-22T00:00:00"/>
        <d v="1946-04-30T00:00:00"/>
        <d v="1946-05-10T00:00:00"/>
        <d v="1946-05-16T00:00:00"/>
        <d v="1946-05-22T00:00:00"/>
        <d v="1946-06-01T00:00:00"/>
        <d v="1946-06-09T00:00:00"/>
        <d v="1946-06-29T00:00:00"/>
        <d v="1946-07-09T00:00:00"/>
        <d v="1946-07-11T00:00:00"/>
        <d v="1946-07-13T00:00:00"/>
        <d v="1946-07-17T00:00:00"/>
        <d v="1946-07-18T00:00:00"/>
        <d v="1946-07-20T00:00:00"/>
        <d v="1946-07-25T00:00:00"/>
        <d v="1946-07-26T00:00:00"/>
        <d v="1946-08-07T00:00:00"/>
        <d v="1946-08-09T00:00:00"/>
        <d v="1946-08-14T00:00:00"/>
        <d v="1946-08-20T00:00:00"/>
        <d v="1946-08-21T00:00:00"/>
        <d v="1946-08-24T00:00:00"/>
        <d v="1946-08-31T00:00:00"/>
        <d v="1946-09-03T00:00:00"/>
        <d v="1946-09-04T00:00:00"/>
        <d v="1946-09-05T00:00:00"/>
        <d v="1946-09-07T00:00:00"/>
        <d v="1946-09-15T00:00:00"/>
        <d v="1946-09-17T00:00:00"/>
        <d v="1946-09-18T00:00:00"/>
        <d v="1946-09-19T00:00:00"/>
        <d v="1946-09-20T00:00:00"/>
        <d v="1946-09-25T00:00:00"/>
        <d v="1946-09-27T00:00:00"/>
        <d v="1946-10-03T00:00:00"/>
        <d v="1946-10-06T00:00:00"/>
        <d v="1946-10-07T00:00:00"/>
        <d v="1946-10-08T00:00:00"/>
        <d v="1946-10-10T00:00:00"/>
        <d v="1946-10-17T00:00:00"/>
        <d v="1946-10-23T00:00:00"/>
        <d v="1946-11-01T00:00:00"/>
        <d v="1946-11-05T00:00:00"/>
        <d v="1946-11-11T00:00:00"/>
        <d v="1946-11-13T00:00:00"/>
        <d v="1946-11-14T00:00:00"/>
        <d v="1946-11-16T00:00:00"/>
        <d v="1946-11-26T00:00:00"/>
        <d v="1946-11-30T00:00:00"/>
        <d v="1946-12-04T00:00:00"/>
        <d v="1946-12-10T00:00:00"/>
        <d v="1946-12-14T00:00:00"/>
        <d v="1946-12-17T00:00:00"/>
        <d v="1946-12-23T00:00:00"/>
        <d v="1946-12-24T00:00:00"/>
        <d v="1946-12-25T00:00:00"/>
        <d v="1946-12-28T00:00:00"/>
        <d v="1947-01-03T00:00:00"/>
        <d v="1947-01-05T00:00:00"/>
        <d v="1947-01-11T00:00:00"/>
        <d v="1947-01-12T00:00:00"/>
        <d v="1947-01-14T00:00:00"/>
        <d v="1947-01-22T00:00:00"/>
        <d v="1947-01-25T00:00:00"/>
        <d v="1947-01-26T00:00:00"/>
        <d v="1947-01-28T00:00:00"/>
        <d v="1947-02-01T00:00:00"/>
        <d v="1947-02-05T00:00:00"/>
        <d v="1947-02-06T00:00:00"/>
        <d v="1947-02-14T00:00:00"/>
        <d v="1947-02-15T00:00:00"/>
        <d v="1947-02-21T00:00:00"/>
        <d v="1947-02-26T00:00:00"/>
        <d v="1947-03-05T00:00:00"/>
        <d v="1947-03-08T00:00:00"/>
        <d v="1947-03-14T00:00:00"/>
        <d v="1947-03-17T00:00:00"/>
        <d v="1947-03-18T00:00:00"/>
        <d v="1947-04-08T00:00:00"/>
        <d v="1947-04-13T00:00:00"/>
        <d v="1947-04-22T00:00:00"/>
        <d v="1947-04-28T00:00:00"/>
        <d v="1947-05-04T00:00:00"/>
        <d v="1947-05-11T00:00:00"/>
        <d v="1947-05-16T00:00:00"/>
        <d v="1947-05-29T00:00:00"/>
        <d v="1947-05-30T00:00:00"/>
        <d v="1947-06-04T00:00:00"/>
        <d v="1947-06-11T00:00:00"/>
        <d v="1947-06-13T00:00:00"/>
        <d v="1947-06-19T00:00:00"/>
        <d v="1947-06-21T00:00:00"/>
        <d v="1947-07-01T00:00:00"/>
        <d v="1947-07-13T00:00:00"/>
        <d v="1947-07-15T00:00:00"/>
        <d v="1947-07-16T00:00:00"/>
        <d v="1947-07-25T00:00:00"/>
        <d v="1947-07-31T00:00:00"/>
        <d v="1947-08-02T00:00:00"/>
        <d v="1947-08-06T00:00:00"/>
        <d v="1947-08-08T00:00:00"/>
        <d v="1947-08-09T00:00:00"/>
        <d v="1947-08-13T00:00:00"/>
        <d v="1947-08-21T00:00:00"/>
        <d v="1947-08-23T00:00:00"/>
        <d v="1947-08-28T00:00:00"/>
        <d v="1947-10-08T00:00:00"/>
        <d v="1947-10-14T00:00:00"/>
        <d v="1947-10-16T00:00:00"/>
        <d v="1947-10-24T00:00:00"/>
        <d v="1947-10-26T00:00:00"/>
        <d v="1947-10-31T00:00:00"/>
        <d v="1947-11-02T00:00:00"/>
        <d v="1947-11-11T00:00:00"/>
        <d v="1947-11-13T00:00:00"/>
        <d v="1947-11-18T00:00:00"/>
        <d v="1947-11-21T00:00:00"/>
        <d v="1947-11-27T00:00:00"/>
        <d v="1947-11-28T00:00:00"/>
        <d v="1947-11-30T00:00:00"/>
        <d v="1947-12-10T00:00:00"/>
        <d v="1947-12-11T00:00:00"/>
        <d v="1947-12-18T00:00:00"/>
        <d v="1947-12-23T00:00:00"/>
        <d v="1947-12-27T00:00:00"/>
        <d v="1947-12-28T00:00:00"/>
        <d v="1948-01-06T00:00:00"/>
        <d v="1948-01-07T00:00:00"/>
        <d v="1948-01-08T00:00:00"/>
        <d v="1948-01-11T00:00:00"/>
        <d v="1948-01-13T00:00:00"/>
        <d v="1948-01-20T00:00:00"/>
        <d v="1948-01-28T00:00:00"/>
        <d v="1948-01-30T00:00:00"/>
        <d v="1948-02-07T00:00:00"/>
        <d v="1948-02-10T00:00:00"/>
        <d v="1948-02-12T00:00:00"/>
        <d v="1948-02-21T00:00:00"/>
        <d v="1948-02-23T00:00:00"/>
        <d v="1948-02-25T00:00:00"/>
        <d v="1948-02-27T00:00:00"/>
        <d v="1948-03-02T00:00:00"/>
        <d v="1948-03-07T00:00:00"/>
        <d v="1948-03-10T00:00:00"/>
        <d v="1948-03-12T00:00:00"/>
        <d v="1948-03-13T00:00:00"/>
        <d v="1948-03-15T00:00:00"/>
        <d v="1948-03-27T00:00:00"/>
        <d v="1948-04-05T00:00:00"/>
        <d v="1948-04-10T00:00:00"/>
        <d v="1948-04-15T00:00:00"/>
        <d v="1948-04-18T00:00:00"/>
        <d v="1948-04-24T00:00:00"/>
        <d v="1948-05-13T00:00:00"/>
        <d v="1948-05-15T00:00:00"/>
        <d v="1948-05-16T00:00:00"/>
        <d v="1948-05-20T00:00:00"/>
        <d v="1948-05-22T00:00:00"/>
        <d v="1948-05-25T00:00:00"/>
        <d v="1948-06-10T00:00:00"/>
        <d v="1948-06-17T00:00:00"/>
        <d v="1948-06-26T00:00:00"/>
        <d v="1948-07-01T00:00:00"/>
        <d v="1948-07-04T00:00:00"/>
        <d v="1948-07-07T00:00:00"/>
        <d v="1948-07-14T00:00:00"/>
        <d v="1948-07-16T00:00:00"/>
        <d v="1948-07-24T00:00:00"/>
        <d v="1948-07-29T00:00:00"/>
        <d v="1948-08-01T00:00:00"/>
        <d v="1948-08-09T00:00:00"/>
        <d v="1948-08-20T00:00:00"/>
        <d v="1948-08-29T00:00:00"/>
        <d v="1948-08-31T00:00:00"/>
        <d v="1948-09-02T00:00:00"/>
        <d v="1948-09-30T00:00:00"/>
        <d v="1948-10-02T00:00:00"/>
        <d v="1948-10-12T00:00:00"/>
        <d v="1948-10-21T00:00:00"/>
        <d v="1948-10-23T00:00:00"/>
        <d v="1948-10-25T00:00:00"/>
        <d v="1948-10-27T00:00:00"/>
        <d v="1948-11-03T00:00:00"/>
        <d v="1948-11-04T00:00:00"/>
        <d v="1948-11-08T00:00:00"/>
        <d v="1948-11-11T00:00:00"/>
        <d v="1948-11-22T00:00:00"/>
        <d v="1948-11-26T00:00:00"/>
        <d v="1948-12-05T00:00:00"/>
        <d v="1948-12-06T00:00:00"/>
        <d v="1948-12-12T00:00:00"/>
        <d v="1948-12-15T00:00:00"/>
        <d v="1948-12-21T00:00:00"/>
        <d v="1948-12-23T00:00:00"/>
        <d v="1948-12-28T00:00:00"/>
        <d v="1948-12-31T00:00:00"/>
        <d v="1949-01-02T00:00:00"/>
        <d v="1949-01-05T00:00:00"/>
        <d v="1949-01-06T00:00:00"/>
        <d v="1949-01-11T00:00:00"/>
        <d v="1949-01-15T00:00:00"/>
        <d v="1949-01-16T00:00:00"/>
        <d v="1949-01-17T00:00:00"/>
        <d v="1949-01-20T00:00:00"/>
        <d v="1949-01-30T00:00:00"/>
        <d v="1949-02-02T00:00:00"/>
        <d v="1949-02-04T00:00:00"/>
        <d v="1949-02-05T00:00:00"/>
        <d v="1949-02-08T00:00:00"/>
        <d v="1949-02-10T00:00:00"/>
        <d v="1949-02-19T00:00:00"/>
        <d v="1949-02-24T00:00:00"/>
        <d v="1949-03-10T00:00:00"/>
        <d v="1949-03-15T00:00:00"/>
        <d v="1949-03-18T00:00:00"/>
        <d v="1949-04-29T00:00:00"/>
        <d v="1949-05-04T00:00:00"/>
        <d v="1949-05-07T00:00:00"/>
        <d v="1949-05-13T00:00:00"/>
        <d v="1949-06-06T00:00:00"/>
        <d v="1949-06-07T00:00:00"/>
        <d v="1949-06-23T00:00:00"/>
        <d v="1949-07-02T00:00:00"/>
        <d v="1949-07-12T00:00:00"/>
        <d v="1949-07-13T00:00:00"/>
        <d v="1949-07-19T00:00:00"/>
        <d v="1949-07-21T00:00:00"/>
        <d v="1949-07-30T00:00:00"/>
        <d v="1949-08-02T00:00:00"/>
        <d v="1949-08-03T00:00:00"/>
        <d v="1949-08-06T00:00:00"/>
        <d v="1949-08-09T00:00:00"/>
        <d v="1949-08-13T00:00:00"/>
        <d v="1949-08-15T00:00:00"/>
        <d v="1949-08-19T00:00:00"/>
        <d v="1949-08-21T00:00:00"/>
        <d v="1949-08-27T00:00:00"/>
        <d v="1949-09-09T00:00:00"/>
        <d v="1949-09-26T00:00:00"/>
        <d v="1949-09-27T00:00:00"/>
        <d v="1949-10-09T00:00:00"/>
        <d v="1949-10-28T00:00:00"/>
        <d v="1949-11-01T00:00:00"/>
        <d v="1949-11-04T00:00:00"/>
        <d v="1949-11-16T00:00:00"/>
        <d v="1949-11-20T00:00:00"/>
        <d v="1949-11-26T00:00:00"/>
        <d v="1949-11-29T00:00:00"/>
        <d v="1949-12-01T00:00:00"/>
        <d v="1949-12-07T00:00:00"/>
        <d v="1949-12-09T00:00:00"/>
        <d v="1949-12-10T00:00:00"/>
        <d v="1949-12-12T00:00:00"/>
        <d v="1949-12-16T00:00:00"/>
        <d v="1949-12-18T00:00:00"/>
        <d v="1949-12-30T00:00:00"/>
        <d v="1950-01-05T00:00:00"/>
        <d v="1950-01-18T00:00:00"/>
        <d v="1950-01-20T00:00:00"/>
        <d v="1950-01-24T00:00:00"/>
        <d v="1950-01-26T00:00:00"/>
        <d v="1950-02-02T00:00:00"/>
        <d v="1950-02-27T00:00:00"/>
        <d v="1950-03-07T00:00:00"/>
        <d v="1950-03-10T00:00:00"/>
        <d v="1950-03-12T00:00:00"/>
        <d v="1950-03-25T00:00:00"/>
        <d v="1950-03-28T00:00:00"/>
        <d v="1950-04-05T00:00:00"/>
        <d v="1950-04-13T00:00:00"/>
        <d v="1950-04-15T00:00:00"/>
        <d v="1950-04-21T00:00:00"/>
        <d v="1950-05-02T00:00:00"/>
        <d v="1950-05-18T00:00:00"/>
        <d v="1950-05-23T00:00:00"/>
        <d v="1950-05-24T00:00:00"/>
        <d v="1950-05-27T00:00:00"/>
        <d v="1950-05-30T00:00:00"/>
        <d v="1950-06-05T00:00:00"/>
        <d v="1950-06-09T00:00:00"/>
        <d v="1950-06-13T00:00:00"/>
        <d v="1950-06-14T00:00:00"/>
        <d v="1950-06-15T00:00:00"/>
        <d v="1950-06-23T00:00:00"/>
        <d v="1950-06-26T00:00:00"/>
        <d v="1950-07-07T00:00:00"/>
        <d v="1950-07-09T00:00:00"/>
        <d v="1950-07-17T00:00:00"/>
        <d v="1950-07-18T00:00:00"/>
        <d v="1950-07-23T00:00:00"/>
        <d v="1950-07-27T00:00:00"/>
        <d v="1950-07-28T00:00:00"/>
        <d v="1950-07-29T00:00:00"/>
        <d v="1950-07-30T00:00:00"/>
        <d v="1950-08-05T00:00:00"/>
        <d v="1950-08-22T00:00:00"/>
        <d v="1950-08-25T00:00:00"/>
        <d v="1950-08-31T00:00:00"/>
        <d v="1950-09-04T00:00:00"/>
        <d v="1950-09-14T00:00:00"/>
        <d v="1950-09-20T00:00:00"/>
        <d v="1950-09-21T00:00:00"/>
        <d v="1950-09-23T00:00:00"/>
        <d v="1950-09-26T00:00:00"/>
        <d v="1950-10-13T00:00:00"/>
        <d v="1950-10-17T00:00:00"/>
        <d v="1950-10-31T00:00:00"/>
        <d v="1950-11-03T00:00:00"/>
        <d v="1950-11-07T00:00:00"/>
        <d v="1950-11-13T00:00:00"/>
        <d v="1950-11-17T00:00:00"/>
        <d v="1950-11-21T00:00:00"/>
        <d v="1950-11-23T00:00:00"/>
        <d v="1950-11-25T00:00:00"/>
        <d v="1950-12-01T00:00:00"/>
        <d v="1950-12-08T00:00:00"/>
        <d v="1950-12-09T00:00:00"/>
        <d v="1950-12-13T00:00:00"/>
        <d v="1950-12-14T00:00:00"/>
        <d v="1950-12-15T00:00:00"/>
        <d v="1950-12-19T00:00:00"/>
        <d v="1950-12-22T00:00:00"/>
        <d v="1950-12-30T00:00:00"/>
        <d v="1951-01-12T00:00:00"/>
        <d v="1951-01-13T00:00:00"/>
        <d v="1951-01-14T00:00:00"/>
        <d v="1951-01-16T00:00:00"/>
        <d v="1951-01-17T00:00:00"/>
        <d v="1951-01-20T00:00:00"/>
        <d v="1951-01-28T00:00:00"/>
        <d v="1951-01-31T00:00:00"/>
        <d v="1951-02-01T00:00:00"/>
        <d v="1951-02-03T00:00:00"/>
        <d v="1951-02-14T00:00:00"/>
        <d v="1951-03-02T00:00:00"/>
        <d v="1951-03-11T00:00:00"/>
        <d v="1951-03-21T00:00:00"/>
        <d v="1951-03-22T00:00:00"/>
        <d v="1951-03-23T00:00:00"/>
        <d v="1951-03-25T00:00:00"/>
        <d v="1951-03-26T00:00:00"/>
        <d v="1951-03-27T00:00:00"/>
        <d v="1951-04-02T00:00:00"/>
        <d v="1951-04-06T00:00:00"/>
        <d v="1951-04-08T00:00:00"/>
        <d v="1951-04-09T00:00:00"/>
        <d v="1951-04-25T00:00:00"/>
        <d v="1951-04-28T00:00:00"/>
        <d v="1951-05-06T00:00:00"/>
        <d v="1951-05-08T00:00:00"/>
        <d v="1951-06-03T00:00:00"/>
        <d v="1951-06-06T00:00:00"/>
        <d v="1951-06-13T00:00:00"/>
        <d v="1951-06-22T00:00:00"/>
        <d v="1951-06-29T00:00:00"/>
        <d v="1951-06-30T00:00:00"/>
        <d v="1951-07-12T00:00:00"/>
        <d v="1951-07-16T00:00:00"/>
        <d v="1951-07-20T00:00:00"/>
        <d v="1951-07-21T00:00:00"/>
        <d v="1951-07-24T00:00:00"/>
        <d v="1951-07-29T00:00:00"/>
        <d v="1951-08-08T00:00:00"/>
        <d v="1951-08-11T00:00:00"/>
        <d v="1951-08-17T00:00:00"/>
        <d v="1951-08-24T00:00:00"/>
        <d v="1951-09-08T00:00:00"/>
        <d v="1951-09-12T00:00:00"/>
        <d v="1951-09-15T00:00:00"/>
        <d v="1951-09-27T00:00:00"/>
        <d v="1951-09-29T00:00:00"/>
        <d v="1951-10-08T00:00:00"/>
        <d v="1951-10-15T00:00:00"/>
        <d v="1951-10-17T00:00:00"/>
        <d v="1951-10-22T00:00:00"/>
        <d v="1951-10-27T00:00:00"/>
        <d v="1951-11-05T00:00:00"/>
        <d v="1951-11-13T00:00:00"/>
        <d v="1951-11-15T00:00:00"/>
        <d v="1951-11-17T00:00:00"/>
        <d v="1951-11-19T00:00:00"/>
        <d v="1951-11-21T00:00:00"/>
        <d v="1951-11-24T00:00:00"/>
        <d v="1951-11-27T00:00:00"/>
        <d v="1951-12-04T00:00:00"/>
        <d v="1951-12-13T00:00:00"/>
        <d v="1951-12-16T00:00:00"/>
        <d v="1951-12-23T00:00:00"/>
        <d v="1951-12-27T00:00:00"/>
        <d v="1951-12-29T00:00:00"/>
        <d v="1951-12-30T00:00:00"/>
        <d v="1951-12-31T00:00:00"/>
        <d v="1952-01-02T00:00:00"/>
        <d v="1952-01-10T00:00:00"/>
        <d v="1952-01-19T00:00:00"/>
        <d v="1952-01-22T00:00:00"/>
        <d v="1952-02-04T00:00:00"/>
        <d v="1952-02-07T00:00:00"/>
        <d v="1952-02-11T00:00:00"/>
        <d v="1952-02-16T00:00:00"/>
        <d v="1952-02-19T00:00:00"/>
        <d v="1952-03-03T00:00:00"/>
        <d v="1952-03-10T00:00:00"/>
        <d v="1952-03-12T00:00:00"/>
        <d v="1952-03-22T00:00:00"/>
        <d v="1952-03-24T00:00:00"/>
        <d v="1952-03-26T00:00:00"/>
        <d v="1952-03-29T00:00:00"/>
        <d v="1952-03-30T00:00:00"/>
        <d v="1952-04-05T00:00:00"/>
        <d v="1952-04-09T00:00:00"/>
        <d v="1952-04-10T00:00:00"/>
        <d v="1952-04-11T00:00:00"/>
        <d v="1952-04-18T00:00:00"/>
        <d v="1952-04-29T00:00:00"/>
        <d v="1952-05-05T00:00:00"/>
        <d v="1952-05-09T00:00:00"/>
        <d v="1952-05-13T00:00:00"/>
        <d v="1952-05-24T00:00:00"/>
        <d v="1952-05-26T00:00:00"/>
        <d v="1952-06-13T00:00:00"/>
        <d v="1952-06-14T00:00:00"/>
        <d v="1952-06-24T00:00:00"/>
        <d v="1952-06-25T00:00:00"/>
        <d v="1952-07-18T00:00:00"/>
        <d v="1952-07-27T00:00:00"/>
        <d v="1952-08-12T00:00:00"/>
        <d v="1952-08-21T00:00:00"/>
        <d v="1952-08-26T00:00:00"/>
        <d v="1952-08-29T00:00:00"/>
        <d v="1952-09-06T00:00:00"/>
        <d v="1952-09-10T00:00:00"/>
        <d v="1952-09-15T00:00:00"/>
        <d v="1952-10-05T00:00:00"/>
        <d v="1952-10-08T00:00:00"/>
        <d v="1952-10-14T00:00:00"/>
        <d v="1952-10-16T00:00:00"/>
        <d v="1952-10-29T00:00:00"/>
        <d v="1952-11-06T00:00:00"/>
        <d v="1952-11-07T00:00:00"/>
        <d v="1952-11-14T00:00:00"/>
        <d v="1952-11-15T00:00:00"/>
        <d v="1952-11-17T00:00:00"/>
        <d v="1952-11-22T00:00:00"/>
        <d v="1952-11-28T00:00:00"/>
        <d v="1952-12-06T00:00:00"/>
        <d v="1952-12-20T00:00:00"/>
        <d v="1952-12-21T00:00:00"/>
        <d v="1952-12-22T00:00:00"/>
        <d v="1952-12-25T00:00:00"/>
        <d v="1952-12-30T00:00:00"/>
        <d v="1953-01-05T00:00:00"/>
        <d v="1953-01-07T00:00:00"/>
        <d v="1953-01-15T00:00:00"/>
        <d v="1953-01-26T00:00:00"/>
        <d v="1953-02-02T00:00:00"/>
        <d v="1953-02-03T00:00:00"/>
        <d v="1953-02-07T00:00:00"/>
        <d v="1953-02-09T00:00:00"/>
        <d v="1953-02-14T00:00:00"/>
        <d v="1953-03-03T00:00:00"/>
        <d v="1953-03-04T00:00:00"/>
        <d v="1953-03-14T00:00:00"/>
        <d v="1953-03-17T00:00:00"/>
        <d v="1953-03-18T00:00:00"/>
        <d v="1953-03-20T00:00:00"/>
        <d v="1953-03-27T00:00:00"/>
        <d v="1953-03-29T00:00:00"/>
        <d v="1953-04-10T00:00:00"/>
        <d v="1953-04-14T00:00:00"/>
        <d v="1953-04-16T00:00:00"/>
        <d v="1953-04-20T00:00:00"/>
        <d v="1953-05-02T00:00:00"/>
        <d v="1953-05-07T00:00:00"/>
        <d v="1953-05-09T00:00:00"/>
        <d v="1953-05-11T00:00:00"/>
        <d v="1953-05-17T00:00:00"/>
        <d v="1953-05-24T00:00:00"/>
        <d v="1953-05-25T00:00:00"/>
        <d v="1953-05-27T00:00:00"/>
        <d v="1953-06-14T00:00:00"/>
        <d v="1953-06-15T00:00:00"/>
        <d v="1953-06-16T00:00:00"/>
        <d v="1953-06-17T00:00:00"/>
        <d v="1953-06-18T00:00:00"/>
        <d v="1953-07-12T00:00:00"/>
        <d v="1953-07-17T00:00:00"/>
        <d v="1953-07-27T00:00:00"/>
        <d v="1953-08-03T00:00:00"/>
        <d v="1953-08-05T00:00:00"/>
        <d v="1953-08-18T00:00:00"/>
        <d v="1953-09-01T00:00:00"/>
        <d v="1953-09-08T00:00:00"/>
        <d v="1953-09-14T00:00:00"/>
        <d v="1953-09-16T00:00:00"/>
        <d v="1953-09-25T00:00:00"/>
        <d v="1953-09-28T00:00:00"/>
        <d v="1953-10-14T00:00:00"/>
        <d v="1953-10-17T00:00:00"/>
        <d v="1953-10-19T00:00:00"/>
        <d v="1953-10-27T00:00:00"/>
        <d v="1953-10-29T00:00:00"/>
        <d v="1953-10-31T00:00:00"/>
        <d v="1953-11-03T00:00:00"/>
        <d v="1953-11-11T00:00:00"/>
        <d v="1953-12-04T00:00:00"/>
        <d v="1953-12-12T00:00:00"/>
        <d v="1953-12-15T00:00:00"/>
        <d v="1953-12-17T00:00:00"/>
        <d v="1953-12-19T00:00:00"/>
        <d v="1953-12-21T00:00:00"/>
        <d v="1954-01-02T00:00:00"/>
        <d v="1954-01-05T00:00:00"/>
        <d v="1954-01-06T00:00:00"/>
        <d v="1954-01-10T00:00:00"/>
        <d v="1954-01-11T00:00:00"/>
        <d v="1954-01-12T00:00:00"/>
        <d v="1954-01-13T00:00:00"/>
        <d v="1954-01-14T00:00:00"/>
        <d v="1954-01-20T00:00:00"/>
        <d v="1954-02-01T00:00:00"/>
        <d v="1954-02-05T00:00:00"/>
        <d v="1954-02-12T00:00:00"/>
        <d v="1954-02-25T00:00:00"/>
        <d v="1954-02-26T00:00:00"/>
        <d v="1954-03-04T00:00:00"/>
        <d v="1954-03-13T00:00:00"/>
        <d v="1954-03-14T00:00:00"/>
        <d v="1954-03-19T00:00:00"/>
        <d v="1954-03-26T00:00:00"/>
        <d v="1954-04-03T00:00:00"/>
        <d v="1954-04-04T00:00:00"/>
        <d v="1954-04-08T00:00:00"/>
        <d v="1954-04-13T00:00:00"/>
        <d v="1954-04-23T00:00:00"/>
        <d v="1954-04-30T00:00:00"/>
        <d v="1954-05-22T00:00:00"/>
        <d v="1954-05-31T00:00:00"/>
        <d v="1954-06-03T00:00:00"/>
        <d v="1954-06-04T00:00:00"/>
        <d v="1954-06-08T00:00:00"/>
        <d v="1954-06-19T00:00:00"/>
        <d v="1954-07-02T00:00:00"/>
        <d v="1954-07-23T00:00:00"/>
        <d v="1954-08-08T00:00:00"/>
        <d v="1954-08-09T00:00:00"/>
        <d v="1954-08-12T00:00:00"/>
        <d v="1954-08-16T00:00:00"/>
        <d v="1954-08-22T00:00:00"/>
        <d v="1954-08-23T00:00:00"/>
        <d v="1954-08-26T00:00:00"/>
        <d v="1954-08-27T00:00:00"/>
        <d v="1954-09-05T00:00:00"/>
        <d v="1954-09-12T00:00:00"/>
        <d v="1954-09-15T00:00:00"/>
        <d v="1954-09-27T00:00:00"/>
        <d v="1954-10-24T00:00:00"/>
        <d v="1954-10-28T00:00:00"/>
        <d v="1954-10-30T00:00:00"/>
        <d v="1954-10-31T00:00:00"/>
        <d v="1954-11-16T00:00:00"/>
        <d v="1954-11-30T00:00:00"/>
        <d v="1954-12-04T00:00:00"/>
        <d v="1954-12-12T00:00:00"/>
        <d v="1954-12-18T00:00:00"/>
        <d v="1954-12-22T00:00:00"/>
        <d v="1954-12-25T00:00:00"/>
        <d v="1954-12-31T00:00:00"/>
        <d v="1955-01-01T00:00:00"/>
        <d v="1955-01-11T00:00:00"/>
        <d v="1955-01-12T00:00:00"/>
        <d v="1955-01-15T00:00:00"/>
        <d v="1955-01-19T00:00:00"/>
        <d v="1955-01-31T00:00:00"/>
        <d v="1955-02-02T00:00:00"/>
        <d v="1955-02-05T00:00:00"/>
        <d v="1955-02-13T00:00:00"/>
        <d v="1955-02-19T00:00:00"/>
        <d v="1955-02-26T00:00:00"/>
        <d v="1955-03-06T00:00:00"/>
        <d v="1955-03-07T00:00:00"/>
        <d v="1955-03-08T00:00:00"/>
        <d v="1955-03-09T00:00:00"/>
        <d v="1955-03-20T00:00:00"/>
        <d v="1955-03-22T00:00:00"/>
        <d v="1955-03-26T00:00:00"/>
        <d v="1955-04-02T00:00:00"/>
        <d v="1955-04-04T00:00:00"/>
        <d v="1955-04-11T00:00:00"/>
        <d v="1955-04-18T00:00:00"/>
        <d v="1955-05-18T00:00:00"/>
        <d v="1955-05-21T00:00:00"/>
        <d v="1955-05-26T00:00:00"/>
        <d v="1955-06-03T00:00:00"/>
        <d v="1955-06-16T00:00:00"/>
        <d v="1955-06-18T00:00:00"/>
        <d v="1955-07-14T00:00:00"/>
        <d v="1955-07-17T00:00:00"/>
        <d v="1955-07-27T00:00:00"/>
        <d v="1955-08-04T00:00:00"/>
        <d v="1955-08-05T00:00:00"/>
        <d v="1955-08-11T00:00:00"/>
        <d v="1955-08-26T00:00:00"/>
        <d v="1955-08-30T00:00:00"/>
        <d v="1955-09-02T00:00:00"/>
        <d v="1955-09-08T00:00:00"/>
        <d v="1955-09-10T00:00:00"/>
        <d v="1955-09-17T00:00:00"/>
        <d v="1955-09-22T00:00:00"/>
        <d v="1955-09-24T00:00:00"/>
        <d v="1955-09-29T00:00:00"/>
        <d v="1955-10-02T00:00:00"/>
        <d v="1955-10-06T00:00:00"/>
        <d v="1955-10-10T00:00:00"/>
        <d v="1955-11-01T00:00:00"/>
        <d v="1955-11-17T00:00:00"/>
        <d v="1955-11-20T00:00:00"/>
        <d v="1955-11-30T00:00:00"/>
        <d v="1955-12-01T00:00:00"/>
        <d v="1955-12-09T00:00:00"/>
        <d v="1955-12-17T00:00:00"/>
        <d v="1955-12-19T00:00:00"/>
        <d v="1955-12-21T00:00:00"/>
        <d v="1956-01-17T00:00:00"/>
        <d v="1956-01-18T00:00:00"/>
        <d v="1956-01-28T00:00:00"/>
        <d v="1956-02-13T00:00:00"/>
        <d v="1956-02-14T00:00:00"/>
        <d v="1956-02-17T00:00:00"/>
        <d v="1956-02-18T00:00:00"/>
        <d v="1956-02-20T00:00:00"/>
        <d v="1956-02-24T00:00:00"/>
        <d v="1956-02-25T00:00:00"/>
        <d v="1956-03-21T00:00:00"/>
        <d v="1956-03-28T00:00:00"/>
        <d v="1956-03-31T00:00:00"/>
        <d v="1956-04-01T00:00:00"/>
        <d v="1956-04-02T00:00:00"/>
        <d v="1956-04-09T00:00:00"/>
        <d v="1956-04-18T00:00:00"/>
        <d v="1956-04-30T00:00:00"/>
        <d v="1956-05-15T00:00:00"/>
        <d v="1956-05-24T00:00:00"/>
        <d v="1956-06-13T00:00:00"/>
        <d v="1956-06-20T00:00:00"/>
        <d v="1956-06-24T00:00:00"/>
        <d v="1956-06-30T00:00:00"/>
        <d v="1956-07-09T00:00:00"/>
        <d v="1956-07-13T00:00:00"/>
        <d v="1956-07-15T00:00:00"/>
        <d v="1956-07-16T00:00:00"/>
        <d v="1956-08-08T00:00:00"/>
        <d v="1956-08-29T00:00:00"/>
        <d v="1956-09-09T00:00:00"/>
        <d v="1956-10-02T00:00:00"/>
        <d v="1956-10-10T00:00:00"/>
        <d v="1956-10-16T00:00:00"/>
        <d v="1956-10-19T00:00:00"/>
        <d v="1956-10-28T00:00:00"/>
        <d v="1956-11-05T00:00:00"/>
        <d v="1956-11-07T00:00:00"/>
        <d v="1956-11-15T00:00:00"/>
        <d v="1956-11-17T00:00:00"/>
        <d v="1956-11-24T00:00:00"/>
        <d v="1956-11-27T00:00:00"/>
        <d v="1956-12-08T00:00:00"/>
        <d v="1956-12-09T00:00:00"/>
        <d v="1956-12-12T00:00:00"/>
        <d v="1956-12-22T00:00:00"/>
        <d v="1956-12-31T00:00:00"/>
        <d v="1957-01-06T00:00:00"/>
        <d v="1957-01-11T00:00:00"/>
        <d v="1957-01-23T00:00:00"/>
        <d v="1957-01-29T00:00:00"/>
        <d v="1957-01-31T00:00:00"/>
        <d v="1957-02-01T00:00:00"/>
        <d v="1957-02-22T00:00:00"/>
        <d v="1957-03-02T00:00:00"/>
        <d v="1957-03-04T00:00:00"/>
        <d v="1957-03-05T00:00:00"/>
        <d v="1957-03-09T00:00:00"/>
        <d v="1957-03-14T00:00:00"/>
        <d v="1957-03-17T00:00:00"/>
        <d v="1957-03-18T00:00:00"/>
        <d v="1957-03-22T00:00:00"/>
        <d v="1957-04-07T00:00:00"/>
        <d v="1957-04-08T00:00:00"/>
        <d v="1957-04-10T00:00:00"/>
        <d v="1957-04-15T00:00:00"/>
        <d v="1957-04-17T00:00:00"/>
        <d v="1957-04-20T00:00:00"/>
        <d v="1957-05-01T00:00:00"/>
        <d v="1957-05-05T00:00:00"/>
        <d v="1957-05-09T00:00:00"/>
        <d v="1957-05-13T00:00:00"/>
        <d v="1957-06-14T00:00:00"/>
        <d v="1957-06-18T00:00:00"/>
        <d v="1957-06-22T00:00:00"/>
        <d v="1957-06-23T00:00:00"/>
        <d v="1957-06-24T00:00:00"/>
        <d v="1957-07-01T00:00:00"/>
        <d v="1957-07-03T00:00:00"/>
        <d v="1957-07-16T00:00:00"/>
        <d v="1957-07-25T00:00:00"/>
        <d v="1957-08-11T00:00:00"/>
        <d v="1957-08-15T00:00:00"/>
        <d v="1957-08-20T00:00:00"/>
        <d v="1957-08-29T00:00:00"/>
        <d v="1957-09-03T00:00:00"/>
        <d v="1957-09-15T00:00:00"/>
        <d v="1957-09-27T00:00:00"/>
        <d v="1957-09-28T00:00:00"/>
        <d v="1957-10-01T00:00:00"/>
        <d v="1957-10-03T00:00:00"/>
        <d v="1957-10-18T00:00:00"/>
        <d v="1957-10-23T00:00:00"/>
        <d v="1957-10-28T00:00:00"/>
        <d v="1957-10-30T00:00:00"/>
        <d v="1957-11-03T00:00:00"/>
        <d v="1957-11-04T00:00:00"/>
        <d v="1957-11-06T00:00:00"/>
        <d v="1957-11-08T00:00:00"/>
        <d v="1957-11-15T00:00:00"/>
        <d v="1957-11-21T00:00:00"/>
        <d v="1957-12-08T00:00:00"/>
        <d v="1957-12-10T00:00:00"/>
        <d v="1957-12-11T00:00:00"/>
        <d v="1957-12-18T00:00:00"/>
        <d v="1957-12-23T00:00:00"/>
        <d v="1957-12-31T00:00:00"/>
        <d v="1958-01-16T00:00:00"/>
        <d v="1958-01-20T00:00:00"/>
        <d v="1958-02-01T00:00:00"/>
        <d v="1958-02-06T00:00:00"/>
        <d v="1958-02-15T00:00:00"/>
        <d v="1958-02-19T00:00:00"/>
        <d v="1958-02-20T00:00:00"/>
        <d v="1958-02-27T00:00:00"/>
        <d v="1958-03-07T00:00:00"/>
        <d v="1958-03-22T00:00:00"/>
        <d v="1958-03-24T00:00:00"/>
        <d v="1958-03-25T00:00:00"/>
        <d v="1958-03-27T00:00:00"/>
        <d v="1958-04-02T00:00:00"/>
        <d v="1958-04-06T00:00:00"/>
        <d v="1958-04-07T00:00:00"/>
        <d v="1958-04-14T00:00:00"/>
        <d v="1958-04-21T00:00:00"/>
        <d v="1958-05-15T00:00:00"/>
        <d v="1958-05-16T00:00:00"/>
        <d v="1958-05-18T00:00:00"/>
        <d v="1958-05-20T00:00:00"/>
        <d v="1958-05-25T00:00:00"/>
        <d v="1958-05-31T00:00:00"/>
        <d v="1958-06-02T00:00:00"/>
        <d v="1958-06-04T00:00:00"/>
        <d v="1958-06-09T00:00:00"/>
        <d v="1958-06-10T00:00:00"/>
        <d v="1958-06-16T00:00:00"/>
        <d v="1958-06-25T00:00:00"/>
        <d v="1958-06-27T00:00:00"/>
        <d v="1958-07-09T00:00:00"/>
        <d v="1958-08-09T00:00:00"/>
        <d v="1958-08-11T00:00:00"/>
        <d v="1958-08-12T00:00:00"/>
        <d v="1958-08-14T00:00:00"/>
        <d v="1958-08-15T00:00:00"/>
        <d v="1958-09-02T00:00:00"/>
        <d v="1958-09-05T00:00:00"/>
        <d v="1958-09-07T00:00:00"/>
        <d v="1958-09-08T00:00:00"/>
        <d v="1958-09-09T00:00:00"/>
        <d v="1958-09-19T00:00:00"/>
        <d v="1958-09-29T00:00:00"/>
        <d v="1958-10-09T00:00:00"/>
        <d v="1958-10-14T00:00:00"/>
        <d v="1958-10-15T00:00:00"/>
        <d v="1958-10-17T00:00:00"/>
        <d v="1958-10-18T00:00:00"/>
        <d v="1958-10-22T00:00:00"/>
        <d v="1958-11-01T00:00:00"/>
        <d v="1958-11-03T00:00:00"/>
        <d v="1958-11-08T00:00:00"/>
        <d v="1958-11-09T00:00:00"/>
        <d v="1958-11-16T00:00:00"/>
        <d v="1958-12-04T00:00:00"/>
        <d v="1958-12-23T00:00:00"/>
        <d v="1958-12-24T00:00:00"/>
        <d v="1958-12-26T00:00:00"/>
        <d v="1958-12-30T00:00:00"/>
        <d v="1959-01-06T00:00:00"/>
        <d v="1959-01-08T00:00:00"/>
        <d v="1959-01-11T00:00:00"/>
        <d v="1959-01-14T00:00:00"/>
        <d v="1959-01-16T00:00:00"/>
        <d v="1959-01-18T00:00:00"/>
        <d v="1959-01-21T00:00:00"/>
        <d v="1959-01-22T00:00:00"/>
        <d v="1959-01-27T00:00:00"/>
        <d v="1959-02-01T00:00:00"/>
        <d v="1959-02-03T00:00:00"/>
        <d v="1959-02-17T00:00:00"/>
        <d v="1959-02-18T00:00:00"/>
        <d v="1959-03-05T00:00:00"/>
        <d v="1959-03-12T00:00:00"/>
        <d v="1959-03-13T00:00:00"/>
        <d v="1959-03-29T00:00:00"/>
        <d v="1959-03-30T00:00:00"/>
        <d v="1959-04-17T00:00:00"/>
        <d v="1959-04-23T00:00:00"/>
        <d v="1959-04-29T00:00:00"/>
        <d v="1959-05-02T00:00:00"/>
        <d v="1959-05-12T00:00:00"/>
        <d v="1959-05-13T00:00:00"/>
        <d v="1959-05-15T00:00:00"/>
        <d v="1959-05-21T00:00:00"/>
        <d v="1959-06-01T00:00:00"/>
        <d v="1959-06-05T00:00:00"/>
        <d v="1959-06-12T00:00:00"/>
        <d v="1959-06-23T00:00:00"/>
        <d v="1959-06-26T00:00:00"/>
        <d v="1959-06-30T00:00:00"/>
        <d v="1959-07-15T00:00:00"/>
        <d v="1959-08-03T00:00:00"/>
        <d v="1959-08-14T00:00:00"/>
        <d v="1959-08-15T00:00:00"/>
        <d v="1959-08-19T00:00:00"/>
        <d v="1959-08-27T00:00:00"/>
        <d v="1959-09-02T00:00:00"/>
        <d v="1959-09-08T00:00:00"/>
        <d v="1959-09-12T00:00:00"/>
        <d v="1959-09-23T00:00:00"/>
        <d v="1959-09-24T00:00:00"/>
        <d v="1959-09-29T00:00:00"/>
        <d v="1959-10-06T00:00:00"/>
        <d v="1959-10-23T00:00:00"/>
        <d v="1959-10-26T00:00:00"/>
        <d v="1959-10-30T00:00:00"/>
        <d v="1959-11-04T00:00:00"/>
        <d v="1959-11-16T00:00:00"/>
        <d v="1959-11-21T00:00:00"/>
        <d v="1959-11-24T00:00:00"/>
        <d v="1959-12-01T00:00:00"/>
        <d v="1959-12-08T00:00:00"/>
        <d v="1959-12-13T00:00:00"/>
        <d v="1959-12-17T00:00:00"/>
        <d v="1959-12-21T00:00:00"/>
        <d v="1959-12-22T00:00:00"/>
        <d v="1959-12-24T00:00:00"/>
        <d v="1959-12-31T00:00:00"/>
        <d v="1960-01-03T00:00:00"/>
        <d v="1960-01-06T00:00:00"/>
        <d v="1960-01-10T00:00:00"/>
        <d v="1960-01-18T00:00:00"/>
        <d v="1960-01-19T00:00:00"/>
        <d v="1960-01-21T00:00:00"/>
        <d v="1960-01-26T00:00:00"/>
        <d v="1960-02-05T00:00:00"/>
        <d v="1960-02-25T00:00:00"/>
        <d v="1960-02-26T00:00:00"/>
        <d v="1960-03-15T00:00:00"/>
        <d v="1960-03-16T00:00:00"/>
        <d v="1960-03-17T00:00:00"/>
        <d v="1960-03-19T00:00:00"/>
        <d v="1960-04-05T00:00:00"/>
        <d v="1960-04-12T00:00:00"/>
        <d v="1960-04-14T00:00:00"/>
        <d v="1960-04-18T00:00:00"/>
        <d v="1960-04-19T00:00:00"/>
        <d v="1960-04-20T00:00:00"/>
        <d v="1960-04-22T00:00:00"/>
        <d v="1960-04-28T00:00:00"/>
        <d v="1960-05-15T00:00:00"/>
        <d v="1960-05-18T00:00:00"/>
        <d v="1960-05-23T00:00:00"/>
        <d v="1960-06-10T00:00:00"/>
        <d v="1960-06-14T00:00:00"/>
        <d v="1960-06-24T00:00:00"/>
        <d v="1960-07-06T00:00:00"/>
        <d v="1960-07-10T00:00:00"/>
        <d v="1960-07-11T00:00:00"/>
        <d v="1960-07-14T00:00:00"/>
        <d v="1960-07-15T00:00:00"/>
        <d v="1960-07-16T00:00:00"/>
        <d v="1960-07-19T00:00:00"/>
        <d v="1960-07-20T00:00:00"/>
        <d v="1960-07-27T00:00:00"/>
        <d v="1960-07-31T00:00:00"/>
        <d v="1960-08-01T00:00:00"/>
        <d v="1960-08-17T00:00:00"/>
        <d v="1960-08-24T00:00:00"/>
        <d v="1960-08-29T00:00:00"/>
        <d v="1960-09-02T00:00:00"/>
        <d v="1960-09-07T00:00:00"/>
        <d v="1960-09-19T00:00:00"/>
        <d v="1960-09-22T00:00:00"/>
        <d v="1960-09-26T00:00:00"/>
        <d v="1960-09-28T00:00:00"/>
        <d v="1960-09-29T00:00:00"/>
        <d v="1960-10-04T00:00:00"/>
        <d v="1960-10-14T00:00:00"/>
        <d v="1960-10-15T00:00:00"/>
        <d v="1960-10-21T00:00:00"/>
        <d v="1960-10-28T00:00:00"/>
        <d v="1960-10-29T00:00:00"/>
        <d v="1960-11-05T00:00:00"/>
        <d v="1960-11-07T00:00:00"/>
        <d v="1960-11-23T00:00:00"/>
        <d v="1960-12-04T00:00:00"/>
        <d v="1960-12-07T00:00:00"/>
        <d v="1960-12-11T00:00:00"/>
        <d v="1960-12-16T00:00:00"/>
        <d v="1960-12-17T00:00:00"/>
        <d v="1960-12-22T00:00:00"/>
        <d v="1960-12-26T00:00:00"/>
        <d v="1961-01-02T00:00:00"/>
        <d v="1961-01-03T00:00:00"/>
        <d v="1961-01-19T00:00:00"/>
        <d v="1961-01-22T00:00:00"/>
        <d v="1961-01-24T00:00:00"/>
        <d v="1961-01-26T00:00:00"/>
        <d v="1961-01-28T00:00:00"/>
        <d v="1961-02-03T00:00:00"/>
        <d v="1961-02-15T00:00:00"/>
        <d v="1961-03-09T00:00:00"/>
        <d v="1961-03-25T00:00:00"/>
        <d v="1961-03-28T00:00:00"/>
        <d v="1961-04-03T00:00:00"/>
        <d v="1961-04-18T00:00:00"/>
        <d v="1961-05-10T00:00:00"/>
        <d v="1961-05-24T00:00:00"/>
        <d v="1961-05-29T00:00:00"/>
        <d v="1961-05-30T00:00:00"/>
        <d v="1961-06-12T00:00:00"/>
        <d v="1961-06-13T00:00:00"/>
        <d v="1961-06-17T00:00:00"/>
        <d v="1961-06-30T00:00:00"/>
        <d v="1961-07-08T00:00:00"/>
        <d v="1961-07-10T00:00:00"/>
        <d v="1961-07-11T00:00:00"/>
        <d v="1961-07-12T00:00:00"/>
        <d v="1961-07-19T00:00:00"/>
        <d v="1961-07-21T00:00:00"/>
        <d v="1961-08-06T00:00:00"/>
        <d v="1961-08-09T00:00:00"/>
        <d v="1961-08-29T00:00:00"/>
        <d v="1961-09-01T00:00:00"/>
        <d v="1961-09-05T00:00:00"/>
        <d v="1961-09-06T00:00:00"/>
        <d v="1961-09-10T00:00:00"/>
        <d v="1961-09-12T00:00:00"/>
        <d v="1961-09-17T00:00:00"/>
        <d v="1961-09-23T00:00:00"/>
        <d v="1961-10-07T00:00:00"/>
        <d v="1961-10-10T00:00:00"/>
        <d v="1961-11-01T00:00:00"/>
        <d v="1961-11-08T00:00:00"/>
        <d v="1961-11-11T00:00:00"/>
        <d v="1961-11-21T00:00:00"/>
        <d v="1961-11-22T00:00:00"/>
        <d v="1961-11-23T00:00:00"/>
        <d v="1961-11-30T00:00:00"/>
        <d v="1961-12-04T00:00:00"/>
        <d v="1961-12-12T00:00:00"/>
        <d v="1961-12-15T00:00:00"/>
        <d v="1961-12-17T00:00:00"/>
        <d v="1961-12-21T00:00:00"/>
        <d v="1961-12-24T00:00:00"/>
        <d v="1961-12-29T00:00:00"/>
        <d v="1961-12-31T00:00:00"/>
        <d v="1962-01-12T00:00:00"/>
        <d v="1962-01-13T00:00:00"/>
        <d v="1962-01-22T00:00:00"/>
        <d v="1962-01-27T00:00:00"/>
        <d v="1962-02-04T00:00:00"/>
        <d v="1962-02-25T00:00:00"/>
        <d v="1962-03-01T00:00:00"/>
        <d v="1962-03-04T00:00:00"/>
        <d v="1962-03-06T00:00:00"/>
        <d v="1962-03-08T00:00:00"/>
        <d v="1962-03-15T00:00:00"/>
        <d v="1962-03-20T00:00:00"/>
        <d v="1962-03-27T00:00:00"/>
        <d v="1962-04-06T00:00:00"/>
        <d v="1962-04-19T00:00:00"/>
        <d v="1962-04-22T00:00:00"/>
        <d v="1962-05-06T00:00:00"/>
        <d v="1962-05-08T00:00:00"/>
        <d v="1962-05-09T00:00:00"/>
        <d v="1962-05-12T00:00:00"/>
        <d v="1962-05-15T00:00:00"/>
        <d v="1962-05-17T00:00:00"/>
        <d v="1962-05-22T00:00:00"/>
        <d v="1962-05-24T00:00:00"/>
        <d v="1962-06-03T00:00:00"/>
        <d v="1962-06-04T00:00:00"/>
        <d v="1962-06-22T00:00:00"/>
        <d v="1962-06-28T00:00:00"/>
        <d v="1962-06-30T00:00:00"/>
        <d v="1962-07-06T00:00:00"/>
        <d v="1962-07-07T00:00:00"/>
        <d v="1962-07-09T00:00:00"/>
        <d v="1962-07-15T00:00:00"/>
        <d v="1962-07-16T00:00:00"/>
        <d v="1962-07-19T00:00:00"/>
        <d v="1962-07-22T00:00:00"/>
        <d v="1962-07-28T00:00:00"/>
        <d v="1962-07-30T00:00:00"/>
        <d v="1962-08-01T00:00:00"/>
        <d v="1962-08-20T00:00:00"/>
        <d v="1962-08-23T00:00:00"/>
        <d v="1962-08-24T00:00:00"/>
        <d v="1962-09-03T00:00:00"/>
        <d v="1962-09-04T00:00:00"/>
        <d v="1962-09-10T00:00:00"/>
        <d v="1962-09-18T00:00:00"/>
        <d v="1962-09-21T00:00:00"/>
        <d v="1962-09-23T00:00:00"/>
        <d v="1962-10-10T00:00:00"/>
        <d v="1962-10-12T00:00:00"/>
        <d v="1962-10-19T00:00:00"/>
        <d v="1962-10-25T00:00:00"/>
        <d v="1962-11-10T00:00:00"/>
        <d v="1962-11-19T00:00:00"/>
        <d v="1962-11-23T00:00:00"/>
        <d v="1962-11-26T00:00:00"/>
        <d v="1962-11-27T00:00:00"/>
        <d v="1962-11-30T00:00:00"/>
        <d v="1962-12-06T00:00:00"/>
        <d v="1962-12-14T00:00:00"/>
        <d v="1962-12-19T00:00:00"/>
        <d v="1962-12-20T00:00:00"/>
        <d v="1962-12-22T00:00:00"/>
        <d v="1962-12-28T00:00:00"/>
        <d v="1962-12-29T00:00:00"/>
        <d v="1963-01-14T00:00:00"/>
        <d v="1963-01-15T00:00:00"/>
        <d v="1963-01-17T00:00:00"/>
        <d v="1963-01-26T00:00:00"/>
        <d v="1963-01-29T00:00:00"/>
        <d v="1963-01-30T00:00:00"/>
        <d v="1963-02-01T00:00:00"/>
        <d v="1963-02-03T00:00:00"/>
        <d v="1963-02-08T00:00:00"/>
        <d v="1963-02-12T00:00:00"/>
        <d v="1963-02-25T00:00:00"/>
        <d v="1963-02-28T00:00:00"/>
        <d v="1963-03-02T00:00:00"/>
        <d v="1963-03-05T00:00:00"/>
        <d v="1963-03-15T00:00:00"/>
        <d v="1963-03-20T00:00:00"/>
        <d v="1963-03-23T00:00:00"/>
        <d v="1963-03-30T00:00:00"/>
        <d v="1963-04-04T00:00:00"/>
        <d v="1963-04-14T00:00:00"/>
        <d v="1963-05-03T00:00:00"/>
        <d v="1963-05-12T00:00:00"/>
        <d v="1963-06-03T00:00:00"/>
        <d v="1963-06-10T00:00:00"/>
        <d v="1963-06-16T00:00:00"/>
        <d v="1963-06-23T00:00:00"/>
        <d v="1963-07-01T00:00:00"/>
        <d v="1963-07-02T00:00:00"/>
        <d v="1963-07-03T00:00:00"/>
        <d v="1963-07-13T00:00:00"/>
        <d v="1963-07-15T00:00:00"/>
        <d v="1963-07-17T00:00:00"/>
        <d v="1963-07-27T00:00:00"/>
        <d v="1963-08-04T00:00:00"/>
        <d v="1963-08-10T00:00:00"/>
        <d v="1963-08-12T00:00:00"/>
        <d v="1963-08-14T00:00:00"/>
        <d v="1963-08-17T00:00:00"/>
        <d v="1963-08-21T00:00:00"/>
        <d v="1963-08-24T00:00:00"/>
        <d v="1963-08-28T00:00:00"/>
        <d v="1963-09-02T00:00:00"/>
        <d v="1963-09-04T00:00:00"/>
        <d v="1963-09-11T00:00:00"/>
        <d v="1963-09-12T00:00:00"/>
        <d v="1963-09-22T00:00:00"/>
        <d v="1963-10-09T00:00:00"/>
        <d v="1963-10-14T00:00:00"/>
        <d v="1963-10-18T00:00:00"/>
        <d v="1963-10-20T00:00:00"/>
        <d v="1963-10-22T00:00:00"/>
        <d v="1963-11-08T00:00:00"/>
        <d v="1963-11-29T00:00:00"/>
        <d v="1963-12-07T00:00:00"/>
        <d v="1963-12-08T00:00:00"/>
        <d v="1963-12-12T00:00:00"/>
        <d v="1963-12-15T00:00:00"/>
        <d v="1963-12-17T00:00:00"/>
        <d v="1964-01-09T00:00:00"/>
        <d v="1964-02-03T00:00:00"/>
        <d v="1964-02-04T00:00:00"/>
        <d v="1964-02-18T00:00:00"/>
        <d v="1964-02-21T00:00:00"/>
        <d v="1964-02-25T00:00:00"/>
        <d v="1964-02-27T00:00:00"/>
        <d v="1964-02-29T00:00:00"/>
        <d v="1964-03-01T00:00:00"/>
        <d v="1964-03-04T00:00:00"/>
        <d v="1964-03-08T00:00:00"/>
        <d v="1964-03-10T00:00:00"/>
        <d v="1964-03-12T00:00:00"/>
        <d v="1964-03-20T00:00:00"/>
        <d v="1964-03-28T00:00:00"/>
        <d v="1964-04-12T00:00:00"/>
        <d v="1964-04-17T00:00:00"/>
        <d v="1964-04-18T00:00:00"/>
        <d v="1964-05-07T00:00:00"/>
        <d v="1964-05-08T00:00:00"/>
        <d v="1964-05-11T00:00:00"/>
        <d v="1964-05-20T00:00:00"/>
        <d v="1964-05-27T00:00:00"/>
        <d v="1964-06-13T00:00:00"/>
        <d v="1964-06-20T00:00:00"/>
        <d v="1964-06-21T00:00:00"/>
        <d v="1964-07-08T00:00:00"/>
        <d v="1964-07-09T00:00:00"/>
        <d v="1964-07-15T00:00:00"/>
        <d v="1964-07-16T00:00:00"/>
        <d v="1964-07-31T00:00:00"/>
        <d v="1964-08-22T00:00:00"/>
        <d v="1964-09-02T00:00:00"/>
        <d v="1964-09-04T00:00:00"/>
        <d v="1964-09-15T00:00:00"/>
        <d v="1964-10-02T00:00:00"/>
        <d v="1964-10-09T00:00:00"/>
        <d v="1964-10-19T00:00:00"/>
        <d v="1964-10-27T00:00:00"/>
        <d v="1964-11-03T00:00:00"/>
        <d v="1964-11-15T00:00:00"/>
        <d v="1964-11-17T00:00:00"/>
        <d v="1964-11-20T00:00:00"/>
        <d v="1964-11-23T00:00:00"/>
        <d v="1964-11-29T00:00:00"/>
        <d v="1964-12-08T00:00:00"/>
        <d v="1964-12-11T00:00:00"/>
        <d v="1964-12-21T00:00:00"/>
        <d v="1964-12-24T00:00:00"/>
        <d v="1964-12-29T00:00:00"/>
        <d v="1964-12-30T00:00:00"/>
        <d v="1965-01-02T00:00:00"/>
        <d v="1965-01-03T00:00:00"/>
        <d v="1965-01-16T00:00:00"/>
        <d v="1965-01-17T00:00:00"/>
        <d v="1965-01-22T00:00:00"/>
        <d v="1965-02-06T00:00:00"/>
        <d v="1965-02-08T00:00:00"/>
        <d v="1965-02-13T00:00:00"/>
        <d v="1965-03-02T00:00:00"/>
        <d v="1965-03-08T00:00:00"/>
        <d v="1965-03-17T00:00:00"/>
        <d v="1965-03-18T00:00:00"/>
        <d v="1965-03-20T00:00:00"/>
        <d v="1965-03-22T00:00:00"/>
        <d v="1965-03-23T00:00:00"/>
        <d v="1965-03-26T00:00:00"/>
        <d v="1965-03-31T00:00:00"/>
        <d v="1965-04-10T00:00:00"/>
        <d v="1965-04-14T00:00:00"/>
        <d v="1965-04-23T00:00:00"/>
        <d v="1965-05-05T00:00:00"/>
        <d v="1965-05-20T00:00:00"/>
        <d v="1965-05-27T00:00:00"/>
        <d v="1965-06-15T00:00:00"/>
        <d v="1965-06-25T00:00:00"/>
        <d v="1965-06-28T00:00:00"/>
        <d v="1965-07-01T00:00:00"/>
        <d v="1965-07-06T00:00:00"/>
        <d v="1965-07-07T00:00:00"/>
        <d v="1965-07-08T00:00:00"/>
        <d v="1965-07-11T00:00:00"/>
        <d v="1965-07-15T00:00:00"/>
        <d v="1965-07-25T00:00:00"/>
        <d v="1965-08-04T00:00:00"/>
        <d v="1965-08-12T00:00:00"/>
        <d v="1965-08-16T00:00:00"/>
        <d v="1965-08-20T00:00:00"/>
        <d v="1965-08-24T00:00:00"/>
        <d v="1965-09-04T00:00:00"/>
        <d v="1965-09-11T00:00:00"/>
        <d v="1965-09-14T00:00:00"/>
        <d v="1965-09-16T00:00:00"/>
        <d v="1965-09-17T00:00:00"/>
        <d v="1965-09-27T00:00:00"/>
        <d v="1965-10-08T00:00:00"/>
        <d v="1965-10-17T00:00:00"/>
        <d v="1965-10-18T00:00:00"/>
        <d v="1965-10-20T00:00:00"/>
        <d v="1965-10-27T00:00:00"/>
        <d v="1965-11-02T00:00:00"/>
        <d v="1965-11-03T00:00:00"/>
        <d v="1965-11-08T00:00:00"/>
        <d v="1965-11-10T00:00:00"/>
        <d v="1965-11-11T00:00:00"/>
        <d v="1965-11-14T00:00:00"/>
        <d v="1965-11-27T00:00:00"/>
        <d v="1965-12-04T00:00:00"/>
        <d v="1965-12-07T00:00:00"/>
        <d v="1965-12-11T00:00:00"/>
        <d v="1965-12-16T00:00:00"/>
        <d v="1966-01-01T00:00:00"/>
        <d v="1966-01-09T00:00:00"/>
        <d v="1966-01-14T00:00:00"/>
        <d v="1966-01-15T00:00:00"/>
        <d v="1966-01-17T00:00:00"/>
        <d v="1966-01-22T00:00:00"/>
        <d v="1966-01-24T00:00:00"/>
        <d v="1966-01-25T00:00:00"/>
        <d v="1966-01-28T00:00:00"/>
        <d v="1966-02-02T00:00:00"/>
        <d v="1966-02-04T00:00:00"/>
        <d v="1966-02-07T00:00:00"/>
        <d v="1966-02-15T00:00:00"/>
        <d v="1966-02-16T00:00:00"/>
        <d v="1966-02-18T00:00:00"/>
        <d v="1966-03-04T00:00:00"/>
        <d v="1966-03-05T00:00:00"/>
        <d v="1966-03-10T00:00:00"/>
        <d v="1966-03-18T00:00:00"/>
        <d v="1966-03-20T00:00:00"/>
        <d v="1966-04-22T00:00:00"/>
        <d v="1966-04-23T00:00:00"/>
        <d v="1966-04-27T00:00:00"/>
        <d v="1966-05-04T00:00:00"/>
        <d v="1966-06-20T00:00:00"/>
        <d v="1966-06-29T00:00:00"/>
        <d v="1966-07-04T00:00:00"/>
        <d v="1966-07-11T00:00:00"/>
        <d v="1966-07-15T00:00:00"/>
        <d v="1966-07-24T00:00:00"/>
        <d v="1966-08-03T00:00:00"/>
        <d v="1966-08-06T00:00:00"/>
        <d v="1966-08-11T00:00:00"/>
        <d v="1966-08-17T00:00:00"/>
        <d v="1966-08-21T00:00:00"/>
        <d v="1966-09-01T00:00:00"/>
        <d v="1966-09-04T00:00:00"/>
        <d v="1966-09-16T00:00:00"/>
        <d v="1966-09-22T00:00:00"/>
        <d v="1966-10-01T00:00:00"/>
        <d v="1966-10-04T00:00:00"/>
        <d v="1966-10-08T00:00:00"/>
        <d v="1966-11-11T00:00:00"/>
        <d v="1966-11-13T00:00:00"/>
        <d v="1966-11-15T00:00:00"/>
        <d v="1966-11-20T00:00:00"/>
        <d v="1966-11-22T00:00:00"/>
        <d v="1966-11-24T00:00:00"/>
        <d v="1966-11-26T00:00:00"/>
        <d v="1966-12-02T00:00:00"/>
        <d v="1966-12-18T00:00:00"/>
        <d v="1966-12-24T00:00:00"/>
        <d v="1967-02-06T00:00:00"/>
        <d v="1967-02-07T00:00:00"/>
        <d v="1967-02-09T00:00:00"/>
        <d v="1967-02-16T00:00:00"/>
        <d v="1967-02-20T00:00:00"/>
        <d v="1967-02-28T00:00:00"/>
        <d v="1967-03-05T00:00:00"/>
        <d v="1967-03-08T00:00:00"/>
        <d v="1967-03-09T00:00:00"/>
        <d v="1967-03-10T00:00:00"/>
        <d v="1967-03-11T00:00:00"/>
        <d v="1967-03-12T00:00:00"/>
        <d v="1967-03-13T00:00:00"/>
        <d v="1967-03-30T00:00:00"/>
        <d v="1967-04-02T00:00:00"/>
        <d v="1967-04-08T00:00:00"/>
        <d v="1967-04-11T00:00:00"/>
        <d v="1967-04-17T00:00:00"/>
        <d v="1967-04-20T00:00:00"/>
        <d v="1967-04-26T00:00:00"/>
        <d v="1967-04-27T00:00:00"/>
        <d v="1967-05-01T00:00:00"/>
        <d v="1967-05-15T00:00:00"/>
        <d v="1967-05-19T00:00:00"/>
        <d v="1967-06-03T00:00:00"/>
        <d v="1967-06-04T00:00:00"/>
        <d v="1967-06-11T00:00:00"/>
        <d v="1967-06-12T00:00:00"/>
        <d v="1967-06-15T00:00:00"/>
        <d v="1967-06-17T00:00:00"/>
        <d v="1967-06-23T00:00:00"/>
        <d v="1967-06-24T00:00:00"/>
        <d v="1967-06-30T00:00:00"/>
        <d v="1967-07-06T00:00:00"/>
        <d v="1967-07-15T00:00:00"/>
        <d v="1967-07-19T00:00:00"/>
        <d v="1967-07-25T00:00:00"/>
        <d v="1967-08-27T00:00:00"/>
        <d v="1967-09-05T00:00:00"/>
        <d v="1967-10-08T00:00:00"/>
        <d v="1967-10-09T00:00:00"/>
        <d v="1967-10-12T00:00:00"/>
        <d v="1967-10-24T00:00:00"/>
        <d v="1967-11-03T00:00:00"/>
        <d v="1967-11-04T00:00:00"/>
        <d v="1967-11-05T00:00:00"/>
        <d v="1967-11-06T00:00:00"/>
        <d v="1967-11-16T00:00:00"/>
        <d v="1967-11-20T00:00:00"/>
        <d v="1967-11-30T00:00:00"/>
        <d v="1967-12-07T00:00:00"/>
        <d v="1967-12-08T00:00:00"/>
        <d v="1967-12-10T00:00:00"/>
        <d v="1967-12-21T00:00:00"/>
        <d v="1967-12-25T00:00:00"/>
        <d v="1967-12-30T00:00:00"/>
        <d v="1968-01-06T00:00:00"/>
        <d v="1968-01-08T00:00:00"/>
        <d v="1968-01-10T00:00:00"/>
        <d v="1968-01-15T00:00:00"/>
        <d v="1968-01-27T00:00:00"/>
        <d v="1968-02-07T00:00:00"/>
        <d v="1968-02-16T00:00:00"/>
        <d v="1968-02-24T00:00:00"/>
        <d v="1968-02-29T00:00:00"/>
        <d v="1968-03-05T00:00:00"/>
        <d v="1968-03-06T00:00:00"/>
        <d v="1968-03-08T00:00:00"/>
        <d v="1968-03-09T00:00:00"/>
        <d v="1968-03-24T00:00:00"/>
        <d v="1968-03-27T00:00:00"/>
        <d v="1968-04-08T00:00:00"/>
        <d v="1968-04-10T00:00:00"/>
        <d v="1968-04-19T00:00:00"/>
        <d v="1968-04-20T00:00:00"/>
        <d v="1968-04-30T00:00:00"/>
        <d v="1968-05-03T00:00:00"/>
        <d v="1968-05-12T00:00:00"/>
        <d v="1968-05-22T00:00:00"/>
        <d v="1968-05-28T00:00:00"/>
        <d v="1968-06-12T00:00:00"/>
        <d v="1968-06-18T00:00:00"/>
        <d v="1968-06-25T00:00:00"/>
        <d v="1968-06-28T00:00:00"/>
        <d v="1968-07-03T00:00:00"/>
        <d v="1968-07-08T00:00:00"/>
        <d v="1968-07-13T00:00:00"/>
        <d v="1968-07-15T00:00:00"/>
        <d v="1968-07-18T00:00:00"/>
        <d v="1968-08-02T00:00:00"/>
        <d v="1968-08-04T00:00:00"/>
        <d v="1968-08-09T00:00:00"/>
        <d v="1968-08-10T00:00:00"/>
        <d v="1968-08-14T00:00:00"/>
        <d v="1968-08-18T00:00:00"/>
        <d v="1968-08-20T00:00:00"/>
        <d v="1968-08-31T00:00:00"/>
        <d v="1968-09-03T00:00:00"/>
        <d v="1968-09-08T00:00:00"/>
        <d v="1968-09-11T00:00:00"/>
        <d v="1968-09-28T00:00:00"/>
        <d v="1968-10-08T00:00:00"/>
        <d v="1968-10-11T00:00:00"/>
        <d v="1968-10-20T00:00:00"/>
        <d v="1968-10-21T00:00:00"/>
        <d v="1968-10-25T00:00:00"/>
        <d v="1968-11-22T00:00:00"/>
        <d v="1968-11-23T00:00:00"/>
        <d v="1968-11-25T00:00:00"/>
        <d v="1968-12-02T00:00:00"/>
        <d v="1968-12-12T00:00:00"/>
        <d v="1968-12-24T00:00:00"/>
        <d v="1968-12-26T00:00:00"/>
        <d v="1968-12-27T00:00:00"/>
        <d v="1968-12-31T00:00:00"/>
        <d v="1969-01-02T00:00:00"/>
        <d v="1969-01-05T00:00:00"/>
        <d v="1969-01-06T00:00:00"/>
        <d v="1969-01-13T00:00:00"/>
        <d v="1969-01-16T00:00:00"/>
        <d v="1969-01-18T00:00:00"/>
        <d v="1969-02-18T00:00:00"/>
        <d v="1969-02-24T00:00:00"/>
        <d v="1969-03-05T00:00:00"/>
        <d v="1969-03-08T00:00:00"/>
        <d v="1969-03-13T00:00:00"/>
        <d v="1969-03-16T00:00:00"/>
        <d v="1969-03-20T00:00:00"/>
        <d v="1969-04-02T00:00:00"/>
        <d v="1969-04-07T00:00:00"/>
        <d v="1969-04-15T00:00:00"/>
        <d v="1969-04-16T00:00:00"/>
        <d v="1969-04-21T00:00:00"/>
        <d v="1969-04-24T00:00:00"/>
        <d v="1969-05-06T00:00:00"/>
        <d v="1969-05-07T00:00:00"/>
        <d v="1969-05-23T00:00:00"/>
        <d v="1969-05-25T00:00:00"/>
        <d v="1969-06-04T00:00:00"/>
        <d v="1969-06-05T00:00:00"/>
        <d v="1969-06-23T00:00:00"/>
        <d v="1969-06-28T00:00:00"/>
        <d v="1969-07-06T00:00:00"/>
        <d v="1969-07-12T00:00:00"/>
        <d v="1969-07-15T00:00:00"/>
        <d v="1969-07-25T00:00:00"/>
        <d v="1969-07-26T00:00:00"/>
        <d v="1969-08-03T00:00:00"/>
        <d v="1969-08-19T00:00:00"/>
        <d v="1969-08-25T00:00:00"/>
        <d v="1969-08-26T00:00:00"/>
        <d v="1969-08-31T00:00:00"/>
        <d v="1969-09-01T00:00:00"/>
        <d v="1969-09-02T00:00:00"/>
        <d v="1969-09-06T00:00:00"/>
        <d v="1969-09-08T00:00:00"/>
        <d v="1969-09-09T00:00:00"/>
        <d v="1969-09-12T00:00:00"/>
        <d v="1969-09-14T00:00:00"/>
        <d v="1969-09-17T00:00:00"/>
        <d v="1969-09-20T00:00:00"/>
        <d v="1969-09-21T00:00:00"/>
        <d v="1969-09-26T00:00:00"/>
        <d v="1969-10-02T00:00:00"/>
        <d v="1969-10-13T00:00:00"/>
        <d v="1969-11-09T00:00:00"/>
        <d v="1969-11-13T00:00:00"/>
        <d v="1969-11-19T00:00:00"/>
        <d v="1969-11-20T00:00:00"/>
        <d v="1969-12-03T00:00:00"/>
        <d v="1969-12-05T00:00:00"/>
        <d v="1969-12-06T00:00:00"/>
        <d v="1969-12-08T00:00:00"/>
        <d v="1969-12-10T00:00:00"/>
        <d v="1969-12-22T00:00:00"/>
        <d v="1969-12-23T00:00:00"/>
        <d v="1970-01-05T00:00:00"/>
        <d v="1970-01-12T00:00:00"/>
        <d v="1970-01-13T00:00:00"/>
        <d v="1970-01-14T00:00:00"/>
        <d v="1970-01-25T00:00:00"/>
        <d v="1970-01-28T00:00:00"/>
        <d v="1970-01-29T00:00:00"/>
        <d v="1970-02-04T00:00:00"/>
        <d v="1970-02-06T00:00:00"/>
        <d v="1970-02-10T00:00:00"/>
        <d v="1970-02-12T00:00:00"/>
        <d v="1970-02-15T00:00:00"/>
        <d v="1970-02-19T00:00:00"/>
        <d v="1970-02-21T00:00:00"/>
        <d v="1970-03-06T00:00:00"/>
        <d v="1970-03-14T00:00:00"/>
        <d v="1970-03-16T00:00:00"/>
        <d v="1970-03-26T00:00:00"/>
        <d v="1970-04-01T00:00:00"/>
        <d v="1970-04-04T00:00:00"/>
        <d v="1970-04-21T00:00:00"/>
        <d v="1970-04-25T00:00:00"/>
        <d v="1970-05-02T00:00:00"/>
        <d v="1970-05-04T00:00:00"/>
        <d v="1970-05-06T00:00:00"/>
        <d v="1970-05-09T00:00:00"/>
        <d v="1970-05-15T00:00:00"/>
        <d v="1970-05-26T00:00:00"/>
        <d v="1970-05-30T00:00:00"/>
        <d v="1970-06-01T00:00:00"/>
        <d v="1970-06-02T00:00:00"/>
        <d v="1970-06-10T00:00:00"/>
        <d v="1970-07-03T00:00:00"/>
        <d v="1970-07-05T00:00:00"/>
        <d v="1970-07-18T00:00:00"/>
        <d v="1970-07-27T00:00:00"/>
        <d v="1970-08-03T00:00:00"/>
        <d v="1970-08-06T00:00:00"/>
        <d v="1970-08-09T00:00:00"/>
        <d v="1970-08-12T00:00:00"/>
        <d v="1970-08-26T00:00:00"/>
        <d v="1970-08-29T00:00:00"/>
        <d v="1970-08-30T00:00:00"/>
        <d v="1970-09-02T00:00:00"/>
        <d v="1970-09-03T00:00:00"/>
        <d v="1970-09-08T00:00:00"/>
        <d v="1970-09-26T00:00:00"/>
        <d v="1970-09-30T00:00:00"/>
        <d v="1970-10-02T00:00:00"/>
        <d v="1970-10-04T00:00:00"/>
        <d v="1970-10-06T00:00:00"/>
        <d v="1970-10-10T00:00:00"/>
        <d v="1970-10-28T00:00:00"/>
        <d v="1970-11-14T00:00:00"/>
        <d v="1970-11-27T00:00:00"/>
        <d v="1970-11-29T00:00:00"/>
        <d v="1970-12-02T00:00:00"/>
        <d v="1970-12-05T00:00:00"/>
        <d v="1970-12-07T00:00:00"/>
        <d v="1970-12-28T00:00:00"/>
        <d v="1970-12-31T00:00:00"/>
        <d v="1971-01-02T00:00:00"/>
        <d v="1971-01-09T00:00:00"/>
        <d v="1971-01-18T00:00:00"/>
        <d v="1971-01-21T00:00:00"/>
        <d v="1971-01-22T00:00:00"/>
        <d v="1971-01-23T00:00:00"/>
        <d v="1971-01-25T00:00:00"/>
        <d v="1971-01-31T00:00:00"/>
        <d v="1971-02-17T00:00:00"/>
        <d v="1971-03-26T00:00:00"/>
        <d v="1971-03-31T00:00:00"/>
        <d v="1971-04-15T00:00:00"/>
        <d v="1971-04-22T00:00:00"/>
        <d v="1971-05-11T00:00:00"/>
        <d v="1971-05-23T00:00:00"/>
        <d v="1971-05-25T00:00:00"/>
        <d v="1971-05-28T00:00:00"/>
        <d v="1971-06-06T00:00:00"/>
        <d v="1971-06-07T00:00:00"/>
        <d v="1971-06-13T00:00:00"/>
        <d v="1971-06-17T00:00:00"/>
        <d v="1971-06-28T00:00:00"/>
        <d v="1971-07-03T00:00:00"/>
        <d v="1971-07-24T00:00:00"/>
        <d v="1971-07-25T00:00:00"/>
        <d v="1971-07-30T00:00:00"/>
        <d v="1971-08-18T00:00:00"/>
        <d v="1971-08-19T00:00:00"/>
        <d v="1971-08-28T00:00:00"/>
        <d v="1971-09-04T00:00:00"/>
        <d v="1971-09-06T00:00:00"/>
        <d v="1971-09-16T00:00:00"/>
        <d v="1971-09-17T00:00:00"/>
        <d v="1971-09-28T00:00:00"/>
        <d v="1971-10-02T00:00:00"/>
        <d v="1971-10-10T00:00:00"/>
        <d v="1971-10-16T00:00:00"/>
        <d v="1971-10-17T00:00:00"/>
        <d v="1971-10-21T00:00:00"/>
        <d v="1971-10-23T00:00:00"/>
        <d v="1971-10-24T00:00:00"/>
        <d v="1971-11-09T00:00:00"/>
        <d v="1971-11-10T00:00:00"/>
        <d v="1971-11-12T00:00:00"/>
        <d v="1971-11-21T00:00:00"/>
        <d v="1971-11-28T00:00:00"/>
        <d v="1971-12-01T00:00:00"/>
        <d v="1971-12-04T00:00:00"/>
        <d v="1971-12-06T00:00:00"/>
        <d v="1971-12-09T00:00:00"/>
        <d v="1971-12-21T00:00:00"/>
        <d v="1971-12-24T00:00:00"/>
        <d v="1972-01-06T00:00:00"/>
        <d v="1972-01-07T00:00:00"/>
        <d v="1972-01-21T00:00:00"/>
        <d v="1972-01-26T00:00:00"/>
        <d v="1972-02-01T00:00:00"/>
        <d v="1972-02-04T00:00:00"/>
        <d v="1972-02-05T00:00:00"/>
        <d v="1972-02-11T00:00:00"/>
        <d v="1972-03-03T00:00:00"/>
        <d v="1972-03-14T00:00:00"/>
        <d v="1972-03-19T00:00:00"/>
        <d v="1972-04-12T00:00:00"/>
        <d v="1972-04-16T00:00:00"/>
        <d v="1972-04-17T00:00:00"/>
        <d v="1972-04-18T00:00:00"/>
        <d v="1972-04-20T00:00:00"/>
        <d v="1972-04-24T00:00:00"/>
        <d v="1972-05-04T00:00:00"/>
        <d v="1972-05-05T00:00:00"/>
        <d v="1972-05-08T00:00:00"/>
        <d v="1972-05-10T00:00:00"/>
        <d v="1972-05-16T00:00:00"/>
        <d v="1972-05-18T00:00:00"/>
        <d v="1972-05-21T00:00:00"/>
        <d v="1972-05-27T00:00:00"/>
        <d v="1972-05-29T00:00:00"/>
        <d v="1972-05-30T00:00:00"/>
        <d v="1972-06-05T00:00:00"/>
        <d v="1972-06-13T00:00:00"/>
        <d v="1972-06-14T00:00:00"/>
        <d v="1972-06-15T00:00:00"/>
        <d v="1972-06-24T00:00:00"/>
        <d v="1972-06-29T00:00:00"/>
        <d v="1972-07-05T00:00:00"/>
        <d v="1972-07-06T00:00:00"/>
        <d v="1972-07-11T00:00:00"/>
        <d v="1972-07-20T00:00:00"/>
        <d v="1972-07-29T00:00:00"/>
        <d v="1972-08-12T00:00:00"/>
        <d v="1972-08-14T00:00:00"/>
        <d v="1972-08-16T00:00:00"/>
        <d v="1972-08-27T00:00:00"/>
        <d v="1972-08-28T00:00:00"/>
        <d v="1972-08-31T00:00:00"/>
        <d v="1972-09-01T00:00:00"/>
        <d v="1972-09-07T00:00:00"/>
        <d v="1972-09-10T00:00:00"/>
        <d v="1972-09-13T00:00:00"/>
        <d v="1972-09-24T00:00:00"/>
        <d v="1972-10-01T00:00:00"/>
        <d v="1972-10-02T00:00:00"/>
        <d v="1972-10-13T00:00:00"/>
        <d v="1972-10-16T00:00:00"/>
        <d v="1972-10-21T00:00:00"/>
        <d v="1972-10-23T00:00:00"/>
        <d v="1972-10-27T00:00:00"/>
        <d v="1972-10-30T00:00:00"/>
        <d v="1972-10-31T00:00:00"/>
        <d v="1972-11-04T00:00:00"/>
        <d v="1972-11-17T00:00:00"/>
        <d v="1972-11-28T00:00:00"/>
        <d v="1972-12-08T00:00:00"/>
        <d v="1972-12-20T00:00:00"/>
        <d v="1972-12-21T00:00:00"/>
        <d v="1972-12-23T00:00:00"/>
        <d v="1972-12-29T00:00:00"/>
        <d v="1972-12-31T00:00:00"/>
        <d v="1973-01-02T00:00:00"/>
        <d v="1973-01-19T00:00:00"/>
        <d v="1973-01-21T00:00:00"/>
        <d v="1973-01-22T00:00:00"/>
        <d v="1973-01-27T00:00:00"/>
        <d v="1973-01-29T00:00:00"/>
        <d v="1973-02-19T00:00:00"/>
        <d v="1973-02-21T00:00:00"/>
        <d v="1973-02-24T00:00:00"/>
        <d v="1973-02-28T00:00:00"/>
        <d v="1973-03-03T00:00:00"/>
        <d v="1973-03-05T00:00:00"/>
        <d v="1973-03-15T00:00:00"/>
        <d v="1973-03-19T00:00:00"/>
        <d v="1973-04-12T00:00:00"/>
        <d v="1973-04-18T00:00:00"/>
        <d v="1973-05-11T00:00:00"/>
        <d v="1973-05-18T00:00:00"/>
        <d v="1973-05-19T00:00:00"/>
        <d v="1973-05-29T00:00:00"/>
        <d v="1973-05-31T00:00:00"/>
        <d v="1973-06-01T00:00:00"/>
        <d v="1973-06-03T00:00:00"/>
        <d v="1973-06-09T00:00:00"/>
        <d v="1973-06-20T00:00:00"/>
        <d v="1973-06-30T00:00:00"/>
        <d v="1973-07-04T00:00:00"/>
        <d v="1973-07-09T00:00:00"/>
        <d v="1973-07-11T00:00:00"/>
        <d v="1973-07-22T00:00:00"/>
        <d v="1973-07-23T00:00:00"/>
        <d v="1973-07-24T00:00:00"/>
        <d v="1973-07-31T00:00:00"/>
        <d v="1973-08-13T00:00:00"/>
        <d v="1973-08-15T00:00:00"/>
        <d v="1973-08-18T00:00:00"/>
        <d v="1973-08-22T00:00:00"/>
        <d v="1973-08-27T00:00:00"/>
        <d v="1973-08-28T00:00:00"/>
        <d v="1973-09-08T00:00:00"/>
        <d v="1973-09-11T00:00:00"/>
        <d v="1973-09-20T00:00:00"/>
        <d v="1973-09-27T00:00:00"/>
        <d v="1973-09-30T00:00:00"/>
        <d v="1973-10-02T00:00:00"/>
        <d v="1973-10-13T00:00:00"/>
        <d v="1973-10-23T00:00:00"/>
        <d v="1973-11-02T00:00:00"/>
        <d v="1973-11-03T00:00:00"/>
        <d v="1973-11-17T00:00:00"/>
        <d v="1973-12-07T00:00:00"/>
        <d v="1973-12-16T00:00:00"/>
        <d v="1973-12-17T00:00:00"/>
        <d v="1973-12-21T00:00:00"/>
        <d v="1973-12-22T00:00:00"/>
        <d v="1973-12-23T00:00:00"/>
        <d v="1973-12-28T00:00:00"/>
        <d v="1974-01-01T00:00:00"/>
        <d v="1974-01-06T00:00:00"/>
        <d v="1974-01-09T00:00:00"/>
        <d v="1974-01-10T00:00:00"/>
        <d v="1974-01-17T00:00:00"/>
        <d v="1974-01-26T00:00:00"/>
        <d v="1974-01-30T00:00:00"/>
        <d v="1974-02-02T00:00:00"/>
        <d v="1974-02-09T00:00:00"/>
        <d v="1974-02-22T00:00:00"/>
        <d v="1974-03-03T00:00:00"/>
        <d v="1974-03-08T00:00:00"/>
        <d v="1974-03-13T00:00:00"/>
        <d v="1974-03-15T00:00:00"/>
        <d v="1974-04-04T00:00:00"/>
        <d v="1974-04-22T00:00:00"/>
        <d v="1974-04-27T00:00:00"/>
        <d v="1974-04-30T00:00:00"/>
        <d v="1974-05-02T00:00:00"/>
        <d v="1974-05-06T00:00:00"/>
        <d v="1974-05-23T00:00:00"/>
        <d v="1974-05-31T00:00:00"/>
        <d v="1974-06-27T00:00:00"/>
        <d v="1974-06-30T00:00:00"/>
        <d v="1974-07-24T00:00:00"/>
        <d v="1974-07-27T00:00:00"/>
        <d v="1974-08-05T00:00:00"/>
        <d v="1974-08-11T00:00:00"/>
        <d v="1974-08-12T00:00:00"/>
        <d v="1974-08-14T00:00:00"/>
        <d v="1974-08-18T00:00:00"/>
        <d v="1974-09-07T00:00:00"/>
        <d v="1974-09-08T00:00:00"/>
        <d v="1974-09-11T00:00:00"/>
        <d v="1974-09-15T00:00:00"/>
        <d v="1974-10-19T00:00:00"/>
        <d v="1974-10-27T00:00:00"/>
        <d v="1974-10-28T00:00:00"/>
        <d v="1974-11-01T00:00:00"/>
        <d v="1974-11-15T00:00:00"/>
        <d v="1974-11-20T00:00:00"/>
        <d v="1974-11-22T00:00:00"/>
        <d v="1974-12-01T00:00:00"/>
        <d v="1974-12-04T00:00:00"/>
        <d v="1974-12-11T00:00:00"/>
        <d v="1974-12-12T00:00:00"/>
        <d v="1974-12-14T00:00:00"/>
        <d v="1974-12-22T00:00:00"/>
        <d v="1974-12-29T00:00:00"/>
        <d v="1975-01-03T00:00:00"/>
        <d v="1975-01-08T00:00:00"/>
        <d v="1975-01-09T00:00:00"/>
        <d v="1975-01-15T00:00:00"/>
        <d v="1975-01-16T00:00:00"/>
        <d v="1975-01-30T00:00:00"/>
        <d v="1975-02-01T00:00:00"/>
        <d v="1975-02-03T00:00:00"/>
        <d v="1975-02-09T00:00:00"/>
        <d v="1975-02-16T00:00:00"/>
        <d v="1975-02-22T00:00:00"/>
        <d v="1975-02-27T00:00:00"/>
        <d v="1975-03-12T00:00:00"/>
        <d v="1975-03-16T00:00:00"/>
        <d v="1975-03-18T00:00:00"/>
        <d v="1975-03-20T00:00:00"/>
        <d v="1975-04-04T00:00:00"/>
        <d v="1975-05-13T00:00:00"/>
        <d v="1975-06-03T00:00:00"/>
        <d v="1975-06-17T00:00:00"/>
        <d v="1975-06-24T00:00:00"/>
        <d v="1975-06-26T00:00:00"/>
        <d v="1975-07-10T00:00:00"/>
        <d v="1975-07-15T00:00:00"/>
        <d v="1975-07-31T00:00:00"/>
        <d v="1975-08-03T00:00:00"/>
        <d v="1975-08-07T00:00:00"/>
        <d v="1975-08-09T00:00:00"/>
        <d v="1975-08-15T00:00:00"/>
        <d v="1975-08-20T00:00:00"/>
        <d v="1975-08-30T00:00:00"/>
        <d v="1975-09-01T00:00:00"/>
        <d v="1975-09-11T00:00:00"/>
        <d v="1975-09-24T00:00:00"/>
        <d v="1975-09-30T00:00:00"/>
        <d v="1975-10-22T00:00:00"/>
        <d v="1975-10-23T00:00:00"/>
        <d v="1975-10-27T00:00:00"/>
        <d v="1975-10-30T00:00:00"/>
        <d v="1975-11-03T00:00:00"/>
        <d v="1975-11-17T00:00:00"/>
        <d v="1975-11-18T00:00:00"/>
        <d v="1975-11-20T00:00:00"/>
        <d v="1975-11-22T00:00:00"/>
        <d v="1975-11-25T00:00:00"/>
        <d v="1975-11-29T00:00:00"/>
        <d v="1975-12-26T00:00:00"/>
        <d v="1976-01-01T00:00:00"/>
        <d v="1976-01-03T00:00:00"/>
        <d v="1976-01-08T00:00:00"/>
        <d v="1976-01-18T00:00:00"/>
        <d v="1976-01-20T00:00:00"/>
        <d v="1976-01-21T00:00:00"/>
        <d v="1976-01-22T00:00:00"/>
        <d v="1976-02-04T00:00:00"/>
        <d v="1976-02-08T00:00:00"/>
        <d v="1976-02-09T00:00:00"/>
        <d v="1976-02-21T00:00:00"/>
        <d v="1976-03-01T00:00:00"/>
        <d v="1976-03-02T00:00:00"/>
        <d v="1976-03-06T00:00:00"/>
        <d v="1976-03-07T00:00:00"/>
        <d v="1976-04-02T00:00:00"/>
        <d v="1976-04-05T00:00:00"/>
        <d v="1976-04-14T00:00:00"/>
        <d v="1976-04-23T00:00:00"/>
        <d v="1976-04-27T00:00:00"/>
        <d v="1976-05-05T00:00:00"/>
        <d v="1976-05-09T00:00:00"/>
        <d v="1976-05-15T00:00:00"/>
        <d v="1976-05-23T00:00:00"/>
        <d v="1976-06-01T00:00:00"/>
        <d v="1976-06-04T00:00:00"/>
        <d v="1976-06-06T00:00:00"/>
        <d v="1976-06-27T00:00:00"/>
        <d v="1976-07-05T00:00:00"/>
        <d v="1976-07-28T00:00:00"/>
        <d v="1976-08-02T00:00:00"/>
        <d v="1976-08-09T00:00:00"/>
        <d v="1976-08-15T00:00:00"/>
        <d v="1976-08-28T00:00:00"/>
        <d v="1976-09-02T00:00:00"/>
        <d v="1976-09-03T00:00:00"/>
        <d v="1976-09-09T00:00:00"/>
        <d v="1976-09-10T00:00:00"/>
        <d v="1976-09-19T00:00:00"/>
        <d v="1976-09-26T00:00:00"/>
        <d v="1976-10-04T00:00:00"/>
        <d v="1976-10-06T00:00:00"/>
        <d v="1976-10-13T00:00:00"/>
        <d v="1976-10-28T00:00:00"/>
        <d v="1976-11-04T00:00:00"/>
        <d v="1976-11-05T00:00:00"/>
        <d v="1976-11-23T00:00:00"/>
        <d v="1976-11-28T00:00:00"/>
        <d v="1976-12-12T00:00:00"/>
        <d v="1976-12-17T00:00:00"/>
        <d v="1976-12-18T00:00:00"/>
        <d v="1976-12-25T00:00:00"/>
        <d v="1976-12-31T00:00:00"/>
        <d v="1977-01-06T00:00:00"/>
        <d v="1977-01-13T00:00:00"/>
        <d v="1977-01-14T00:00:00"/>
        <d v="1977-01-15T00:00:00"/>
        <d v="1977-01-20T00:00:00"/>
        <d v="1977-02-11T00:00:00"/>
        <d v="1977-02-15T00:00:00"/>
        <d v="1977-02-28T00:00:00"/>
        <d v="1977-03-01T00:00:00"/>
        <d v="1977-03-03T00:00:00"/>
        <d v="1977-03-04T00:00:00"/>
        <d v="1977-03-27T00:00:00"/>
        <d v="1977-03-29T00:00:00"/>
        <d v="1977-03-30T00:00:00"/>
        <d v="1977-04-04T00:00:00"/>
        <d v="1977-04-10T00:00:00"/>
        <d v="1977-04-19T00:00:00"/>
        <d v="1977-04-27T00:00:00"/>
        <d v="1977-05-10T00:00:00"/>
        <d v="1977-05-13T00:00:00"/>
        <d v="1977-05-14T00:00:00"/>
        <d v="1977-05-16T00:00:00"/>
        <d v="1977-05-27T00:00:00"/>
        <d v="1977-06-03T00:00:00"/>
        <d v="1977-06-20T00:00:00"/>
        <d v="1977-06-21T00:00:00"/>
        <d v="1977-07-06T00:00:00"/>
        <d v="1977-07-08T00:00:00"/>
        <d v="1977-07-14T00:00:00"/>
        <d v="1977-07-20T00:00:00"/>
        <d v="1977-07-24T00:00:00"/>
        <d v="1977-07-25T00:00:00"/>
        <d v="1977-08-01T00:00:00"/>
        <d v="1977-08-20T00:00:00"/>
        <d v="1977-08-25T00:00:00"/>
        <d v="1977-09-02T00:00:00"/>
        <d v="1977-09-04T00:00:00"/>
        <d v="1977-09-06T00:00:00"/>
        <d v="1977-09-08T00:00:00"/>
        <d v="1977-09-12T00:00:00"/>
        <d v="1977-09-14T00:00:00"/>
        <d v="1977-09-22T00:00:00"/>
        <d v="1977-10-20T00:00:00"/>
        <d v="1977-10-21T00:00:00"/>
        <d v="1977-11-03T00:00:00"/>
        <d v="1977-11-19T00:00:00"/>
        <d v="1977-11-21T00:00:00"/>
        <d v="1977-11-26T00:00:00"/>
        <d v="1977-12-02T00:00:00"/>
        <d v="1977-12-04T00:00:00"/>
        <d v="1977-12-08T00:00:00"/>
        <d v="1977-12-09T00:00:00"/>
        <d v="1977-12-11T00:00:00"/>
        <d v="1977-12-13T00:00:00"/>
        <d v="1977-12-18T00:00:00"/>
        <d v="1977-12-19T00:00:00"/>
        <d v="1977-12-24T00:00:00"/>
        <d v="1977-12-29T00:00:00"/>
        <d v="1978-01-01T00:00:00"/>
        <d v="1978-01-27T00:00:00"/>
        <d v="1978-01-31T00:00:00"/>
        <d v="1978-02-10T00:00:00"/>
        <d v="1978-02-11T00:00:00"/>
        <d v="1978-02-28T00:00:00"/>
        <d v="1978-03-01T00:00:00"/>
        <d v="1978-03-02T00:00:00"/>
        <d v="1978-03-03T00:00:00"/>
        <d v="1978-03-16T00:00:00"/>
        <d v="1978-03-22T00:00:00"/>
        <d v="1978-03-25T00:00:00"/>
        <d v="1978-04-04T00:00:00"/>
        <d v="1978-04-05T00:00:00"/>
        <d v="1978-04-20T00:00:00"/>
        <d v="1978-04-29T00:00:00"/>
        <d v="1978-05-08T00:00:00"/>
        <d v="1978-05-19T00:00:00"/>
        <d v="1978-06-23T00:00:00"/>
        <d v="1978-06-26T00:00:00"/>
        <d v="1978-08-14T00:00:00"/>
        <d v="1978-08-26T00:00:00"/>
        <d v="1978-08-30T00:00:00"/>
        <d v="1978-09-03T00:00:00"/>
        <d v="1978-09-09T00:00:00"/>
        <d v="1978-09-13T00:00:00"/>
        <d v="1978-09-14T00:00:00"/>
        <d v="1978-09-25T00:00:00"/>
        <d v="1978-10-03T00:00:00"/>
        <d v="1978-10-06T00:00:00"/>
        <d v="1978-10-07T00:00:00"/>
        <d v="1978-10-08T00:00:00"/>
        <d v="1978-10-22T00:00:00"/>
        <d v="1978-10-23T00:00:00"/>
        <d v="1978-11-05T00:00:00"/>
        <d v="1978-11-15T00:00:00"/>
        <d v="1978-11-18T00:00:00"/>
        <d v="1978-11-19T00:00:00"/>
        <d v="1978-11-21T00:00:00"/>
        <d v="1978-11-25T00:00:00"/>
        <d v="1978-12-04T00:00:00"/>
        <d v="1978-12-16T00:00:00"/>
        <d v="1978-12-17T00:00:00"/>
        <d v="1978-12-23T00:00:00"/>
        <d v="1978-12-28T00:00:00"/>
        <d v="1979-01-15T00:00:00"/>
        <d v="1979-01-24T00:00:00"/>
        <d v="1979-01-27T00:00:00"/>
        <d v="1979-01-30T00:00:00"/>
        <d v="1979-02-08T00:00:00"/>
        <d v="1979-02-12T00:00:00"/>
        <d v="1979-02-17T00:00:00"/>
        <d v="1979-02-19T00:00:00"/>
        <d v="1979-03-01T00:00:00"/>
        <d v="1979-03-10T00:00:00"/>
        <d v="1979-03-14T00:00:00"/>
        <d v="1979-03-17T00:00:00"/>
        <d v="1979-03-26T00:00:00"/>
        <d v="1979-03-29T00:00:00"/>
        <d v="1979-04-14T00:00:00"/>
        <d v="1979-04-18T00:00:00"/>
        <d v="1979-04-23T00:00:00"/>
        <d v="1979-05-25T00:00:00"/>
        <d v="1979-05-27T00:00:00"/>
        <d v="1979-05-30T00:00:00"/>
        <d v="1979-06-07T00:00:00"/>
        <d v="1979-06-17T00:00:00"/>
        <d v="1979-07-11T00:00:00"/>
        <d v="1979-07-12T00:00:00"/>
        <d v="1979-07-23T00:00:00"/>
        <d v="1979-07-24T00:00:00"/>
        <d v="1979-07-31T00:00:00"/>
        <d v="1979-08-02T00:00:00"/>
        <d v="1979-08-03T00:00:00"/>
        <d v="1979-08-04T00:00:00"/>
        <d v="1979-08-11T00:00:00"/>
        <d v="1979-08-24T00:00:00"/>
        <d v="1979-08-29T00:00:00"/>
        <d v="1979-09-03T00:00:00"/>
        <d v="1979-09-11T00:00:00"/>
        <d v="1979-09-14T00:00:00"/>
        <d v="1979-09-18T00:00:00"/>
        <d v="1979-09-19T00:00:00"/>
        <d v="1979-09-30T00:00:00"/>
        <d v="1979-10-07T00:00:00"/>
        <d v="1979-10-08T00:00:00"/>
        <d v="1979-10-27T00:00:00"/>
        <d v="1979-10-31T00:00:00"/>
        <d v="1979-11-15T00:00:00"/>
        <d v="1979-11-16T00:00:00"/>
        <d v="1979-11-18T00:00:00"/>
        <d v="1979-11-26T00:00:00"/>
        <d v="1979-11-28T00:00:00"/>
        <d v="1979-11-30T00:00:00"/>
        <d v="1979-12-09T00:00:00"/>
        <d v="1979-12-12T00:00:00"/>
        <d v="1979-12-18T00:00:00"/>
        <d v="1979-12-22T00:00:00"/>
        <d v="1979-12-23T00:00:00"/>
        <d v="1980-01-02T00:00:00"/>
        <d v="1980-01-11T00:00:00"/>
        <d v="1980-01-14T00:00:00"/>
        <d v="1980-01-21T00:00:00"/>
        <d v="1980-01-24T00:00:00"/>
        <d v="1980-02-03T00:00:00"/>
        <d v="1980-02-21T00:00:00"/>
        <d v="1980-02-22T00:00:00"/>
        <d v="1980-02-27T00:00:00"/>
        <d v="1980-03-14T00:00:00"/>
        <d v="1980-03-21T00:00:00"/>
        <d v="1980-04-12T00:00:00"/>
        <d v="1980-04-14T00:00:00"/>
        <d v="1980-04-24T00:00:00"/>
        <d v="1980-04-25T00:00:00"/>
        <d v="1980-04-27T00:00:00"/>
        <d v="1980-06-02T00:00:00"/>
        <d v="1980-06-08T00:00:00"/>
        <d v="1980-06-12T00:00:00"/>
        <d v="1980-07-08T00:00:00"/>
        <d v="1980-08-01T00:00:00"/>
        <d v="1980-08-06T00:00:00"/>
        <d v="1980-08-07T00:00:00"/>
        <d v="1980-08-19T00:00:00"/>
        <d v="1980-08-26T00:00:00"/>
        <d v="1980-09-05T00:00:00"/>
        <d v="1980-09-10T00:00:00"/>
        <d v="1980-09-12T00:00:00"/>
        <d v="1980-09-14T00:00:00"/>
        <d v="1980-09-15T00:00:00"/>
        <d v="1980-09-17T00:00:00"/>
        <d v="1980-09-30T00:00:00"/>
        <d v="1980-11-12T00:00:00"/>
        <d v="1980-11-19T00:00:00"/>
        <d v="1980-11-24T00:00:00"/>
        <d v="1980-11-28T00:00:00"/>
        <d v="1980-12-05T00:00:00"/>
        <d v="1980-12-21T00:00:00"/>
        <d v="1980-12-23T00:00:00"/>
        <d v="1981-01-14T00:00:00"/>
        <d v="1981-01-20T00:00:00"/>
        <d v="1981-02-07T00:00:00"/>
        <d v="1981-02-11T00:00:00"/>
        <d v="1981-02-22T00:00:00"/>
        <d v="1981-02-24T00:00:00"/>
        <d v="1981-02-26T00:00:00"/>
        <d v="1981-03-10T00:00:00"/>
        <d v="1981-03-15T00:00:00"/>
        <d v="1981-03-26T00:00:00"/>
        <d v="1981-04-06T00:00:00"/>
        <d v="1981-04-07T00:00:00"/>
        <d v="1981-04-17T00:00:00"/>
        <d v="1981-04-28T00:00:00"/>
        <d v="1981-05-06T00:00:00"/>
        <d v="1981-05-07T00:00:00"/>
        <d v="1981-05-16T00:00:00"/>
        <d v="1981-05-21T00:00:00"/>
        <d v="1981-05-22T00:00:00"/>
        <d v="1981-05-29T00:00:00"/>
        <d v="1981-06-14T00:00:00"/>
        <d v="1981-06-26T00:00:00"/>
        <d v="1981-07-18T00:00:00"/>
        <d v="1981-07-20T00:00:00"/>
        <d v="1981-07-24T00:00:00"/>
        <d v="1981-07-25T00:00:00"/>
        <d v="1981-07-27T00:00:00"/>
        <d v="1981-08-22T00:00:00"/>
        <d v="1981-08-24T00:00:00"/>
        <d v="1981-08-27T00:00:00"/>
        <d v="1981-08-29T00:00:00"/>
        <d v="1981-09-02T00:00:00"/>
        <d v="1981-09-18T00:00:00"/>
        <d v="1981-09-21T00:00:00"/>
        <d v="1981-09-22T00:00:00"/>
        <d v="1981-09-29T00:00:00"/>
        <d v="1981-10-01T00:00:00"/>
        <d v="1981-10-06T00:00:00"/>
        <d v="1981-10-15T00:00:00"/>
        <d v="1981-10-26T00:00:00"/>
        <d v="1981-10-31T00:00:00"/>
        <d v="1981-11-08T00:00:00"/>
        <d v="1981-11-16T00:00:00"/>
        <d v="1981-11-19T00:00:00"/>
        <d v="1981-11-30T00:00:00"/>
        <d v="1981-12-01T00:00:00"/>
        <d v="1981-12-05T00:00:00"/>
        <d v="1981-12-16T00:00:00"/>
        <d v="1981-12-18T00:00:00"/>
        <d v="1982-01-07T00:00:00"/>
        <d v="1982-01-13T00:00:00"/>
        <d v="1982-01-14T00:00:00"/>
        <d v="1982-01-25T00:00:00"/>
        <d v="1982-02-03T00:00:00"/>
        <d v="1982-02-06T00:00:00"/>
        <d v="1982-02-07T00:00:00"/>
        <d v="1982-02-09T00:00:00"/>
        <d v="1982-02-19T00:00:00"/>
        <d v="1982-02-21T00:00:00"/>
        <d v="1982-03-11T00:00:00"/>
        <d v="1982-03-19T00:00:00"/>
        <d v="1982-03-20T00:00:00"/>
        <d v="1982-03-26T00:00:00"/>
        <d v="1982-04-11T00:00:00"/>
        <d v="1982-04-13T00:00:00"/>
        <d v="1982-04-26T00:00:00"/>
        <d v="1982-04-30T00:00:00"/>
        <d v="1982-05-09T00:00:00"/>
        <d v="1982-05-12T00:00:00"/>
        <d v="1982-05-19T00:00:00"/>
        <d v="1982-05-25T00:00:00"/>
        <d v="1982-05-28T00:00:00"/>
        <d v="1982-06-01T00:00:00"/>
        <d v="1982-06-08T00:00:00"/>
        <d v="1982-06-12T00:00:00"/>
        <d v="1982-06-22T00:00:00"/>
        <d v="1982-06-24T00:00:00"/>
        <d v="1982-06-28T00:00:00"/>
        <d v="1982-07-03T00:00:00"/>
        <d v="1982-07-06T00:00:00"/>
        <d v="1982-07-09T00:00:00"/>
        <d v="1982-07-11T00:00:00"/>
        <d v="1982-07-23T00:00:00"/>
        <d v="1982-08-11T00:00:00"/>
        <d v="1982-08-12T00:00:00"/>
        <d v="1982-08-14T00:00:00"/>
        <d v="1982-09-01T00:00:00"/>
        <d v="1982-09-04T00:00:00"/>
        <d v="1982-09-11T00:00:00"/>
        <d v="1982-09-13T00:00:00"/>
        <d v="1982-09-29T00:00:00"/>
        <d v="1982-11-17T00:00:00"/>
        <d v="1982-11-29T00:00:00"/>
        <d v="1982-12-07T00:00:00"/>
        <d v="1982-12-09T00:00:00"/>
        <d v="1982-12-23T00:00:00"/>
        <d v="1982-12-24T00:00:00"/>
        <d v="1983-01-09T00:00:00"/>
        <d v="1983-01-11T00:00:00"/>
        <d v="1983-01-16T00:00:00"/>
        <d v="1983-02-13T00:00:00"/>
        <d v="1983-03-09T00:00:00"/>
        <d v="1983-03-10T00:00:00"/>
        <d v="1983-03-11T00:00:00"/>
        <d v="1983-03-30T00:00:00"/>
        <d v="1983-04-07T00:00:00"/>
        <d v="1983-04-16T00:00:00"/>
        <d v="1983-04-19T00:00:00"/>
        <d v="1983-04-26T00:00:00"/>
        <d v="1983-04-29T00:00:00"/>
        <d v="1983-04-30T00:00:00"/>
        <d v="1983-05-05T00:00:00"/>
        <d v="1983-05-06T00:00:00"/>
        <d v="1983-06-02T00:00:00"/>
        <d v="1983-06-06T00:00:00"/>
        <d v="1983-06-08T00:00:00"/>
        <d v="1983-06-16T00:00:00"/>
        <d v="1983-06-21T00:00:00"/>
        <d v="1983-06-28T00:00:00"/>
        <d v="1983-07-01T00:00:00"/>
        <d v="1983-07-11T00:00:00"/>
        <d v="1983-07-16T00:00:00"/>
        <d v="1983-07-23T00:00:00"/>
        <d v="1983-08-17T00:00:00"/>
        <d v="1983-08-30T00:00:00"/>
        <d v="1983-09-01T00:00:00"/>
        <d v="1983-09-02T00:00:00"/>
        <d v="1983-09-14T00:00:00"/>
        <d v="1983-09-23T00:00:00"/>
        <d v="1983-09-28T00:00:00"/>
        <d v="1983-10-07T00:00:00"/>
        <d v="1983-10-08T00:00:00"/>
        <d v="1983-10-11T00:00:00"/>
        <d v="1983-10-28T00:00:00"/>
        <d v="1983-11-08T00:00:00"/>
        <d v="1983-11-23T00:00:00"/>
        <d v="1983-11-27T00:00:00"/>
        <d v="1983-11-28T00:00:00"/>
        <d v="1983-12-07T00:00:00"/>
        <d v="1983-12-14T00:00:00"/>
        <d v="1983-12-17T00:00:00"/>
        <d v="1983-12-24T00:00:00"/>
        <d v="1984-01-02T00:00:00"/>
        <d v="1984-01-03T00:00:00"/>
        <d v="1984-01-09T00:00:00"/>
        <d v="1984-01-10T00:00:00"/>
        <d v="1984-01-13T00:00:00"/>
        <d v="1984-01-28T00:00:00"/>
        <d v="1984-01-30T00:00:00"/>
        <d v="1984-02-16T00:00:00"/>
        <d v="1984-02-19T00:00:00"/>
        <d v="1984-02-28T00:00:00"/>
        <d v="1984-03-13T00:00:00"/>
        <d v="1984-03-16T00:00:00"/>
        <d v="1984-03-24T00:00:00"/>
        <d v="1984-03-31T00:00:00"/>
        <d v="1984-04-18T00:00:00"/>
        <d v="1984-05-08T00:00:00"/>
        <d v="1984-05-30T00:00:00"/>
        <d v="1984-06-04T00:00:00"/>
        <d v="1984-06-19T00:00:00"/>
        <d v="1984-06-28T00:00:00"/>
        <d v="1984-07-11T00:00:00"/>
        <d v="1984-07-12T00:00:00"/>
        <d v="1984-07-21T00:00:00"/>
        <d v="1984-08-02T00:00:00"/>
        <d v="1984-08-04T00:00:00"/>
        <d v="1984-08-05T00:00:00"/>
        <d v="1984-08-11T00:00:00"/>
        <d v="1984-08-15T00:00:00"/>
        <d v="1984-08-24T00:00:00"/>
        <d v="1984-08-30T00:00:00"/>
        <d v="1984-09-06T00:00:00"/>
        <d v="1984-09-07T00:00:00"/>
        <d v="1984-09-11T00:00:00"/>
        <d v="1984-09-16T00:00:00"/>
        <d v="1984-09-18T00:00:00"/>
        <d v="1984-09-21T00:00:00"/>
        <d v="1984-10-09T00:00:00"/>
        <d v="1984-10-11T00:00:00"/>
        <d v="1984-10-27T00:00:00"/>
        <d v="1984-10-31T00:00:00"/>
        <d v="1984-11-20T00:00:00"/>
        <d v="1984-12-04T00:00:00"/>
        <d v="1984-12-06T00:00:00"/>
        <d v="1984-12-19T00:00:00"/>
        <d v="1984-12-22T00:00:00"/>
        <d v="1984-12-23T00:00:00"/>
        <d v="1985-01-01T00:00:00"/>
        <d v="1985-01-09T00:00:00"/>
        <d v="1985-01-18T00:00:00"/>
        <d v="1985-01-19T00:00:00"/>
        <d v="1985-01-20T00:00:00"/>
        <d v="1985-01-21T00:00:00"/>
        <d v="1985-01-22T00:00:00"/>
        <d v="1985-01-23T00:00:00"/>
        <d v="1985-02-01T00:00:00"/>
        <d v="1985-02-04T00:00:00"/>
        <d v="1985-02-19T00:00:00"/>
        <d v="1985-02-22T00:00:00"/>
        <d v="1985-02-25T00:00:00"/>
        <d v="1985-03-12T00:00:00"/>
        <d v="1985-03-28T00:00:00"/>
        <d v="1985-04-11T00:00:00"/>
        <d v="1985-04-15T00:00:00"/>
        <d v="1985-04-16T00:00:00"/>
        <d v="1985-04-20T00:00:00"/>
        <d v="1985-05-03T00:00:00"/>
        <d v="1985-05-06T00:00:00"/>
        <d v="1985-05-28T00:00:00"/>
        <d v="1985-05-31T00:00:00"/>
        <d v="1985-06-14T00:00:00"/>
        <d v="1985-06-23T00:00:00"/>
        <d v="1985-07-10T00:00:00"/>
        <d v="1985-07-24T00:00:00"/>
        <d v="1985-08-02T00:00:00"/>
        <d v="1985-08-12T00:00:00"/>
        <d v="1985-08-15T00:00:00"/>
        <d v="1985-08-22T00:00:00"/>
        <d v="1985-08-25T00:00:00"/>
        <d v="1985-08-27T00:00:00"/>
        <d v="1985-09-04T00:00:00"/>
        <d v="1985-09-06T00:00:00"/>
        <d v="1985-09-22T00:00:00"/>
        <d v="1985-09-25T00:00:00"/>
        <d v="1985-09-29T00:00:00"/>
        <d v="1985-10-09T00:00:00"/>
        <d v="1985-10-10T00:00:00"/>
        <d v="1985-10-11T00:00:00"/>
        <d v="1985-10-12T00:00:00"/>
        <d v="1985-11-15T00:00:00"/>
        <d v="1985-11-21T00:00:00"/>
        <d v="1985-11-24T00:00:00"/>
        <d v="1985-11-25T00:00:00"/>
        <d v="1985-12-12T00:00:00"/>
        <d v="1985-12-30T00:00:00"/>
        <d v="1985-12-31T00:00:00"/>
        <d v="1986-01-18T00:00:00"/>
        <d v="1986-01-21T00:00:00"/>
        <d v="1986-01-28T00:00:00"/>
        <d v="1986-01-29T00:00:00"/>
        <d v="1986-02-05T00:00:00"/>
        <d v="1986-02-16T00:00:00"/>
        <d v="1986-03-02T00:00:00"/>
        <d v="1986-03-13T00:00:00"/>
        <d v="1986-03-20T00:00:00"/>
        <d v="1986-03-24T00:00:00"/>
        <d v="1986-03-25T00:00:00"/>
        <d v="1986-03-27T00:00:00"/>
        <d v="1986-03-30T00:00:00"/>
        <d v="1986-03-31T00:00:00"/>
        <d v="1986-04-02T00:00:00"/>
        <d v="1986-04-27T00:00:00"/>
        <d v="1986-05-01T00:00:00"/>
        <d v="1986-05-03T00:00:00"/>
        <d v="1986-05-18T00:00:00"/>
        <d v="1986-05-24T00:00:00"/>
        <d v="1986-06-10T00:00:00"/>
        <d v="1986-06-12T00:00:00"/>
        <d v="1986-06-18T00:00:00"/>
        <d v="1986-07-02T00:00:00"/>
        <d v="1986-07-10T00:00:00"/>
        <d v="1986-08-04T00:00:00"/>
        <d v="1986-08-14T00:00:00"/>
        <d v="1986-08-16T00:00:00"/>
        <d v="1986-08-28T00:00:00"/>
        <d v="1986-08-31T00:00:00"/>
        <d v="1986-09-05T00:00:00"/>
        <d v="1986-09-09T00:00:00"/>
        <d v="1986-09-19T00:00:00"/>
        <d v="1986-10-03T00:00:00"/>
        <d v="1986-10-04T00:00:00"/>
        <d v="1986-10-14T00:00:00"/>
        <d v="1986-10-15T00:00:00"/>
        <d v="1986-10-19T00:00:00"/>
        <d v="1986-10-20T00:00:00"/>
        <d v="1986-10-22T00:00:00"/>
        <d v="1986-10-23T00:00:00"/>
        <d v="1986-10-30T00:00:00"/>
        <d v="1986-11-02T00:00:00"/>
        <d v="1986-11-06T00:00:00"/>
        <d v="1986-11-25T00:00:00"/>
        <d v="1986-12-12T00:00:00"/>
        <d v="1986-12-15T00:00:00"/>
        <d v="1986-12-25T00:00:00"/>
        <d v="1986-12-27T00:00:00"/>
        <d v="1987-01-02T00:00:00"/>
        <d v="1987-01-03T00:00:00"/>
        <d v="1987-01-13T00:00:00"/>
        <d v="1987-01-15T00:00:00"/>
        <d v="1987-01-16T00:00:00"/>
        <d v="1987-02-06T00:00:00"/>
        <d v="1987-02-09T00:00:00"/>
        <d v="1987-03-04T00:00:00"/>
        <d v="1987-03-06T00:00:00"/>
        <d v="1987-03-13T00:00:00"/>
        <d v="1987-03-21T00:00:00"/>
        <d v="1987-03-30T00:00:00"/>
        <d v="1987-04-04T00:00:00"/>
        <d v="1987-04-13T00:00:00"/>
        <d v="1987-04-23T00:00:00"/>
        <d v="1987-05-05T00:00:00"/>
        <d v="1987-05-08T00:00:00"/>
        <d v="1987-05-09T00:00:00"/>
        <d v="1987-05-11T00:00:00"/>
        <d v="1987-05-20T00:00:00"/>
        <d v="1987-05-23T00:00:00"/>
        <d v="1987-05-25T00:00:00"/>
        <d v="1987-06-11T00:00:00"/>
        <d v="1987-06-18T00:00:00"/>
        <d v="1987-06-19T00:00:00"/>
        <d v="1987-06-21T00:00:00"/>
        <d v="1987-06-26T00:00:00"/>
        <d v="1987-07-01T00:00:00"/>
        <d v="1987-07-24T00:00:00"/>
        <d v="1987-07-30T00:00:00"/>
        <d v="1987-08-04T00:00:00"/>
        <d v="1987-08-16T00:00:00"/>
        <d v="1987-08-31T00:00:00"/>
        <d v="1987-09-08T00:00:00"/>
        <d v="1987-09-13T00:00:00"/>
        <d v="1987-09-21T00:00:00"/>
        <d v="1987-10-11T00:00:00"/>
        <d v="1987-10-15T00:00:00"/>
        <d v="1987-10-19T00:00:00"/>
        <d v="1987-10-20T00:00:00"/>
        <d v="1987-11-06T00:00:00"/>
        <d v="1987-11-15T00:00:00"/>
        <d v="1987-11-23T00:00:00"/>
        <d v="1987-11-28T00:00:00"/>
        <d v="1987-11-29T00:00:00"/>
        <d v="1987-12-03T00:00:00"/>
        <d v="1987-12-07T00:00:00"/>
        <d v="1987-12-08T00:00:00"/>
        <d v="1987-12-13T00:00:00"/>
        <d v="1987-12-14T00:00:00"/>
        <d v="1987-12-21T00:00:00"/>
        <d v="1987-12-30T00:00:00"/>
        <d v="1988-01-02T00:00:00"/>
        <d v="1988-01-18T00:00:00"/>
        <d v="1988-01-19T00:00:00"/>
        <d v="1988-01-24T00:00:00"/>
        <d v="1988-02-01T00:00:00"/>
        <d v="1988-02-08T00:00:00"/>
        <d v="1988-02-19T00:00:00"/>
        <d v="1988-02-27T00:00:00"/>
        <d v="1988-03-01T00:00:00"/>
        <d v="1988-03-04T00:00:00"/>
        <d v="1988-03-08T00:00:00"/>
        <d v="1988-03-17T00:00:00"/>
        <d v="1988-03-31T00:00:00"/>
        <d v="1988-04-05T00:00:00"/>
        <d v="1988-04-10T00:00:00"/>
        <d v="1988-04-12T00:00:00"/>
        <d v="1988-04-19T00:00:00"/>
        <d v="1988-04-27T00:00:00"/>
        <d v="1988-04-28T00:00:00"/>
        <d v="1988-05-06T00:00:00"/>
        <d v="1988-05-24T00:00:00"/>
        <d v="1988-05-26T00:00:00"/>
        <d v="1988-06-12T00:00:00"/>
        <d v="1988-06-18T00:00:00"/>
        <d v="1988-06-26T00:00:00"/>
        <d v="1988-07-03T00:00:00"/>
        <d v="1988-07-06T00:00:00"/>
        <d v="1988-07-20T00:00:00"/>
        <d v="1988-07-21T00:00:00"/>
        <d v="1988-08-02T00:00:00"/>
        <d v="1988-08-15T00:00:00"/>
        <d v="1988-08-17T00:00:00"/>
        <d v="1988-08-26T00:00:00"/>
        <d v="1988-08-31T00:00:00"/>
        <d v="1988-09-09T00:00:00"/>
        <d v="1988-09-12T00:00:00"/>
        <d v="1988-09-15T00:00:00"/>
        <d v="1988-09-19T00:00:00"/>
        <d v="1988-10-02T00:00:00"/>
        <d v="1988-10-04T00:00:00"/>
        <d v="1988-10-07T00:00:00"/>
        <d v="1988-10-11T00:00:00"/>
        <d v="1988-10-17T00:00:00"/>
        <d v="1988-10-19T00:00:00"/>
        <d v="1988-10-25T00:00:00"/>
        <d v="1988-11-02T00:00:00"/>
        <d v="1988-11-14T00:00:00"/>
        <d v="1988-11-18T00:00:00"/>
        <d v="1988-11-30T00:00:00"/>
        <d v="1988-12-07T00:00:00"/>
        <d v="1988-12-08T00:00:00"/>
        <d v="1988-12-10T00:00:00"/>
        <d v="1988-12-11T00:00:00"/>
        <d v="1988-12-14T00:00:00"/>
        <d v="1988-12-21T00:00:00"/>
        <d v="1989-01-08T00:00:00"/>
        <d v="1989-01-31T00:00:00"/>
        <d v="1989-02-03T00:00:00"/>
        <d v="1989-02-06T00:00:00"/>
        <d v="1989-02-08T00:00:00"/>
        <d v="1989-02-19T00:00:00"/>
        <d v="1989-02-24T00:00:00"/>
        <d v="1989-02-28T00:00:00"/>
        <d v="1989-03-10T00:00:00"/>
        <d v="1989-03-15T00:00:00"/>
        <d v="1989-03-18T00:00:00"/>
        <d v="1989-03-20T00:00:00"/>
        <d v="1989-03-21T00:00:00"/>
        <d v="1989-04-10T00:00:00"/>
        <d v="1989-04-19T00:00:00"/>
        <d v="1989-04-26T00:00:00"/>
        <d v="1989-05-05T00:00:00"/>
        <d v="1989-05-08T00:00:00"/>
        <d v="1989-05-09T00:00:00"/>
        <d v="1989-06-07T00:00:00"/>
        <d v="1989-06-11T00:00:00"/>
        <d v="1989-06-17T00:00:00"/>
        <d v="1989-06-18T00:00:00"/>
        <d v="1989-06-22T00:00:00"/>
        <d v="1989-06-27T00:00:00"/>
        <d v="1989-06-28T00:00:00"/>
        <d v="1989-06-29T00:00:00"/>
        <d v="1989-07-19T00:00:00"/>
        <d v="1989-07-21T00:00:00"/>
        <d v="1989-07-23T00:00:00"/>
        <d v="1989-07-26T00:00:00"/>
        <d v="1989-07-27T00:00:00"/>
        <d v="1989-07-31T00:00:00"/>
        <d v="1989-08-03T00:00:00"/>
        <d v="1989-08-07T00:00:00"/>
        <d v="1989-08-08T00:00:00"/>
        <d v="1989-08-13T00:00:00"/>
        <d v="1989-08-15T00:00:00"/>
        <d v="1989-08-25T00:00:00"/>
        <d v="1989-09-03T00:00:00"/>
        <d v="1989-09-08T00:00:00"/>
        <d v="1989-09-15T00:00:00"/>
        <d v="1989-09-19T00:00:00"/>
        <d v="1989-09-20T00:00:00"/>
        <d v="1989-09-21T00:00:00"/>
        <d v="1989-09-23T00:00:00"/>
        <d v="1989-09-27T00:00:00"/>
        <d v="1989-09-28T00:00:00"/>
        <d v="1989-10-04T00:00:00"/>
        <d v="1989-10-06T00:00:00"/>
        <d v="1989-10-10T00:00:00"/>
        <d v="1989-10-18T00:00:00"/>
        <d v="1989-10-20T00:00:00"/>
        <d v="1989-10-21T00:00:00"/>
        <d v="1989-10-26T00:00:00"/>
        <d v="1989-10-28T00:00:00"/>
        <d v="1989-11-09T00:00:00"/>
        <d v="1989-11-10T00:00:00"/>
        <d v="1989-11-21T00:00:00"/>
        <d v="1989-11-23T00:00:00"/>
        <d v="1989-11-25T00:00:00"/>
        <d v="1989-11-27T00:00:00"/>
        <d v="1989-11-28T00:00:00"/>
        <d v="1989-12-01T00:00:00"/>
        <d v="1989-12-21T00:00:00"/>
        <d v="1989-12-26T00:00:00"/>
        <d v="1989-12-28T00:00:00"/>
        <d v="1989-12-30T00:00:00"/>
        <d v="1990-01-02T00:00:00"/>
        <d v="1990-01-13T00:00:00"/>
        <d v="1990-01-15T00:00:00"/>
        <d v="1990-01-17T00:00:00"/>
        <d v="1990-01-23T00:00:00"/>
        <d v="1990-01-25T00:00:00"/>
        <d v="1990-01-26T00:00:00"/>
        <d v="1990-01-27T00:00:00"/>
        <d v="1990-01-29T00:00:00"/>
        <d v="1990-02-05T00:00:00"/>
        <d v="1990-02-12T00:00:00"/>
        <d v="1990-02-14T00:00:00"/>
        <d v="1990-02-17T00:00:00"/>
        <d v="1990-02-27T00:00:00"/>
        <d v="1990-03-01T00:00:00"/>
        <d v="1990-03-12T00:00:00"/>
        <d v="1990-03-21T00:00:00"/>
        <d v="1990-03-23T00:00:00"/>
        <d v="1990-03-27T00:00:00"/>
        <d v="1990-04-12T00:00:00"/>
        <d v="1990-04-18T00:00:00"/>
        <d v="1990-04-20T00:00:00"/>
        <d v="1990-04-26T00:00:00"/>
        <d v="1990-04-30T00:00:00"/>
        <d v="1990-05-05T00:00:00"/>
        <d v="1990-05-10T00:00:00"/>
        <d v="1990-05-11T00:00:00"/>
        <d v="1990-05-18T00:00:00"/>
        <d v="1990-06-06T00:00:00"/>
        <d v="1990-06-10T00:00:00"/>
        <d v="1990-07-05T00:00:00"/>
        <d v="1990-07-27T00:00:00"/>
        <d v="1990-07-31T00:00:00"/>
        <d v="1990-08-01T00:00:00"/>
        <d v="1990-08-10T00:00:00"/>
        <d v="1990-08-27T00:00:00"/>
        <d v="1990-08-29T00:00:00"/>
        <d v="1990-09-03T00:00:00"/>
        <d v="1990-09-11T00:00:00"/>
        <d v="1990-09-12T00:00:00"/>
        <d v="1990-09-14T00:00:00"/>
        <d v="1990-09-20T00:00:00"/>
        <d v="1990-09-24T00:00:00"/>
        <d v="1990-10-02T00:00:00"/>
        <d v="1990-10-03T00:00:00"/>
        <d v="1990-10-19T00:00:00"/>
        <d v="1990-10-24T00:00:00"/>
        <d v="1990-11-14T00:00:00"/>
        <d v="1990-11-18T00:00:00"/>
        <d v="1990-11-19T00:00:00"/>
        <d v="1990-11-21T00:00:00"/>
        <d v="1990-11-25T00:00:00"/>
        <d v="1990-12-03T00:00:00"/>
        <d v="1990-12-04T00:00:00"/>
        <d v="1990-12-06T00:00:00"/>
        <d v="1991-01-10T00:00:00"/>
        <d v="1991-01-30T00:00:00"/>
        <d v="1991-01-31T00:00:00"/>
        <d v="1991-02-01T00:00:00"/>
        <d v="1991-02-05T00:00:00"/>
        <d v="1991-02-14T00:00:00"/>
        <d v="1991-02-17T00:00:00"/>
        <d v="1991-02-20T00:00:00"/>
        <d v="1991-02-22T00:00:00"/>
        <d v="1991-03-03T00:00:00"/>
        <d v="1991-03-05T00:00:00"/>
        <d v="1991-03-16T00:00:00"/>
        <d v="1991-03-21T00:00:00"/>
        <d v="1991-03-25T00:00:00"/>
        <d v="1991-04-04T00:00:00"/>
        <d v="1991-04-05T00:00:00"/>
        <d v="1991-04-19T00:00:00"/>
        <d v="1991-05-09T00:00:00"/>
        <d v="1991-05-13T00:00:00"/>
        <d v="1991-05-15T00:00:00"/>
        <d v="1991-05-23T00:00:00"/>
        <d v="1991-05-24T00:00:00"/>
        <d v="1991-05-26T00:00:00"/>
        <d v="1991-06-01T00:00:00"/>
        <d v="1991-06-10T00:00:00"/>
        <d v="1991-06-20T00:00:00"/>
        <d v="1991-06-26T00:00:00"/>
        <d v="1991-07-04T00:00:00"/>
        <d v="1991-07-09T00:00:00"/>
        <d v="1991-07-10T00:00:00"/>
        <d v="1991-07-11T00:00:00"/>
        <d v="1991-07-25T00:00:00"/>
        <d v="1991-08-06T00:00:00"/>
        <d v="1991-08-14T00:00:00"/>
        <d v="1991-08-16T00:00:00"/>
        <d v="1991-08-20T00:00:00"/>
        <d v="1991-08-28T00:00:00"/>
        <d v="1991-09-03T00:00:00"/>
        <d v="1991-09-04T00:00:00"/>
        <d v="1991-09-11T00:00:00"/>
        <d v="1991-09-16T00:00:00"/>
        <d v="1991-09-17T00:00:00"/>
        <d v="1991-09-18T00:00:00"/>
        <d v="1991-09-23T00:00:00"/>
        <d v="1991-09-26T00:00:00"/>
        <d v="1991-09-27T00:00:00"/>
        <d v="1991-10-05T00:00:00"/>
        <d v="1991-10-13T00:00:00"/>
        <d v="1991-10-25T00:00:00"/>
        <d v="1991-10-30T00:00:00"/>
        <d v="1991-11-01T00:00:00"/>
        <d v="1991-11-07T00:00:00"/>
        <d v="1991-11-11T00:00:00"/>
        <d v="1991-11-16T00:00:00"/>
        <d v="1991-11-20T00:00:00"/>
        <d v="1991-11-25T00:00:00"/>
        <d v="1991-11-26T00:00:00"/>
        <d v="1991-11-29T00:00:00"/>
        <d v="1991-12-22T00:00:00"/>
        <d v="1991-12-27T00:00:00"/>
        <d v="1991-12-29T00:00:00"/>
        <d v="1992-01-20T00:00:00"/>
        <d v="1992-01-28T00:00:00"/>
        <d v="1992-02-03T00:00:00"/>
        <d v="1992-02-06T00:00:00"/>
        <d v="1992-02-09T00:00:00"/>
        <d v="1992-02-15T00:00:00"/>
        <d v="1992-02-20T00:00:00"/>
        <d v="1992-03-02T00:00:00"/>
        <d v="1992-03-12T00:00:00"/>
        <d v="1992-03-22T00:00:00"/>
        <d v="1992-03-24T00:00:00"/>
        <d v="1992-04-04T00:00:00"/>
        <d v="1992-04-07T00:00:00"/>
        <d v="1992-04-10T00:00:00"/>
        <d v="1992-04-14T00:00:00"/>
        <d v="1992-04-16T00:00:00"/>
        <d v="1992-04-22T00:00:00"/>
        <d v="1992-04-26T00:00:00"/>
        <d v="1992-06-06T00:00:00"/>
        <d v="1992-06-07T00:00:00"/>
        <d v="1992-06-22T00:00:00"/>
        <d v="1992-07-05T00:00:00"/>
        <d v="1992-07-13T00:00:00"/>
        <d v="1992-07-14T00:00:00"/>
        <d v="1992-07-20T00:00:00"/>
        <d v="1992-07-24T00:00:00"/>
        <d v="1992-07-27T00:00:00"/>
        <d v="1992-07-30T00:00:00"/>
        <d v="1992-07-31T00:00:00"/>
        <d v="1992-08-21T00:00:00"/>
        <d v="1992-08-25T00:00:00"/>
        <d v="1992-08-27T00:00:00"/>
        <d v="1992-08-31T00:00:00"/>
        <d v="1992-09-10T00:00:00"/>
        <d v="1992-09-12T00:00:00"/>
        <d v="1992-09-16T00:00:00"/>
        <d v="1992-09-18T00:00:00"/>
        <d v="1992-09-19T00:00:00"/>
        <d v="1992-09-21T00:00:00"/>
        <d v="1992-09-26T00:00:00"/>
        <d v="1992-09-28T00:00:00"/>
        <d v="1992-10-04T00:00:00"/>
        <d v="1992-10-07T00:00:00"/>
        <d v="1992-10-08T00:00:00"/>
        <d v="1992-10-09T00:00:00"/>
        <d v="1992-10-18T00:00:00"/>
        <d v="1992-10-19T00:00:00"/>
        <d v="1992-10-21T00:00:00"/>
        <d v="1992-10-29T00:00:00"/>
        <d v="1992-11-11T00:00:00"/>
        <d v="1992-11-14T00:00:00"/>
        <d v="1992-11-15T00:00:00"/>
        <d v="1992-11-24T00:00:00"/>
        <d v="1992-11-30T00:00:00"/>
        <d v="1992-12-09T00:00:00"/>
        <d v="1992-12-13T00:00:00"/>
        <d v="1992-12-14T00:00:00"/>
        <d v="1992-12-21T00:00:00"/>
        <d v="1992-12-22T00:00:00"/>
        <d v="1993-01-03T00:00:00"/>
        <d v="1993-01-06T00:00:00"/>
        <d v="1993-01-09T00:00:00"/>
        <d v="1993-01-13T00:00:00"/>
        <d v="1993-01-14T00:00:00"/>
        <d v="1993-01-27T00:00:00"/>
        <d v="1993-01-31T00:00:00"/>
        <d v="1993-02-08T00:00:00"/>
        <d v="1993-02-10T00:00:00"/>
        <d v="1993-02-20T00:00:00"/>
        <d v="1993-02-28T00:00:00"/>
        <d v="1993-03-05T00:00:00"/>
        <d v="1993-03-23T00:00:00"/>
        <d v="1993-03-31T00:00:00"/>
        <d v="1993-04-01T00:00:00"/>
        <d v="1993-04-02T00:00:00"/>
        <d v="1993-04-06T00:00:00"/>
        <d v="1993-04-19T00:00:00"/>
        <d v="1993-04-23T00:00:00"/>
        <d v="1993-04-26T00:00:00"/>
        <d v="1993-04-27T00:00:00"/>
        <d v="1993-05-11T00:00:00"/>
        <d v="1993-05-15T00:00:00"/>
        <d v="1993-05-19T00:00:00"/>
        <d v="1993-06-06T00:00:00"/>
        <d v="1993-06-09T00:00:00"/>
        <d v="1993-06-16T00:00:00"/>
        <d v="1993-06-17T00:00:00"/>
        <d v="1993-07-01T00:00:00"/>
        <d v="1993-07-06T00:00:00"/>
        <d v="1993-07-12T00:00:00"/>
        <d v="1993-07-23T00:00:00"/>
        <d v="1993-07-26T00:00:00"/>
        <d v="1993-07-30T00:00:00"/>
        <d v="1993-07-31T00:00:00"/>
        <d v="1993-08-18T00:00:00"/>
        <d v="1993-08-26T00:00:00"/>
        <d v="1993-08-28T00:00:00"/>
        <d v="1993-09-14T00:00:00"/>
        <d v="1993-09-21T00:00:00"/>
        <d v="1993-09-22T00:00:00"/>
        <d v="1993-10-04T00:00:00"/>
        <d v="1993-10-25T00:00:00"/>
        <d v="1993-10-26T00:00:00"/>
        <d v="1993-10-27T00:00:00"/>
        <d v="1993-11-10T00:00:00"/>
        <d v="1993-11-13T00:00:00"/>
        <d v="1993-11-15T00:00:00"/>
        <d v="1993-11-20T00:00:00"/>
        <d v="1993-12-01T00:00:00"/>
        <d v="1993-12-03T00:00:00"/>
        <d v="1993-12-09T00:00:00"/>
        <d v="1993-12-13T00:00:00"/>
        <d v="1993-12-15T00:00:00"/>
        <d v="1993-12-26T00:00:00"/>
        <d v="1994-01-03T00:00:00"/>
        <d v="1994-01-07T00:00:00"/>
        <d v="1994-02-24T00:00:00"/>
        <d v="1994-02-25T00:00:00"/>
        <d v="1994-03-02T00:00:00"/>
        <d v="1994-03-08T00:00:00"/>
        <d v="1994-03-14T00:00:00"/>
        <d v="1994-03-17T00:00:00"/>
        <d v="1994-03-18T00:00:00"/>
        <d v="1994-03-21T00:00:00"/>
        <d v="1994-03-23T00:00:00"/>
        <d v="1994-04-03T00:00:00"/>
        <d v="1994-04-04T00:00:00"/>
        <d v="1994-04-06T00:00:00"/>
        <d v="1994-04-14T00:00:00"/>
        <d v="1994-04-25T00:00:00"/>
        <d v="1994-04-26T00:00:00"/>
        <d v="1994-05-07T00:00:00"/>
        <d v="1994-05-23T00:00:00"/>
        <d v="1994-05-28T00:00:00"/>
        <d v="1994-06-02T00:00:00"/>
        <d v="1994-06-06T00:00:00"/>
        <d v="1994-06-13T00:00:00"/>
        <d v="1994-06-18T00:00:00"/>
        <d v="1994-06-26T00:00:00"/>
        <d v="1994-06-29T00:00:00"/>
        <d v="1994-06-30T00:00:00"/>
        <d v="1994-07-01T00:00:00"/>
        <d v="1994-07-02T00:00:00"/>
        <d v="1994-07-14T00:00:00"/>
        <d v="1994-07-17T00:00:00"/>
        <d v="1994-07-19T00:00:00"/>
        <d v="1994-07-26T00:00:00"/>
        <d v="1994-08-05T00:00:00"/>
        <d v="1994-08-07T00:00:00"/>
        <d v="1994-08-10T00:00:00"/>
        <d v="1994-08-11T00:00:00"/>
        <d v="1994-08-12T00:00:00"/>
        <d v="1994-08-21T00:00:00"/>
        <d v="1994-09-08T00:00:00"/>
        <d v="1994-09-13T00:00:00"/>
        <d v="1994-09-17T00:00:00"/>
        <d v="1994-09-18T00:00:00"/>
        <d v="1994-09-23T00:00:00"/>
        <d v="1994-09-26T00:00:00"/>
        <d v="1994-09-28T00:00:00"/>
        <d v="1994-09-30T00:00:00"/>
        <d v="1994-10-08T00:00:00"/>
        <d v="1994-10-12T00:00:00"/>
        <d v="1994-10-14T00:00:00"/>
        <d v="1994-10-26T00:00:00"/>
        <d v="1994-10-29T00:00:00"/>
        <d v="1994-10-31T00:00:00"/>
        <d v="1994-11-01T00:00:00"/>
        <d v="1994-11-04T00:00:00"/>
        <d v="1994-11-05T00:00:00"/>
        <d v="1994-11-16T00:00:00"/>
        <d v="1994-11-22T00:00:00"/>
        <d v="1994-11-25T00:00:00"/>
        <d v="1994-12-10T00:00:00"/>
        <d v="1994-12-13T00:00:00"/>
        <d v="1994-12-15T00:00:00"/>
        <d v="1994-12-17T00:00:00"/>
        <d v="1994-12-21T00:00:00"/>
        <d v="1994-12-26T00:00:00"/>
        <d v="1994-12-29T00:00:00"/>
        <d v="1995-01-05T00:00:00"/>
        <d v="1995-01-10T00:00:00"/>
        <d v="1995-01-11T00:00:00"/>
        <d v="1995-01-14T00:00:00"/>
        <d v="1995-01-17T00:00:00"/>
        <d v="1995-01-20T00:00:00"/>
        <d v="1995-02-16T00:00:00"/>
        <d v="1995-03-16T00:00:00"/>
        <d v="1995-03-31T00:00:00"/>
        <d v="1995-04-23T00:00:00"/>
        <d v="1995-04-29T00:00:00"/>
        <d v="1995-05-01T00:00:00"/>
        <d v="1995-05-03T00:00:00"/>
        <d v="1995-05-09T00:00:00"/>
        <d v="1995-05-13T00:00:00"/>
        <d v="1995-05-24T00:00:00"/>
        <d v="1995-05-25T00:00:00"/>
        <d v="1995-05-29T00:00:00"/>
        <d v="1995-06-09T00:00:00"/>
        <d v="1995-06-16T00:00:00"/>
        <d v="1995-06-17T00:00:00"/>
        <d v="1995-06-24T00:00:00"/>
        <d v="1995-06-27T00:00:00"/>
        <d v="1995-07-01T00:00:00"/>
        <d v="1995-07-12T00:00:00"/>
        <d v="1995-07-18T00:00:00"/>
        <d v="1995-07-25T00:00:00"/>
        <d v="1995-08-02T00:00:00"/>
        <d v="1995-08-09T00:00:00"/>
        <d v="1995-08-14T00:00:00"/>
        <d v="1995-08-21T00:00:00"/>
        <d v="1995-09-01T00:00:00"/>
        <d v="1995-09-02T00:00:00"/>
        <d v="1995-09-09T00:00:00"/>
        <d v="1995-09-11T00:00:00"/>
        <d v="1995-09-12T00:00:00"/>
        <d v="1995-09-21T00:00:00"/>
        <d v="1995-09-22T00:00:00"/>
        <d v="1995-09-24T00:00:00"/>
        <d v="1995-09-27T00:00:00"/>
        <d v="1995-10-03T00:00:00"/>
        <d v="1995-10-04T00:00:00"/>
        <d v="1995-11-09T00:00:00"/>
        <d v="1995-11-12T00:00:00"/>
        <d v="1995-11-13T00:00:00"/>
        <d v="1995-11-22T00:00:00"/>
        <d v="1995-11-29T00:00:00"/>
        <d v="1995-11-30T00:00:00"/>
        <d v="1995-12-03T00:00:00"/>
        <d v="1995-12-05T00:00:00"/>
        <d v="1995-12-07T00:00:00"/>
        <d v="1995-12-13T00:00:00"/>
        <d v="1995-12-18T00:00:00"/>
        <d v="1995-12-20T00:00:00"/>
        <d v="1995-12-22T00:00:00"/>
        <d v="1996-01-08T00:00:00"/>
        <d v="1996-01-18T00:00:00"/>
        <d v="1996-01-22T00:00:00"/>
        <d v="1996-02-04T00:00:00"/>
        <d v="1996-02-05T00:00:00"/>
        <d v="1996-02-06T00:00:00"/>
        <d v="1996-02-11T00:00:00"/>
        <d v="1996-02-12T00:00:00"/>
        <d v="1996-02-26T00:00:00"/>
        <d v="1996-02-27T00:00:00"/>
        <d v="1996-02-29T00:00:00"/>
        <d v="1996-03-09T00:00:00"/>
        <d v="1996-03-12T00:00:00"/>
        <d v="1996-04-03T00:00:00"/>
        <d v="1996-04-05T00:00:00"/>
        <d v="1996-04-11T00:00:00"/>
        <d v="1996-05-03T00:00:00"/>
        <d v="1996-05-09T00:00:00"/>
        <d v="1996-05-10T00:00:00"/>
        <d v="1996-05-11T00:00:00"/>
        <d v="1996-05-19T00:00:00"/>
        <d v="1996-06-06T00:00:00"/>
        <d v="1996-06-09T00:00:00"/>
        <d v="1996-06-12T00:00:00"/>
        <d v="1996-06-13T00:00:00"/>
        <d v="1996-06-21T00:00:00"/>
        <d v="1996-07-06T00:00:00"/>
        <d v="1996-07-09T00:00:00"/>
        <d v="1996-07-11T00:00:00"/>
        <d v="1996-07-15T00:00:00"/>
        <d v="1996-07-17T00:00:00"/>
        <d v="1996-07-20T00:00:00"/>
        <d v="1996-07-24T00:00:00"/>
        <d v="1996-08-12T00:00:00"/>
        <d v="1996-08-14T00:00:00"/>
        <d v="1996-08-17T00:00:00"/>
        <d v="1996-08-18T00:00:00"/>
        <d v="1996-08-19T00:00:00"/>
        <d v="1996-08-29T00:00:00"/>
        <d v="1996-09-25T00:00:00"/>
        <d v="1996-10-02T00:00:00"/>
        <d v="1996-10-03T00:00:00"/>
        <d v="1996-10-06T00:00:00"/>
        <d v="1996-10-08T00:00:00"/>
        <d v="1996-10-22T00:00:00"/>
        <d v="1996-10-26T00:00:00"/>
        <d v="1996-10-31T00:00:00"/>
        <d v="1996-11-01T00:00:00"/>
        <d v="1996-11-07T00:00:00"/>
        <d v="1996-11-12T00:00:00"/>
        <d v="1996-11-14T00:00:00"/>
        <d v="1996-11-19T00:00:00"/>
        <d v="1996-11-22T00:00:00"/>
        <d v="1996-11-23T00:00:00"/>
        <d v="1996-11-27T00:00:00"/>
        <d v="1996-11-30T00:00:00"/>
        <d v="1996-12-07T00:00:00"/>
        <d v="1996-12-09T00:00:00"/>
        <d v="1996-12-17T00:00:00"/>
        <d v="1996-12-21T00:00:00"/>
        <d v="1996-12-22T00:00:00"/>
        <d v="1996-12-24T00:00:00"/>
        <d v="1997-01-07T00:00:00"/>
        <d v="1997-01-09T00:00:00"/>
        <d v="1997-01-29T00:00:00"/>
        <d v="1997-01-31T00:00:00"/>
        <d v="1997-02-01T00:00:00"/>
        <d v="1997-02-02T00:00:00"/>
        <d v="1997-02-04T00:00:00"/>
        <d v="1997-02-14T00:00:00"/>
        <d v="1997-02-19T00:00:00"/>
        <d v="1997-03-12T00:00:00"/>
        <d v="1997-03-13T00:00:00"/>
        <d v="1997-03-18T00:00:00"/>
        <d v="1997-04-01T00:00:00"/>
        <d v="1997-04-04T00:00:00"/>
        <d v="1997-04-10T00:00:00"/>
        <d v="1997-04-14T00:00:00"/>
        <d v="1997-04-15T00:00:00"/>
        <d v="1997-04-16T00:00:00"/>
        <d v="1997-04-19T00:00:00"/>
        <d v="1997-04-23T00:00:00"/>
        <d v="1997-05-08T00:00:00"/>
        <d v="1997-06-06T00:00:00"/>
        <d v="1997-06-10T00:00:00"/>
        <d v="1997-07-03T00:00:00"/>
        <d v="1997-07-06T00:00:00"/>
        <d v="1997-07-09T00:00:00"/>
        <d v="1997-07-11T00:00:00"/>
        <d v="1997-07-17T00:00:00"/>
        <d v="1997-07-29T00:00:00"/>
        <d v="1997-07-30T00:00:00"/>
        <d v="1997-08-06T00:00:00"/>
        <d v="1997-08-07T00:00:00"/>
        <d v="1997-08-10T00:00:00"/>
        <d v="1997-08-29T00:00:00"/>
        <d v="1997-09-03T00:00:00"/>
        <d v="1997-09-06T00:00:00"/>
        <d v="1997-09-12T00:00:00"/>
        <d v="1997-09-13T00:00:00"/>
        <d v="1997-09-26T00:00:00"/>
        <d v="1997-10-08T00:00:00"/>
        <d v="1997-10-10T00:00:00"/>
        <d v="1997-10-12T00:00:00"/>
        <d v="1997-10-29T00:00:00"/>
        <d v="1997-11-08T00:00:00"/>
        <d v="1997-12-05T00:00:00"/>
        <d v="1997-12-09T00:00:00"/>
        <d v="1997-12-13T00:00:00"/>
        <d v="1997-12-15T00:00:00"/>
        <d v="1997-12-17T00:00:00"/>
        <d v="1997-12-19T00:00:00"/>
        <d v="1997-12-20T00:00:00"/>
        <d v="1997-12-27T00:00:00"/>
        <d v="1997-12-28T00:00:00"/>
        <d v="1997-12-31T00:00:00"/>
        <d v="1998-01-13T00:00:00"/>
        <d v="1998-01-27T00:00:00"/>
        <d v="1998-02-02T00:00:00"/>
        <d v="1998-02-03T00:00:00"/>
        <d v="1998-02-04T00:00:00"/>
        <d v="1998-02-05T00:00:00"/>
        <d v="1998-02-12T00:00:00"/>
        <d v="1998-02-16T00:00:00"/>
        <d v="1998-03-10T00:00:00"/>
        <d v="1998-03-18T00:00:00"/>
        <d v="1998-03-19T00:00:00"/>
        <d v="1998-03-22T00:00:00"/>
        <d v="1998-03-28T00:00:00"/>
        <d v="1998-03-31T00:00:00"/>
        <d v="1998-04-20T00:00:00"/>
        <d v="1998-05-05T00:00:00"/>
        <d v="1998-05-12T00:00:00"/>
        <d v="1998-05-25T00:00:00"/>
        <d v="1998-05-26T00:00:00"/>
        <d v="1998-06-18T00:00:00"/>
        <d v="1998-06-25T00:00:00"/>
        <d v="1998-07-13T00:00:00"/>
        <d v="1998-07-16T00:00:00"/>
        <d v="1998-07-17T00:00:00"/>
        <d v="1998-07-23T00:00:00"/>
        <d v="1998-07-27T00:00:00"/>
        <d v="1998-07-28T00:00:00"/>
        <d v="1998-07-29T00:00:00"/>
        <d v="1998-07-30T00:00:00"/>
        <d v="1998-08-04T00:00:00"/>
        <d v="1998-08-11T00:00:00"/>
        <d v="1998-08-19T00:00:00"/>
        <d v="1998-08-21T00:00:00"/>
        <d v="1998-08-24T00:00:00"/>
        <d v="1998-08-29T00:00:00"/>
        <d v="1998-09-02T00:00:00"/>
        <d v="1998-09-09T00:00:00"/>
        <d v="1998-09-10T00:00:00"/>
        <d v="1998-09-25T00:00:00"/>
        <d v="1998-09-28T00:00:00"/>
        <d v="1998-09-29T00:00:00"/>
        <d v="1998-10-02T00:00:00"/>
        <d v="1998-10-10T00:00:00"/>
        <d v="1998-10-21T00:00:00"/>
        <d v="1998-10-25T00:00:00"/>
        <d v="1998-11-01T00:00:00"/>
        <d v="1998-11-11T00:00:00"/>
        <d v="1998-11-21T00:00:00"/>
        <d v="1998-12-07T00:00:00"/>
        <d v="1998-12-11T00:00:00"/>
        <d v="1998-12-14T00:00:00"/>
        <d v="1998-12-17T00:00:00"/>
        <d v="1998-12-22T00:00:00"/>
        <d v="1998-12-26T00:00:00"/>
        <d v="1999-01-02T00:00:00"/>
        <d v="1999-01-12T00:00:00"/>
        <d v="1999-01-13T00:00:00"/>
        <d v="1999-01-16T00:00:00"/>
        <d v="1999-01-21T00:00:00"/>
        <d v="1999-02-02T00:00:00"/>
        <d v="1999-02-03T00:00:00"/>
        <d v="1999-02-24T00:00:00"/>
        <d v="1999-02-25T00:00:00"/>
        <d v="1999-03-07T00:00:00"/>
        <d v="1999-03-18T00:00:00"/>
        <d v="1999-03-19T00:00:00"/>
        <d v="1999-04-07T00:00:00"/>
        <d v="1999-04-08T00:00:00"/>
        <d v="1999-04-15T00:00:00"/>
        <d v="1999-05-08T00:00:00"/>
        <d v="1999-05-24T00:00:00"/>
        <d v="1999-05-29T00:00:00"/>
        <d v="1999-06-01T00:00:00"/>
        <d v="1999-06-03T00:00:00"/>
        <d v="1999-06-09T00:00:00"/>
        <d v="1999-06-17T00:00:00"/>
        <d v="1999-06-25T00:00:00"/>
        <d v="1999-07-01T00:00:00"/>
        <d v="1999-07-02T00:00:00"/>
        <d v="1999-07-04T00:00:00"/>
        <d v="1999-07-07T00:00:00"/>
        <d v="1999-07-09T00:00:00"/>
        <d v="1999-07-16T00:00:00"/>
        <d v="1999-07-23T00:00:00"/>
        <d v="1999-07-24T00:00:00"/>
        <d v="1999-08-07T00:00:00"/>
        <d v="1999-08-22T00:00:00"/>
        <d v="1999-08-24T00:00:00"/>
        <d v="1999-08-26T00:00:00"/>
        <d v="1999-08-31T00:00:00"/>
        <d v="1999-09-05T00:00:00"/>
        <d v="1999-09-14T00:00:00"/>
        <d v="1999-09-17T00:00:00"/>
        <d v="1999-10-02T00:00:00"/>
        <d v="1999-10-24T00:00:00"/>
        <d v="1999-10-25T00:00:00"/>
        <d v="1999-10-31T00:00:00"/>
        <d v="1999-11-09T00:00:00"/>
        <d v="1999-11-12T00:00:00"/>
        <d v="1999-12-05T00:00:00"/>
        <d v="1999-12-07T00:00:00"/>
        <d v="1999-12-10T00:00:00"/>
        <d v="1999-12-11T00:00:00"/>
        <d v="1999-12-21T00:00:00"/>
        <d v="1999-12-22T00:00:00"/>
        <d v="1999-12-24T00:00:00"/>
        <d v="1999-12-25T00:00:00"/>
        <d v="1999-12-29T00:00:00"/>
        <d v="2000-01-05T00:00:00"/>
        <d v="2000-01-10T00:00:00"/>
        <d v="2000-01-13T00:00:00"/>
        <d v="2000-01-15T00:00:00"/>
        <d v="2000-01-30T00:00:00"/>
        <d v="2000-01-31T00:00:00"/>
        <d v="2000-02-02T00:00:00"/>
        <d v="2000-02-16T00:00:00"/>
        <d v="2000-03-05T00:00:00"/>
        <d v="2000-03-09T00:00:00"/>
        <d v="2000-03-17T00:00:00"/>
        <d v="2000-03-22T00:00:00"/>
        <d v="2000-03-24T00:00:00"/>
        <d v="2000-03-25T00:00:00"/>
        <d v="2000-03-30T00:00:00"/>
        <d v="2000-04-05T00:00:00"/>
        <d v="2000-04-19T00:00:00"/>
        <d v="2000-04-29T00:00:00"/>
        <d v="2000-05-02T00:00:00"/>
        <d v="2000-05-03T00:00:00"/>
        <d v="2000-05-10T00:00:00"/>
        <d v="2000-05-17T00:00:00"/>
        <d v="2000-05-21T00:00:00"/>
        <d v="2000-05-25T00:00:00"/>
        <d v="2000-05-31T00:00:00"/>
        <d v="2000-06-05T00:00:00"/>
        <d v="2000-06-22T00:00:00"/>
        <d v="2000-06-23T00:00:00"/>
        <d v="2000-06-27T00:00:00"/>
        <d v="2000-07-02T00:00:00"/>
        <d v="2000-07-08T00:00:00"/>
        <d v="2000-07-09T00:00:00"/>
        <d v="2000-07-13T00:00:00"/>
        <d v="2000-07-17T00:00:00"/>
        <d v="2000-07-19T00:00:00"/>
        <d v="2000-07-20T00:00:00"/>
        <d v="2000-07-21T00:00:00"/>
        <d v="2000-07-25T00:00:00"/>
        <d v="2000-07-26T00:00:00"/>
        <d v="2000-07-27T00:00:00"/>
        <d v="2000-08-02T00:00:00"/>
        <d v="2000-08-06T00:00:00"/>
        <d v="2000-08-09T00:00:00"/>
        <d v="2000-08-12T00:00:00"/>
        <d v="2000-08-23T00:00:00"/>
        <d v="2000-09-02T00:00:00"/>
        <d v="2000-09-04T00:00:00"/>
        <d v="2000-09-16T00:00:00"/>
        <d v="2000-10-06T00:00:00"/>
        <d v="2000-10-08T00:00:00"/>
        <d v="2000-10-10T00:00:00"/>
        <d v="2000-10-16T00:00:00"/>
        <d v="2000-10-19T00:00:00"/>
        <d v="2000-10-25T00:00:00"/>
        <d v="2000-10-31T00:00:00"/>
        <d v="2000-11-07T00:00:00"/>
        <d v="2000-11-09T00:00:00"/>
        <d v="2000-11-15T00:00:00"/>
        <d v="2000-11-20T00:00:00"/>
        <d v="2000-12-11T00:00:00"/>
        <d v="2001-01-04T00:00:00"/>
        <d v="2001-01-08T00:00:00"/>
        <d v="2001-01-23T00:00:00"/>
        <d v="2001-01-25T00:00:00"/>
        <d v="2001-01-27T00:00:00"/>
        <d v="2001-01-31T00:00:00"/>
        <d v="2001-02-08T00:00:00"/>
        <d v="2001-02-10T00:00:00"/>
        <d v="2001-02-27T00:00:00"/>
        <d v="2001-03-03T00:00:00"/>
        <d v="2001-03-15T00:00:00"/>
        <d v="2001-03-24T00:00:00"/>
        <d v="2001-03-26T00:00:00"/>
        <d v="2001-03-29T00:00:00"/>
        <d v="2001-04-04T00:00:00"/>
        <d v="2001-04-07T00:00:00"/>
        <d v="2001-04-28T00:00:00"/>
        <d v="2001-05-16T00:00:00"/>
        <d v="2001-05-17T00:00:00"/>
        <d v="2001-05-22T00:00:00"/>
        <d v="2001-06-15T00:00:00"/>
        <d v="2001-07-04T00:00:00"/>
        <d v="2001-07-05T00:00:00"/>
        <d v="2001-07-12T00:00:00"/>
        <d v="2001-07-14T00:00:00"/>
        <d v="2001-08-05T00:00:00"/>
        <d v="2001-08-10T00:00:00"/>
        <d v="2001-08-23T00:00:00"/>
        <d v="2001-08-24T00:00:00"/>
        <d v="2001-08-29T00:00:00"/>
        <d v="2001-09-11T00:00:00"/>
        <d v="2001-09-12T00:00:00"/>
        <d v="2001-09-15T00:00:00"/>
        <d v="2001-09-18T00:00:00"/>
        <d v="2001-10-04T00:00:00"/>
        <d v="2001-10-08T00:00:00"/>
        <d v="2001-10-10T00:00:00"/>
        <d v="2001-10-11T00:00:00"/>
        <d v="2001-10-18T00:00:00"/>
        <d v="2001-11-12T00:00:00"/>
        <d v="2001-11-19T00:00:00"/>
        <d v="2001-11-22T00:00:00"/>
        <d v="2001-11-23T00:00:00"/>
        <d v="2001-11-24T00:00:00"/>
        <d v="2001-11-27T00:00:00"/>
        <d v="2001-12-01T00:00:00"/>
        <d v="2001-12-14T00:00:00"/>
        <d v="2001-12-16T00:00:00"/>
        <d v="2001-12-26T00:00:00"/>
        <d v="2002-01-04T00:00:00"/>
        <d v="2002-01-09T00:00:00"/>
        <d v="2002-01-14T00:00:00"/>
        <d v="2002-01-15T00:00:00"/>
        <d v="2002-01-16T00:00:00"/>
        <d v="2002-01-17T00:00:00"/>
        <d v="2002-01-27T00:00:00"/>
        <d v="2002-01-28T00:00:00"/>
        <d v="2002-02-12T00:00:00"/>
        <d v="2002-02-15T00:00:00"/>
        <d v="2002-02-21T00:00:00"/>
        <d v="2002-02-22T00:00:00"/>
        <d v="2002-03-09T00:00:00"/>
        <d v="2002-03-14T00:00:00"/>
        <d v="2002-03-17T00:00:00"/>
        <d v="2002-04-12T00:00:00"/>
        <d v="2002-04-15T00:00:00"/>
        <d v="2002-04-19T00:00:00"/>
        <d v="2002-04-28T00:00:00"/>
        <d v="2002-05-04T00:00:00"/>
        <d v="2002-05-07T00:00:00"/>
        <d v="2002-05-21T00:00:00"/>
        <d v="2002-05-25T00:00:00"/>
        <d v="2002-06-01T00:00:00"/>
        <d v="2002-06-02T00:00:00"/>
        <d v="2002-06-12T00:00:00"/>
        <d v="2002-07-01T00:00:00"/>
        <d v="2002-07-04T00:00:00"/>
        <d v="2002-07-16T00:00:00"/>
        <d v="2002-07-17T00:00:00"/>
        <d v="2002-07-27T00:00:00"/>
        <d v="2002-07-28T00:00:00"/>
        <d v="2002-08-07T00:00:00"/>
        <d v="2002-08-15T00:00:00"/>
        <d v="2002-08-19T00:00:00"/>
        <d v="2002-08-22T00:00:00"/>
        <d v="2002-08-29T00:00:00"/>
        <d v="2002-08-30T00:00:00"/>
        <d v="2002-09-14T00:00:00"/>
        <d v="2002-09-28T00:00:00"/>
        <d v="2002-10-01T00:00:00"/>
        <d v="2002-11-06T00:00:00"/>
        <d v="2002-11-07T00:00:00"/>
        <d v="2002-11-08T00:00:00"/>
        <d v="2002-11-11T00:00:00"/>
        <d v="2002-11-28T00:00:00"/>
        <d v="2002-12-13T00:00:00"/>
        <d v="2002-12-17T00:00:00"/>
        <d v="2002-12-21T00:00:00"/>
        <d v="2002-12-23T00:00:00"/>
        <d v="2002-12-26T00:00:00"/>
        <d v="2002-12-27T00:00:00"/>
        <d v="2003-01-08T00:00:00"/>
        <d v="2003-01-09T00:00:00"/>
        <d v="2003-01-17T00:00:00"/>
        <d v="2003-01-24T00:00:00"/>
        <d v="2003-01-31T00:00:00"/>
        <d v="2003-02-07T00:00:00"/>
        <d v="2003-02-10T00:00:00"/>
        <d v="2003-02-16T00:00:00"/>
        <d v="2003-02-19T00:00:00"/>
        <d v="2003-02-20T00:00:00"/>
        <d v="2003-03-01T00:00:00"/>
        <d v="2003-03-06T00:00:00"/>
        <d v="2003-03-27T00:00:00"/>
        <d v="2003-03-28T00:00:00"/>
        <d v="2003-05-08T00:00:00"/>
        <d v="2003-05-26T00:00:00"/>
        <d v="2003-05-28T00:00:00"/>
        <d v="2003-06-01T00:00:00"/>
        <d v="2003-06-06T00:00:00"/>
        <d v="2003-06-11T00:00:00"/>
        <d v="2003-06-15T00:00:00"/>
        <d v="2003-06-22T00:00:00"/>
        <d v="2003-06-25T00:00:00"/>
        <d v="2003-06-26T00:00:00"/>
        <d v="2003-06-30T00:00:00"/>
        <d v="2003-07-01T00:00:00"/>
        <d v="2003-07-05T00:00:00"/>
        <d v="2003-07-08T00:00:00"/>
        <d v="2003-07-13T00:00:00"/>
        <d v="2003-07-19T00:00:00"/>
        <d v="2003-07-23T00:00:00"/>
        <d v="2003-08-04T00:00:00"/>
        <d v="2003-08-08T00:00:00"/>
        <d v="2003-08-17T00:00:00"/>
        <d v="2003-08-20T00:00:00"/>
        <d v="2003-08-24T00:00:00"/>
        <d v="2003-08-26T00:00:00"/>
        <d v="2003-09-11T00:00:00"/>
        <d v="2003-09-19T00:00:00"/>
        <d v="2003-09-20T00:00:00"/>
        <d v="2003-09-27T00:00:00"/>
        <d v="2003-10-03T00:00:00"/>
        <d v="2003-10-11T00:00:00"/>
        <d v="2003-10-26T00:00:00"/>
        <d v="2003-10-27T00:00:00"/>
        <d v="2003-10-29T00:00:00"/>
        <d v="2003-11-02T00:00:00"/>
        <d v="2003-11-08T00:00:00"/>
        <d v="2003-11-15T00:00:00"/>
        <d v="2003-11-29T00:00:00"/>
        <d v="2003-12-16T00:00:00"/>
        <d v="2003-12-18T00:00:00"/>
        <d v="2003-12-23T00:00:00"/>
        <d v="2003-12-25T00:00:00"/>
        <d v="2004-01-03T00:00:00"/>
        <d v="2004-01-13T00:00:00"/>
        <d v="2004-02-06T00:00:00"/>
        <d v="2004-02-10T00:00:00"/>
        <d v="2004-03-04T00:00:00"/>
        <d v="2004-03-16T00:00:00"/>
        <d v="2004-03-21T00:00:00"/>
        <d v="2004-05-02T00:00:00"/>
        <d v="2004-05-05T00:00:00"/>
        <d v="2004-05-06T00:00:00"/>
        <d v="2004-05-11T00:00:00"/>
        <d v="2004-05-14T00:00:00"/>
        <d v="2004-05-18T00:00:00"/>
        <d v="2004-05-23T00:00:00"/>
        <d v="2004-05-25T00:00:00"/>
        <d v="2004-06-08T00:00:00"/>
        <d v="2004-06-28T00:00:00"/>
        <d v="2004-07-12T00:00:00"/>
        <d v="2004-07-22T00:00:00"/>
        <d v="2004-07-29T00:00:00"/>
        <d v="2004-08-13T00:00:00"/>
        <d v="2004-08-21T00:00:00"/>
        <d v="2004-08-24T00:00:00"/>
        <d v="2004-08-27T00:00:00"/>
        <d v="2004-09-09T00:00:00"/>
        <d v="2004-09-11T00:00:00"/>
        <d v="2004-09-29T00:00:00"/>
        <d v="2004-10-05T00:00:00"/>
        <d v="2004-10-14T00:00:00"/>
        <d v="2004-10-15T00:00:00"/>
        <d v="2004-10-16T00:00:00"/>
        <d v="2004-10-19T00:00:00"/>
        <d v="2004-10-24T00:00:00"/>
        <d v="2004-11-18T00:00:00"/>
        <d v="2004-11-21T00:00:00"/>
        <d v="2004-11-22T00:00:00"/>
        <d v="2004-11-27T00:00:00"/>
        <d v="2004-11-28T00:00:00"/>
        <d v="2004-11-30T00:00:00"/>
        <d v="2004-12-10T00:00:00"/>
        <d v="2004-12-11T00:00:00"/>
        <d v="2005-01-13T00:00:00"/>
        <d v="2005-01-26T00:00:00"/>
        <d v="2005-01-27T00:00:00"/>
        <d v="2005-01-30T00:00:00"/>
        <d v="2005-02-03T00:00:00"/>
        <d v="2005-02-16T00:00:00"/>
        <d v="2005-02-22T00:00:00"/>
        <d v="2005-03-08T00:00:00"/>
        <d v="2005-03-15T00:00:00"/>
        <d v="2005-03-16T00:00:00"/>
        <d v="2005-03-23T00:00:00"/>
        <d v="2005-03-26T00:00:00"/>
        <d v="2005-03-31T00:00:00"/>
        <d v="2005-04-12T00:00:00"/>
        <d v="2005-04-20T00:00:00"/>
        <d v="2005-04-21T00:00:00"/>
        <d v="2005-04-28T00:00:00"/>
        <d v="2005-05-02T00:00:00"/>
        <d v="2005-05-05T00:00:00"/>
        <d v="2005-05-07T00:00:00"/>
        <d v="2005-05-16T00:00:00"/>
        <d v="2005-05-18T00:00:00"/>
        <d v="2005-05-25T00:00:00"/>
        <d v="2005-06-02T00:00:00"/>
        <d v="2005-07-16T00:00:00"/>
        <d v="2005-08-02T00:00:00"/>
        <d v="2005-08-06T00:00:00"/>
        <d v="2005-08-10T00:00:00"/>
        <d v="2005-08-14T00:00:00"/>
        <d v="2005-08-16T00:00:00"/>
        <d v="2005-08-23T00:00:00"/>
        <d v="2005-09-05T00:00:00"/>
        <d v="2005-09-09T00:00:00"/>
        <d v="2005-10-04T00:00:00"/>
        <d v="2005-10-22T00:00:00"/>
        <d v="2005-12-06T00:00:00"/>
        <d v="2005-12-08T00:00:00"/>
        <d v="2005-12-10T00:00:00"/>
        <d v="2005-12-19T00:00:00"/>
        <d v="2005-12-23T00:00:00"/>
        <d v="2006-01-02T00:00:00"/>
        <d v="2006-01-07T00:00:00"/>
        <d v="2006-01-08T00:00:00"/>
        <d v="2006-01-09T00:00:00"/>
        <d v="2006-01-19T00:00:00"/>
        <d v="2006-02-05T00:00:00"/>
        <d v="2006-02-08T00:00:00"/>
        <d v="2006-03-31T00:00:00"/>
        <d v="2006-04-10T00:00:00"/>
        <d v="2006-04-23T00:00:00"/>
        <d v="2006-04-24T00:00:00"/>
        <d v="2006-05-03T00:00:00"/>
        <d v="2006-05-14T00:00:00"/>
        <d v="2006-05-23T00:00:00"/>
        <d v="2006-06-03T00:00:00"/>
        <d v="2006-06-11T00:00:00"/>
        <d v="2006-06-21T00:00:00"/>
        <d v="2006-07-07T00:00:00"/>
        <d v="2006-07-09T00:00:00"/>
        <d v="2006-07-10T00:00:00"/>
        <d v="2006-07-27T00:00:00"/>
        <d v="2006-08-03T00:00:00"/>
        <d v="2006-08-04T00:00:00"/>
        <d v="2006-08-13T00:00:00"/>
        <d v="2006-08-22T00:00:00"/>
        <d v="2006-08-27T00:00:00"/>
        <d v="2006-09-01T00:00:00"/>
        <d v="2006-09-02T00:00:00"/>
        <d v="2006-09-11T00:00:00"/>
        <d v="2006-09-17T00:00:00"/>
        <d v="2006-09-29T00:00:00"/>
        <d v="2006-10-10T00:00:00"/>
        <d v="2006-10-19T00:00:00"/>
        <d v="2006-10-29T00:00:00"/>
        <d v="2006-11-17T00:00:00"/>
        <d v="2006-11-18T00:00:00"/>
        <d v="2006-11-27T00:00:00"/>
        <d v="2006-12-10T00:00:00"/>
        <d v="2007-01-01T00:00:00"/>
        <d v="2007-01-09T00:00:00"/>
        <d v="2007-01-20T00:00:00"/>
        <d v="2007-01-25T00:00:00"/>
        <d v="2007-03-07T00:00:00"/>
        <d v="2007-03-08T00:00:00"/>
        <d v="2007-03-11T00:00:00"/>
        <d v="2007-03-14T00:00:00"/>
        <d v="2007-03-17T00:00:00"/>
        <d v="2007-03-23T00:00:00"/>
        <d v="2007-04-25T00:00:00"/>
        <d v="2007-04-27T00:00:00"/>
        <d v="2007-05-05T00:00:00"/>
        <d v="2007-05-06T00:00:00"/>
        <d v="2007-05-17T00:00:00"/>
        <d v="2007-05-24T00:00:00"/>
        <d v="2007-06-03T00:00:00"/>
        <d v="2007-06-04T00:00:00"/>
        <d v="2007-06-13T00:00:00"/>
        <d v="2007-06-21T00:00:00"/>
        <d v="2007-06-25T00:00:00"/>
        <d v="2007-06-28T00:00:00"/>
        <d v="2007-07-05T00:00:00"/>
        <d v="2007-07-08T00:00:00"/>
        <d v="2007-07-17T00:00:00"/>
        <d v="2007-07-23T00:00:00"/>
        <d v="2007-07-24T00:00:00"/>
        <d v="2007-07-29T00:00:00"/>
        <d v="2007-08-09T00:00:00"/>
        <d v="2007-08-16T00:00:00"/>
        <d v="2007-08-20T00:00:00"/>
        <d v="2007-08-22T00:00:00"/>
        <d v="2007-08-26T00:00:00"/>
        <d v="2007-09-07T00:00:00"/>
        <d v="2007-09-16T00:00:00"/>
        <d v="2007-09-24T00:00:00"/>
        <d v="2007-10-04T00:00:00"/>
        <d v="2007-10-08T00:00:00"/>
        <d v="2007-11-08T00:00:00"/>
        <d v="2007-11-30T00:00:00"/>
        <d v="2007-12-03T00:00:00"/>
        <d v="2007-12-05T00:00:00"/>
        <d v="2008-01-04T00:00:00"/>
        <d v="2008-01-12T00:00:00"/>
        <d v="2008-01-17T00:00:00"/>
        <d v="2008-01-23T00:00:00"/>
        <d v="2008-01-26T00:00:00"/>
        <d v="2008-02-21T00:00:00"/>
        <d v="2008-02-26T00:00:00"/>
        <d v="2008-03-03T00:00:00"/>
        <d v="2008-04-03T00:00:00"/>
        <d v="2008-04-09T00:00:00"/>
        <d v="2008-04-11T00:00:00"/>
        <d v="2008-04-15T00:00:00"/>
        <d v="2008-04-16T00:00:00"/>
        <d v="2008-04-28T00:00:00"/>
        <d v="2008-05-17T00:00:00"/>
        <d v="2008-05-24T00:00:00"/>
        <d v="2008-05-26T00:00:00"/>
        <d v="2008-05-29T00:00:00"/>
        <d v="2008-05-30T00:00:00"/>
        <d v="2008-06-08T00:00:00"/>
        <d v="2008-06-10T00:00:00"/>
        <d v="2008-06-18T00:00:00"/>
        <d v="2008-06-20T00:00:00"/>
        <d v="2008-06-26T00:00:00"/>
        <d v="2008-06-27T00:00:00"/>
        <d v="2008-06-29T00:00:00"/>
        <d v="2008-06-30T00:00:00"/>
        <d v="2008-07-06T00:00:00"/>
        <d v="2008-07-07T00:00:00"/>
        <d v="2008-07-31T00:00:00"/>
        <d v="2008-08-03T00:00:00"/>
        <d v="2008-08-05T00:00:00"/>
        <d v="2008-08-06T00:00:00"/>
        <d v="2008-08-13T00:00:00"/>
        <d v="2008-08-20T00:00:00"/>
        <d v="2008-08-24T00:00:00"/>
        <d v="2008-08-30T00:00:00"/>
        <d v="2008-09-01T00:00:00"/>
        <d v="2008-09-03T00:00:00"/>
        <d v="2008-09-14T00:00:00"/>
        <d v="2008-09-19T00:00:00"/>
        <d v="2008-09-27T00:00:00"/>
        <d v="2008-10-08T00:00:00"/>
        <d v="2008-10-15T00:00:00"/>
        <d v="2008-11-13T00:00:00"/>
        <d v="2008-11-16T00:00:00"/>
        <d v="2008-11-27T00:00:00"/>
        <d v="2008-12-03T00:00:00"/>
        <d v="2008-12-11T00:00:00"/>
        <d v="2008-12-15T00:00:00"/>
        <d v="2008-12-20T00:00:00"/>
        <d v="2009-01-01T00:00:00"/>
        <d v="2009-01-04T00:00:00"/>
        <d v="2009-01-15T00:00:00"/>
        <d v="2009-02-07T00:00:00"/>
        <d v="2009-02-12T00:00:00"/>
        <d v="2009-02-15T00:00:00"/>
        <d v="2009-02-20T00:00:00"/>
        <d v="2009-02-25T00:00:00"/>
        <d v="2009-03-09T00:00:00"/>
        <d v="2009-03-12T00:00:00"/>
        <d v="2009-03-22T00:00:00"/>
        <d v="2009-03-23T00:00:00"/>
        <d v="2009-04-01T00:00:00"/>
        <d v="2009-04-06T00:00:00"/>
        <d v="2009-04-09T00:00:00"/>
        <d v="2009-04-29T00:00:00"/>
        <d v="2009-05-03T00:00:00"/>
        <d v="2009-05-20T00:00:00"/>
        <d v="2009-05-26T00:00:00"/>
        <d v="2009-06-01T00:00:00"/>
        <d v="2009-06-07T00:00:00"/>
        <d v="2009-06-08T00:00:00"/>
        <d v="2009-06-29T00:00:00"/>
        <d v="2009-06-30T00:00:00"/>
        <d v="2009-07-15T00:00:00"/>
        <d v="2009-07-19T00:00:00"/>
        <d v="2009-07-24T00:00:00"/>
        <d v="2009-08-02T00:00:00"/>
        <d v="2009-08-04T00:00:00"/>
        <d v="2009-08-08T00:00:00"/>
        <d v="2009-08-11T00:00:00"/>
        <d v="2009-08-26T00:00:00"/>
        <d v="2009-09-08T00:00:00"/>
        <d v="2009-09-24T00:00:00"/>
        <d v="2009-09-25T00:00:00"/>
        <d v="2009-10-17T00:00:00"/>
        <d v="2009-10-21T00:00:00"/>
        <d v="2009-10-22T00:00:00"/>
        <d v="2009-11-01T00:00:00"/>
        <d v="2009-11-12T00:00:00"/>
        <d v="2009-11-14T00:00:00"/>
        <d v="2009-11-28T00:00:00"/>
        <d v="2009-11-29T00:00:00"/>
        <d v="2010-01-22T00:00:00"/>
        <d v="2010-01-25T00:00:00"/>
        <d v="2010-01-28T00:00:00"/>
        <d v="2010-02-14T00:00:00"/>
        <d v="2010-04-10T00:00:00"/>
        <d v="2010-04-13T00:00:00"/>
        <d v="2010-04-21T00:00:00"/>
        <d v="2010-05-12T00:00:00"/>
        <d v="2010-05-15T00:00:00"/>
        <d v="2010-05-17T00:00:00"/>
        <d v="2010-05-22T00:00:00"/>
        <d v="2010-06-19T00:00:00"/>
        <d v="2010-06-23T00:00:00"/>
        <d v="2010-07-05T00:00:00"/>
        <d v="2010-07-28T00:00:00"/>
        <d v="2010-08-01T00:00:00"/>
        <d v="2010-08-03T00:00:00"/>
        <d v="2010-08-09T00:00:00"/>
        <d v="2010-08-16T00:00:00"/>
        <d v="2010-08-21T00:00:00"/>
        <d v="2010-08-24T00:00:00"/>
        <d v="2010-08-25T00:00:00"/>
        <d v="2010-08-27T00:00:00"/>
        <d v="2010-09-03T00:00:00"/>
        <d v="2010-09-04T00:00:00"/>
        <d v="2010-09-13T00:00:00"/>
        <d v="2010-09-21T00:00:00"/>
        <d v="2010-10-06T00:00:00"/>
        <d v="2010-10-12T00:00:00"/>
        <d v="2010-10-21T00:00:00"/>
        <d v="2010-11-04T00:00:00"/>
        <d v="2010-11-05T00:00:00"/>
        <d v="2010-11-25T00:00:00"/>
        <d v="2010-11-28T00:00:00"/>
        <d v="2010-12-04T00:00:00"/>
        <d v="2010-12-15T00:00:00"/>
        <d v="2011-01-01T00:00:00"/>
        <d v="2011-01-09T00:00:00"/>
        <d v="2011-02-08T00:00:00"/>
        <d v="2011-02-10T00:00:00"/>
        <d v="2011-02-14T00:00:00"/>
        <d v="2011-03-21T00:00:00"/>
        <d v="2011-04-04T00:00:00"/>
        <d v="2011-04-19T00:00:00"/>
        <d v="2011-04-21T00:00:00"/>
        <d v="2011-05-07T00:00:00"/>
        <d v="2011-05-18T00:00:00"/>
        <d v="2011-06-20T00:00:00"/>
        <d v="2011-07-06T00:00:00"/>
        <d v="2011-07-08T00:00:00"/>
        <d v="2011-07-11T00:00:00"/>
        <d v="2011-07-13T00:00:00"/>
        <d v="2011-07-26T00:00:00"/>
        <d v="2011-07-28T00:00:00"/>
        <d v="2011-08-06T00:00:00"/>
        <d v="2011-08-09T00:00:00"/>
        <d v="2011-08-20T00:00:00"/>
        <d v="2011-08-26T00:00:00"/>
        <d v="2011-09-02T00:00:00"/>
        <d v="2011-09-06T00:00:00"/>
        <d v="2011-09-07T00:00:00"/>
        <d v="2011-09-14T00:00:00"/>
        <d v="2011-09-16T00:00:00"/>
        <d v="2011-09-22T00:00:00"/>
        <d v="2011-09-25T00:00:00"/>
        <d v="2011-09-29T00:00:00"/>
        <d v="2011-10-13T00:00:00"/>
        <d v="2011-10-27T00:00:00"/>
        <d v="2011-11-10T00:00:00"/>
        <d v="2011-11-11T00:00:00"/>
        <d v="2011-12-07T00:00:00"/>
        <d v="2011-12-26T00:00:00"/>
        <d v="2012-01-30T00:00:00"/>
        <d v="2012-03-15T00:00:00"/>
        <d v="2012-03-16T00:00:00"/>
        <d v="2012-04-02T00:00:00"/>
        <d v="2012-04-20T00:00:00"/>
        <d v="2012-04-30T00:00:00"/>
        <d v="2012-05-09T00:00:00"/>
        <d v="2012-05-14T00:00:00"/>
        <d v="2012-06-02T00:00:00"/>
        <d v="2012-06-03T00:00:00"/>
        <d v="2012-06-06T00:00:00"/>
        <d v="2012-06-11T00:00:00"/>
        <d v="2012-06-21T00:00:00"/>
        <d v="2012-08-18T00:00:00"/>
        <d v="2012-08-19T00:00:00"/>
        <d v="2012-09-12T00:00:00"/>
        <d v="2012-09-28T00:00:00"/>
        <d v="2012-10-07T00:00:00"/>
        <d v="2012-11-21T00:00:00"/>
        <d v="2012-11-30T00:00:00"/>
        <d v="2012-12-05T00:00:00"/>
        <d v="2012-12-09T00:00:00"/>
        <d v="2012-12-25T00:00:00"/>
        <d v="2012-12-29T00:00:00"/>
        <d v="2013-01-02T00:00:00"/>
        <d v="2013-01-04T00:00:00"/>
        <d v="2013-01-29T00:00:00"/>
        <d v="2013-02-13T00:00:00"/>
        <d v="2013-03-04T00:00:00"/>
        <d v="2013-03-08T00:00:00"/>
        <d v="2013-04-13T00:00:00"/>
        <d v="2013-04-29T00:00:00"/>
        <d v="2013-05-31T00:00:00"/>
        <d v="2013-06-25T00:00:00"/>
        <d v="2013-07-06T00:00:00"/>
        <d v="2013-07-07T00:00:00"/>
        <d v="2013-08-09T00:00:00"/>
        <d v="2013-08-14T00:00:00"/>
        <d v="2013-10-03T00:00:00"/>
        <d v="2013-10-10T00:00:00"/>
        <d v="2013-10-16T00:00:00"/>
        <d v="2013-11-03T00:00:00"/>
        <d v="2013-11-09T00:00:00"/>
        <d v="2013-11-10T00:00:00"/>
        <d v="2013-11-17T00:00:00"/>
        <d v="2013-11-29T00:00:00"/>
        <d v="2013-12-05T00:00:00"/>
        <d v="2013-12-26T00:00:00"/>
        <d v="2014-01-20T00:00:00"/>
        <d v="2014-02-11T00:00:00"/>
        <d v="2014-02-16T00:00:00"/>
        <d v="2014-02-21T00:00:00"/>
        <d v="2014-03-08T00:00:00"/>
        <d v="2014-03-18T00:00:00"/>
        <d v="2014-04-19T00:00:00"/>
        <d v="2014-04-20T00:00:00"/>
        <d v="2014-05-08T00:00:00"/>
        <d v="2014-05-17T00:00:00"/>
        <d v="2014-06-14T00:00:00"/>
        <d v="2014-07-02T00:00:00"/>
        <d v="2014-07-07T00:00:00"/>
        <d v="2014-07-17T00:00:00"/>
        <d v="2014-07-23T00:00:00"/>
        <d v="2014-07-24T00:00:00"/>
        <d v="2014-08-10T00:00:00"/>
        <d v="2014-08-30T00:00:00"/>
        <d v="2014-08-31T00:00:00"/>
        <d v="2014-09-20T00:00:00"/>
        <d v="2014-10-04T00:00:00"/>
        <d v="2014-12-28T00:00:00"/>
        <d v="2015-01-18T00:00:00"/>
        <d v="2015-02-04T00:00:00"/>
        <d v="2015-03-09T00:00:00"/>
        <d v="2015-03-24T00:00:00"/>
        <d v="2015-06-25T00:00:00"/>
        <d v="2015-06-30T00:00:00"/>
        <d v="2015-07-31T00:00:00"/>
        <d v="2015-08-12T00:00:00"/>
        <d v="2015-08-16T00:00:00"/>
        <d v="2015-09-05T00:00:00"/>
        <d v="2015-09-15T00:00:00"/>
        <d v="2015-10-02T00:00:00"/>
        <d v="2015-10-31T00:00:00"/>
        <d v="2015-11-04T00:00:00"/>
        <d v="2015-11-21T00:00:00"/>
        <d v="2015-11-24T00:00:00"/>
        <d v="2016-01-08T00:00:00"/>
        <d v="2016-02-02T00:00:00"/>
        <d v="2016-02-24T00:00:00"/>
        <d v="2016-02-26T00:00:00"/>
        <d v="2016-03-09T00:00:00"/>
        <d v="2016-03-15T00:00:00"/>
        <d v="2016-03-19T00:00:00"/>
        <d v="2016-03-29T00:00:00"/>
        <d v="2016-04-04T00:00:00"/>
        <d v="2016-04-13T00:00:00"/>
        <d v="2016-04-29T00:00:00"/>
        <d v="2016-05-19T00:00:00"/>
        <d v="2016-07-22T00:00:00"/>
        <d v="2016-07-30T00:00:00"/>
        <d v="2016-08-05T00:00:00"/>
        <d v="2016-08-31T00:00:00"/>
        <d v="2016-10-24T00:00:00"/>
        <d v="2016-11-28T00:00:00"/>
        <d v="2016-12-03T00:00:00"/>
        <d v="2016-12-07T00:00:00"/>
        <d v="2016-12-18T00:00:00"/>
        <d v="2016-12-20T00:00:00"/>
        <d v="2016-12-25T00:00:00"/>
        <d v="2017-01-16T00:00:00"/>
        <d v="2017-02-21T00:00:00"/>
        <d v="2017-03-10T00:00:00"/>
        <d v="2017-03-27T00:00:00"/>
        <d v="2017-05-05T00:00:00"/>
        <d v="2017-05-27T00:00:00"/>
        <d v="2017-06-07T00:00:00"/>
        <d v="2017-06-28T00:00:00"/>
        <d v="2017-07-10T00:00:00"/>
        <d v="2017-09-30T00:00:00"/>
        <d v="2017-10-12T00:00:00"/>
        <d v="2017-10-14T00:00:00"/>
        <d v="2017-11-15T00:00:00"/>
        <d v="2017-12-13T00:00:00"/>
        <d v="2017-12-31T00:00:00"/>
        <d v="2018-01-29T00:00:00"/>
        <d v="2018-02-10T00:00:00"/>
        <d v="2018-02-11T00:00:00"/>
        <d v="2018-02-18T00:00:00"/>
        <d v="2018-03-06T00:00:00"/>
        <d v="2018-03-11T00:00:00"/>
        <d v="2018-03-12T00:00:00"/>
        <d v="2018-04-11T00:00:00"/>
        <d v="2018-04-17T00:00:00"/>
        <d v="2018-05-02T00:00:00"/>
        <d v="2018-05-18T00:00:00"/>
        <d v="2018-06-05T00:00:00"/>
        <d v="2018-07-10T00:00:00"/>
        <d v="2018-08-04T00:00:00"/>
        <d v="2018-09-17T00:00:00"/>
        <d v="2018-09-28T00:00:00"/>
        <d v="2018-10-29T00:00:00"/>
        <d v="2018-11-06T00:00:00"/>
        <d v="2019-01-14T00:00:00"/>
        <d v="2019-02-23T00:00:00"/>
        <d v="2019-03-09T00:00:00"/>
        <d v="2019-03-10T00:00:00"/>
        <d v="2019-04-16T00:00:00"/>
        <d v="2019-05-05T00:00:00"/>
        <d v="2019-06-03T00:00:00"/>
        <d v="2019-07-30T00:00:00"/>
        <d v="2019-09-11T00:00:00"/>
        <d v="2019-10-04T00:00:00"/>
        <d v="2019-11-24T00:00:00"/>
        <d v="2019-12-27T00:00:00"/>
        <d v="2020-01-02T00:00:00"/>
        <d v="2020-01-08T00:00:00"/>
        <d v="2020-02-05T00:00:00"/>
        <d v="2020-03-29T00:00:00"/>
        <d v="2020-05-22T00:00:00"/>
        <d v="2020-08-07T00:00:00"/>
        <d v="2020-08-22T00:00:00"/>
        <d v="2020-09-25T00:00:00"/>
        <d v="2021-01-09T00:00:00"/>
        <d v="2021-03-02T00:00:00"/>
        <d v="2021-03-28T00:00:00"/>
        <d v="2021-05-21T00:00:00"/>
        <d v="2021-06-10T00:00:00"/>
        <d v="2021-07-04T00:00:00"/>
        <d v="2021-07-06T00:00:00"/>
        <d v="2021-09-12T00:00:00"/>
        <d v="2021-12-27T00:00:00"/>
        <d v="2022-03-22T00:00:00"/>
        <d v="2022-05-29T00:00:00"/>
        <d v="2022-07-16T00:00:00"/>
        <d v="2022-11-06T00:00:00"/>
        <d v="2022-11-18T00:00:00"/>
        <d v="2022-11-21T00:00:00"/>
        <d v="2023-01-15T00:00:00"/>
        <d v="2023-09-16T00:00:00"/>
      </sharedItems>
      <fieldGroup par="11"/>
    </cacheField>
    <cacheField name="Country/Region" numFmtId="0">
      <sharedItems/>
    </cacheField>
    <cacheField name="Aircraft Manufacturer" numFmtId="0">
      <sharedItems/>
    </cacheField>
    <cacheField name="Aircraft" numFmtId="0">
      <sharedItems/>
    </cacheField>
    <cacheField name="Location" numFmtId="0">
      <sharedItems/>
    </cacheField>
    <cacheField name="Operator" numFmtId="0">
      <sharedItems/>
    </cacheField>
    <cacheField name="Sum of Fatalities(ground)" numFmtId="0">
      <sharedItems containsMixedTypes="1" containsNumber="1" containsInteger="1" minValue="0" maxValue="2750"/>
    </cacheField>
    <cacheField name="Sum of Fatalities (air)" numFmtId="0">
      <sharedItems containsSemiMixedTypes="0" containsString="0" containsNumber="1" containsInteger="1" minValue="0" maxValue="583"/>
    </cacheField>
    <cacheField name="Sum of Aboard" numFmtId="0">
      <sharedItems containsSemiMixedTypes="0" containsString="0" containsNumber="1" containsInteger="1" minValue="0" maxValue="644"/>
    </cacheField>
    <cacheField name="Months (Crash Date)" numFmtId="0" databaseField="0">
      <fieldGroup base="0">
        <rangePr groupBy="months" startDate="1908-09-17T00:00:00" endDate="2023-09-17T00:00:00"/>
        <groupItems count="14">
          <s v="&lt;9/17/19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7/2023"/>
        </groupItems>
      </fieldGroup>
    </cacheField>
    <cacheField name="Quarters (Crash Date)" numFmtId="0" databaseField="0">
      <fieldGroup base="0">
        <rangePr groupBy="quarters" startDate="1908-09-17T00:00:00" endDate="2023-09-17T00:00:00"/>
        <groupItems count="6">
          <s v="&lt;9/17/1908"/>
          <s v="Qtr1"/>
          <s v="Qtr2"/>
          <s v="Qtr3"/>
          <s v="Qtr4"/>
          <s v="&gt;9/17/2023"/>
        </groupItems>
      </fieldGroup>
    </cacheField>
    <cacheField name="Years (Crash Date)" numFmtId="0" databaseField="0">
      <fieldGroup base="0">
        <rangePr groupBy="years" startDate="1908-09-17T00:00:00" endDate="2023-09-17T00:00:00"/>
        <groupItems count="118">
          <s v="&lt;9/17/1908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9/17/2023"/>
        </groupItems>
      </fieldGroup>
    </cacheField>
  </cacheFields>
  <extLst>
    <ext xmlns:x14="http://schemas.microsoft.com/office/spreadsheetml/2009/9/main" uri="{725AE2AE-9491-48be-B2B4-4EB974FC3084}">
      <x14:pivotCacheDefinition pivotCacheId="9529962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1">
  <r>
    <x v="0"/>
    <s v="Pennsylvania"/>
    <s v="Lockheed"/>
    <x v="0"/>
    <s v="Chalkhill Pennsylvania"/>
    <x v="0"/>
    <n v="0"/>
    <n v="4"/>
    <n v="4"/>
  </r>
  <r>
    <x v="1"/>
    <s v="Angola"/>
    <s v="Antonov"/>
    <x v="1"/>
    <s v="Saurimo Angola"/>
    <x v="1"/>
    <n v="0"/>
    <n v="1"/>
    <n v="10"/>
  </r>
  <r>
    <x v="2"/>
    <s v="Zaire"/>
    <s v="Lockheed Hercules"/>
    <x v="2"/>
    <s v="Kindu Zaire"/>
    <x v="2"/>
    <n v="0"/>
    <n v="36"/>
    <n v="36"/>
  </r>
  <r>
    <x v="3"/>
    <s v="Hrvatska"/>
    <s v="McDonnell Douglas"/>
    <x v="3"/>
    <s v="Near Gaj Hrvatska"/>
    <x v="3"/>
    <n v="0"/>
    <n v="176"/>
    <n v="176"/>
  </r>
  <r>
    <x v="4"/>
    <s v="Slovenia"/>
    <s v="Bristol Britannia"/>
    <x v="4"/>
    <s v="Near Ljubljana Slovenia"/>
    <x v="4"/>
    <n v="0"/>
    <n v="98"/>
    <n v="117"/>
  </r>
  <r>
    <x v="5"/>
    <s v="Argentina"/>
    <s v="HS"/>
    <x v="5"/>
    <s v="Salta Argentina"/>
    <x v="5"/>
    <n v="0"/>
    <n v="7"/>
    <n v="7"/>
  </r>
  <r>
    <x v="6"/>
    <s v="Nepal"/>
    <s v="De Havilland"/>
    <x v="6"/>
    <s v="Near Lukla Nepal"/>
    <x v="6"/>
    <n v="0"/>
    <n v="3"/>
    <n v="3"/>
  </r>
  <r>
    <x v="7"/>
    <s v="Napal"/>
    <s v="de Havilland Canada"/>
    <x v="7"/>
    <s v="Jumla Napal"/>
    <x v="6"/>
    <n v="0"/>
    <n v="9"/>
    <n v="9"/>
  </r>
  <r>
    <x v="8"/>
    <s v="Nepal"/>
    <s v="de Havilland Canada"/>
    <x v="7"/>
    <s v="Lukla Nepal"/>
    <x v="6"/>
    <n v="0"/>
    <n v="18"/>
    <n v="19"/>
  </r>
  <r>
    <x v="9"/>
    <s v="Nepal"/>
    <s v="ATR"/>
    <x v="8"/>
    <s v="Pokhara Nepal"/>
    <x v="6"/>
    <n v="0"/>
    <n v="72"/>
    <n v="72"/>
  </r>
  <r>
    <x v="10"/>
    <s v="Yemen"/>
    <s v="Helicopter?"/>
    <x v="9"/>
    <s v="Near Saada Yemen"/>
    <x v="7"/>
    <n v="2"/>
    <n v="11"/>
    <n v="11"/>
  </r>
  <r>
    <x v="11"/>
    <s v="Italy"/>
    <s v="Douglas"/>
    <x v="10"/>
    <s v="Near Roccatamburo di Poggiodomo Italy"/>
    <x v="8"/>
    <n v="0"/>
    <n v="8"/>
    <n v="8"/>
  </r>
  <r>
    <x v="12"/>
    <s v="Russia"/>
    <s v="Douglas"/>
    <x v="11"/>
    <s v="Presevo Russia"/>
    <x v="8"/>
    <n v="0"/>
    <n v="5"/>
    <n v="5"/>
  </r>
  <r>
    <x v="13"/>
    <s v="Russia"/>
    <s v="Mil"/>
    <x v="12"/>
    <s v="Near Kular Russia"/>
    <x v="9"/>
    <n v="0"/>
    <n v="10"/>
    <n v="10"/>
  </r>
  <r>
    <x v="14"/>
    <s v="Russia"/>
    <s v="Antonov"/>
    <x v="13"/>
    <s v="Batagaj Russia"/>
    <x v="9"/>
    <n v="0"/>
    <n v="7"/>
    <n v="19"/>
  </r>
  <r>
    <x v="15"/>
    <s v="France"/>
    <s v="Airbus"/>
    <x v="14"/>
    <s v="Off Perpignan France"/>
    <x v="10"/>
    <n v="0"/>
    <n v="7"/>
    <n v="7"/>
  </r>
  <r>
    <x v="16"/>
    <s v="China"/>
    <s v="Boeing"/>
    <x v="15"/>
    <s v="Guangzhou China"/>
    <x v="11"/>
    <n v="0"/>
    <n v="128"/>
    <n v="226"/>
  </r>
  <r>
    <x v="17"/>
    <s v="China"/>
    <s v="Avia"/>
    <x v="16"/>
    <s v="Near Dingxi China"/>
    <x v="12"/>
    <n v="0"/>
    <n v="14"/>
    <n v="35"/>
  </r>
  <r>
    <x v="18"/>
    <s v="China"/>
    <s v="Xian Yunshuji"/>
    <x v="17"/>
    <s v="Shitai China"/>
    <x v="12"/>
    <n v="7"/>
    <n v="44"/>
    <n v="44"/>
  </r>
  <r>
    <x v="19"/>
    <s v="England"/>
    <s v="Royal Airship Works"/>
    <x v="18"/>
    <s v="River Humber England"/>
    <x v="13"/>
    <n v="1"/>
    <n v="43"/>
    <n v="49"/>
  </r>
  <r>
    <x v="20"/>
    <s v="U.S.A."/>
    <s v="Enstrom"/>
    <x v="19"/>
    <s v="Manhattan New York"/>
    <x v="14"/>
    <n v="0"/>
    <n v="2"/>
    <n v="2"/>
  </r>
  <r>
    <x v="21"/>
    <s v="Alaska"/>
    <s v="Lear Jet"/>
    <x v="20"/>
    <s v="Anchorage Alaska"/>
    <x v="15"/>
    <n v="0"/>
    <n v="6"/>
    <n v="6"/>
  </r>
  <r>
    <x v="22"/>
    <s v="Texas"/>
    <s v="Cessna 208 Caravan"/>
    <x v="21"/>
    <s v="Uncertain Texas"/>
    <x v="16"/>
    <n v="0"/>
    <n v="5"/>
    <n v="5"/>
  </r>
  <r>
    <x v="23"/>
    <s v="Zaire"/>
    <s v="Curtiss"/>
    <x v="22"/>
    <s v="Kinshasa Zaire"/>
    <x v="17"/>
    <n v="0"/>
    <n v="45"/>
    <n v="45"/>
  </r>
  <r>
    <x v="24"/>
    <s v="Alaska"/>
    <s v="Fairchild"/>
    <x v="23"/>
    <s v="Pedro Bay Alaska"/>
    <x v="18"/>
    <n v="0"/>
    <n v="39"/>
    <n v="39"/>
  </r>
  <r>
    <x v="25"/>
    <s v="Alaska"/>
    <s v="De Havilland"/>
    <x v="24"/>
    <s v="Minchumina Alaska"/>
    <x v="18"/>
    <n v="0"/>
    <n v="1"/>
    <n v="5"/>
  </r>
  <r>
    <x v="26"/>
    <s v="Alaska"/>
    <s v="Beechcraft"/>
    <x v="25"/>
    <s v="Kaktovik (Barter Island) Alaska"/>
    <x v="19"/>
    <n v="0"/>
    <n v="5"/>
    <n v="6"/>
  </r>
  <r>
    <x v="27"/>
    <s v="Australia"/>
    <s v="Piper"/>
    <x v="26"/>
    <s v="Off Whyalla Australia"/>
    <x v="20"/>
    <n v="0"/>
    <n v="8"/>
    <n v="8"/>
  </r>
  <r>
    <x v="28"/>
    <s v="Norway"/>
    <s v="de Havilland Canada"/>
    <x v="27"/>
    <s v="Near Odda Norway"/>
    <x v="21"/>
    <n v="0"/>
    <n v="5"/>
    <n v="6"/>
  </r>
  <r>
    <x v="29"/>
    <s v="Alaska"/>
    <s v="Grumman"/>
    <x v="28"/>
    <s v="Reef Island Alaska"/>
    <x v="22"/>
    <n v="0"/>
    <n v="6"/>
    <n v="7"/>
  </r>
  <r>
    <x v="30"/>
    <s v="Utah"/>
    <s v="Douglas"/>
    <x v="29"/>
    <s v="Fairfield Utah"/>
    <x v="23"/>
    <n v="0"/>
    <n v="17"/>
    <n v="19"/>
  </r>
  <r>
    <x v="31"/>
    <s v="California"/>
    <s v="Douglas"/>
    <x v="30"/>
    <s v="Lebec California"/>
    <x v="23"/>
    <n v="0"/>
    <n v="11"/>
    <n v="11"/>
  </r>
  <r>
    <x v="32"/>
    <s v="California"/>
    <s v="Douglas"/>
    <x v="31"/>
    <s v="Near San Diego California"/>
    <x v="23"/>
    <n v="0"/>
    <n v="12"/>
    <n v="12"/>
  </r>
  <r>
    <x v="33"/>
    <s v="California"/>
    <s v="Douglas"/>
    <x v="32"/>
    <s v="San Francisco Bay California"/>
    <x v="23"/>
    <n v="0"/>
    <n v="8"/>
    <n v="10"/>
  </r>
  <r>
    <x v="34"/>
    <s v="Wyoming"/>
    <s v="Convair"/>
    <x v="33"/>
    <s v="Wright Wyoming"/>
    <x v="23"/>
    <n v="0"/>
    <n v="9"/>
    <n v="9"/>
  </r>
  <r>
    <x v="35"/>
    <s v="California"/>
    <s v="Convair"/>
    <x v="34"/>
    <s v="Daggett California"/>
    <x v="23"/>
    <n v="0"/>
    <n v="1"/>
    <n v="16"/>
  </r>
  <r>
    <x v="36"/>
    <s v="California"/>
    <s v="Douglas"/>
    <x v="35"/>
    <s v="Los Angeles California"/>
    <x v="23"/>
    <n v="0"/>
    <n v="0"/>
    <n v="46"/>
  </r>
  <r>
    <x v="37"/>
    <s v="California"/>
    <s v="Boeing"/>
    <x v="36"/>
    <s v="Ontario California"/>
    <x v="23"/>
    <n v="0"/>
    <n v="5"/>
    <n v="5"/>
  </r>
  <r>
    <x v="38"/>
    <s v="Mexico"/>
    <s v="McDonnell Douglas"/>
    <x v="37"/>
    <s v="Mexico City Mexico"/>
    <x v="23"/>
    <n v="1"/>
    <n v="72"/>
    <n v="88"/>
  </r>
  <r>
    <x v="39"/>
    <s v="Atlantic Ocean"/>
    <s v="Curtiss"/>
    <x v="38"/>
    <s v="Atlantic Ocean off FloridaWest Virgin Islandsiaair Transport"/>
    <x v="24"/>
    <n v="0"/>
    <n v="28"/>
    <n v="65"/>
  </r>
  <r>
    <x v="40"/>
    <s v="Utah"/>
    <s v="Fairchild"/>
    <x v="39"/>
    <s v="Great Salt Lake Utah"/>
    <x v="25"/>
    <n v="0"/>
    <n v="3"/>
    <n v="3"/>
  </r>
  <r>
    <x v="41"/>
    <s v="Oregon"/>
    <s v="McDonnell Douglas"/>
    <x v="3"/>
    <s v="Near Wemme Oregon"/>
    <x v="25"/>
    <n v="0"/>
    <n v="18"/>
    <n v="18"/>
  </r>
  <r>
    <x v="42"/>
    <s v="Oregon"/>
    <s v="Fairchild"/>
    <x v="40"/>
    <s v="Near Klamath Falls Oregon"/>
    <x v="25"/>
    <n v="0"/>
    <n v="4"/>
    <n v="4"/>
  </r>
  <r>
    <x v="43"/>
    <s v="British"/>
    <s v="de Havilland Canada"/>
    <x v="41"/>
    <s v="Porpoise Bay British Colomia, Canada"/>
    <x v="26"/>
    <n v="0"/>
    <n v="2"/>
    <n v="16"/>
  </r>
  <r>
    <x v="44"/>
    <s v="Sudan"/>
    <s v="Ilyushin"/>
    <x v="42"/>
    <s v="Near Khartoum Sudan"/>
    <x v="27"/>
    <n v="0"/>
    <n v="7"/>
    <n v="7"/>
  </r>
  <r>
    <x v="45"/>
    <s v="Finland"/>
    <s v="Embraer 110P1"/>
    <x v="43"/>
    <s v="Ilmajoki Finland"/>
    <x v="28"/>
    <n v="0"/>
    <n v="6"/>
    <n v="12"/>
  </r>
  <r>
    <x v="46"/>
    <s v="Cardiff"/>
    <s v="Avro 689 Tudor"/>
    <x v="44"/>
    <s v="Llandow Airport Cardiff"/>
    <x v="29"/>
    <n v="0"/>
    <n v="80"/>
    <n v="83"/>
  </r>
  <r>
    <x v="47"/>
    <s v="Brazil"/>
    <s v="Embraer 110EJ Band./Embraer 110P"/>
    <x v="45"/>
    <s v="Imperatriz Brazil"/>
    <x v="30"/>
    <n v="0"/>
    <n v="19"/>
    <n v="35"/>
  </r>
  <r>
    <x v="48"/>
    <s v="Brazil"/>
    <s v="Sikorsky"/>
    <x v="46"/>
    <s v="Off Macae Brazil"/>
    <x v="31"/>
    <n v="0"/>
    <n v="14"/>
    <n v="14"/>
  </r>
  <r>
    <x v="49"/>
    <s v="Brazil"/>
    <s v="Embraer 110P"/>
    <x v="47"/>
    <s v="Belem Brazil"/>
    <x v="31"/>
    <n v="0"/>
    <n v="11"/>
    <n v="14"/>
  </r>
  <r>
    <x v="50"/>
    <s v="Russia"/>
    <s v="Yakovlev"/>
    <x v="48"/>
    <s v="Moscow Russia"/>
    <x v="32"/>
    <n v="0"/>
    <n v="9"/>
    <n v="9"/>
  </r>
  <r>
    <x v="51"/>
    <s v="Macedonia"/>
    <s v="Antonov"/>
    <x v="49"/>
    <s v="Near Skopje Macedonia"/>
    <x v="33"/>
    <n v="0"/>
    <n v="8"/>
    <n v="8"/>
  </r>
  <r>
    <x v="52"/>
    <s v="Russia"/>
    <s v="Antonov"/>
    <x v="50"/>
    <s v="Volgograd Russia"/>
    <x v="34"/>
    <n v="0"/>
    <n v="12"/>
    <n v="12"/>
  </r>
  <r>
    <x v="53"/>
    <s v="Mexico"/>
    <s v="Curtiss"/>
    <x v="51"/>
    <s v="Puerto Kino Mexico"/>
    <x v="35"/>
    <n v="0"/>
    <n v="26"/>
    <n v="26"/>
  </r>
  <r>
    <x v="54"/>
    <s v="Saudi Arabia"/>
    <s v="Tupolev"/>
    <x v="52"/>
    <s v="Medina Saudi Arabia"/>
    <x v="36"/>
    <n v="0"/>
    <n v="3"/>
    <n v="174"/>
  </r>
  <r>
    <x v="55"/>
    <s v="Norway"/>
    <s v="Tupolev"/>
    <x v="53"/>
    <s v="Near Longyearbyen Norway"/>
    <x v="37"/>
    <n v="0"/>
    <n v="141"/>
    <n v="141"/>
  </r>
  <r>
    <x v="56"/>
    <s v="Russia"/>
    <s v="Tupolev"/>
    <x v="53"/>
    <s v="Near Irkutsk Russia"/>
    <x v="38"/>
    <n v="0"/>
    <n v="145"/>
    <n v="145"/>
  </r>
  <r>
    <x v="57"/>
    <s v="US"/>
    <s v="McDonnell Douglas"/>
    <x v="3"/>
    <s v="Near St. Croix US"/>
    <x v="39"/>
    <n v="0"/>
    <n v="23"/>
    <n v="63"/>
  </r>
  <r>
    <x v="58"/>
    <s v="South Vietnam"/>
    <s v="Douglas"/>
    <x v="54"/>
    <s v="Near Tourane South Vietnam"/>
    <x v="40"/>
    <n v="0"/>
    <n v="27"/>
    <n v="27"/>
  </r>
  <r>
    <x v="59"/>
    <s v="South Vietnam"/>
    <s v="Douglas"/>
    <x v="54"/>
    <s v="Quang Ngai South Vietnam"/>
    <x v="40"/>
    <n v="0"/>
    <n v="38"/>
    <n v="39"/>
  </r>
  <r>
    <x v="60"/>
    <s v="South Vietnam"/>
    <s v="Douglas"/>
    <x v="55"/>
    <s v="Near Ben Cat South Vietnam"/>
    <x v="40"/>
    <n v="0"/>
    <n v="10"/>
    <n v="13"/>
  </r>
  <r>
    <x v="61"/>
    <s v="South Vietnam"/>
    <s v="Douglas"/>
    <x v="56"/>
    <s v="Ben Me Thuot South Vietnam"/>
    <x v="40"/>
    <n v="0"/>
    <n v="62"/>
    <n v="62"/>
  </r>
  <r>
    <x v="62"/>
    <s v="South Vietnam"/>
    <s v="Douglas"/>
    <x v="54"/>
    <s v="Near Quang-Ngai South Vietnam"/>
    <x v="40"/>
    <n v="0"/>
    <n v="27"/>
    <n v="27"/>
  </r>
  <r>
    <x v="63"/>
    <s v="South Vietnam"/>
    <s v="Boeing"/>
    <x v="57"/>
    <s v="Phan Rang South Vietnam"/>
    <x v="40"/>
    <n v="0"/>
    <n v="75"/>
    <n v="75"/>
  </r>
  <r>
    <x v="64"/>
    <s v="South Vietnam"/>
    <s v="Douglas"/>
    <x v="58"/>
    <s v="Pleiku South Vietnam"/>
    <x v="40"/>
    <n v="0"/>
    <n v="26"/>
    <n v="26"/>
  </r>
  <r>
    <x v="65"/>
    <s v="Laos"/>
    <s v="Bristol 170 Freighter"/>
    <x v="59"/>
    <s v="Near Pakse Laos"/>
    <x v="40"/>
    <n v="0"/>
    <n v="47"/>
    <n v="55"/>
  </r>
  <r>
    <x v="66"/>
    <s v="Vietnam"/>
    <s v="Douglas"/>
    <x v="60"/>
    <s v="Near Hoi An Vietnam"/>
    <x v="40"/>
    <n v="2"/>
    <n v="74"/>
    <n v="76"/>
  </r>
  <r>
    <x v="67"/>
    <s v="Vietnam"/>
    <s v="Douglas"/>
    <x v="61"/>
    <s v="Nha Trang Vietnam"/>
    <x v="40"/>
    <n v="24"/>
    <n v="10"/>
    <n v="77"/>
  </r>
  <r>
    <x v="68"/>
    <s v="Vietnam"/>
    <s v="Douglas"/>
    <x v="62"/>
    <s v="Near Da Nang Vietnam"/>
    <x v="40"/>
    <n v="0"/>
    <n v="4"/>
    <n v="38"/>
  </r>
  <r>
    <x v="69"/>
    <s v="Vietnam"/>
    <s v="Yakovlev"/>
    <x v="63"/>
    <s v="Near Nha Trang Vietnam"/>
    <x v="41"/>
    <n v="0"/>
    <n v="30"/>
    <n v="31"/>
  </r>
  <r>
    <x v="70"/>
    <s v="Cambodia"/>
    <s v="Tupolev"/>
    <x v="64"/>
    <s v="Phnom Penh Cambodia"/>
    <x v="41"/>
    <n v="0"/>
    <n v="65"/>
    <n v="66"/>
  </r>
  <r>
    <x v="71"/>
    <s v="Da Nang"/>
    <s v="Canadair"/>
    <x v="65"/>
    <s v="Binh Tahi Da Nang"/>
    <x v="42"/>
    <n v="125"/>
    <n v="4"/>
    <n v="4"/>
  </r>
  <r>
    <x v="72"/>
    <s v="Democratic Republic of Congo"/>
    <s v="Antonov"/>
    <x v="66"/>
    <s v="Mugogo Democratic Republic of Congo"/>
    <x v="43"/>
    <n v="0"/>
    <n v="4"/>
    <n v="11"/>
  </r>
  <r>
    <x v="73"/>
    <s v="Philippines"/>
    <s v="Douglas"/>
    <x v="67"/>
    <s v="Manila Philippines"/>
    <x v="44"/>
    <n v="0"/>
    <n v="4"/>
    <n v="4"/>
  </r>
  <r>
    <x v="74"/>
    <s v="Congo"/>
    <s v="Antonov"/>
    <x v="68"/>
    <s v="Walungu Congo"/>
    <x v="44"/>
    <n v="0"/>
    <n v="27"/>
    <n v="27"/>
  </r>
  <r>
    <x v="75"/>
    <s v="Colombia"/>
    <s v="Douglas"/>
    <x v="10"/>
    <s v="Cordillera Colombia"/>
    <x v="45"/>
    <n v="0"/>
    <n v="9"/>
    <n v="9"/>
  </r>
  <r>
    <x v="76"/>
    <s v="Brazil"/>
    <s v="Lockheed 18"/>
    <x v="69"/>
    <s v="Algrete Brazil"/>
    <x v="46"/>
    <n v="0"/>
    <n v="12"/>
    <n v="12"/>
  </r>
  <r>
    <x v="77"/>
    <s v="Afghanistan"/>
    <s v="Mil"/>
    <x v="70"/>
    <s v="Kandahar Airport Afghanistan"/>
    <x v="47"/>
    <n v="0"/>
    <n v="16"/>
    <n v="21"/>
  </r>
  <r>
    <x v="31"/>
    <s v="Mexico"/>
    <s v="Douglas"/>
    <x v="71"/>
    <s v="Near Cofre de Perote Mexico"/>
    <x v="48"/>
    <n v="0"/>
    <n v="15"/>
    <n v="15"/>
  </r>
  <r>
    <x v="78"/>
    <s v="Venezuela"/>
    <s v="Arava"/>
    <x v="72"/>
    <s v="San Carlos Venezuela"/>
    <x v="49"/>
    <n v="0"/>
    <n v="6"/>
    <n v="6"/>
  </r>
  <r>
    <x v="79"/>
    <s v="Venezuela"/>
    <s v="Mi"/>
    <x v="73"/>
    <s v="Near El Alto de Rubio Venezuela"/>
    <x v="49"/>
    <n v="0"/>
    <n v="18"/>
    <n v="18"/>
  </r>
  <r>
    <x v="80"/>
    <s v="Zulia"/>
    <s v="McDonnell Douglas"/>
    <x v="3"/>
    <s v="Maracaibo Zulia"/>
    <x v="50"/>
    <n v="71"/>
    <n v="84"/>
    <n v="84"/>
  </r>
  <r>
    <x v="81"/>
    <s v="Venezuela"/>
    <s v="PZL"/>
    <x v="74"/>
    <s v="El Junquito Venezuela"/>
    <x v="51"/>
    <n v="0"/>
    <n v="16"/>
    <n v="16"/>
  </r>
  <r>
    <x v="82"/>
    <s v="Margarita"/>
    <s v="Fairchild"/>
    <x v="75"/>
    <s v="Portlamar Margarita"/>
    <x v="52"/>
    <n v="0"/>
    <n v="23"/>
    <n v="23"/>
  </r>
  <r>
    <x v="83"/>
    <s v="Venezuela"/>
    <s v="BAe 3101 Jetstream"/>
    <x v="76"/>
    <s v="Caracas Venezuela"/>
    <x v="53"/>
    <n v="0"/>
    <n v="3"/>
    <n v="21"/>
  </r>
  <r>
    <x v="84"/>
    <s v="Venezuela"/>
    <s v="Douglas"/>
    <x v="77"/>
    <s v="Near Rubio Venezuela"/>
    <x v="54"/>
    <n v="0"/>
    <n v="27"/>
    <n v="27"/>
  </r>
  <r>
    <x v="85"/>
    <s v="Colombia"/>
    <s v="Embraer 110P1"/>
    <x v="78"/>
    <s v="Paipa Colombia"/>
    <x v="54"/>
    <n v="0"/>
    <n v="21"/>
    <n v="22"/>
  </r>
  <r>
    <x v="86"/>
    <s v="Colombia"/>
    <s v="Douglas"/>
    <x v="62"/>
    <s v="SW of Bogota Colombia"/>
    <x v="54"/>
    <n v="0"/>
    <n v="35"/>
    <n v="35"/>
  </r>
  <r>
    <x v="87"/>
    <s v="Arizona"/>
    <s v="Aerospatiale AS350 Eurocopter"/>
    <x v="79"/>
    <s v="Near Meadview Arizona"/>
    <x v="55"/>
    <n v="0"/>
    <n v="6"/>
    <n v="7"/>
  </r>
  <r>
    <x v="88"/>
    <s v="India"/>
    <s v="Fokker"/>
    <x v="80"/>
    <s v="Gauhati India"/>
    <x v="56"/>
    <n v="0"/>
    <n v="34"/>
    <n v="34"/>
  </r>
  <r>
    <x v="89"/>
    <s v="India"/>
    <s v="Dornier"/>
    <x v="81"/>
    <s v="Ujani Dam India"/>
    <x v="56"/>
    <n v="0"/>
    <n v="11"/>
    <n v="11"/>
  </r>
  <r>
    <x v="90"/>
    <s v="Brazil"/>
    <s v="Junkers"/>
    <x v="82"/>
    <s v="Rio de Janeiro Brazil"/>
    <x v="57"/>
    <n v="0"/>
    <n v="18"/>
    <n v="18"/>
  </r>
  <r>
    <x v="91"/>
    <s v="Brazil"/>
    <s v="Junkers"/>
    <x v="83"/>
    <s v="Rio de Janeiro Brazil"/>
    <x v="57"/>
    <n v="0"/>
    <n v="18"/>
    <n v="21"/>
  </r>
  <r>
    <x v="92"/>
    <s v="Brazil"/>
    <s v="Douglas"/>
    <x v="84"/>
    <s v="Londrina Brazil"/>
    <x v="57"/>
    <n v="3"/>
    <n v="0"/>
    <n v="31"/>
  </r>
  <r>
    <x v="93"/>
    <s v="Brazil"/>
    <s v="Douglas"/>
    <x v="84"/>
    <s v="Ribeirao Brazil"/>
    <x v="57"/>
    <n v="1"/>
    <n v="1"/>
    <n v="20"/>
  </r>
  <r>
    <x v="94"/>
    <s v="Brazil"/>
    <s v="Douglas"/>
    <x v="84"/>
    <s v="Sao Paulo Brazil"/>
    <x v="57"/>
    <n v="3"/>
    <n v="13"/>
    <n v="13"/>
  </r>
  <r>
    <x v="95"/>
    <s v="Brazil"/>
    <s v="Douglas"/>
    <x v="84"/>
    <s v="Sao Paulo Brazil"/>
    <x v="57"/>
    <n v="0"/>
    <n v="5"/>
    <n v="22"/>
  </r>
  <r>
    <x v="96"/>
    <s v="Brazil"/>
    <s v="Saab"/>
    <x v="85"/>
    <s v="Rio de Janeiro Brazil"/>
    <x v="57"/>
    <n v="0"/>
    <n v="21"/>
    <n v="37"/>
  </r>
  <r>
    <x v="97"/>
    <s v="Brazil"/>
    <s v="Saab Scandia"/>
    <x v="86"/>
    <s v="Sao Paulo Brazil"/>
    <x v="57"/>
    <n v="0"/>
    <n v="20"/>
    <n v="20"/>
  </r>
  <r>
    <x v="98"/>
    <s v="Brazil"/>
    <s v="Vickers Viscount 827 / Fokker"/>
    <x v="87"/>
    <s v="Rio de Janeiro Brazil"/>
    <x v="57"/>
    <n v="10"/>
    <n v="32"/>
    <n v="32"/>
  </r>
  <r>
    <x v="99"/>
    <s v="Brazil"/>
    <s v="Douglas"/>
    <x v="10"/>
    <s v="Itapecerica da Serra Brazil"/>
    <x v="57"/>
    <n v="0"/>
    <n v="3"/>
    <n v="3"/>
  </r>
  <r>
    <x v="100"/>
    <s v="Brazil"/>
    <s v="Vickers Viscount"/>
    <x v="88"/>
    <s v="Pico da Caledonia Brazil"/>
    <x v="57"/>
    <n v="0"/>
    <n v="39"/>
    <n v="39"/>
  </r>
  <r>
    <x v="101"/>
    <s v="Brazil"/>
    <s v="Douglas"/>
    <x v="84"/>
    <s v="Londrina-Parana Brazil"/>
    <x v="57"/>
    <n v="0"/>
    <n v="20"/>
    <n v="21"/>
  </r>
  <r>
    <x v="102"/>
    <s v="Brazil"/>
    <s v="NAMC"/>
    <x v="89"/>
    <s v="Near Rio de Janeiro Brazil"/>
    <x v="57"/>
    <n v="0"/>
    <n v="25"/>
    <n v="25"/>
  </r>
  <r>
    <x v="103"/>
    <s v="Brazil"/>
    <s v="NAMC"/>
    <x v="89"/>
    <s v="Guanabara Bay Brazil"/>
    <x v="57"/>
    <n v="0"/>
    <n v="8"/>
    <n v="65"/>
  </r>
  <r>
    <x v="104"/>
    <s v="Brazil"/>
    <s v="Embraer 110C"/>
    <x v="90"/>
    <s v="Near Sao Paulo Brazil"/>
    <x v="57"/>
    <n v="0"/>
    <n v="15"/>
    <n v="15"/>
  </r>
  <r>
    <x v="105"/>
    <s v="Brazil"/>
    <s v="Boeing"/>
    <x v="15"/>
    <s v="Brazilia Brazil"/>
    <x v="57"/>
    <n v="0"/>
    <n v="2"/>
    <n v="118"/>
  </r>
  <r>
    <x v="106"/>
    <s v="Brazil"/>
    <s v="Boeing"/>
    <x v="57"/>
    <s v="Near Pacatuba Brazil"/>
    <x v="57"/>
    <n v="0"/>
    <n v="137"/>
    <n v="137"/>
  </r>
  <r>
    <x v="107"/>
    <s v="Brazil"/>
    <s v="Boeing"/>
    <x v="15"/>
    <s v="Sao Paulo Brazil"/>
    <x v="57"/>
    <n v="0"/>
    <n v="1"/>
    <n v="72"/>
  </r>
  <r>
    <x v="108"/>
    <s v="Brazil"/>
    <s v="Boeing"/>
    <x v="91"/>
    <s v="Cruzeiro do Sul Brazil"/>
    <x v="57"/>
    <n v="0"/>
    <n v="3"/>
    <n v="3"/>
  </r>
  <r>
    <x v="109"/>
    <s v="California"/>
    <s v="Lockheed Orion"/>
    <x v="92"/>
    <s v="Hayward California"/>
    <x v="58"/>
    <n v="11"/>
    <n v="3"/>
    <n v="3"/>
  </r>
  <r>
    <x v="110"/>
    <s v="Brazil"/>
    <s v="Lockheed 10C"/>
    <x v="93"/>
    <s v="Porto Alegre Brazil"/>
    <x v="59"/>
    <n v="0"/>
    <n v="10"/>
    <n v="10"/>
  </r>
  <r>
    <x v="111"/>
    <s v="Brazil"/>
    <s v="Curtiss"/>
    <x v="94"/>
    <s v="Jaquirana Brazil"/>
    <x v="59"/>
    <n v="0"/>
    <n v="5"/>
    <n v="36"/>
  </r>
  <r>
    <x v="112"/>
    <s v="Brazil"/>
    <s v="Curtiss"/>
    <x v="95"/>
    <s v="Sao Paulo Brazil"/>
    <x v="59"/>
    <n v="0"/>
    <n v="3"/>
    <n v="3"/>
  </r>
  <r>
    <x v="113"/>
    <s v="Brazil"/>
    <s v="Curtiss"/>
    <x v="96"/>
    <s v="Bage Brazil"/>
    <x v="59"/>
    <n v="0"/>
    <n v="40"/>
    <n v="40"/>
  </r>
  <r>
    <x v="114"/>
    <s v="Brazil"/>
    <s v="Douglas"/>
    <x v="97"/>
    <s v="Porto Alegre Brazil"/>
    <x v="59"/>
    <n v="0"/>
    <n v="2"/>
    <n v="2"/>
  </r>
  <r>
    <x v="115"/>
    <s v="Peru"/>
    <s v="Boeing"/>
    <x v="98"/>
    <s v="Lima Peru"/>
    <x v="59"/>
    <n v="0"/>
    <n v="97"/>
    <n v="97"/>
  </r>
  <r>
    <x v="116"/>
    <s v="Brazil"/>
    <s v="Convair"/>
    <x v="99"/>
    <s v="Near Brasilia Brazil"/>
    <x v="59"/>
    <n v="0"/>
    <n v="1"/>
    <n v="40"/>
  </r>
  <r>
    <x v="117"/>
    <s v="Brazil"/>
    <s v="Douglas"/>
    <x v="84"/>
    <s v="Passo Fundo Brazil"/>
    <x v="59"/>
    <n v="0"/>
    <n v="15"/>
    <n v="18"/>
  </r>
  <r>
    <x v="118"/>
    <s v="Liberia"/>
    <s v="McDonnell Douglas"/>
    <x v="100"/>
    <s v="Monrovia Liberia"/>
    <x v="59"/>
    <n v="5"/>
    <n v="51"/>
    <n v="90"/>
  </r>
  <r>
    <x v="119"/>
    <s v="Brazil"/>
    <s v="Curtiss"/>
    <x v="101"/>
    <s v="Gravata Brazil"/>
    <x v="59"/>
    <n v="0"/>
    <n v="3"/>
    <n v="3"/>
  </r>
  <r>
    <x v="120"/>
    <s v="Brazil"/>
    <s v="Boeing"/>
    <x v="102"/>
    <s v="Rio de Janeiro Brazil"/>
    <x v="59"/>
    <n v="0"/>
    <n v="2"/>
    <n v="4"/>
  </r>
  <r>
    <x v="121"/>
    <s v="Brazil"/>
    <s v="Hawker Siddeley"/>
    <x v="103"/>
    <s v="Pedro Alfonso Brazil"/>
    <x v="59"/>
    <n v="3"/>
    <n v="1"/>
    <n v="15"/>
  </r>
  <r>
    <x v="122"/>
    <s v="Japan"/>
    <s v="Boeing"/>
    <x v="98"/>
    <s v="125 miles ENE of Tokyo Japan"/>
    <x v="59"/>
    <n v="0"/>
    <n v="6"/>
    <n v="6"/>
  </r>
  <r>
    <x v="123"/>
    <s v="Brazil"/>
    <s v="Boeing"/>
    <x v="15"/>
    <s v="Near Sao Jose do Xingu Brazil"/>
    <x v="59"/>
    <n v="0"/>
    <n v="13"/>
    <n v="54"/>
  </r>
  <r>
    <x v="124"/>
    <s v="Brazil"/>
    <s v="Boeing"/>
    <x v="15"/>
    <s v="Carajas Brazil"/>
    <x v="59"/>
    <n v="0"/>
    <n v="1"/>
    <n v="52"/>
  </r>
  <r>
    <x v="125"/>
    <s v="Vanuatu"/>
    <s v="Britten"/>
    <x v="104"/>
    <s v="Espiritu Santos Vanuatu"/>
    <x v="60"/>
    <n v="0"/>
    <n v="9"/>
    <n v="9"/>
  </r>
  <r>
    <x v="126"/>
    <s v="Vanuatu"/>
    <s v="de Havilland Canada"/>
    <x v="105"/>
    <s v="Off Port Vila Vanuatu"/>
    <x v="60"/>
    <n v="0"/>
    <n v="7"/>
    <n v="12"/>
  </r>
  <r>
    <x v="127"/>
    <s v="Costa Rica"/>
    <s v="Britten"/>
    <x v="104"/>
    <s v="Puerto Cortes Costa Rica"/>
    <x v="61"/>
    <n v="0"/>
    <n v="10"/>
    <n v="10"/>
  </r>
  <r>
    <x v="128"/>
    <s v="Russia"/>
    <s v="Antonov"/>
    <x v="106"/>
    <s v="Tashkent Russia"/>
    <x v="62"/>
    <n v="0"/>
    <n v="15"/>
    <n v="15"/>
  </r>
  <r>
    <x v="129"/>
    <s v="near Uttarakhand State          "/>
    <s v="MI 172 V5"/>
    <x v="107"/>
    <s v="Gaurikund near Uttarakhand State          "/>
    <x v="63"/>
    <n v="0"/>
    <n v="20"/>
    <n v="20"/>
  </r>
  <r>
    <x v="130"/>
    <s v="Russia"/>
    <s v="Tuolev"/>
    <x v="108"/>
    <s v="Samara Russia"/>
    <x v="64"/>
    <n v="0"/>
    <n v="6"/>
    <n v="57"/>
  </r>
  <r>
    <x v="131"/>
    <s v="Russia"/>
    <s v="ATR"/>
    <x v="109"/>
    <s v="Tyumen Russia"/>
    <x v="65"/>
    <n v="0"/>
    <n v="33"/>
    <n v="43"/>
  </r>
  <r>
    <x v="132"/>
    <s v="France"/>
    <s v="Douglas"/>
    <x v="110"/>
    <s v="Bordeaux France"/>
    <x v="66"/>
    <n v="0"/>
    <n v="9"/>
    <n v="19"/>
  </r>
  <r>
    <x v="133"/>
    <s v="Georgia"/>
    <s v="Junkers"/>
    <x v="111"/>
    <s v="Near Tiflis Georgia"/>
    <x v="67"/>
    <n v="0"/>
    <n v="5"/>
    <n v="5"/>
  </r>
  <r>
    <x v="134"/>
    <s v="Armenia"/>
    <s v="Ilyushin"/>
    <x v="112"/>
    <s v="Leninakan Armenia"/>
    <x v="68"/>
    <n v="0"/>
    <n v="77"/>
    <n v="83"/>
  </r>
  <r>
    <x v="12"/>
    <s v="Ukraine"/>
    <s v="Tupolev"/>
    <x v="113"/>
    <s v="Kiev Ukraine"/>
    <x v="69"/>
    <n v="0"/>
    <n v="49"/>
    <n v="49"/>
  </r>
  <r>
    <x v="135"/>
    <s v="Ukraine"/>
    <s v="Kalinin"/>
    <x v="114"/>
    <s v="Near Kharkov Ukraine"/>
    <x v="70"/>
    <n v="0"/>
    <n v="14"/>
    <n v="20"/>
  </r>
  <r>
    <x v="136"/>
    <s v="Ukraine"/>
    <s v="Tupolev"/>
    <x v="115"/>
    <s v="Near L'vov Ukraine"/>
    <x v="71"/>
    <n v="0"/>
    <n v="76"/>
    <n v="76"/>
  </r>
  <r>
    <x v="137"/>
    <s v="Georgia"/>
    <s v="Let 410UVP Turbojet / Tupolev"/>
    <x v="116"/>
    <s v="Sukhumi Georgia"/>
    <x v="72"/>
    <n v="0"/>
    <n v="11"/>
    <n v="11"/>
  </r>
  <r>
    <x v="138"/>
    <s v="Azerbaijan"/>
    <s v="Ilyushin"/>
    <x v="117"/>
    <s v="Near Yevlakh Azerbaijan"/>
    <x v="73"/>
    <n v="0"/>
    <n v="10"/>
    <n v="10"/>
  </r>
  <r>
    <x v="139"/>
    <s v="Ukraine"/>
    <s v="Antonov"/>
    <x v="118"/>
    <s v="Lvov Ukraine"/>
    <x v="73"/>
    <n v="0"/>
    <n v="40"/>
    <n v="40"/>
  </r>
  <r>
    <x v="140"/>
    <s v="Uzbekistan"/>
    <s v="Ilyushin"/>
    <x v="119"/>
    <s v="Near Tashkent Uzbekistan"/>
    <x v="73"/>
    <n v="0"/>
    <n v="29"/>
    <n v="29"/>
  </r>
  <r>
    <x v="141"/>
    <s v="Ukraine"/>
    <s v="Tupolev"/>
    <x v="120"/>
    <s v="Odessa Ukraine"/>
    <x v="73"/>
    <n v="0"/>
    <n v="1"/>
    <n v="85"/>
  </r>
  <r>
    <x v="142"/>
    <s v="Uzbekistan"/>
    <s v="Ilyushin"/>
    <x v="121"/>
    <s v="Near Tashkent Uzbekistan"/>
    <x v="73"/>
    <n v="0"/>
    <n v="11"/>
    <n v="38"/>
  </r>
  <r>
    <x v="143"/>
    <s v="Moldavia"/>
    <s v="Antonov"/>
    <x v="122"/>
    <s v="Kishiniev Moldavia"/>
    <x v="73"/>
    <n v="0"/>
    <n v="11"/>
    <n v="11"/>
  </r>
  <r>
    <x v="144"/>
    <s v="Ukraine"/>
    <s v="Tupolev"/>
    <x v="123"/>
    <s v="Near Dnepropetrovsk Ukraine"/>
    <x v="73"/>
    <n v="0"/>
    <n v="37"/>
    <n v="37"/>
  </r>
  <r>
    <x v="145"/>
    <s v="Ukraine"/>
    <s v="Antonov"/>
    <x v="124"/>
    <s v="Near Kharkov Ukraine"/>
    <x v="73"/>
    <n v="0"/>
    <n v="122"/>
    <n v="122"/>
  </r>
  <r>
    <x v="146"/>
    <s v="Siberia"/>
    <s v="Tupolev"/>
    <x v="125"/>
    <s v="Chita Siberia"/>
    <x v="73"/>
    <n v="0"/>
    <n v="81"/>
    <n v="81"/>
  </r>
  <r>
    <x v="147"/>
    <s v="Azerbaijan"/>
    <s v="Antonov"/>
    <x v="126"/>
    <s v="Baku Azerbaijan"/>
    <x v="73"/>
    <n v="0"/>
    <n v="56"/>
    <n v="64"/>
  </r>
  <r>
    <x v="148"/>
    <s v="Ukraine"/>
    <s v="Tupolev"/>
    <x v="123"/>
    <s v="Lvov Ukraine"/>
    <x v="73"/>
    <n v="0"/>
    <n v="17"/>
    <n v="17"/>
  </r>
  <r>
    <x v="149"/>
    <s v="Ukraine"/>
    <s v="Yakovlev"/>
    <x v="127"/>
    <s v="Kiev Ukraine"/>
    <x v="73"/>
    <n v="0"/>
    <n v="29"/>
    <n v="29"/>
  </r>
  <r>
    <x v="150"/>
    <s v="Georgia"/>
    <s v="Yakovlev"/>
    <x v="127"/>
    <s v="Near Batumi Georgia"/>
    <x v="73"/>
    <n v="0"/>
    <n v="40"/>
    <n v="40"/>
  </r>
  <r>
    <x v="151"/>
    <s v="Georgia"/>
    <s v="Antonov"/>
    <x v="128"/>
    <s v="Near Sukhumi Georgia"/>
    <x v="73"/>
    <n v="0"/>
    <n v="38"/>
    <n v="38"/>
  </r>
  <r>
    <x v="152"/>
    <s v="Ukraine"/>
    <s v="Antonov"/>
    <x v="128"/>
    <s v="Kharkov Ukraine"/>
    <x v="73"/>
    <n v="0"/>
    <n v="19"/>
    <n v="50"/>
  </r>
  <r>
    <x v="153"/>
    <s v="Ukraine"/>
    <s v="Antonov"/>
    <x v="128"/>
    <s v="Chernigov Ukraine"/>
    <x v="73"/>
    <n v="0"/>
    <n v="52"/>
    <n v="52"/>
  </r>
  <r>
    <x v="154"/>
    <s v="Kazakhstan"/>
    <s v="Tupolev"/>
    <x v="129"/>
    <s v="Near Alma-Ata Kazakhstan"/>
    <x v="73"/>
    <n v="0"/>
    <n v="166"/>
    <n v="166"/>
  </r>
  <r>
    <x v="155"/>
    <s v="Kazakastan"/>
    <s v="Tupolev"/>
    <x v="130"/>
    <s v="Near Alma-Ata Kazakastan"/>
    <x v="73"/>
    <n v="0"/>
    <n v="90"/>
    <n v="90"/>
  </r>
  <r>
    <x v="156"/>
    <s v="Belarus"/>
    <s v="Tupolev"/>
    <x v="130"/>
    <s v="Minsk Belarus"/>
    <x v="73"/>
    <n v="0"/>
    <n v="58"/>
    <n v="80"/>
  </r>
  <r>
    <x v="157"/>
    <s v="Uzbekistan"/>
    <s v="Tupolev"/>
    <x v="131"/>
    <s v="Near Uchuduk Uzbekistan"/>
    <x v="73"/>
    <n v="0"/>
    <n v="200"/>
    <n v="200"/>
  </r>
  <r>
    <x v="158"/>
    <s v="Azerbaijan"/>
    <s v="Yakovlev"/>
    <x v="127"/>
    <s v="Stepanakert Azerbaijan"/>
    <x v="73"/>
    <n v="0"/>
    <n v="47"/>
    <n v="47"/>
  </r>
  <r>
    <x v="159"/>
    <s v="Turkmenistan"/>
    <s v="Mil"/>
    <x v="132"/>
    <s v="Near Ashkhabad Turkmenistan"/>
    <x v="73"/>
    <n v="0"/>
    <n v="15"/>
    <n v="15"/>
  </r>
  <r>
    <x v="160"/>
    <s v="U.S.A."/>
    <s v="Douglas"/>
    <x v="62"/>
    <s v="Chesterfield New Jersey"/>
    <x v="74"/>
    <n v="0"/>
    <n v="16"/>
    <n v="16"/>
  </r>
  <r>
    <x v="161"/>
    <s v="Mississipi"/>
    <s v="Lockheed"/>
    <x v="133"/>
    <s v="Near Itta Bena Mississipi"/>
    <x v="75"/>
    <n v="0"/>
    <n v="16"/>
    <n v="16"/>
  </r>
  <r>
    <x v="162"/>
    <s v="Nepal"/>
    <s v="de Havilland Canada"/>
    <x v="134"/>
    <s v="Kathmandu Nepal"/>
    <x v="76"/>
    <n v="0"/>
    <n v="51"/>
    <n v="71"/>
  </r>
  <r>
    <x v="163"/>
    <s v="Pennsylvania"/>
    <s v="Boeing"/>
    <x v="15"/>
    <s v="Near Aliquippa Pennsylvania"/>
    <x v="77"/>
    <n v="0"/>
    <n v="132"/>
    <n v="132"/>
  </r>
  <r>
    <x v="164"/>
    <s v="Africa"/>
    <s v="Tupolev"/>
    <x v="135"/>
    <s v="Off Namibia Africa"/>
    <x v="78"/>
    <n v="0"/>
    <n v="33"/>
    <n v="33"/>
  </r>
  <r>
    <x v="165"/>
    <s v="California"/>
    <s v="Douglas"/>
    <x v="136"/>
    <s v="Palm Springs California"/>
    <x v="79"/>
    <n v="0"/>
    <n v="12"/>
    <n v="13"/>
  </r>
  <r>
    <x v="166"/>
    <s v="Mexico"/>
    <s v="Douglas"/>
    <x v="137"/>
    <s v="Saltillo Mexico"/>
    <x v="80"/>
    <n v="0"/>
    <n v="1"/>
    <n v="2"/>
  </r>
  <r>
    <x v="167"/>
    <s v="U.S.A."/>
    <s v="Dirigible?"/>
    <x v="138"/>
    <s v="Atlantic City New Jersey"/>
    <x v="81"/>
    <n v="0"/>
    <n v="5"/>
    <n v="5"/>
  </r>
  <r>
    <x v="168"/>
    <s v="U.S.A."/>
    <s v="Goodyear"/>
    <x v="139"/>
    <s v="Off Barnegat New Jersey"/>
    <x v="81"/>
    <n v="0"/>
    <n v="73"/>
    <n v="76"/>
  </r>
  <r>
    <x v="169"/>
    <s v="U.S.A."/>
    <s v="Goodyear"/>
    <x v="140"/>
    <s v="Off Barnegat City New Jersey"/>
    <x v="81"/>
    <n v="0"/>
    <n v="18"/>
    <n v="21"/>
  </r>
  <r>
    <x v="170"/>
    <s v="U.S.A."/>
    <s v="Curtiss"/>
    <x v="51"/>
    <s v="New York"/>
    <x v="82"/>
    <n v="3"/>
    <n v="2"/>
    <n v="2"/>
  </r>
  <r>
    <x v="171"/>
    <s v="U.S.A."/>
    <s v="De Havilland"/>
    <x v="141"/>
    <s v="United Arab Emirates StatesUS Aerial Mail Service"/>
    <x v="83"/>
    <n v="0"/>
    <n v="1"/>
    <n v="1"/>
  </r>
  <r>
    <x v="172"/>
    <s v="Ohio"/>
    <s v="De Havilland"/>
    <x v="142"/>
    <s v="Cleveland Ohio"/>
    <x v="83"/>
    <n v="0"/>
    <n v="1"/>
    <n v="1"/>
  </r>
  <r>
    <x v="173"/>
    <s v="Pennsylvania"/>
    <s v="De Havilland"/>
    <x v="143"/>
    <s v="Dix Run Pennsylvania"/>
    <x v="83"/>
    <n v="0"/>
    <n v="1"/>
    <n v="1"/>
  </r>
  <r>
    <x v="174"/>
    <s v="Maryland"/>
    <s v="Curtiss"/>
    <x v="144"/>
    <s v="Cantonsville Maryland"/>
    <x v="83"/>
    <n v="0"/>
    <n v="1"/>
    <n v="1"/>
  </r>
  <r>
    <x v="175"/>
    <s v="Indiana"/>
    <s v="De Havilland"/>
    <x v="145"/>
    <s v="New Paris Indiana"/>
    <x v="83"/>
    <n v="0"/>
    <n v="1"/>
    <n v="1"/>
  </r>
  <r>
    <x v="176"/>
    <s v="Iowa"/>
    <s v="De Havilland"/>
    <x v="146"/>
    <s v="Oskaloosa Iowa"/>
    <x v="83"/>
    <n v="0"/>
    <n v="1"/>
    <n v="2"/>
  </r>
  <r>
    <x v="177"/>
    <s v="Ohio"/>
    <s v="De Havilland"/>
    <x v="147"/>
    <s v="Cleveland Ohio"/>
    <x v="83"/>
    <n v="0"/>
    <n v="1"/>
    <n v="1"/>
  </r>
  <r>
    <x v="178"/>
    <s v="Maryland"/>
    <s v="De Havilland"/>
    <x v="148"/>
    <s v="College Park Maryland"/>
    <x v="83"/>
    <n v="0"/>
    <n v="1"/>
    <n v="1"/>
  </r>
  <r>
    <x v="179"/>
    <s v="Ohio"/>
    <s v="Junkers"/>
    <x v="149"/>
    <s v="Pemberville Ohio"/>
    <x v="83"/>
    <n v="0"/>
    <n v="2"/>
    <n v="2"/>
  </r>
  <r>
    <x v="180"/>
    <s v="Pennsylvania"/>
    <s v="De Havilland"/>
    <x v="150"/>
    <s v="Hillersburg Pennsylvania"/>
    <x v="83"/>
    <n v="0"/>
    <n v="1"/>
    <n v="1"/>
  </r>
  <r>
    <x v="181"/>
    <s v="Illinois"/>
    <s v="De Havilland"/>
    <x v="151"/>
    <s v="Batavia Illinois"/>
    <x v="83"/>
    <n v="0"/>
    <n v="1"/>
    <n v="1"/>
  </r>
  <r>
    <x v="182"/>
    <s v="Wyoming"/>
    <s v="De Havilland"/>
    <x v="152"/>
    <s v="Tie Siding Wyoming"/>
    <x v="83"/>
    <n v="0"/>
    <n v="1"/>
    <n v="1"/>
  </r>
  <r>
    <x v="183"/>
    <s v="Minnisota"/>
    <s v="De Havilland"/>
    <x v="153"/>
    <s v="Mendotta Minnisota"/>
    <x v="83"/>
    <n v="0"/>
    <n v="1"/>
    <n v="1"/>
  </r>
  <r>
    <x v="184"/>
    <s v="Wisconsin"/>
    <s v="Junkers"/>
    <x v="154"/>
    <s v="La Crosse Wisconsin"/>
    <x v="83"/>
    <n v="0"/>
    <n v="3"/>
    <n v="3"/>
  </r>
  <r>
    <x v="185"/>
    <s v="Nevada"/>
    <s v="De Havilland"/>
    <x v="155"/>
    <s v="Elko Nevada"/>
    <x v="83"/>
    <n v="0"/>
    <n v="1"/>
    <n v="1"/>
  </r>
  <r>
    <x v="186"/>
    <s v="Ohio"/>
    <s v="De Havilland"/>
    <x v="156"/>
    <s v="Cleveland Ohio"/>
    <x v="83"/>
    <n v="0"/>
    <n v="1"/>
    <n v="1"/>
  </r>
  <r>
    <x v="187"/>
    <s v="Wyoming"/>
    <s v="De Havilland"/>
    <x v="157"/>
    <s v="Rock Springs Wyoming"/>
    <x v="83"/>
    <n v="0"/>
    <n v="1"/>
    <n v="1"/>
  </r>
  <r>
    <x v="188"/>
    <s v="Indiana"/>
    <s v="De Havilland"/>
    <x v="158"/>
    <s v="Indianapolis Indiana"/>
    <x v="83"/>
    <n v="0"/>
    <n v="1"/>
    <n v="1"/>
  </r>
  <r>
    <x v="189"/>
    <s v="Wyoming"/>
    <s v="De Havilland"/>
    <x v="159"/>
    <s v="Cheyenne Wyoming"/>
    <x v="83"/>
    <n v="0"/>
    <n v="1"/>
    <n v="1"/>
  </r>
  <r>
    <x v="190"/>
    <s v="Pennsylvania"/>
    <s v="De Havilland"/>
    <x v="160"/>
    <s v="Meadville Pennsylvania"/>
    <x v="83"/>
    <n v="0"/>
    <n v="1"/>
    <n v="1"/>
  </r>
  <r>
    <x v="191"/>
    <s v="Ohio"/>
    <s v="De Havilland"/>
    <x v="161"/>
    <s v="Colton Ohio"/>
    <x v="83"/>
    <n v="0"/>
    <n v="1"/>
    <n v="1"/>
  </r>
  <r>
    <x v="192"/>
    <s v="Ohio"/>
    <s v="De Havilland"/>
    <x v="162"/>
    <s v="Castalia Ohio"/>
    <x v="83"/>
    <n v="0"/>
    <n v="1"/>
    <n v="1"/>
  </r>
  <r>
    <x v="193"/>
    <s v="Pennsylvania"/>
    <s v="De Havilland"/>
    <x v="163"/>
    <s v="Grampian Pennsylvania"/>
    <x v="83"/>
    <n v="0"/>
    <n v="1"/>
    <n v="1"/>
  </r>
  <r>
    <x v="194"/>
    <s v="Indiana"/>
    <s v="De Havilland"/>
    <x v="164"/>
    <s v="Goshen Indiana"/>
    <x v="83"/>
    <n v="0"/>
    <n v="1"/>
    <n v="1"/>
  </r>
  <r>
    <x v="195"/>
    <s v="Ohio"/>
    <s v="De Havilland"/>
    <x v="165"/>
    <s v="Mt. Nittany Ohio"/>
    <x v="83"/>
    <n v="0"/>
    <n v="1"/>
    <n v="1"/>
  </r>
  <r>
    <x v="196"/>
    <s v="Ohio"/>
    <s v="Curtiss Carrier"/>
    <x v="166"/>
    <s v="Montpelier Ohio"/>
    <x v="83"/>
    <n v="0"/>
    <n v="1"/>
    <n v="1"/>
  </r>
  <r>
    <x v="197"/>
    <s v="Indiana"/>
    <s v="Douglas"/>
    <x v="167"/>
    <s v="Goshen Indiana"/>
    <x v="83"/>
    <n v="0"/>
    <n v="1"/>
    <n v="1"/>
  </r>
  <r>
    <x v="198"/>
    <s v="Chile"/>
    <s v="Fairchild"/>
    <x v="168"/>
    <s v="Near San Fernando Chile"/>
    <x v="84"/>
    <n v="0"/>
    <n v="29"/>
    <n v="45"/>
  </r>
  <r>
    <x v="199"/>
    <s v="Uruguay"/>
    <s v="Douglas"/>
    <x v="169"/>
    <s v="Near Artigas Uruguay"/>
    <x v="85"/>
    <n v="0"/>
    <n v="44"/>
    <n v="44"/>
  </r>
  <r>
    <x v="200"/>
    <s v="Uruguay"/>
    <s v="Embraer 110C"/>
    <x v="170"/>
    <s v="Salto-Nueva Hesperides Uruguay"/>
    <x v="86"/>
    <n v="0"/>
    <n v="12"/>
    <n v="15"/>
  </r>
  <r>
    <x v="201"/>
    <s v="Colombia"/>
    <s v="Douglas"/>
    <x v="171"/>
    <s v="Puerto Infrida Colombia"/>
    <x v="87"/>
    <n v="2"/>
    <n v="12"/>
    <n v="12"/>
  </r>
  <r>
    <x v="202"/>
    <s v="Colombia"/>
    <s v="Vickers Viscount"/>
    <x v="172"/>
    <s v="Near Funza Colombia"/>
    <x v="87"/>
    <n v="0"/>
    <n v="20"/>
    <n v="20"/>
  </r>
  <r>
    <x v="203"/>
    <s v="Colombia"/>
    <s v="Handley Page"/>
    <x v="173"/>
    <s v="Villavicencio Colombia"/>
    <x v="87"/>
    <n v="0"/>
    <n v="6"/>
    <n v="16"/>
  </r>
  <r>
    <x v="204"/>
    <s v="Panama"/>
    <s v="Douglas"/>
    <x v="174"/>
    <s v="Cerro Horqueta Panama"/>
    <x v="88"/>
    <n v="0"/>
    <n v="22"/>
    <n v="28"/>
  </r>
  <r>
    <x v="205"/>
    <s v="Finland"/>
    <s v="Aerocomp Comp Air"/>
    <x v="175"/>
    <s v="Jamijarvi Finland"/>
    <x v="89"/>
    <n v="0"/>
    <n v="8"/>
    <n v="8"/>
  </r>
  <r>
    <x v="206"/>
    <s v="Bolivia"/>
    <s v="Douglas"/>
    <x v="176"/>
    <s v="Laguna Soliz Bolivia"/>
    <x v="90"/>
    <n v="0"/>
    <n v="7"/>
    <n v="7"/>
  </r>
  <r>
    <x v="207"/>
    <s v="Angola"/>
    <s v="Antonov"/>
    <x v="177"/>
    <s v="Huambo Angola"/>
    <x v="91"/>
    <n v="0"/>
    <n v="3"/>
    <n v="33"/>
  </r>
  <r>
    <x v="208"/>
    <s v="United Arab Emirates"/>
    <s v="Boeing"/>
    <x v="178"/>
    <s v="Dubai United Arab Emirates"/>
    <x v="92"/>
    <n v="0"/>
    <n v="2"/>
    <n v="2"/>
  </r>
  <r>
    <x v="209"/>
    <s v="Ohio"/>
    <s v="Hamilton"/>
    <x v="179"/>
    <s v="Edgerton Ohio"/>
    <x v="93"/>
    <n v="0"/>
    <n v="3"/>
    <n v="3"/>
  </r>
  <r>
    <x v="210"/>
    <s v="South Korea"/>
    <s v="Sikorsky"/>
    <x v="180"/>
    <s v="Off Ullung Do South Korea"/>
    <x v="94"/>
    <n v="0"/>
    <n v="13"/>
    <n v="19"/>
  </r>
  <r>
    <x v="211"/>
    <s v="North Sea"/>
    <s v="Blackburn"/>
    <x v="181"/>
    <s v="Selby North Sea"/>
    <x v="95"/>
    <n v="0"/>
    <n v="1"/>
    <n v="1"/>
  </r>
  <r>
    <x v="212"/>
    <s v="Italy"/>
    <s v="Vickers Viscount"/>
    <x v="182"/>
    <s v="Off Elba Italy"/>
    <x v="96"/>
    <n v="0"/>
    <n v="21"/>
    <n v="21"/>
  </r>
  <r>
    <x v="213"/>
    <s v="Egypt"/>
    <s v="Douglas"/>
    <x v="183"/>
    <s v="Near Cairo Egypt"/>
    <x v="96"/>
    <n v="0"/>
    <n v="3"/>
    <n v="3"/>
  </r>
  <r>
    <x v="214"/>
    <s v="Thailand"/>
    <s v="de Havilland Comet"/>
    <x v="184"/>
    <s v="Near Bangkok Thailand"/>
    <x v="96"/>
    <n v="0"/>
    <n v="26"/>
    <n v="26"/>
  </r>
  <r>
    <x v="215"/>
    <s v="Egypt"/>
    <s v="Douglas"/>
    <x v="183"/>
    <s v="Near Ayayda Egypt"/>
    <x v="96"/>
    <n v="0"/>
    <n v="34"/>
    <n v="34"/>
  </r>
  <r>
    <x v="216"/>
    <s v="Egypt"/>
    <s v="Antonov"/>
    <x v="185"/>
    <s v="Cairo Egypt"/>
    <x v="96"/>
    <n v="0"/>
    <n v="30"/>
    <n v="30"/>
  </r>
  <r>
    <x v="217"/>
    <s v="Egypt"/>
    <s v="Douglas"/>
    <x v="183"/>
    <s v="Zifta Egypt"/>
    <x v="96"/>
    <n v="0"/>
    <n v="4"/>
    <n v="4"/>
  </r>
  <r>
    <x v="218"/>
    <s v="Egypt"/>
    <s v="Antonov"/>
    <x v="186"/>
    <s v="Off Port Said Egypt"/>
    <x v="96"/>
    <n v="0"/>
    <n v="40"/>
    <n v="40"/>
  </r>
  <r>
    <x v="219"/>
    <s v="Egypt"/>
    <s v="Ilyushin"/>
    <x v="187"/>
    <s v="Near Aswan Egypt"/>
    <x v="96"/>
    <n v="0"/>
    <n v="100"/>
    <n v="105"/>
  </r>
  <r>
    <x v="220"/>
    <s v="Libya"/>
    <s v="de Havilland Comet"/>
    <x v="188"/>
    <s v="Ben Gashir Libya"/>
    <x v="96"/>
    <n v="0"/>
    <n v="16"/>
    <n v="16"/>
  </r>
  <r>
    <x v="221"/>
    <s v="New Zealand"/>
    <s v="Lockheed 10"/>
    <x v="189"/>
    <s v="Mangere New Zealand"/>
    <x v="97"/>
    <n v="0"/>
    <n v="2"/>
    <n v="2"/>
  </r>
  <r>
    <x v="222"/>
    <s v="Nevada"/>
    <s v="Douglas"/>
    <x v="190"/>
    <s v="Near Sloan 10 miles SW of Las Vegas"/>
    <x v="98"/>
    <n v="0"/>
    <n v="49"/>
    <n v="49"/>
  </r>
  <r>
    <x v="223"/>
    <s v="Indiana"/>
    <s v="Boeing"/>
    <x v="191"/>
    <s v="Chesterton Indiana"/>
    <x v="99"/>
    <n v="0"/>
    <n v="10"/>
    <n v="10"/>
  </r>
  <r>
    <x v="224"/>
    <s v="Oregon"/>
    <s v="Boeing"/>
    <x v="192"/>
    <s v="Portland Oregon"/>
    <x v="99"/>
    <n v="0"/>
    <n v="4"/>
    <n v="10"/>
  </r>
  <r>
    <x v="225"/>
    <s v="Wyoming"/>
    <s v="Boeing"/>
    <x v="193"/>
    <s v="Near Cheyenne Wyoming"/>
    <x v="99"/>
    <n v="0"/>
    <n v="12"/>
    <n v="12"/>
  </r>
  <r>
    <x v="226"/>
    <s v="Wyoming"/>
    <s v="Boeing"/>
    <x v="194"/>
    <s v="Cheyenne Wyoming"/>
    <x v="99"/>
    <n v="0"/>
    <n v="4"/>
    <n v="4"/>
  </r>
  <r>
    <x v="227"/>
    <s v="California"/>
    <s v="Boeing"/>
    <x v="195"/>
    <s v="Newhall California"/>
    <x v="99"/>
    <n v="0"/>
    <n v="12"/>
    <n v="12"/>
  </r>
  <r>
    <x v="228"/>
    <s v="California"/>
    <s v="Douglas"/>
    <x v="196"/>
    <s v="Off San Francisco California"/>
    <x v="99"/>
    <n v="0"/>
    <n v="11"/>
    <n v="11"/>
  </r>
  <r>
    <x v="229"/>
    <s v="Wyoming"/>
    <s v="Douglas"/>
    <x v="197"/>
    <s v="Haydens Peak Wyoming"/>
    <x v="99"/>
    <n v="0"/>
    <n v="19"/>
    <n v="19"/>
  </r>
  <r>
    <x v="230"/>
    <s v="Ohio"/>
    <s v="Douglas"/>
    <x v="198"/>
    <s v="Cleveland Ohio"/>
    <x v="99"/>
    <n v="0"/>
    <n v="10"/>
    <n v="10"/>
  </r>
  <r>
    <x v="231"/>
    <s v="California"/>
    <s v="Douglas DC"/>
    <x v="199"/>
    <s v="Off Point Reyes California"/>
    <x v="99"/>
    <n v="0"/>
    <n v="5"/>
    <n v="7"/>
  </r>
  <r>
    <x v="232"/>
    <s v="Utah"/>
    <s v="Douglas"/>
    <x v="200"/>
    <s v="Near Centerville Utah"/>
    <x v="99"/>
    <n v="0"/>
    <n v="10"/>
    <n v="10"/>
  </r>
  <r>
    <x v="233"/>
    <s v="Illinois"/>
    <s v="Douglas"/>
    <x v="201"/>
    <s v="Chicago Illinois"/>
    <x v="99"/>
    <n v="0"/>
    <n v="10"/>
    <n v="16"/>
  </r>
  <r>
    <x v="234"/>
    <s v="Utah"/>
    <s v="Douglas"/>
    <x v="198"/>
    <s v="Salt Lake City Utah"/>
    <x v="99"/>
    <n v="0"/>
    <n v="17"/>
    <n v="17"/>
  </r>
  <r>
    <x v="235"/>
    <s v="Wyoming"/>
    <s v="Douglas"/>
    <x v="62"/>
    <s v="Mt. Elk Wyoming"/>
    <x v="99"/>
    <n v="0"/>
    <n v="21"/>
    <n v="21"/>
  </r>
  <r>
    <x v="236"/>
    <s v="Wyoming"/>
    <s v="Douglas"/>
    <x v="202"/>
    <s v="Cheyenne Wyoming"/>
    <x v="99"/>
    <n v="0"/>
    <n v="2"/>
    <n v="41"/>
  </r>
  <r>
    <x v="237"/>
    <s v="Ohio"/>
    <s v="Douglas"/>
    <x v="171"/>
    <s v="Cleveland Ohio"/>
    <x v="99"/>
    <n v="0"/>
    <n v="2"/>
    <n v="20"/>
  </r>
  <r>
    <x v="238"/>
    <s v="Utah"/>
    <s v="Douglas"/>
    <x v="203"/>
    <s v="Bryce Canyon Utah"/>
    <x v="99"/>
    <n v="0"/>
    <n v="53"/>
    <n v="53"/>
  </r>
  <r>
    <x v="239"/>
    <s v="Pennsylvania"/>
    <s v="Douglas"/>
    <x v="204"/>
    <s v="Mount Carmel Pennsylvania"/>
    <x v="99"/>
    <n v="0"/>
    <n v="43"/>
    <n v="43"/>
  </r>
  <r>
    <x v="240"/>
    <s v="Indiana"/>
    <s v="Douglas"/>
    <x v="205"/>
    <s v="Fort Wayne Indiana"/>
    <x v="99"/>
    <n v="0"/>
    <n v="11"/>
    <n v="11"/>
  </r>
  <r>
    <x v="241"/>
    <s v="California"/>
    <s v="Douglas"/>
    <x v="206"/>
    <s v="Decoto California"/>
    <x v="99"/>
    <n v="0"/>
    <n v="50"/>
    <n v="50"/>
  </r>
  <r>
    <x v="242"/>
    <s v="California"/>
    <s v="Boeing 377 Stratocruiser"/>
    <x v="207"/>
    <s v="Off Redwood City California"/>
    <x v="99"/>
    <n v="0"/>
    <n v="3"/>
    <n v="3"/>
  </r>
  <r>
    <x v="243"/>
    <s v="Colorado"/>
    <s v="Douglas"/>
    <x v="208"/>
    <s v="Denver Colorado"/>
    <x v="99"/>
    <n v="0"/>
    <n v="3"/>
    <n v="3"/>
  </r>
  <r>
    <x v="244"/>
    <s v="Iowa"/>
    <s v="Convair"/>
    <x v="209"/>
    <s v="Des Moines Iowa"/>
    <x v="99"/>
    <n v="0"/>
    <n v="0"/>
    <n v="39"/>
  </r>
  <r>
    <x v="245"/>
    <s v="Wyoming"/>
    <s v="Douglas"/>
    <x v="210"/>
    <s v="Near Centennial Wyoming"/>
    <x v="99"/>
    <n v="0"/>
    <n v="66"/>
    <n v="66"/>
  </r>
  <r>
    <x v="246"/>
    <s v="Colorado"/>
    <s v="Douglas"/>
    <x v="211"/>
    <s v="Longmont Colorado"/>
    <x v="99"/>
    <n v="0"/>
    <n v="44"/>
    <n v="44"/>
  </r>
  <r>
    <x v="247"/>
    <s v="Colorado"/>
    <s v="McDonnell Douglas"/>
    <x v="100"/>
    <s v="Denver Colorado"/>
    <x v="99"/>
    <n v="1"/>
    <n v="17"/>
    <n v="122"/>
  </r>
  <r>
    <x v="248"/>
    <s v="Maryland"/>
    <s v="Vickers Viscount"/>
    <x v="212"/>
    <s v="Ellicott City Maryland"/>
    <x v="99"/>
    <n v="0"/>
    <n v="18"/>
    <n v="18"/>
  </r>
  <r>
    <x v="249"/>
    <s v="Tennessee"/>
    <s v="Caravelle"/>
    <x v="213"/>
    <s v="Knoxville Tennessee"/>
    <x v="99"/>
    <n v="0"/>
    <n v="1"/>
    <n v="53"/>
  </r>
  <r>
    <x v="250"/>
    <s v="Tennesee"/>
    <s v="Vickers Viscount"/>
    <x v="214"/>
    <s v="Parrottsville Tennesee"/>
    <x v="99"/>
    <n v="0"/>
    <n v="39"/>
    <n v="39"/>
  </r>
  <r>
    <x v="251"/>
    <s v="Utah"/>
    <s v="Boeing"/>
    <x v="57"/>
    <s v="Salt Lake City Utah"/>
    <x v="99"/>
    <n v="0"/>
    <n v="43"/>
    <n v="91"/>
  </r>
  <r>
    <x v="252"/>
    <s v="California"/>
    <s v="Boeing"/>
    <x v="57"/>
    <s v="Off Los Angeles California"/>
    <x v="99"/>
    <n v="0"/>
    <n v="38"/>
    <n v="38"/>
  </r>
  <r>
    <x v="253"/>
    <s v="Utah"/>
    <s v="Douglas"/>
    <x v="215"/>
    <s v="Near Salt Lake City Utah"/>
    <x v="99"/>
    <n v="0"/>
    <n v="3"/>
    <n v="3"/>
  </r>
  <r>
    <x v="254"/>
    <s v="Oregon"/>
    <s v="McDonnell Douglas"/>
    <x v="100"/>
    <s v="Portland Oregon"/>
    <x v="99"/>
    <n v="0"/>
    <n v="10"/>
    <n v="189"/>
  </r>
  <r>
    <x v="255"/>
    <s v="Michigan"/>
    <s v="McDonnell Douglas"/>
    <x v="100"/>
    <s v="Detroit Michigan"/>
    <x v="99"/>
    <n v="0"/>
    <n v="3"/>
    <n v="3"/>
  </r>
  <r>
    <x v="256"/>
    <s v="Hawaii"/>
    <s v="Boeing"/>
    <x v="216"/>
    <s v="Honolulu Hawaii"/>
    <x v="99"/>
    <n v="0"/>
    <n v="9"/>
    <n v="356"/>
  </r>
  <r>
    <x v="257"/>
    <s v="Iowa"/>
    <s v="McDonnell Douglas"/>
    <x v="37"/>
    <s v="Sioux City Iowa"/>
    <x v="99"/>
    <n v="0"/>
    <n v="112"/>
    <n v="298"/>
  </r>
  <r>
    <x v="258"/>
    <s v="Colorado"/>
    <s v="Boeing"/>
    <x v="15"/>
    <s v="Near Colorado Springs Colorado"/>
    <x v="99"/>
    <n v="0"/>
    <n v="25"/>
    <n v="25"/>
  </r>
  <r>
    <x v="259"/>
    <s v="Pennsylvania"/>
    <s v="Boeing"/>
    <x v="217"/>
    <s v="Shanksville Pennsylvania"/>
    <x v="99"/>
    <n v="0"/>
    <n v="44"/>
    <n v="44"/>
  </r>
  <r>
    <x v="260"/>
    <s v="Pacific Ocean"/>
    <s v="Boeing"/>
    <x v="216"/>
    <s v="Over the Pacific OceanUnited Arab Emirates Air Lines"/>
    <x v="99"/>
    <n v="0"/>
    <n v="1"/>
    <n v="393"/>
  </r>
  <r>
    <x v="261"/>
    <s v="United Kingdom"/>
    <s v="Farman F.60"/>
    <x v="218"/>
    <s v="East Mallling United Kingdom"/>
    <x v="100"/>
    <n v="0"/>
    <n v="1"/>
    <n v="11"/>
  </r>
  <r>
    <x v="262"/>
    <s v="Mexico"/>
    <s v="Airbus"/>
    <x v="219"/>
    <s v="Monterey Mexico"/>
    <x v="101"/>
    <n v="2"/>
    <n v="5"/>
    <n v="5"/>
  </r>
  <r>
    <x v="263"/>
    <s v="English Channel"/>
    <s v="Breguet"/>
    <x v="220"/>
    <s v="English ChannelAir Union"/>
    <x v="100"/>
    <n v="0"/>
    <n v="1"/>
    <n v="1"/>
  </r>
  <r>
    <x v="264"/>
    <s v="France"/>
    <s v="Farman"/>
    <x v="221"/>
    <s v="Off Boulogne-sur-Mer France"/>
    <x v="100"/>
    <n v="0"/>
    <n v="2"/>
    <n v="2"/>
  </r>
  <r>
    <x v="265"/>
    <s v="Algeria"/>
    <s v="SPCA Meteore"/>
    <x v="222"/>
    <s v="Algiers Algeria"/>
    <x v="100"/>
    <n v="0"/>
    <n v="1"/>
    <n v="3"/>
  </r>
  <r>
    <x v="266"/>
    <s v="France"/>
    <s v="Farman"/>
    <x v="221"/>
    <s v="Off Cape Griz Nez France"/>
    <x v="100"/>
    <n v="0"/>
    <n v="2"/>
    <n v="2"/>
  </r>
  <r>
    <x v="267"/>
    <s v="France"/>
    <s v="Bleriot Spad"/>
    <x v="223"/>
    <s v="Valence France"/>
    <x v="100"/>
    <n v="0"/>
    <n v="1"/>
    <n v="2"/>
  </r>
  <r>
    <x v="268"/>
    <s v="France"/>
    <s v="Liore et Olivier"/>
    <x v="224"/>
    <s v="Off Corsica France"/>
    <x v="100"/>
    <n v="0"/>
    <n v="3"/>
    <n v="3"/>
  </r>
  <r>
    <x v="269"/>
    <s v="England"/>
    <s v="Farman"/>
    <x v="225"/>
    <s v="Marden England"/>
    <x v="100"/>
    <n v="0"/>
    <n v="2"/>
    <n v="6"/>
  </r>
  <r>
    <x v="270"/>
    <s v="England"/>
    <s v="Liore"/>
    <x v="226"/>
    <s v="Selsdon Park England"/>
    <x v="100"/>
    <n v="0"/>
    <n v="1"/>
    <n v="2"/>
  </r>
  <r>
    <x v="271"/>
    <s v="Zimbabwe"/>
    <s v="Douglas"/>
    <x v="227"/>
    <s v="Salisbury Zimbabwe"/>
    <x v="102"/>
    <n v="0"/>
    <n v="3"/>
    <n v="70"/>
  </r>
  <r>
    <x v="272"/>
    <s v="Kent"/>
    <s v="Bleriot"/>
    <x v="228"/>
    <s v="Leigh Kent"/>
    <x v="100"/>
    <n v="0"/>
    <n v="7"/>
    <n v="7"/>
  </r>
  <r>
    <x v="273"/>
    <s v="Mexico"/>
    <s v="Douglas"/>
    <x v="229"/>
    <s v="Oaxaca Mexico"/>
    <x v="103"/>
    <n v="0"/>
    <n v="22"/>
    <n v="22"/>
  </r>
  <r>
    <x v="274"/>
    <s v="Mexico"/>
    <s v="DC"/>
    <x v="230"/>
    <s v="San Luis Acatlan Mexico"/>
    <x v="103"/>
    <n v="0"/>
    <n v="13"/>
    <n v="21"/>
  </r>
  <r>
    <x v="275"/>
    <s v="Taiwan"/>
    <s v="McDonnell Douglas"/>
    <x v="231"/>
    <s v="Hualian Taiwan"/>
    <x v="104"/>
    <n v="0"/>
    <n v="1"/>
    <n v="96"/>
  </r>
  <r>
    <x v="276"/>
    <s v="Russia"/>
    <s v="Kalinin"/>
    <x v="232"/>
    <s v="Sochi Russia"/>
    <x v="105"/>
    <n v="0"/>
    <n v="1"/>
    <n v="1"/>
  </r>
  <r>
    <x v="277"/>
    <s v="Turkey"/>
    <s v="Yakovlev"/>
    <x v="233"/>
    <s v="Near Macka Turkey"/>
    <x v="106"/>
    <n v="0"/>
    <n v="75"/>
    <n v="75"/>
  </r>
  <r>
    <x v="278"/>
    <s v="Iran"/>
    <s v="Boeing"/>
    <x v="234"/>
    <s v="Near Shahriah Iran"/>
    <x v="107"/>
    <n v="0"/>
    <n v="176"/>
    <n v="176"/>
  </r>
  <r>
    <x v="279"/>
    <s v="Ukraine"/>
    <s v="Sukhoi"/>
    <x v="235"/>
    <s v="Lviv Ukraine"/>
    <x v="108"/>
    <n v="85"/>
    <n v="0"/>
    <n v="2"/>
  </r>
  <r>
    <x v="280"/>
    <s v="Ukraine"/>
    <s v="Ilyushin"/>
    <x v="236"/>
    <s v="Lugansk Ukraine"/>
    <x v="108"/>
    <n v="0"/>
    <n v="49"/>
    <n v="49"/>
  </r>
  <r>
    <x v="281"/>
    <s v="Ukraine"/>
    <s v="Antonov An26SH76"/>
    <x v="237"/>
    <s v="Near Chuguev Ukraine"/>
    <x v="108"/>
    <n v="0"/>
    <n v="26"/>
    <n v="27"/>
  </r>
  <r>
    <x v="282"/>
    <s v="Channel Islands"/>
    <s v="Douglas"/>
    <x v="238"/>
    <s v="Jersey Channel Islands"/>
    <x v="109"/>
    <n v="0"/>
    <n v="26"/>
    <n v="27"/>
  </r>
  <r>
    <x v="283"/>
    <s v="Surrey"/>
    <s v="De Havilland"/>
    <x v="239"/>
    <s v="Catherham Surrey"/>
    <x v="110"/>
    <n v="0"/>
    <n v="1"/>
    <n v="1"/>
  </r>
  <r>
    <x v="284"/>
    <s v="Italy"/>
    <s v="Boeing"/>
    <x v="98"/>
    <s v="Rome Italy"/>
    <x v="111"/>
    <n v="0"/>
    <n v="33"/>
    <n v="52"/>
  </r>
  <r>
    <x v="285"/>
    <s v="Malaysia"/>
    <s v="Shorts"/>
    <x v="240"/>
    <s v="Long Seridan Malaysia"/>
    <x v="112"/>
    <n v="0"/>
    <n v="14"/>
    <n v="20"/>
  </r>
  <r>
    <x v="286"/>
    <s v="U.S.A."/>
    <s v="Five Grumman TBM"/>
    <x v="241"/>
    <s v="Off the Florida coastMilitary - U.S. Navy"/>
    <x v="113"/>
    <n v="0"/>
    <n v="14"/>
    <n v="14"/>
  </r>
  <r>
    <x v="287"/>
    <s v="North Pacific Ocean"/>
    <s v="Consolidated"/>
    <x v="242"/>
    <s v="North Pacific OceanMilitary - U.S. Navy"/>
    <x v="113"/>
    <n v="0"/>
    <n v="20"/>
    <n v="20"/>
  </r>
  <r>
    <x v="288"/>
    <s v="Midway Islands"/>
    <s v="Lockheed"/>
    <x v="243"/>
    <s v="Midway Island Naval Air StationMilitary - U.S. Navy"/>
    <x v="113"/>
    <n v="3"/>
    <n v="6"/>
    <n v="22"/>
  </r>
  <r>
    <x v="289"/>
    <s v="Gulf Of Tonkin"/>
    <s v="Grumman"/>
    <x v="244"/>
    <s v="Gulf of TonkinMilitary - U.S. Navy"/>
    <x v="113"/>
    <n v="0"/>
    <n v="26"/>
    <n v="26"/>
  </r>
  <r>
    <x v="290"/>
    <s v="Wake Island"/>
    <s v="Lockheed"/>
    <x v="245"/>
    <s v="Off Wake IslandMilitary - U.S. Navy"/>
    <x v="113"/>
    <n v="0"/>
    <n v="16"/>
    <n v="16"/>
  </r>
  <r>
    <x v="291"/>
    <s v="China"/>
    <s v="Lockheed"/>
    <x v="246"/>
    <s v="Hong KongMilitary - U.S. Marine Corps"/>
    <x v="114"/>
    <n v="0"/>
    <n v="59"/>
    <n v="72"/>
  </r>
  <r>
    <x v="292"/>
    <s v="Afghanistan"/>
    <s v="Antonov"/>
    <x v="247"/>
    <s v="Lashkar Gah Afghanistan"/>
    <x v="115"/>
    <n v="3"/>
    <n v="2"/>
    <n v="16"/>
  </r>
  <r>
    <x v="293"/>
    <s v="North"/>
    <s v="Douglas"/>
    <x v="169"/>
    <s v="Red Springs North Carolina"/>
    <x v="116"/>
    <n v="0"/>
    <n v="20"/>
    <n v="20"/>
  </r>
  <r>
    <x v="294"/>
    <s v="North"/>
    <s v="Douglas"/>
    <x v="30"/>
    <s v="Near Maxton North Carolina"/>
    <x v="116"/>
    <n v="0"/>
    <n v="25"/>
    <n v="25"/>
  </r>
  <r>
    <x v="295"/>
    <s v="Ivory"/>
    <s v="Douglas"/>
    <x v="248"/>
    <s v="Off Drewin Ivory Coast"/>
    <x v="116"/>
    <n v="0"/>
    <n v="21"/>
    <n v="21"/>
  </r>
  <r>
    <x v="296"/>
    <s v="U.S.A."/>
    <s v="Douglas"/>
    <x v="249"/>
    <s v="Manus Island New Guinea"/>
    <x v="116"/>
    <n v="0"/>
    <n v="21"/>
    <n v="21"/>
  </r>
  <r>
    <x v="297"/>
    <s v="U.S.A."/>
    <s v="Douglas"/>
    <x v="248"/>
    <s v="Iran Jayas New Guinea"/>
    <x v="116"/>
    <n v="0"/>
    <n v="20"/>
    <n v="23"/>
  </r>
  <r>
    <x v="298"/>
    <s v="Dutch"/>
    <s v="Douglas"/>
    <x v="250"/>
    <s v="Near Paramarino Dutch Guyana"/>
    <x v="116"/>
    <n v="0"/>
    <n v="35"/>
    <n v="35"/>
  </r>
  <r>
    <x v="299"/>
    <s v="Puerto"/>
    <s v="Douglas"/>
    <x v="251"/>
    <s v="Near Coamo Puerto Rico"/>
    <x v="116"/>
    <n v="0"/>
    <n v="22"/>
    <n v="22"/>
  </r>
  <r>
    <x v="300"/>
    <s v="West Virgin Islandsia"/>
    <s v="Douglas"/>
    <x v="252"/>
    <s v="Near Premier West Virgin Islandsia Virgin Islandsia"/>
    <x v="116"/>
    <n v="0"/>
    <n v="21"/>
    <n v="21"/>
  </r>
  <r>
    <x v="301"/>
    <s v="U.S.A."/>
    <s v="North American"/>
    <x v="253"/>
    <s v="New York "/>
    <x v="116"/>
    <n v="11"/>
    <n v="3"/>
    <n v="3"/>
  </r>
  <r>
    <x v="302"/>
    <s v="Romania"/>
    <s v="Consolidated"/>
    <x v="254"/>
    <s v="Ploesti Romania"/>
    <x v="117"/>
    <n v="63"/>
    <n v="10"/>
    <n v="10"/>
  </r>
  <r>
    <x v="303"/>
    <s v="Texas"/>
    <s v="Boeing"/>
    <x v="255"/>
    <s v="Off Galveston Texas"/>
    <x v="117"/>
    <n v="0"/>
    <n v="22"/>
    <n v="22"/>
  </r>
  <r>
    <x v="304"/>
    <s v="India"/>
    <s v="Douglas"/>
    <x v="256"/>
    <s v="Near Calcutta India"/>
    <x v="117"/>
    <n v="0"/>
    <n v="20"/>
    <n v="20"/>
  </r>
  <r>
    <x v="305"/>
    <s v="Georgia"/>
    <s v="Douglas"/>
    <x v="10"/>
    <s v="Columbus Georgia"/>
    <x v="117"/>
    <n v="0"/>
    <n v="20"/>
    <n v="20"/>
  </r>
  <r>
    <x v="306"/>
    <s v="France"/>
    <s v="Douglas"/>
    <x v="169"/>
    <s v="Carentan France"/>
    <x v="117"/>
    <n v="0"/>
    <n v="22"/>
    <n v="22"/>
  </r>
  <r>
    <x v="306"/>
    <s v="France"/>
    <s v="Douglas"/>
    <x v="257"/>
    <s v="Barneville France"/>
    <x v="117"/>
    <n v="0"/>
    <n v="22"/>
    <n v="22"/>
  </r>
  <r>
    <x v="306"/>
    <s v="France"/>
    <s v="Douglas"/>
    <x v="257"/>
    <s v="Flamanville France"/>
    <x v="117"/>
    <n v="0"/>
    <n v="22"/>
    <n v="22"/>
  </r>
  <r>
    <x v="307"/>
    <s v="Scotland"/>
    <s v="Douglas"/>
    <x v="169"/>
    <s v="Port Logan Scotland"/>
    <x v="117"/>
    <n v="0"/>
    <n v="22"/>
    <n v="22"/>
  </r>
  <r>
    <x v="308"/>
    <s v="Nebraska"/>
    <s v="Douglas"/>
    <x v="169"/>
    <s v="Naper Nebraska"/>
    <x v="117"/>
    <n v="0"/>
    <n v="28"/>
    <n v="28"/>
  </r>
  <r>
    <x v="309"/>
    <s v="Scotland"/>
    <s v="Douglas"/>
    <x v="110"/>
    <s v="Preswick Scotland"/>
    <x v="117"/>
    <n v="5"/>
    <n v="20"/>
    <n v="20"/>
  </r>
  <r>
    <x v="310"/>
    <s v="England"/>
    <s v="Consolidated"/>
    <x v="258"/>
    <s v="Birkenhead England"/>
    <x v="117"/>
    <n v="0"/>
    <n v="24"/>
    <n v="24"/>
  </r>
  <r>
    <x v="311"/>
    <s v="England"/>
    <s v="Douglas"/>
    <x v="169"/>
    <s v="Lewes England"/>
    <x v="117"/>
    <n v="0"/>
    <n v="25"/>
    <n v="30"/>
  </r>
  <r>
    <x v="312"/>
    <s v="Italy"/>
    <s v="Douglas"/>
    <x v="10"/>
    <s v="Near Montieri Italy"/>
    <x v="117"/>
    <n v="0"/>
    <n v="23"/>
    <n v="26"/>
  </r>
  <r>
    <x v="313"/>
    <s v="Texas"/>
    <s v="Douglas"/>
    <x v="10"/>
    <s v="Sweetwater Texas"/>
    <x v="117"/>
    <n v="0"/>
    <n v="25"/>
    <n v="25"/>
  </r>
  <r>
    <x v="314"/>
    <s v="England"/>
    <s v="Curtiss"/>
    <x v="259"/>
    <s v="Hindhead England"/>
    <x v="117"/>
    <n v="1"/>
    <n v="30"/>
    <n v="30"/>
  </r>
  <r>
    <x v="315"/>
    <s v="Missouri"/>
    <s v="Douglas"/>
    <x v="248"/>
    <s v="Near Kansas Missouri"/>
    <x v="117"/>
    <n v="0"/>
    <n v="23"/>
    <n v="24"/>
  </r>
  <r>
    <x v="316"/>
    <s v="China"/>
    <s v="Curtiss"/>
    <x v="259"/>
    <s v="Near Peking China"/>
    <x v="117"/>
    <n v="0"/>
    <n v="59"/>
    <n v="59"/>
  </r>
  <r>
    <x v="317"/>
    <s v="China"/>
    <s v="Curtiss"/>
    <x v="259"/>
    <s v="Chihchiang China"/>
    <x v="117"/>
    <n v="0"/>
    <n v="45"/>
    <n v="50"/>
  </r>
  <r>
    <x v="318"/>
    <s v="Germany"/>
    <s v="Douglas"/>
    <x v="169"/>
    <s v="Herrenalb Germany"/>
    <x v="117"/>
    <n v="0"/>
    <n v="26"/>
    <n v="30"/>
  </r>
  <r>
    <x v="319"/>
    <s v="India"/>
    <s v="Douglas"/>
    <x v="260"/>
    <s v="Near Chuka India"/>
    <x v="117"/>
    <n v="0"/>
    <n v="44"/>
    <n v="44"/>
  </r>
  <r>
    <x v="320"/>
    <s v="Italy"/>
    <s v="Douglas"/>
    <x v="169"/>
    <s v="Near Boccadi Italy"/>
    <x v="117"/>
    <n v="0"/>
    <n v="24"/>
    <n v="24"/>
  </r>
  <r>
    <x v="321"/>
    <s v="Italy"/>
    <s v="Boeing"/>
    <x v="261"/>
    <s v="Near Picinisco Italy"/>
    <x v="117"/>
    <n v="0"/>
    <n v="20"/>
    <n v="20"/>
  </r>
  <r>
    <x v="322"/>
    <s v="Philippines"/>
    <s v="Douglas"/>
    <x v="262"/>
    <s v="Negros Philippines"/>
    <x v="117"/>
    <n v="0"/>
    <n v="20"/>
    <n v="20"/>
  </r>
  <r>
    <x v="323"/>
    <s v="California"/>
    <s v="Douglas"/>
    <x v="263"/>
    <s v="Hobart Mills California"/>
    <x v="117"/>
    <n v="0"/>
    <n v="26"/>
    <n v="26"/>
  </r>
  <r>
    <x v="324"/>
    <s v="Italy"/>
    <s v="Douglas"/>
    <x v="264"/>
    <s v="Off Amalfi Italy"/>
    <x v="117"/>
    <n v="0"/>
    <n v="30"/>
    <n v="38"/>
  </r>
  <r>
    <x v="325"/>
    <s v="Panama"/>
    <s v="Douglas"/>
    <x v="55"/>
    <s v="Taboga Island Panama"/>
    <x v="117"/>
    <n v="0"/>
    <n v="23"/>
    <n v="23"/>
  </r>
  <r>
    <x v="326"/>
    <s v="Massachusetts"/>
    <s v="Boeing"/>
    <x v="265"/>
    <s v="Holyoke Massachusetts"/>
    <x v="117"/>
    <n v="0"/>
    <n v="25"/>
    <n v="25"/>
  </r>
  <r>
    <x v="327"/>
    <s v="Japan"/>
    <s v="Curtiss"/>
    <x v="259"/>
    <s v="Near Osaka Japan"/>
    <x v="117"/>
    <n v="0"/>
    <n v="24"/>
    <n v="24"/>
  </r>
  <r>
    <x v="328"/>
    <s v="Japan"/>
    <s v="Douglas"/>
    <x v="55"/>
    <s v="Atsugi Japan"/>
    <x v="117"/>
    <n v="0"/>
    <n v="40"/>
    <n v="40"/>
  </r>
  <r>
    <x v="329"/>
    <s v="English Channel"/>
    <s v="UC"/>
    <x v="266"/>
    <s v="English Channel"/>
    <x v="117"/>
    <n v="0"/>
    <n v="3"/>
    <n v="3"/>
  </r>
  <r>
    <x v="330"/>
    <s v="Panama"/>
    <s v="Boeing"/>
    <x v="267"/>
    <s v="Off the Panama coast"/>
    <x v="117"/>
    <n v="0"/>
    <n v="20"/>
    <n v="20"/>
  </r>
  <r>
    <x v="331"/>
    <s v="North Pacific Ocean"/>
    <s v="Douglas"/>
    <x v="262"/>
    <s v="North Pacific Ocean"/>
    <x v="117"/>
    <n v="0"/>
    <n v="23"/>
    <n v="23"/>
  </r>
  <r>
    <x v="332"/>
    <s v="North Atlantic Ocean"/>
    <s v="Douglas"/>
    <x v="110"/>
    <s v="North Atlantic Ocean"/>
    <x v="118"/>
    <n v="0"/>
    <n v="26"/>
    <n v="26"/>
  </r>
  <r>
    <x v="333"/>
    <s v="Georgia"/>
    <s v="Bell"/>
    <x v="268"/>
    <s v="Near Colombus Georgia"/>
    <x v="119"/>
    <n v="0"/>
    <n v="18"/>
    <n v="18"/>
  </r>
  <r>
    <x v="334"/>
    <s v="Utah"/>
    <s v="Consolidated"/>
    <x v="269"/>
    <s v="Lakeside Utah"/>
    <x v="120"/>
    <n v="0"/>
    <n v="25"/>
    <n v="25"/>
  </r>
  <r>
    <x v="335"/>
    <s v="South Vietnam"/>
    <s v="Bell"/>
    <x v="270"/>
    <s v="Near Cheo Reo South Vietnam"/>
    <x v="121"/>
    <n v="0"/>
    <n v="26"/>
    <n v="26"/>
  </r>
  <r>
    <x v="336"/>
    <s v="New Guinea"/>
    <s v="Consolidated"/>
    <x v="271"/>
    <s v="New Guinea"/>
    <x v="122"/>
    <n v="0"/>
    <n v="21"/>
    <n v="21"/>
  </r>
  <r>
    <x v="321"/>
    <s v="Himalayas"/>
    <s v="Douglas"/>
    <x v="272"/>
    <s v="Himalayas"/>
    <x v="122"/>
    <n v="0"/>
    <n v="44"/>
    <n v="44"/>
  </r>
  <r>
    <x v="337"/>
    <s v="Gulf of Sirte"/>
    <s v="de Havilland Canada"/>
    <x v="273"/>
    <s v="Gulf of Sirte"/>
    <x v="122"/>
    <n v="0"/>
    <n v="10"/>
    <n v="10"/>
  </r>
  <r>
    <x v="338"/>
    <s v="Northern Iraq"/>
    <s v="Sikorsky"/>
    <x v="274"/>
    <s v="Northern Iraq"/>
    <x v="122"/>
    <n v="0"/>
    <n v="26"/>
    <n v="26"/>
  </r>
  <r>
    <x v="339"/>
    <s v="West Germany"/>
    <s v="Boeing Vertol"/>
    <x v="275"/>
    <s v="Near Pegnitz West Germany"/>
    <x v="122"/>
    <n v="0"/>
    <n v="37"/>
    <n v="37"/>
  </r>
  <r>
    <x v="340"/>
    <s v="West Germany"/>
    <s v="Boeing Vertol"/>
    <x v="276"/>
    <s v="Near Mannheim West Germany"/>
    <x v="122"/>
    <n v="0"/>
    <n v="46"/>
    <n v="46"/>
  </r>
  <r>
    <x v="341"/>
    <s v="South Vietnam"/>
    <s v="Boeing CH47A"/>
    <x v="277"/>
    <s v="Near Di Linh South Vietnam"/>
    <x v="122"/>
    <n v="0"/>
    <n v="20"/>
    <n v="20"/>
  </r>
  <r>
    <x v="342"/>
    <s v="South Vietnam"/>
    <s v="Bell"/>
    <x v="270"/>
    <s v="Near Bearcat South Vietnam"/>
    <x v="122"/>
    <n v="0"/>
    <n v="29"/>
    <n v="29"/>
  </r>
  <r>
    <x v="343"/>
    <s v="South Vietnam"/>
    <s v="Boeing Vertol CH47C"/>
    <x v="278"/>
    <s v="Near Quang Tri South Vietnam"/>
    <x v="122"/>
    <n v="0"/>
    <n v="24"/>
    <n v="78"/>
  </r>
  <r>
    <x v="344"/>
    <s v="South Vietnam"/>
    <s v="Boeing Vertol CH47A"/>
    <x v="279"/>
    <s v="Near Chon Thanh South Vietnam"/>
    <x v="122"/>
    <n v="0"/>
    <n v="30"/>
    <n v="74"/>
  </r>
  <r>
    <x v="345"/>
    <s v="South Vietnam"/>
    <s v="Boeing Vertol CH47B"/>
    <x v="280"/>
    <s v="Near Tam Ky South Vietnam"/>
    <x v="122"/>
    <n v="0"/>
    <n v="30"/>
    <n v="32"/>
  </r>
  <r>
    <x v="346"/>
    <s v="South Vietnam"/>
    <s v="Boeing Vertol"/>
    <x v="281"/>
    <s v="Near Hue South Vietnam"/>
    <x v="122"/>
    <n v="0"/>
    <n v="34"/>
    <n v="34"/>
  </r>
  <r>
    <x v="347"/>
    <s v="South Vietnam"/>
    <s v="Boeing Vertol CH47A"/>
    <x v="282"/>
    <s v="Near Gia Dinh South Vietnam"/>
    <x v="122"/>
    <n v="0"/>
    <n v="34"/>
    <n v="34"/>
  </r>
  <r>
    <x v="348"/>
    <s v="South Vietnam"/>
    <s v="Boeing Vertol"/>
    <x v="283"/>
    <s v="Near My Tho South Vietnam"/>
    <x v="122"/>
    <n v="0"/>
    <n v="22"/>
    <n v="22"/>
  </r>
  <r>
    <x v="349"/>
    <s v="Alaska"/>
    <s v="Douglas"/>
    <x v="284"/>
    <s v="Naknek AFB Alaska"/>
    <x v="122"/>
    <n v="0"/>
    <n v="11"/>
    <n v="11"/>
  </r>
  <r>
    <x v="350"/>
    <s v="Iraq"/>
    <s v="UH"/>
    <x v="285"/>
    <s v="Near Tal Afar Iraq"/>
    <x v="122"/>
    <n v="0"/>
    <n v="12"/>
    <n v="12"/>
  </r>
  <r>
    <x v="351"/>
    <s v="Iraq"/>
    <s v="Sikorsky"/>
    <x v="286"/>
    <s v="Near Baghdad Iraq"/>
    <x v="122"/>
    <n v="0"/>
    <n v="12"/>
    <n v="12"/>
  </r>
  <r>
    <x v="352"/>
    <s v="Virgin Islandsia"/>
    <s v="Wright Flyer"/>
    <x v="287"/>
    <s v="Fort Myer Virgin Islandsia"/>
    <x v="122"/>
    <n v="0"/>
    <n v="1"/>
    <n v="2"/>
  </r>
  <r>
    <x v="353"/>
    <s v="Maine"/>
    <s v="Douglas"/>
    <x v="288"/>
    <s v="Portland Maine"/>
    <x v="122"/>
    <n v="19"/>
    <n v="2"/>
    <n v="2"/>
  </r>
  <r>
    <x v="354"/>
    <s v="Kansas"/>
    <s v="Consolidated"/>
    <x v="271"/>
    <s v="Copeland Kansas"/>
    <x v="122"/>
    <n v="2"/>
    <n v="13"/>
    <n v="13"/>
  </r>
  <r>
    <x v="355"/>
    <s v="Montana"/>
    <s v="Douglas"/>
    <x v="289"/>
    <s v="Near Billings Montana"/>
    <x v="122"/>
    <n v="0"/>
    <n v="17"/>
    <n v="21"/>
  </r>
  <r>
    <x v="356"/>
    <s v="Vietnam"/>
    <s v="de Havilland Canada"/>
    <x v="290"/>
    <s v="An Khe Vietnam"/>
    <x v="122"/>
    <n v="0"/>
    <n v="14"/>
    <n v="32"/>
  </r>
  <r>
    <x v="357"/>
    <s v="Tennessee"/>
    <s v="Sikorsky"/>
    <x v="291"/>
    <s v="Near Clarksville Tennessee"/>
    <x v="122"/>
    <n v="0"/>
    <n v="17"/>
    <n v="17"/>
  </r>
  <r>
    <x v="358"/>
    <s v="Maryland"/>
    <s v="CASA 212 Aviocar"/>
    <x v="292"/>
    <s v="Patuxent Maryland"/>
    <x v="122"/>
    <n v="0"/>
    <n v="5"/>
    <n v="5"/>
  </r>
  <r>
    <x v="359"/>
    <s v="Colombia"/>
    <s v="de Havilland Canada"/>
    <x v="293"/>
    <s v="Near Orito Colombia"/>
    <x v="122"/>
    <n v="0"/>
    <n v="7"/>
    <n v="7"/>
  </r>
  <r>
    <x v="360"/>
    <s v="Philippines"/>
    <s v="MH"/>
    <x v="294"/>
    <s v="Off Dumaguete Philippines"/>
    <x v="122"/>
    <n v="0"/>
    <n v="10"/>
    <n v="10"/>
  </r>
  <r>
    <x v="361"/>
    <s v="Iraq"/>
    <s v="CH"/>
    <x v="295"/>
    <s v="Near Hasi Iraq"/>
    <x v="122"/>
    <n v="0"/>
    <n v="15"/>
    <n v="36"/>
  </r>
  <r>
    <x v="362"/>
    <s v="Iraq"/>
    <s v="UH"/>
    <x v="296"/>
    <s v="Mosul Iraq"/>
    <x v="122"/>
    <n v="0"/>
    <n v="17"/>
    <n v="22"/>
  </r>
  <r>
    <x v="363"/>
    <s v="Iraq"/>
    <s v="UH"/>
    <x v="297"/>
    <s v="Near Kirkuk Iraq"/>
    <x v="122"/>
    <n v="0"/>
    <n v="14"/>
    <n v="14"/>
  </r>
  <r>
    <x v="364"/>
    <s v="Afghanistan"/>
    <s v="Boeing"/>
    <x v="298"/>
    <s v="Tangi Valley Afghanistan"/>
    <x v="122"/>
    <n v="0"/>
    <n v="38"/>
    <n v="38"/>
  </r>
  <r>
    <x v="365"/>
    <s v="Afghanistan"/>
    <s v="Lockheed"/>
    <x v="299"/>
    <s v="Jalalabad Afghanistan"/>
    <x v="122"/>
    <n v="2"/>
    <n v="11"/>
    <n v="11"/>
  </r>
  <r>
    <x v="366"/>
    <s v="West Virginia"/>
    <s v="Lockheed"/>
    <x v="300"/>
    <s v="Berkeley Springs West Virginia"/>
    <x v="123"/>
    <n v="0"/>
    <n v="6"/>
    <n v="6"/>
  </r>
  <r>
    <x v="367"/>
    <s v="Saudi Arabia"/>
    <s v="Lockheed"/>
    <x v="301"/>
    <s v="Dhahran Saudi Arabia Arabia"/>
    <x v="124"/>
    <n v="0"/>
    <n v="12"/>
    <n v="38"/>
  </r>
  <r>
    <x v="368"/>
    <s v="off Australia"/>
    <s v="Douglas"/>
    <x v="169"/>
    <s v="Coral Sea off Australia"/>
    <x v="124"/>
    <n v="0"/>
    <n v="24"/>
    <n v="24"/>
  </r>
  <r>
    <x v="369"/>
    <s v="South Carolina"/>
    <s v="Curtiss"/>
    <x v="302"/>
    <s v="Myrtle Beach South Carolina"/>
    <x v="124"/>
    <n v="0"/>
    <n v="39"/>
    <n v="39"/>
  </r>
  <r>
    <x v="370"/>
    <s v="North Carolina"/>
    <s v="Curtiss"/>
    <x v="303"/>
    <s v="Myrtle Beach North Carolina"/>
    <x v="124"/>
    <n v="0"/>
    <n v="39"/>
    <n v="39"/>
  </r>
  <r>
    <x v="371"/>
    <s v="North Carolina"/>
    <s v="Lockheed"/>
    <x v="304"/>
    <s v="Fayetteville North Carolina"/>
    <x v="124"/>
    <n v="0"/>
    <n v="6"/>
    <n v="6"/>
  </r>
  <r>
    <x v="372"/>
    <s v="North Carolina"/>
    <s v="Lockheed"/>
    <x v="305"/>
    <s v="Fort Bragg AFB North Carolina"/>
    <x v="124"/>
    <n v="1"/>
    <n v="4"/>
    <n v="6"/>
  </r>
  <r>
    <x v="373"/>
    <s v="South Dakota"/>
    <s v="Convair"/>
    <x v="306"/>
    <s v="Near Rapid City South Dakota"/>
    <x v="124"/>
    <n v="0"/>
    <n v="26"/>
    <n v="27"/>
  </r>
  <r>
    <x v="374"/>
    <s v="Texas"/>
    <s v="Douglas"/>
    <x v="307"/>
    <s v="Bridgeport Texas"/>
    <x v="124"/>
    <n v="0"/>
    <n v="18"/>
    <n v="18"/>
  </r>
  <r>
    <x v="375"/>
    <s v="West Germany"/>
    <s v="Convair"/>
    <x v="308"/>
    <s v=" Munich West Germany"/>
    <x v="124"/>
    <n v="31"/>
    <n v="20"/>
    <n v="20"/>
  </r>
  <r>
    <x v="376"/>
    <s v="West Germany"/>
    <s v="Lockheed"/>
    <x v="309"/>
    <s v="Ramstein AFB West Germany"/>
    <x v="124"/>
    <n v="0"/>
    <n v="11"/>
    <n v="11"/>
  </r>
  <r>
    <x v="377"/>
    <s v="Mariana"/>
    <s v="Boeing"/>
    <x v="310"/>
    <s v="Guam Mariana Islands"/>
    <x v="124"/>
    <n v="8"/>
    <n v="11"/>
    <n v="16"/>
  </r>
  <r>
    <x v="378"/>
    <s v="U.S.A."/>
    <s v="Douglas"/>
    <x v="311"/>
    <s v="Near Brows Mills New Jersey"/>
    <x v="124"/>
    <n v="0"/>
    <n v="46"/>
    <n v="66"/>
  </r>
  <r>
    <x v="379"/>
    <s v="South Korea"/>
    <s v="Douglas"/>
    <x v="312"/>
    <s v="Busan South Korea"/>
    <x v="124"/>
    <n v="0"/>
    <n v="23"/>
    <n v="23"/>
  </r>
  <r>
    <x v="380"/>
    <s v="South Korea"/>
    <s v="Curtiss"/>
    <x v="259"/>
    <s v="Off Kangnung South Korea"/>
    <x v="124"/>
    <n v="0"/>
    <n v="25"/>
    <n v="25"/>
  </r>
  <r>
    <x v="381"/>
    <s v="South Korea"/>
    <s v="Fairchild"/>
    <x v="313"/>
    <s v="Near Seoul South Korea"/>
    <x v="124"/>
    <n v="0"/>
    <n v="44"/>
    <n v="44"/>
  </r>
  <r>
    <x v="382"/>
    <s v="South Korea"/>
    <s v="Douglas"/>
    <x v="314"/>
    <s v="Kimpo Air Base South Korea"/>
    <x v="124"/>
    <n v="0"/>
    <n v="22"/>
    <n v="159"/>
  </r>
  <r>
    <x v="383"/>
    <s v="U.S.A."/>
    <s v="Convair"/>
    <x v="315"/>
    <s v="Near Albuquerque New Mexico"/>
    <x v="124"/>
    <n v="0"/>
    <n v="23"/>
    <n v="25"/>
  </r>
  <r>
    <x v="384"/>
    <s v="U.S.A."/>
    <s v="Boeing"/>
    <x v="316"/>
    <s v="Near Albuquerque New Mexico"/>
    <x v="124"/>
    <n v="0"/>
    <n v="20"/>
    <n v="20"/>
  </r>
  <r>
    <x v="385"/>
    <s v="U.S.A."/>
    <s v="Lockheed"/>
    <x v="317"/>
    <s v="Near Magdalena New Mexico"/>
    <x v="124"/>
    <n v="0"/>
    <n v="11"/>
    <n v="11"/>
  </r>
  <r>
    <x v="386"/>
    <s v="Australia"/>
    <s v="Douglas"/>
    <x v="10"/>
    <s v="Off Townsville Australia"/>
    <x v="124"/>
    <n v="0"/>
    <n v="27"/>
    <n v="27"/>
  </r>
  <r>
    <x v="387"/>
    <s v="Australia"/>
    <s v="Douglas"/>
    <x v="169"/>
    <s v="Canal Creek Australia"/>
    <x v="124"/>
    <n v="0"/>
    <n v="31"/>
    <n v="31"/>
  </r>
  <r>
    <x v="388"/>
    <s v="England"/>
    <s v="Consolidated"/>
    <x v="318"/>
    <s v="Freckelton England"/>
    <x v="124"/>
    <n v="58"/>
    <n v="3"/>
    <n v="3"/>
  </r>
  <r>
    <x v="389"/>
    <s v="Italy"/>
    <s v="Douglas"/>
    <x v="319"/>
    <s v="Near Trappa Italy"/>
    <x v="124"/>
    <n v="0"/>
    <n v="20"/>
    <n v="20"/>
  </r>
  <r>
    <x v="390"/>
    <s v="Labrador"/>
    <s v="Douglas"/>
    <x v="55"/>
    <s v="Near Goose Bay Labrador"/>
    <x v="124"/>
    <n v="0"/>
    <n v="23"/>
    <n v="29"/>
  </r>
  <r>
    <x v="391"/>
    <s v="Tennessee"/>
    <s v="Douglas"/>
    <x v="10"/>
    <s v="Near Memphis Tennessee"/>
    <x v="124"/>
    <n v="0"/>
    <n v="20"/>
    <n v="20"/>
  </r>
  <r>
    <x v="392"/>
    <s v="England"/>
    <s v="Boeing"/>
    <x v="320"/>
    <s v="Near Glossop England"/>
    <x v="124"/>
    <n v="0"/>
    <n v="13"/>
    <n v="13"/>
  </r>
  <r>
    <x v="393"/>
    <s v="Japan"/>
    <s v="Douglas"/>
    <x v="321"/>
    <s v="Near Atsugi Japan"/>
    <x v="124"/>
    <n v="0"/>
    <n v="35"/>
    <n v="35"/>
  </r>
  <r>
    <x v="394"/>
    <s v="CAMilitary"/>
    <s v="Lockheed"/>
    <x v="322"/>
    <s v="Off Cape Mendocino CAMilitary"/>
    <x v="124"/>
    <n v="0"/>
    <n v="10"/>
    <n v="11"/>
  </r>
  <r>
    <x v="395"/>
    <s v="Azores"/>
    <s v="Boeing"/>
    <x v="310"/>
    <s v="Lagens Air Force Base Azores"/>
    <x v="124"/>
    <n v="0"/>
    <n v="16"/>
    <n v="16"/>
  </r>
  <r>
    <x v="396"/>
    <s v="Japan"/>
    <s v="Douglas"/>
    <x v="323"/>
    <s v="Off O-shima Island Japan"/>
    <x v="124"/>
    <n v="0"/>
    <n v="25"/>
    <n v="26"/>
  </r>
  <r>
    <x v="397"/>
    <s v="California"/>
    <s v="Boeing"/>
    <x v="324"/>
    <s v="Near Fairfield California"/>
    <x v="124"/>
    <n v="7"/>
    <n v="12"/>
    <n v="20"/>
  </r>
  <r>
    <x v="398"/>
    <s v="Japan"/>
    <s v="Douglas"/>
    <x v="55"/>
    <s v="Near Kyushu Island Japan"/>
    <x v="124"/>
    <n v="0"/>
    <n v="23"/>
    <n v="51"/>
  </r>
  <r>
    <x v="399"/>
    <s v="Philippines"/>
    <s v="Douglas"/>
    <x v="325"/>
    <s v="Near Baguio Philippines"/>
    <x v="124"/>
    <n v="0"/>
    <n v="38"/>
    <n v="38"/>
  </r>
  <r>
    <x v="400"/>
    <s v="Texas"/>
    <s v="Fairchild"/>
    <x v="326"/>
    <s v="New Boston Texas"/>
    <x v="124"/>
    <n v="0"/>
    <n v="10"/>
    <n v="10"/>
  </r>
  <r>
    <x v="401"/>
    <s v="Arizona"/>
    <s v="Douglas"/>
    <x v="327"/>
    <s v="Near Phoenix Arizona"/>
    <x v="124"/>
    <n v="0"/>
    <n v="28"/>
    <n v="28"/>
  </r>
  <r>
    <x v="402"/>
    <s v="Japan"/>
    <s v="Boeing"/>
    <x v="328"/>
    <s v="Kaneko Japan"/>
    <x v="124"/>
    <n v="5"/>
    <n v="13"/>
    <n v="13"/>
  </r>
  <r>
    <x v="403"/>
    <s v="England"/>
    <s v="Boeing"/>
    <x v="329"/>
    <s v="Lakenheath AFB England"/>
    <x v="124"/>
    <n v="0"/>
    <n v="11"/>
    <n v="11"/>
  </r>
  <r>
    <x v="404"/>
    <s v="Arizona"/>
    <s v="Boeing"/>
    <x v="330"/>
    <s v="Near Flagstaff Arizona"/>
    <x v="124"/>
    <n v="0"/>
    <n v="16"/>
    <n v="16"/>
  </r>
  <r>
    <x v="405"/>
    <s v="Alaska"/>
    <s v="Fairchild"/>
    <x v="313"/>
    <s v="Near Summit Alaska"/>
    <x v="124"/>
    <n v="0"/>
    <n v="19"/>
    <n v="19"/>
  </r>
  <r>
    <x v="406"/>
    <s v="Alaska"/>
    <s v="Fairchild"/>
    <x v="313"/>
    <s v="Near Anchorage Alaska"/>
    <x v="124"/>
    <n v="0"/>
    <n v="20"/>
    <n v="20"/>
  </r>
  <r>
    <x v="407"/>
    <s v="Montana"/>
    <s v="Fairchild"/>
    <x v="331"/>
    <s v="Shepard Montana"/>
    <x v="124"/>
    <n v="0"/>
    <n v="9"/>
    <n v="16"/>
  </r>
  <r>
    <x v="408"/>
    <s v="Alaska"/>
    <s v="Douglas"/>
    <x v="332"/>
    <s v="Mount Gannett Alaska"/>
    <x v="124"/>
    <n v="0"/>
    <n v="52"/>
    <n v="52"/>
  </r>
  <r>
    <x v="409"/>
    <s v="Washington"/>
    <s v="Douglas"/>
    <x v="333"/>
    <s v="Near Tacoma Washington"/>
    <x v="124"/>
    <n v="0"/>
    <n v="37"/>
    <n v="38"/>
  </r>
  <r>
    <x v="410"/>
    <s v="Washington"/>
    <s v="Douglas"/>
    <x v="334"/>
    <s v="Moses Lake Washington"/>
    <x v="124"/>
    <n v="0"/>
    <n v="87"/>
    <n v="115"/>
  </r>
  <r>
    <x v="411"/>
    <s v="U.S.A.foundland"/>
    <s v="Convair"/>
    <x v="306"/>
    <s v="Random Island Newfoundland"/>
    <x v="124"/>
    <n v="0"/>
    <n v="23"/>
    <n v="23"/>
  </r>
  <r>
    <x v="412"/>
    <s v="California"/>
    <s v="F"/>
    <x v="335"/>
    <s v="Signal Hill California"/>
    <x v="124"/>
    <n v="6"/>
    <n v="1"/>
    <n v="1"/>
  </r>
  <r>
    <x v="413"/>
    <s v="Japan"/>
    <s v="Curtiss"/>
    <x v="336"/>
    <s v="Off Hokkaido Japan"/>
    <x v="124"/>
    <n v="0"/>
    <n v="35"/>
    <n v="35"/>
  </r>
  <r>
    <x v="414"/>
    <s v="Alaska"/>
    <s v="Douglas"/>
    <x v="337"/>
    <s v="Susitna Valley Alaska"/>
    <x v="124"/>
    <n v="0"/>
    <n v="10"/>
    <n v="16"/>
  </r>
  <r>
    <x v="415"/>
    <s v="France"/>
    <s v="Douglas"/>
    <x v="169"/>
    <s v="Near St. Etienne de Tinee France"/>
    <x v="124"/>
    <n v="0"/>
    <n v="20"/>
    <n v="20"/>
  </r>
  <r>
    <x v="416"/>
    <s v="Maryland"/>
    <s v="Fairchild"/>
    <x v="338"/>
    <s v="Near Lothian Maryland"/>
    <x v="124"/>
    <n v="0"/>
    <n v="18"/>
    <n v="18"/>
  </r>
  <r>
    <x v="417"/>
    <s v="Italy"/>
    <s v="Douglas"/>
    <x v="169"/>
    <s v="Near Nice Italy"/>
    <x v="124"/>
    <n v="0"/>
    <n v="21"/>
    <n v="21"/>
  </r>
  <r>
    <x v="418"/>
    <s v="Nevada"/>
    <s v="Douglas"/>
    <x v="339"/>
    <s v="Near Las Vegas Nevada"/>
    <x v="124"/>
    <n v="0"/>
    <n v="14"/>
    <n v="14"/>
  </r>
  <r>
    <x v="419"/>
    <s v="California"/>
    <s v="Boeing"/>
    <x v="340"/>
    <s v="Near Ballico California"/>
    <x v="124"/>
    <n v="0"/>
    <n v="10"/>
    <n v="10"/>
  </r>
  <r>
    <x v="420"/>
    <s v="Massachusetts"/>
    <s v="Boeing"/>
    <x v="341"/>
    <s v="Near Chicopee Falls Massachusetts"/>
    <x v="124"/>
    <n v="0"/>
    <n v="15"/>
    <n v="15"/>
  </r>
  <r>
    <x v="421"/>
    <s v="Russia"/>
    <s v="Lockheed"/>
    <x v="342"/>
    <s v="Sasnashen Russia"/>
    <x v="124"/>
    <n v="0"/>
    <n v="17"/>
    <n v="17"/>
  </r>
  <r>
    <x v="422"/>
    <s v="France"/>
    <s v="Lockheed"/>
    <x v="343"/>
    <s v="Triel France"/>
    <x v="124"/>
    <n v="0"/>
    <n v="15"/>
    <n v="15"/>
  </r>
  <r>
    <x v="423"/>
    <s v="Idaho"/>
    <s v="Fairchild"/>
    <x v="344"/>
    <s v="Payette Idaho"/>
    <x v="124"/>
    <n v="0"/>
    <n v="19"/>
    <n v="19"/>
  </r>
  <r>
    <x v="424"/>
    <s v="Newfoundland"/>
    <s v="Douglas"/>
    <x v="345"/>
    <s v="Stephenville Newfoundland"/>
    <x v="124"/>
    <n v="0"/>
    <n v="9"/>
    <n v="9"/>
  </r>
  <r>
    <x v="425"/>
    <s v="Newfoundland"/>
    <s v="Douglas"/>
    <x v="346"/>
    <s v="Trinity Bay Newfoundland"/>
    <x v="124"/>
    <n v="0"/>
    <n v="23"/>
    <n v="23"/>
  </r>
  <r>
    <x v="426"/>
    <s v="Washington"/>
    <s v="Douglas"/>
    <x v="347"/>
    <s v="Near Tacoma Washington"/>
    <x v="124"/>
    <n v="0"/>
    <n v="22"/>
    <n v="22"/>
  </r>
  <r>
    <x v="427"/>
    <s v="France"/>
    <s v="Lockheed"/>
    <x v="348"/>
    <s v="Near Alencon France"/>
    <x v="124"/>
    <n v="0"/>
    <n v="15"/>
    <n v="15"/>
  </r>
  <r>
    <x v="428"/>
    <s v="Kenya"/>
    <s v="Lockheed"/>
    <x v="343"/>
    <s v="Near Nairobi Kenya"/>
    <x v="124"/>
    <n v="0"/>
    <n v="13"/>
    <n v="13"/>
  </r>
  <r>
    <x v="429"/>
    <s v="Washington"/>
    <s v="Boeing"/>
    <x v="349"/>
    <s v="Near Milan Washington"/>
    <x v="124"/>
    <n v="0"/>
    <n v="44"/>
    <n v="44"/>
  </r>
  <r>
    <x v="430"/>
    <s v="Okinawa"/>
    <s v="KB"/>
    <x v="350"/>
    <s v="Kadena AB Okinawa"/>
    <x v="124"/>
    <n v="0"/>
    <n v="12"/>
    <n v="12"/>
  </r>
  <r>
    <x v="431"/>
    <s v="Deleware"/>
    <s v="Douglas"/>
    <x v="351"/>
    <s v="Off Dover Deleware"/>
    <x v="124"/>
    <n v="0"/>
    <n v="10"/>
    <n v="10"/>
  </r>
  <r>
    <x v="432"/>
    <s v="Philippines"/>
    <s v="Boeing"/>
    <x v="352"/>
    <s v="Papanga Philippines"/>
    <x v="124"/>
    <n v="1"/>
    <n v="79"/>
    <n v="84"/>
  </r>
  <r>
    <x v="433"/>
    <s v="Kansas"/>
    <s v="Boeing"/>
    <x v="353"/>
    <s v="Wichita Kansas"/>
    <x v="124"/>
    <n v="23"/>
    <n v="7"/>
    <n v="7"/>
  </r>
  <r>
    <x v="434"/>
    <s v="California"/>
    <s v="Boeing"/>
    <x v="354"/>
    <s v="Near Santa Ana California"/>
    <x v="124"/>
    <n v="0"/>
    <n v="85"/>
    <n v="85"/>
  </r>
  <r>
    <x v="435"/>
    <s v="Massachusetts"/>
    <s v="EC"/>
    <x v="355"/>
    <s v="Off Nantucket Massachusetts"/>
    <x v="124"/>
    <n v="0"/>
    <n v="16"/>
    <n v="19"/>
  </r>
  <r>
    <x v="436"/>
    <s v="Massachusetts"/>
    <s v="Lockheed"/>
    <x v="356"/>
    <s v="Off Chatham Massachusetts"/>
    <x v="124"/>
    <n v="0"/>
    <n v="19"/>
    <n v="19"/>
  </r>
  <r>
    <x v="437"/>
    <s v="Vietnam"/>
    <s v="Lockheed"/>
    <x v="357"/>
    <s v="Kham Duc Vietnam"/>
    <x v="124"/>
    <n v="0"/>
    <n v="155"/>
    <n v="155"/>
  </r>
  <r>
    <x v="438"/>
    <s v="Alaska"/>
    <s v="Boeing"/>
    <x v="358"/>
    <s v="Off Andreanof Islands Alaska"/>
    <x v="124"/>
    <n v="0"/>
    <n v="19"/>
    <n v="19"/>
  </r>
  <r>
    <x v="439"/>
    <s v="California"/>
    <s v="Convair"/>
    <x v="359"/>
    <s v="Hamilton AFB California"/>
    <x v="124"/>
    <n v="0"/>
    <n v="13"/>
    <n v="14"/>
  </r>
  <r>
    <x v="440"/>
    <s v="Taiwan"/>
    <s v="Lockheed"/>
    <x v="360"/>
    <s v="Near Taipei Taiwan"/>
    <x v="124"/>
    <n v="0"/>
    <n v="43"/>
    <n v="43"/>
  </r>
  <r>
    <x v="441"/>
    <s v="Spain"/>
    <s v="Lockheed"/>
    <x v="361"/>
    <s v="Near Huete Spain"/>
    <x v="124"/>
    <n v="0"/>
    <n v="24"/>
    <n v="25"/>
  </r>
  <r>
    <x v="442"/>
    <s v="Washington"/>
    <s v="Lockheed"/>
    <x v="362"/>
    <s v="Near Quilcene Washington"/>
    <x v="124"/>
    <n v="0"/>
    <n v="16"/>
    <n v="16"/>
  </r>
  <r>
    <x v="443"/>
    <s v="Thailand"/>
    <s v="Sikorsky"/>
    <x v="363"/>
    <s v="Near Sakon Nakhon Thailand"/>
    <x v="124"/>
    <n v="0"/>
    <n v="23"/>
    <n v="23"/>
  </r>
  <r>
    <x v="444"/>
    <s v="England"/>
    <s v="Lockheed"/>
    <x v="364"/>
    <s v="Near Thorney England"/>
    <x v="124"/>
    <n v="0"/>
    <n v="18"/>
    <n v="18"/>
  </r>
  <r>
    <x v="445"/>
    <s v="Michigan"/>
    <s v="Boeing"/>
    <x v="365"/>
    <s v="Near Alpena Michigan"/>
    <x v="124"/>
    <n v="0"/>
    <n v="15"/>
    <n v="20"/>
  </r>
  <r>
    <x v="446"/>
    <s v="California"/>
    <s v="Boeing"/>
    <x v="366"/>
    <s v="Merced California"/>
    <x v="124"/>
    <n v="0"/>
    <n v="5"/>
    <n v="5"/>
  </r>
  <r>
    <x v="447"/>
    <s v="Turkey"/>
    <s v="Lockheed"/>
    <x v="367"/>
    <s v="Near Yenice Turkey"/>
    <x v="124"/>
    <n v="0"/>
    <n v="18"/>
    <n v="18"/>
  </r>
  <r>
    <x v="448"/>
    <s v="Iran"/>
    <s v="Lockheed"/>
    <x v="368"/>
    <s v="Posht-i-Badam Iran"/>
    <x v="124"/>
    <n v="0"/>
    <n v="5"/>
    <n v="7"/>
  </r>
  <r>
    <x v="449"/>
    <s v="Egypt"/>
    <s v="Lockheed"/>
    <x v="369"/>
    <s v="Near Cairo Egypt"/>
    <x v="124"/>
    <n v="0"/>
    <n v="13"/>
    <n v="13"/>
  </r>
  <r>
    <x v="450"/>
    <s v="Alaska"/>
    <s v="Boeing"/>
    <x v="370"/>
    <s v="Shemya AFB Alaska"/>
    <x v="124"/>
    <n v="0"/>
    <n v="6"/>
    <n v="24"/>
  </r>
  <r>
    <x v="451"/>
    <s v="Maryland"/>
    <s v="Boeing"/>
    <x v="371"/>
    <s v="Near Fredrick Maryland"/>
    <x v="124"/>
    <n v="0"/>
    <n v="21"/>
    <n v="21"/>
  </r>
  <r>
    <x v="452"/>
    <s v="Nevada"/>
    <s v="Lockheed"/>
    <x v="304"/>
    <s v="Nellis AFB Nevada"/>
    <x v="124"/>
    <n v="0"/>
    <n v="7"/>
    <n v="70"/>
  </r>
  <r>
    <x v="453"/>
    <s v="Illinois"/>
    <s v="Boeing"/>
    <x v="372"/>
    <s v="Near Woodstock Illinois"/>
    <x v="124"/>
    <n v="0"/>
    <n v="27"/>
    <n v="27"/>
  </r>
  <r>
    <x v="454"/>
    <s v="Turkey"/>
    <s v="Lockheed"/>
    <x v="367"/>
    <s v="Near Erzurum Turkey"/>
    <x v="124"/>
    <n v="0"/>
    <n v="27"/>
    <n v="27"/>
  </r>
  <r>
    <x v="455"/>
    <s v="Arkansas"/>
    <s v="Lockheed"/>
    <x v="373"/>
    <s v="Judsonia Arkansas"/>
    <x v="124"/>
    <n v="0"/>
    <n v="7"/>
    <n v="7"/>
  </r>
  <r>
    <x v="456"/>
    <s v="Nevada"/>
    <s v="Lockheed"/>
    <x v="304"/>
    <s v="Las Vegas Nevada"/>
    <x v="124"/>
    <n v="0"/>
    <n v="6"/>
    <n v="6"/>
  </r>
  <r>
    <x v="457"/>
    <s v="Italy"/>
    <s v="Lockheed"/>
    <x v="374"/>
    <s v="Sigonella AFB Italy"/>
    <x v="124"/>
    <n v="0"/>
    <n v="9"/>
    <n v="9"/>
  </r>
  <r>
    <x v="458"/>
    <s v="Honduras"/>
    <s v="Lockheed"/>
    <x v="375"/>
    <s v="Off Puerto Castilla Honduras"/>
    <x v="124"/>
    <n v="0"/>
    <n v="21"/>
    <n v="21"/>
  </r>
  <r>
    <x v="459"/>
    <s v="Alaska"/>
    <s v="Boeing"/>
    <x v="376"/>
    <s v="Near Valdez Alaska"/>
    <x v="124"/>
    <n v="0"/>
    <n v="3"/>
    <n v="3"/>
  </r>
  <r>
    <x v="460"/>
    <s v="Texas"/>
    <s v="Lockheed"/>
    <x v="373"/>
    <s v="Fort Hood Texas"/>
    <x v="124"/>
    <n v="0"/>
    <n v="6"/>
    <n v="6"/>
  </r>
  <r>
    <x v="461"/>
    <s v="California"/>
    <s v="Boeing"/>
    <x v="377"/>
    <s v="Beale AFB California"/>
    <x v="124"/>
    <n v="0"/>
    <n v="7"/>
    <n v="7"/>
  </r>
  <r>
    <x v="462"/>
    <s v="Alabama"/>
    <s v="Convair"/>
    <x v="378"/>
    <s v="Dothan Alabama"/>
    <x v="124"/>
    <n v="0"/>
    <n v="4"/>
    <n v="4"/>
  </r>
  <r>
    <x v="463"/>
    <s v="Kentucky"/>
    <s v="Lockheed"/>
    <x v="343"/>
    <s v="Hopkinsville Kentucky"/>
    <x v="124"/>
    <n v="0"/>
    <n v="3"/>
    <n v="4"/>
  </r>
  <r>
    <x v="464"/>
    <s v="Washington"/>
    <s v="Boeing"/>
    <x v="379"/>
    <s v="Spokane Washington"/>
    <x v="124"/>
    <n v="1"/>
    <n v="6"/>
    <n v="6"/>
  </r>
  <r>
    <x v="465"/>
    <s v="Indiana"/>
    <s v="A"/>
    <x v="380"/>
    <s v="Indianapolis Indiana"/>
    <x v="124"/>
    <n v="10"/>
    <n v="10"/>
    <n v="11"/>
  </r>
  <r>
    <x v="466"/>
    <s v="Michigan"/>
    <s v="Boeing"/>
    <x v="349"/>
    <s v="Wurtsmith AFB Michigan"/>
    <x v="124"/>
    <n v="0"/>
    <n v="6"/>
    <n v="17"/>
  </r>
  <r>
    <x v="467"/>
    <s v="Texas"/>
    <s v="Boeing"/>
    <x v="381"/>
    <s v="Near Abilene Texas"/>
    <x v="124"/>
    <n v="0"/>
    <n v="19"/>
    <n v="19"/>
  </r>
  <r>
    <x v="468"/>
    <s v="Germany"/>
    <s v="Lockheed"/>
    <x v="382"/>
    <s v="Near Kaiserslautern Germany"/>
    <x v="124"/>
    <n v="0"/>
    <n v="13"/>
    <n v="17"/>
  </r>
  <r>
    <x v="469"/>
    <s v="Kenya"/>
    <s v="Lockheed"/>
    <x v="383"/>
    <s v="Off Malindi Kenya"/>
    <x v="124"/>
    <n v="0"/>
    <n v="8"/>
    <n v="8"/>
  </r>
  <r>
    <x v="470"/>
    <s v="Idaho"/>
    <s v="Lockheed"/>
    <x v="384"/>
    <s v="Near Boise Idaho"/>
    <x v="124"/>
    <n v="0"/>
    <n v="6"/>
    <n v="6"/>
  </r>
  <r>
    <x v="471"/>
    <s v="Alaska"/>
    <s v="Boeing"/>
    <x v="385"/>
    <s v="Anchorage Alaska"/>
    <x v="124"/>
    <n v="0"/>
    <n v="24"/>
    <n v="24"/>
  </r>
  <r>
    <x v="472"/>
    <s v="Croatia"/>
    <s v="Boeing"/>
    <x v="15"/>
    <s v="Near Dubrovnik Croatia"/>
    <x v="124"/>
    <n v="0"/>
    <n v="35"/>
    <n v="35"/>
  </r>
  <r>
    <x v="473"/>
    <s v="Wyoming"/>
    <s v="Lockheed"/>
    <x v="304"/>
    <s v="Near Jackson Hole Wyoming"/>
    <x v="124"/>
    <n v="0"/>
    <n v="9"/>
    <n v="9"/>
  </r>
  <r>
    <x v="474"/>
    <s v="Honduras"/>
    <s v="Lockheed"/>
    <x v="386"/>
    <s v="Tegucigalpa Honduras"/>
    <x v="124"/>
    <n v="0"/>
    <n v="3"/>
    <n v="10"/>
  </r>
  <r>
    <x v="475"/>
    <s v="Kuwait"/>
    <s v="Lockheed"/>
    <x v="387"/>
    <s v="Kuwait City Kuwait"/>
    <x v="124"/>
    <n v="0"/>
    <n v="3"/>
    <n v="94"/>
  </r>
  <r>
    <x v="476"/>
    <s v="Pakistan"/>
    <s v="Lockheed Hercules"/>
    <x v="388"/>
    <s v="Shamsi AFB Pakistan"/>
    <x v="124"/>
    <n v="0"/>
    <n v="7"/>
    <n v="7"/>
  </r>
  <r>
    <x v="477"/>
    <s v="Afghanistan"/>
    <s v="Lockheed"/>
    <x v="389"/>
    <s v="Near Gardez Afghanistan"/>
    <x v="124"/>
    <n v="0"/>
    <n v="3"/>
    <n v="10"/>
  </r>
  <r>
    <x v="478"/>
    <s v="Albania"/>
    <s v="Lockheed Hercules"/>
    <x v="390"/>
    <s v="Near Rovie Albania"/>
    <x v="124"/>
    <n v="0"/>
    <n v="9"/>
    <n v="9"/>
  </r>
  <r>
    <x v="479"/>
    <s v="Montana"/>
    <s v="Lockheed"/>
    <x v="391"/>
    <s v="Near Harlem Montana"/>
    <x v="124"/>
    <n v="0"/>
    <n v="13"/>
    <n v="13"/>
  </r>
  <r>
    <x v="480"/>
    <s v="Puerto"/>
    <s v="Lockheed"/>
    <x v="392"/>
    <s v="Caguas Puerto"/>
    <x v="124"/>
    <n v="0"/>
    <n v="10"/>
    <n v="10"/>
  </r>
  <r>
    <x v="481"/>
    <s v="Yukon"/>
    <s v="Douglas"/>
    <x v="55"/>
    <s v="Near Snag Yukon Territory"/>
    <x v="124"/>
    <n v="0"/>
    <n v="44"/>
    <n v="44"/>
  </r>
  <r>
    <x v="482"/>
    <s v="South Vietnam"/>
    <s v="Fairchild"/>
    <x v="393"/>
    <s v="Near Tuy Hoa South Vietnam"/>
    <x v="124"/>
    <n v="0"/>
    <n v="85"/>
    <n v="85"/>
  </r>
  <r>
    <x v="483"/>
    <s v="South Vietnam"/>
    <s v="Fairchild"/>
    <x v="394"/>
    <s v="Near Binh Khe South Vietnam"/>
    <x v="124"/>
    <n v="0"/>
    <n v="46"/>
    <n v="46"/>
  </r>
  <r>
    <x v="484"/>
    <s v="South Vietnam"/>
    <s v="Douglas"/>
    <x v="395"/>
    <s v="Near Saigon South Vietnam"/>
    <x v="124"/>
    <n v="0"/>
    <n v="31"/>
    <n v="31"/>
  </r>
  <r>
    <x v="485"/>
    <s v="South Vietnam"/>
    <s v="Lockheed"/>
    <x v="396"/>
    <s v="An Khe South Vietnam"/>
    <x v="124"/>
    <n v="0"/>
    <n v="35"/>
    <n v="56"/>
  </r>
  <r>
    <x v="486"/>
    <s v="South Vietnam"/>
    <s v="Lockheed"/>
    <x v="397"/>
    <s v="Near Huong Thuy South Vietnam"/>
    <x v="124"/>
    <n v="0"/>
    <n v="23"/>
    <n v="23"/>
  </r>
  <r>
    <x v="487"/>
    <s v="South Vietnam"/>
    <s v="de Havilland Canada"/>
    <x v="398"/>
    <s v="Near Qui Nhon South Vietnam"/>
    <x v="124"/>
    <n v="0"/>
    <n v="26"/>
    <n v="26"/>
  </r>
  <r>
    <x v="488"/>
    <s v="South Vietnam"/>
    <s v="Fairchild"/>
    <x v="399"/>
    <s v=" Vietnam"/>
    <x v="124"/>
    <n v="0"/>
    <n v="49"/>
    <n v="49"/>
  </r>
  <r>
    <x v="489"/>
    <s v="South Vietnam"/>
    <s v="Douglas"/>
    <x v="400"/>
    <s v="Near Ban Me Thuot South Vietnam"/>
    <x v="124"/>
    <n v="0"/>
    <n v="23"/>
    <n v="23"/>
  </r>
  <r>
    <x v="490"/>
    <s v="South Vietnam"/>
    <s v="Fairchild"/>
    <x v="401"/>
    <s v="Near Nha Trang South Vietnam"/>
    <x v="124"/>
    <n v="0"/>
    <n v="79"/>
    <n v="79"/>
  </r>
  <r>
    <x v="491"/>
    <s v="South Vietnam"/>
    <s v="Fairchild"/>
    <x v="399"/>
    <s v="Near Cam Ranh South Vietnam"/>
    <x v="124"/>
    <n v="0"/>
    <n v="42"/>
    <n v="44"/>
  </r>
  <r>
    <x v="492"/>
    <s v="South Vietnam"/>
    <s v="Lockheed"/>
    <x v="402"/>
    <s v="Near Soc Trang South Vietnam"/>
    <x v="124"/>
    <n v="0"/>
    <n v="30"/>
    <n v="44"/>
  </r>
  <r>
    <x v="493"/>
    <s v="South Vietnam"/>
    <s v="Lockheed"/>
    <x v="403"/>
    <s v="Saigon South Vietnam"/>
    <x v="124"/>
    <n v="0"/>
    <n v="155"/>
    <n v="330"/>
  </r>
  <r>
    <x v="494"/>
    <s v="West Virginia"/>
    <s v="Douglas"/>
    <x v="248"/>
    <s v="Near Charleston West Virginia "/>
    <x v="124"/>
    <n v="0"/>
    <n v="21"/>
    <n v="21"/>
  </r>
  <r>
    <x v="495"/>
    <s v="Texas"/>
    <s v="Boeing"/>
    <x v="404"/>
    <s v="Near Sequin Texas"/>
    <x v="124"/>
    <n v="0"/>
    <n v="15"/>
    <n v="15"/>
  </r>
  <r>
    <x v="496"/>
    <s v="Washington"/>
    <s v="Boeing"/>
    <x v="405"/>
    <s v="Near Fairchild AFB Washington"/>
    <x v="124"/>
    <n v="0"/>
    <n v="13"/>
    <n v="16"/>
  </r>
  <r>
    <x v="497"/>
    <s v="Australia"/>
    <s v="Consolidated"/>
    <x v="406"/>
    <s v="Off Broome Australia"/>
    <x v="124"/>
    <n v="0"/>
    <n v="20"/>
    <n v="21"/>
  </r>
  <r>
    <x v="498"/>
    <s v="California"/>
    <s v="Ford"/>
    <x v="407"/>
    <s v="San Diego California"/>
    <x v="124"/>
    <n v="0"/>
    <n v="6"/>
    <n v="6"/>
  </r>
  <r>
    <x v="499"/>
    <s v="Ohio"/>
    <s v="Fairchild"/>
    <x v="408"/>
    <s v="Wilmington Ohio"/>
    <x v="124"/>
    <n v="0"/>
    <n v="17"/>
    <n v="19"/>
  </r>
  <r>
    <x v="500"/>
    <s v="North Carolina"/>
    <s v="Boeing"/>
    <x v="409"/>
    <s v="Goldsboro North Carolina"/>
    <x v="124"/>
    <n v="0"/>
    <n v="3"/>
    <n v="8"/>
  </r>
  <r>
    <x v="501"/>
    <s v="Hong Kong"/>
    <s v="C"/>
    <x v="410"/>
    <s v="Mount Parker Hong Kong"/>
    <x v="124"/>
    <n v="0"/>
    <n v="14"/>
    <n v="15"/>
  </r>
  <r>
    <x v="502"/>
    <s v="Alaska"/>
    <s v="Douglas"/>
    <x v="411"/>
    <s v="Near Anchorage Alaska"/>
    <x v="124"/>
    <n v="0"/>
    <n v="12"/>
    <n v="12"/>
  </r>
  <r>
    <x v="503"/>
    <s v="Japan"/>
    <s v="Douglas"/>
    <x v="412"/>
    <s v="Iwo Jima Japan"/>
    <x v="124"/>
    <n v="0"/>
    <n v="10"/>
    <n v="11"/>
  </r>
  <r>
    <x v="504"/>
    <s v="Italy"/>
    <s v="Douglas"/>
    <x v="413"/>
    <s v="Mount Vesuvius Italy"/>
    <x v="124"/>
    <n v="0"/>
    <n v="16"/>
    <n v="16"/>
  </r>
  <r>
    <x v="505"/>
    <s v="Spain"/>
    <s v="Boeing B52 Stratofortress/Boeing KC"/>
    <x v="414"/>
    <s v="Palomares Spain"/>
    <x v="124"/>
    <n v="0"/>
    <n v="7"/>
    <n v="11"/>
  </r>
  <r>
    <x v="506"/>
    <s v="Indiana"/>
    <s v="Lockheed"/>
    <x v="415"/>
    <s v="Evansville Indiana"/>
    <x v="124"/>
    <n v="12"/>
    <n v="5"/>
    <n v="5"/>
  </r>
  <r>
    <x v="507"/>
    <s v="Alaska"/>
    <s v="McDonnell Douglas"/>
    <x v="416"/>
    <s v="Near Elmendorf AFB Alaska"/>
    <x v="124"/>
    <n v="0"/>
    <n v="4"/>
    <n v="4"/>
  </r>
  <r>
    <x v="508"/>
    <s v="Georgia"/>
    <s v="Lockheed"/>
    <x v="417"/>
    <s v="Port Wentworth Georgia"/>
    <x v="124"/>
    <n v="0"/>
    <n v="9"/>
    <n v="9"/>
  </r>
  <r>
    <x v="509"/>
    <s v="Alaska"/>
    <s v="Boeing"/>
    <x v="418"/>
    <s v="Near Sheyma Alaska"/>
    <x v="124"/>
    <n v="0"/>
    <n v="19"/>
    <n v="19"/>
  </r>
  <r>
    <x v="510"/>
    <s v="U.S.A."/>
    <s v="Boeing"/>
    <x v="419"/>
    <s v="Texas"/>
    <x v="124"/>
    <n v="0"/>
    <n v="12"/>
    <n v="12"/>
  </r>
  <r>
    <x v="511"/>
    <s v="North Atlantic Ocean"/>
    <s v="Douglas"/>
    <x v="420"/>
    <s v="Over the North Atlantic"/>
    <x v="124"/>
    <n v="0"/>
    <n v="53"/>
    <n v="53"/>
  </r>
  <r>
    <x v="512"/>
    <s v="Japan"/>
    <s v="Fairchild"/>
    <x v="331"/>
    <s v="Near Tachikawa Air Base"/>
    <x v="124"/>
    <n v="0"/>
    <n v="14"/>
    <n v="14"/>
  </r>
  <r>
    <x v="513"/>
    <s v="North Atlantic Ocean"/>
    <s v="Boeing"/>
    <x v="421"/>
    <s v="North Atlantic"/>
    <x v="124"/>
    <n v="0"/>
    <n v="12"/>
    <n v="12"/>
  </r>
  <r>
    <x v="514"/>
    <s v="Ireland"/>
    <s v="Convair"/>
    <x v="422"/>
    <s v="Off Irish coast"/>
    <x v="124"/>
    <n v="0"/>
    <n v="19"/>
    <n v="23"/>
  </r>
  <r>
    <x v="421"/>
    <s v="Guam"/>
    <s v="Douglas"/>
    <x v="345"/>
    <s v="Off Guam"/>
    <x v="124"/>
    <n v="0"/>
    <n v="19"/>
    <n v="19"/>
  </r>
  <r>
    <x v="515"/>
    <s v="China"/>
    <s v="Douglas"/>
    <x v="262"/>
    <s v="Near Hong Kong"/>
    <x v="124"/>
    <n v="0"/>
    <n v="15"/>
    <n v="16"/>
  </r>
  <r>
    <x v="516"/>
    <s v="Greece"/>
    <s v="Douglas"/>
    <x v="423"/>
    <s v="Mt. Helmos. Greece"/>
    <x v="124"/>
    <n v="0"/>
    <n v="10"/>
    <n v="10"/>
  </r>
  <r>
    <x v="517"/>
    <s v="Philippines"/>
    <s v="Lockheed"/>
    <x v="424"/>
    <s v="Off Tabones Island  Philippines"/>
    <x v="124"/>
    <n v="0"/>
    <n v="23"/>
    <n v="24"/>
  </r>
  <r>
    <x v="518"/>
    <s v="Florida"/>
    <s v="Boeing"/>
    <x v="425"/>
    <s v="Off Miami Florida"/>
    <x v="124"/>
    <n v="0"/>
    <n v="11"/>
    <n v="11"/>
  </r>
  <r>
    <x v="519"/>
    <s v="West Germany"/>
    <s v="Fairchild C119G / Fairchild"/>
    <x v="426"/>
    <s v="Near Edelweiler West Germany"/>
    <x v="124"/>
    <n v="0"/>
    <n v="67"/>
    <n v="67"/>
  </r>
  <r>
    <x v="520"/>
    <s v="U.S.A."/>
    <s v="Douglas"/>
    <x v="169"/>
    <s v="Alaska"/>
    <x v="125"/>
    <n v="0"/>
    <n v="19"/>
    <n v="19"/>
  </r>
  <r>
    <x v="521"/>
    <s v="North Pacific Ocean"/>
    <s v="Boeing"/>
    <x v="427"/>
    <s v="Over the North Pacific Ocean"/>
    <x v="126"/>
    <n v="0"/>
    <n v="67"/>
    <n v="67"/>
  </r>
  <r>
    <x v="522"/>
    <s v="North Pacific Ocean"/>
    <s v="Boeing"/>
    <x v="316"/>
    <s v="North Pacific Ocean"/>
    <x v="126"/>
    <n v="0"/>
    <n v="24"/>
    <n v="24"/>
  </r>
  <r>
    <x v="523"/>
    <s v="Alaska"/>
    <s v="De Havilland"/>
    <x v="428"/>
    <s v="Hydaburg Alaska"/>
    <x v="127"/>
    <n v="0"/>
    <n v="5"/>
    <n v="5"/>
  </r>
  <r>
    <x v="524"/>
    <s v="Washington"/>
    <s v="Urocopter AS350"/>
    <x v="429"/>
    <s v="Seattle Washington"/>
    <x v="128"/>
    <n v="0"/>
    <n v="2"/>
    <n v="2"/>
  </r>
  <r>
    <x v="525"/>
    <s v="Afghanistan"/>
    <s v="Sikorsky"/>
    <x v="430"/>
    <s v="Kabul Afghanistan"/>
    <x v="129"/>
    <n v="4"/>
    <n v="12"/>
    <n v="12"/>
  </r>
  <r>
    <x v="526"/>
    <s v="Turkey"/>
    <s v="Fokker"/>
    <x v="431"/>
    <s v="Ankara Turkey"/>
    <x v="130"/>
    <n v="0"/>
    <n v="28"/>
    <n v="29"/>
  </r>
  <r>
    <x v="427"/>
    <s v="Turkey"/>
    <s v="Fairchild"/>
    <x v="432"/>
    <s v="Mt. Medetsiz Turkey"/>
    <x v="130"/>
    <n v="0"/>
    <n v="11"/>
    <n v="11"/>
  </r>
  <r>
    <x v="527"/>
    <s v="Turkey"/>
    <s v="Douglas"/>
    <x v="433"/>
    <s v="Near Ankara Turkey"/>
    <x v="130"/>
    <n v="0"/>
    <n v="3"/>
    <n v="3"/>
  </r>
  <r>
    <x v="528"/>
    <s v="Turkey"/>
    <s v="Fokker"/>
    <x v="434"/>
    <s v="Izmir Turkey"/>
    <x v="130"/>
    <n v="0"/>
    <n v="66"/>
    <n v="73"/>
  </r>
  <r>
    <x v="529"/>
    <s v="France"/>
    <s v="McDonnell Douglas"/>
    <x v="37"/>
    <s v="Near Ermenonville France"/>
    <x v="130"/>
    <n v="0"/>
    <n v="346"/>
    <n v="346"/>
  </r>
  <r>
    <x v="530"/>
    <s v="Turkey"/>
    <s v="Fokker"/>
    <x v="434"/>
    <s v="Istanbul Turkey"/>
    <x v="130"/>
    <n v="0"/>
    <n v="42"/>
    <n v="42"/>
  </r>
  <r>
    <x v="531"/>
    <s v="Turkey"/>
    <s v="Boeing"/>
    <x v="57"/>
    <s v="Karatepe Mountains Turkey"/>
    <x v="130"/>
    <n v="0"/>
    <n v="154"/>
    <n v="154"/>
  </r>
  <r>
    <x v="532"/>
    <s v="Turkey"/>
    <s v="Fokker"/>
    <x v="434"/>
    <s v="Ankara Turkey"/>
    <x v="130"/>
    <n v="0"/>
    <n v="41"/>
    <n v="45"/>
  </r>
  <r>
    <x v="533"/>
    <s v="Turkey"/>
    <s v="Boeing"/>
    <x v="57"/>
    <s v="Ankara Turkey"/>
    <x v="130"/>
    <n v="0"/>
    <n v="47"/>
    <n v="67"/>
  </r>
  <r>
    <x v="534"/>
    <s v="Turkey"/>
    <s v="Boeing"/>
    <x v="15"/>
    <s v="Near Van Turkey"/>
    <x v="130"/>
    <n v="0"/>
    <n v="57"/>
    <n v="76"/>
  </r>
  <r>
    <x v="535"/>
    <s v="Turkey"/>
    <s v="Boeing"/>
    <x v="435"/>
    <s v="Near Ceyhan Turkey"/>
    <x v="130"/>
    <n v="0"/>
    <n v="6"/>
    <n v="6"/>
  </r>
  <r>
    <x v="536"/>
    <s v="Turkey"/>
    <s v="BAE Avro"/>
    <x v="436"/>
    <s v="Diyarbakir Turkey"/>
    <x v="130"/>
    <n v="0"/>
    <n v="75"/>
    <n v="80"/>
  </r>
  <r>
    <x v="537"/>
    <s v="Netherlands"/>
    <s v="Boeing"/>
    <x v="437"/>
    <s v="Amsterdam Netherlands"/>
    <x v="131"/>
    <n v="0"/>
    <n v="9"/>
    <n v="134"/>
  </r>
  <r>
    <x v="538"/>
    <s v="Ireland"/>
    <s v="Bristol 170 Freighter"/>
    <x v="438"/>
    <s v="Dublin Ireland"/>
    <x v="132"/>
    <n v="0"/>
    <n v="2"/>
    <n v="2"/>
  </r>
  <r>
    <x v="539"/>
    <s v="Italy"/>
    <s v="ATR"/>
    <x v="439"/>
    <s v="Off Palermo Italy"/>
    <x v="133"/>
    <n v="0"/>
    <n v="16"/>
    <n v="39"/>
  </r>
  <r>
    <x v="540"/>
    <s v="Liberia"/>
    <s v="Britten"/>
    <x v="104"/>
    <s v="Monrovia Liberia"/>
    <x v="134"/>
    <n v="0"/>
    <n v="2"/>
    <n v="10"/>
  </r>
  <r>
    <x v="541"/>
    <s v="Russia"/>
    <s v="V6"/>
    <x v="440"/>
    <s v="Kandalaksha Russia"/>
    <x v="135"/>
    <n v="0"/>
    <n v="13"/>
    <n v="19"/>
  </r>
  <r>
    <x v="542"/>
    <s v="French"/>
    <s v="Lockheed 18"/>
    <x v="441"/>
    <s v="Near Gao French"/>
    <x v="136"/>
    <n v="0"/>
    <n v="17"/>
    <n v="21"/>
  </r>
  <r>
    <x v="543"/>
    <s v="Angola"/>
    <s v="Antonov"/>
    <x v="442"/>
    <s v="Near Lukapa Angola"/>
    <x v="137"/>
    <n v="0"/>
    <n v="8"/>
    <n v="8"/>
  </r>
  <r>
    <x v="544"/>
    <s v="Tennessee"/>
    <s v="Swearingen SA.226TC Metro"/>
    <x v="443"/>
    <s v="Near Paris Tennessee"/>
    <x v="138"/>
    <n v="0"/>
    <n v="1"/>
    <n v="1"/>
  </r>
  <r>
    <x v="421"/>
    <s v="England"/>
    <s v="Vickers 621 Viking"/>
    <x v="444"/>
    <s v="London England"/>
    <x v="139"/>
    <n v="4"/>
    <n v="3"/>
    <n v="3"/>
  </r>
  <r>
    <x v="545"/>
    <s v="France"/>
    <s v="Vickers 639 Viking"/>
    <x v="445"/>
    <s v="Bordeaux France"/>
    <x v="140"/>
    <n v="0"/>
    <n v="2"/>
    <n v="32"/>
  </r>
  <r>
    <x v="546"/>
    <s v="Italy"/>
    <s v="Vickers 614 Viking"/>
    <x v="446"/>
    <s v="Near Burgio Italy"/>
    <x v="140"/>
    <n v="0"/>
    <n v="31"/>
    <n v="31"/>
  </r>
  <r>
    <x v="547"/>
    <s v="Alaska"/>
    <s v="De Havilland"/>
    <x v="447"/>
    <s v="Whittier AKAlaska"/>
    <x v="141"/>
    <n v="0"/>
    <n v="6"/>
    <n v="6"/>
  </r>
  <r>
    <x v="548"/>
    <s v="Brazil"/>
    <s v="Gates Learjet"/>
    <x v="448"/>
    <s v="Rio Branco Brazil"/>
    <x v="142"/>
    <n v="0"/>
    <n v="10"/>
    <n v="10"/>
  </r>
  <r>
    <x v="549"/>
    <s v="Russia"/>
    <s v="Grazhdansky Vozdushnyi Flot"/>
    <x v="449"/>
    <s v="Near Kranoyarsk Russia"/>
    <x v="143"/>
    <n v="0"/>
    <n v="20"/>
    <n v="20"/>
  </r>
  <r>
    <x v="550"/>
    <s v="France"/>
    <s v="Fairchild"/>
    <x v="450"/>
    <s v="Near Fontainebleau France"/>
    <x v="144"/>
    <n v="0"/>
    <n v="23"/>
    <n v="23"/>
  </r>
  <r>
    <x v="551"/>
    <s v="France"/>
    <s v="MD Douglas"/>
    <x v="451"/>
    <s v="Near Nantes France"/>
    <x v="145"/>
    <n v="0"/>
    <n v="68"/>
    <n v="182"/>
  </r>
  <r>
    <x v="552"/>
    <s v="Mexico"/>
    <s v="Lockheed Vega"/>
    <x v="452"/>
    <s v="Cerro del Carbon Mexico"/>
    <x v="146"/>
    <n v="0"/>
    <n v="4"/>
    <n v="4"/>
  </r>
  <r>
    <x v="553"/>
    <s v="Mexico"/>
    <s v="Douglas"/>
    <x v="71"/>
    <s v="Cerro Blanco Mexico"/>
    <x v="147"/>
    <n v="0"/>
    <n v="8"/>
    <n v="8"/>
  </r>
  <r>
    <x v="554"/>
    <s v="Moldova"/>
    <s v="Antonov"/>
    <x v="453"/>
    <s v="Chrisinau Moldova"/>
    <x v="148"/>
    <n v="0"/>
    <n v="8"/>
    <n v="8"/>
  </r>
  <r>
    <x v="555"/>
    <s v="Bolivia"/>
    <s v="Convair"/>
    <x v="454"/>
    <s v="Santa Rosa Bolivia"/>
    <x v="149"/>
    <n v="0"/>
    <n v="4"/>
    <n v="4"/>
  </r>
  <r>
    <x v="556"/>
    <s v="Philippines"/>
    <s v="Douglas"/>
    <x v="455"/>
    <s v="Near Kaliba Philippines"/>
    <x v="150"/>
    <n v="0"/>
    <n v="1"/>
    <n v="39"/>
  </r>
  <r>
    <x v="557"/>
    <s v="Puerto Rico"/>
    <s v="Douglas"/>
    <x v="456"/>
    <s v="Off San Juan Puerto Rico"/>
    <x v="151"/>
    <n v="0"/>
    <n v="32"/>
    <n v="32"/>
  </r>
  <r>
    <x v="558"/>
    <s v="England"/>
    <s v="Handley Page"/>
    <x v="457"/>
    <s v="London England"/>
    <x v="152"/>
    <n v="0"/>
    <n v="4"/>
    <n v="8"/>
  </r>
  <r>
    <x v="559"/>
    <s v="France"/>
    <s v="Handley Page"/>
    <x v="458"/>
    <s v="Paris France"/>
    <x v="152"/>
    <n v="5"/>
    <n v="5"/>
    <n v="5"/>
  </r>
  <r>
    <x v="560"/>
    <s v="Cameroon"/>
    <s v="Douglas"/>
    <x v="459"/>
    <s v="Fort Lamy Cameroon"/>
    <x v="153"/>
    <n v="0"/>
    <n v="3"/>
    <n v="3"/>
  </r>
  <r>
    <x v="561"/>
    <s v="Chad"/>
    <s v="Douglas"/>
    <x v="460"/>
    <s v="Lake Chad Chad"/>
    <x v="102"/>
    <n v="0"/>
    <n v="5"/>
    <n v="6"/>
  </r>
  <r>
    <x v="562"/>
    <s v="Central African Republic"/>
    <s v="Nord 2501"/>
    <x v="461"/>
    <s v="Near Bangui Central African Republic"/>
    <x v="102"/>
    <n v="0"/>
    <n v="9"/>
    <n v="9"/>
  </r>
  <r>
    <x v="563"/>
    <s v="Saudi Arabia"/>
    <s v="Ilyushin"/>
    <x v="462"/>
    <s v="Near Jeddah Saudi Arabia"/>
    <x v="154"/>
    <n v="0"/>
    <n v="1"/>
    <n v="7"/>
  </r>
  <r>
    <x v="564"/>
    <s v="Maine"/>
    <s v="Grumman"/>
    <x v="463"/>
    <s v="Linneus Maine"/>
    <x v="155"/>
    <n v="0"/>
    <n v="2"/>
    <n v="2"/>
  </r>
  <r>
    <x v="565"/>
    <s v="Alaska"/>
    <s v="De Havilland"/>
    <x v="464"/>
    <s v="Near Mc Grath Alaska"/>
    <x v="156"/>
    <n v="0"/>
    <n v="1"/>
    <n v="3"/>
  </r>
  <r>
    <x v="566"/>
    <s v="Missouri"/>
    <s v="Douglas"/>
    <x v="465"/>
    <s v="Kansas City Missouri"/>
    <x v="157"/>
    <n v="0"/>
    <n v="3"/>
    <n v="3"/>
  </r>
  <r>
    <x v="567"/>
    <s v="Colorado"/>
    <s v="Curtis"/>
    <x v="466"/>
    <s v="Near Nederland Colorado"/>
    <x v="157"/>
    <n v="0"/>
    <n v="3"/>
    <n v="3"/>
  </r>
  <r>
    <x v="568"/>
    <s v="Michigan"/>
    <s v="Curtis"/>
    <x v="467"/>
    <s v="Detroit Michigan"/>
    <x v="157"/>
    <n v="0"/>
    <n v="4"/>
    <n v="4"/>
  </r>
  <r>
    <x v="569"/>
    <s v="Russia"/>
    <s v="Antonov"/>
    <x v="468"/>
    <s v="Nalchik Russia"/>
    <x v="158"/>
    <n v="0"/>
    <n v="13"/>
    <n v="13"/>
  </r>
  <r>
    <x v="570"/>
    <s v="Virgin Islandsia"/>
    <s v="Douglas"/>
    <x v="469"/>
    <s v="Richmond Virgin Islandsia"/>
    <x v="159"/>
    <n v="0"/>
    <n v="27"/>
    <n v="27"/>
  </r>
  <r>
    <x v="571"/>
    <s v="Argentina"/>
    <s v="Curtiss"/>
    <x v="470"/>
    <s v="El Sosneado Argentina"/>
    <x v="160"/>
    <n v="0"/>
    <n v="9"/>
    <n v="9"/>
  </r>
  <r>
    <x v="572"/>
    <s v="Yugosalvia"/>
    <s v="Ilyushin"/>
    <x v="471"/>
    <s v="Belgrade Yugosalvia"/>
    <x v="161"/>
    <n v="0"/>
    <n v="12"/>
    <n v="12"/>
  </r>
  <r>
    <x v="573"/>
    <s v="Texas"/>
    <s v="Lockheed"/>
    <x v="472"/>
    <s v="San Antonio Texas"/>
    <x v="162"/>
    <n v="0"/>
    <n v="3"/>
    <n v="3"/>
  </r>
  <r>
    <x v="574"/>
    <s v="Missouri"/>
    <s v="Douglas"/>
    <x v="473"/>
    <s v="Saint Louis Missouri"/>
    <x v="163"/>
    <n v="0"/>
    <n v="1"/>
    <n v="2"/>
  </r>
  <r>
    <x v="575"/>
    <s v="Missouri"/>
    <s v="Stinson"/>
    <x v="474"/>
    <s v="Amazonia Missouri"/>
    <x v="164"/>
    <n v="0"/>
    <n v="5"/>
    <n v="5"/>
  </r>
  <r>
    <x v="576"/>
    <s v="Montana"/>
    <s v="Stinson"/>
    <x v="475"/>
    <s v="Amazonia Montana"/>
    <x v="164"/>
    <n v="0"/>
    <n v="2"/>
    <n v="2"/>
  </r>
  <r>
    <x v="577"/>
    <s v="Oregon"/>
    <s v="Ryan"/>
    <x v="476"/>
    <s v="Medford Oregon"/>
    <x v="165"/>
    <n v="0"/>
    <n v="1"/>
    <n v="1"/>
  </r>
  <r>
    <x v="578"/>
    <s v="California"/>
    <s v="Boeing"/>
    <x v="477"/>
    <s v="Techachapi Mountains California"/>
    <x v="165"/>
    <n v="0"/>
    <n v="3"/>
    <n v="3"/>
  </r>
  <r>
    <x v="579"/>
    <s v="California"/>
    <s v="Boeing"/>
    <x v="478"/>
    <s v="Burbank California"/>
    <x v="165"/>
    <n v="0"/>
    <n v="2"/>
    <n v="2"/>
  </r>
  <r>
    <x v="580"/>
    <s v="California"/>
    <s v="Boeing"/>
    <x v="479"/>
    <s v="Oakland California"/>
    <x v="165"/>
    <n v="0"/>
    <n v="4"/>
    <n v="4"/>
  </r>
  <r>
    <x v="581"/>
    <s v="California"/>
    <s v="Boeing"/>
    <x v="480"/>
    <s v="Burbank California"/>
    <x v="165"/>
    <n v="0"/>
    <n v="3"/>
    <n v="3"/>
  </r>
  <r>
    <x v="582"/>
    <s v="Oregon"/>
    <s v="Ford"/>
    <x v="407"/>
    <s v="Eugene Oregon"/>
    <x v="165"/>
    <n v="0"/>
    <n v="2"/>
    <n v="3"/>
  </r>
  <r>
    <x v="583"/>
    <s v="Indiana"/>
    <s v="Douglas"/>
    <x v="481"/>
    <s v="Corunna Indiana"/>
    <x v="166"/>
    <n v="0"/>
    <n v="1"/>
    <n v="1"/>
  </r>
  <r>
    <x v="584"/>
    <s v="Kansas"/>
    <s v="Douglas"/>
    <x v="482"/>
    <s v="Lebo Kansas"/>
    <x v="166"/>
    <n v="0"/>
    <n v="1"/>
    <n v="1"/>
  </r>
  <r>
    <x v="585"/>
    <s v="Pennsylvania"/>
    <s v="Douglas"/>
    <x v="483"/>
    <s v="Polk Pennsylvania"/>
    <x v="166"/>
    <n v="0"/>
    <n v="1"/>
    <n v="1"/>
  </r>
  <r>
    <x v="586"/>
    <s v="Ohio"/>
    <s v="Douglas"/>
    <x v="484"/>
    <s v="Bristolville Ohio"/>
    <x v="166"/>
    <n v="0"/>
    <n v="1"/>
    <n v="1"/>
  </r>
  <r>
    <x v="587"/>
    <s v="Ohio"/>
    <s v="Douglas"/>
    <x v="485"/>
    <s v="Huron Ohio"/>
    <x v="166"/>
    <n v="0"/>
    <n v="1"/>
    <n v="1"/>
  </r>
  <r>
    <x v="588"/>
    <s v="Ohio"/>
    <s v="Douglas"/>
    <x v="486"/>
    <s v="Chagrin Falls Ohio"/>
    <x v="166"/>
    <n v="0"/>
    <n v="1"/>
    <n v="1"/>
  </r>
  <r>
    <x v="589"/>
    <s v="Pennsylvania"/>
    <s v="Boeing"/>
    <x v="487"/>
    <s v="Bellefonte Pennsylvania"/>
    <x v="166"/>
    <n v="0"/>
    <n v="1"/>
    <n v="1"/>
  </r>
  <r>
    <x v="590"/>
    <s v="Ohio"/>
    <s v="Boeing"/>
    <x v="488"/>
    <s v="Bedford Ohio"/>
    <x v="166"/>
    <n v="0"/>
    <n v="1"/>
    <n v="1"/>
  </r>
  <r>
    <x v="591"/>
    <s v="Illinois"/>
    <s v="Boeing"/>
    <x v="489"/>
    <s v="Wedron Illinois"/>
    <x v="166"/>
    <n v="0"/>
    <n v="2"/>
    <n v="2"/>
  </r>
  <r>
    <x v="592"/>
    <s v="Indonesia"/>
    <s v="Shorts"/>
    <x v="240"/>
    <s v="Sumatra Indonesia"/>
    <x v="167"/>
    <n v="0"/>
    <n v="16"/>
    <n v="16"/>
  </r>
  <r>
    <x v="593"/>
    <s v="U.S.A."/>
    <s v="Douglas"/>
    <x v="490"/>
    <s v="Carmel New Jersey"/>
    <x v="168"/>
    <n v="0"/>
    <n v="3"/>
    <n v="23"/>
  </r>
  <r>
    <x v="594"/>
    <s v="U.S.A."/>
    <s v="Curtiss Condor"/>
    <x v="491"/>
    <s v="Newark New Jersey"/>
    <x v="169"/>
    <n v="0"/>
    <n v="2"/>
    <n v="2"/>
  </r>
  <r>
    <x v="595"/>
    <s v="U.S.A."/>
    <s v="Fairchild"/>
    <x v="492"/>
    <s v="New Brunswick New Jersey"/>
    <x v="170"/>
    <n v="0"/>
    <n v="4"/>
    <n v="4"/>
  </r>
  <r>
    <x v="596"/>
    <s v="Leeward Islands"/>
    <s v="de Havilland Canada"/>
    <x v="493"/>
    <s v="Off St. Vincent Leeward Islands"/>
    <x v="171"/>
    <n v="0"/>
    <n v="13"/>
    <n v="13"/>
  </r>
  <r>
    <x v="597"/>
    <s v="Kenya"/>
    <s v="Douglas"/>
    <x v="494"/>
    <s v="Nairobi Kenya"/>
    <x v="172"/>
    <n v="0"/>
    <n v="4"/>
    <n v="4"/>
  </r>
  <r>
    <x v="598"/>
    <s v="Philippines"/>
    <s v="Douglas"/>
    <x v="171"/>
    <s v="Mt. Banahaur Philippines"/>
    <x v="173"/>
    <n v="0"/>
    <n v="12"/>
    <n v="14"/>
  </r>
  <r>
    <x v="599"/>
    <s v="China"/>
    <s v="Douglas"/>
    <x v="495"/>
    <s v="Off Laoag China"/>
    <x v="173"/>
    <n v="0"/>
    <n v="7"/>
    <n v="42"/>
  </r>
  <r>
    <x v="600"/>
    <s v="Taiwan"/>
    <s v="Handley Page Dart Herald"/>
    <x v="496"/>
    <s v="Tainan Taiwan"/>
    <x v="173"/>
    <n v="0"/>
    <n v="36"/>
    <n v="36"/>
  </r>
  <r>
    <x v="601"/>
    <s v="Taiwan"/>
    <s v="Vickers 837"/>
    <x v="497"/>
    <s v="Taipei Taiwan"/>
    <x v="173"/>
    <n v="0"/>
    <n v="27"/>
    <n v="75"/>
  </r>
  <r>
    <x v="602"/>
    <s v="Virgin Islandsia"/>
    <s v="Pitcairns"/>
    <x v="498"/>
    <s v="Bowling Green Virgin Islandsia"/>
    <x v="169"/>
    <n v="0"/>
    <n v="1"/>
    <n v="1"/>
  </r>
  <r>
    <x v="603"/>
    <s v="California"/>
    <s v="Douglas"/>
    <x v="499"/>
    <s v="Burbank California"/>
    <x v="174"/>
    <n v="1"/>
    <n v="2"/>
    <n v="33"/>
  </r>
  <r>
    <x v="604"/>
    <s v="Texas"/>
    <s v="Travel Air"/>
    <x v="500"/>
    <s v="Amarillo Texas"/>
    <x v="175"/>
    <n v="0"/>
    <n v="5"/>
    <n v="5"/>
  </r>
  <r>
    <x v="605"/>
    <s v="Pakistan"/>
    <s v="AT L98"/>
    <x v="501"/>
    <s v="Karachi Pakistan"/>
    <x v="176"/>
    <n v="7"/>
    <n v="4"/>
    <n v="6"/>
  </r>
  <r>
    <x v="606"/>
    <s v="Connecticut"/>
    <s v="Fokker UniversalNC52"/>
    <x v="502"/>
    <s v="Willington Connecticut"/>
    <x v="170"/>
    <n v="0"/>
    <n v="1"/>
    <n v="1"/>
  </r>
  <r>
    <x v="607"/>
    <s v="Connecticut"/>
    <s v="Fairchild"/>
    <x v="503"/>
    <s v="Stafford Springs Connecticut"/>
    <x v="170"/>
    <n v="0"/>
    <n v="1"/>
    <n v="1"/>
  </r>
  <r>
    <x v="608"/>
    <s v="Connecticut"/>
    <s v="Pitcairn"/>
    <x v="504"/>
    <s v="Mt Lamentation Connecticut"/>
    <x v="170"/>
    <n v="0"/>
    <n v="1"/>
    <n v="1"/>
  </r>
  <r>
    <x v="609"/>
    <s v="Connecticut"/>
    <s v="Pitcairn"/>
    <x v="505"/>
    <s v="Hartford Connecticut"/>
    <x v="170"/>
    <n v="0"/>
    <n v="1"/>
    <n v="1"/>
  </r>
  <r>
    <x v="610"/>
    <s v="Massachusetts"/>
    <s v="Ford"/>
    <x v="506"/>
    <s v="Boston Massachusetts"/>
    <x v="170"/>
    <n v="0"/>
    <n v="1"/>
    <n v="15"/>
  </r>
  <r>
    <x v="611"/>
    <s v="China"/>
    <s v="Curtiss"/>
    <x v="94"/>
    <s v="Tsingtao China"/>
    <x v="177"/>
    <n v="0"/>
    <n v="19"/>
    <n v="19"/>
  </r>
  <r>
    <x v="612"/>
    <s v="China"/>
    <s v="Curtiss"/>
    <x v="94"/>
    <s v="Near Lanchow China"/>
    <x v="177"/>
    <n v="0"/>
    <n v="38"/>
    <n v="38"/>
  </r>
  <r>
    <x v="613"/>
    <s v="China"/>
    <s v="Curtiss"/>
    <x v="94"/>
    <s v="Near Hoikow China"/>
    <x v="177"/>
    <n v="0"/>
    <n v="17"/>
    <n v="40"/>
  </r>
  <r>
    <x v="614"/>
    <s v="Taiwan"/>
    <s v="Curtiss"/>
    <x v="38"/>
    <s v="Taichung Taiwan"/>
    <x v="177"/>
    <n v="0"/>
    <n v="57"/>
    <n v="57"/>
  </r>
  <r>
    <x v="615"/>
    <s v="Taiwan"/>
    <s v="Boeing"/>
    <x v="57"/>
    <s v="Linkuo Taiwan"/>
    <x v="177"/>
    <n v="2"/>
    <n v="21"/>
    <n v="63"/>
  </r>
  <r>
    <x v="616"/>
    <s v="Algeria"/>
    <s v="Bristol 170 Freighter"/>
    <x v="507"/>
    <s v="Tunbukta Algeria"/>
    <x v="178"/>
    <n v="0"/>
    <n v="26"/>
    <n v="26"/>
  </r>
  <r>
    <x v="617"/>
    <s v="China"/>
    <s v="Curtiss"/>
    <x v="508"/>
    <s v="Tsinan China"/>
    <x v="179"/>
    <n v="0"/>
    <n v="13"/>
    <n v="49"/>
  </r>
  <r>
    <x v="618"/>
    <s v="China"/>
    <s v="Curtiss"/>
    <x v="509"/>
    <s v="Kiangwan China"/>
    <x v="179"/>
    <n v="0"/>
    <n v="9"/>
    <n v="40"/>
  </r>
  <r>
    <x v="619"/>
    <s v="Angola"/>
    <s v="Lockheed"/>
    <x v="510"/>
    <s v="Luanda Angola"/>
    <x v="180"/>
    <n v="0"/>
    <n v="7"/>
    <n v="7"/>
  </r>
  <r>
    <x v="620"/>
    <s v="Florida"/>
    <s v="Douglas"/>
    <x v="511"/>
    <s v="Melbourne Florida"/>
    <x v="181"/>
    <n v="0"/>
    <n v="14"/>
    <n v="36"/>
  </r>
  <r>
    <x v="621"/>
    <s v="Nebraska"/>
    <s v="Boeing"/>
    <x v="512"/>
    <s v="Marquette Nebraska"/>
    <x v="182"/>
    <n v="0"/>
    <n v="1"/>
    <n v="2"/>
  </r>
  <r>
    <x v="622"/>
    <s v="Wyoming"/>
    <s v="Boeing"/>
    <x v="513"/>
    <s v="Federal Wyoming"/>
    <x v="182"/>
    <n v="0"/>
    <n v="1"/>
    <n v="2"/>
  </r>
  <r>
    <x v="623"/>
    <s v="Nebraska"/>
    <s v="Boeing"/>
    <x v="514"/>
    <s v="Brawnson Nebraska"/>
    <x v="182"/>
    <n v="0"/>
    <n v="1"/>
    <n v="1"/>
  </r>
  <r>
    <x v="624"/>
    <s v="Utah"/>
    <s v="Boeing"/>
    <x v="515"/>
    <s v="Salt Lake City Utah"/>
    <x v="182"/>
    <n v="0"/>
    <n v="1"/>
    <n v="1"/>
  </r>
  <r>
    <x v="625"/>
    <s v="California"/>
    <s v="Boeing 40"/>
    <x v="516"/>
    <s v="Rio Vista California"/>
    <x v="182"/>
    <n v="0"/>
    <n v="1"/>
    <n v="2"/>
  </r>
  <r>
    <x v="626"/>
    <s v="Colorado"/>
    <s v="Boeing"/>
    <x v="517"/>
    <s v="Rocky Ridge Colorado"/>
    <x v="182"/>
    <n v="0"/>
    <n v="1"/>
    <n v="1"/>
  </r>
  <r>
    <x v="627"/>
    <s v="England"/>
    <s v="Airspeed AS.57 Ambassador"/>
    <x v="518"/>
    <s v="London England"/>
    <x v="183"/>
    <n v="0"/>
    <n v="6"/>
    <n v="8"/>
  </r>
  <r>
    <x v="628"/>
    <s v="Idaho"/>
    <s v="Curtiss"/>
    <x v="519"/>
    <s v="Fish Haven Idaho"/>
    <x v="184"/>
    <n v="0"/>
    <n v="40"/>
    <n v="40"/>
  </r>
  <r>
    <x v="629"/>
    <s v="China"/>
    <s v="Short"/>
    <x v="520"/>
    <s v="Kunming China"/>
    <x v="174"/>
    <n v="0"/>
    <n v="25"/>
    <n v="30"/>
  </r>
  <r>
    <x v="630"/>
    <s v="Tanzania"/>
    <s v="Ilyushin"/>
    <x v="521"/>
    <s v="Off Mwanza Tanzania"/>
    <x v="174"/>
    <n v="0"/>
    <n v="8"/>
    <n v="8"/>
  </r>
  <r>
    <x v="631"/>
    <s v="Egypt"/>
    <s v="Douglas"/>
    <x v="227"/>
    <s v="Near Cairo Egypt"/>
    <x v="185"/>
    <n v="0"/>
    <n v="52"/>
    <n v="64"/>
  </r>
  <r>
    <x v="632"/>
    <s v="Guatemala"/>
    <s v="IAI 1124"/>
    <x v="522"/>
    <s v="Guatemala City Guatemala"/>
    <x v="186"/>
    <n v="0"/>
    <n v="5"/>
    <n v="5"/>
  </r>
  <r>
    <x v="633"/>
    <s v="Pacific Ocean"/>
    <s v="Douglas"/>
    <x v="523"/>
    <s v="325 miles east of wake island"/>
    <x v="187"/>
    <n v="0"/>
    <n v="58"/>
    <n v="58"/>
  </r>
  <r>
    <x v="634"/>
    <s v="China"/>
    <s v="Canadair"/>
    <x v="65"/>
    <s v="Off Hong KongTransmeridian Air Cargo"/>
    <x v="188"/>
    <n v="0"/>
    <n v="4"/>
    <n v="4"/>
  </r>
  <r>
    <x v="635"/>
    <s v="Venezuela"/>
    <s v="Antonov"/>
    <x v="524"/>
    <s v="Uriman Venezuela"/>
    <x v="189"/>
    <n v="0"/>
    <n v="1"/>
    <n v="2"/>
  </r>
  <r>
    <x v="636"/>
    <s v="Nevada"/>
    <s v="Douglas"/>
    <x v="171"/>
    <s v="Elko Nevada"/>
    <x v="190"/>
    <n v="0"/>
    <n v="21"/>
    <n v="22"/>
  </r>
  <r>
    <x v="637"/>
    <s v="U.S.A."/>
    <s v="Ford"/>
    <x v="525"/>
    <s v="Near Tucumcari New Mexico"/>
    <x v="191"/>
    <n v="0"/>
    <n v="0"/>
    <n v="11"/>
  </r>
  <r>
    <x v="638"/>
    <s v="Argentina"/>
    <s v="Curtiss"/>
    <x v="526"/>
    <s v="Buenos Aires Argentina"/>
    <x v="192"/>
    <n v="0"/>
    <n v="24"/>
    <n v="35"/>
  </r>
  <r>
    <x v="639"/>
    <s v="Atlantic Ocean"/>
    <s v="Avro 683"/>
    <x v="527"/>
    <s v="Atlantic OceanTrans-Canada Air Lines"/>
    <x v="193"/>
    <n v="0"/>
    <n v="5"/>
    <n v="5"/>
  </r>
  <r>
    <x v="640"/>
    <s v="Brazil"/>
    <s v="Embraer 110C"/>
    <x v="528"/>
    <s v="Chapeco Brazil"/>
    <x v="194"/>
    <n v="0"/>
    <n v="9"/>
    <n v="11"/>
  </r>
  <r>
    <x v="641"/>
    <s v="Brazil"/>
    <s v="Boeing"/>
    <x v="57"/>
    <s v="Florianopolis Brazil"/>
    <x v="194"/>
    <n v="0"/>
    <n v="55"/>
    <n v="58"/>
  </r>
  <r>
    <x v="642"/>
    <s v="Brazil"/>
    <s v="Boeing"/>
    <x v="98"/>
    <s v="Guarulhos Brazil"/>
    <x v="194"/>
    <n v="18"/>
    <n v="3"/>
    <n v="3"/>
  </r>
  <r>
    <x v="643"/>
    <s v="Somalia"/>
    <s v="Ilushin"/>
    <x v="529"/>
    <s v="Mogadishu Somalia"/>
    <x v="195"/>
    <n v="0"/>
    <n v="11"/>
    <n v="11"/>
  </r>
  <r>
    <x v="644"/>
    <s v="Venezuela"/>
    <s v="LET 410"/>
    <x v="530"/>
    <s v="Los Roques Venezuela"/>
    <x v="196"/>
    <n v="0"/>
    <n v="18"/>
    <n v="18"/>
  </r>
  <r>
    <x v="645"/>
    <s v="Taiwan"/>
    <s v="ATR"/>
    <x v="531"/>
    <s v="Taipei Taiwan"/>
    <x v="197"/>
    <n v="0"/>
    <n v="43"/>
    <n v="58"/>
  </r>
  <r>
    <x v="646"/>
    <s v="Indiana"/>
    <s v="Stearman"/>
    <x v="532"/>
    <s v="Fort Wayne Indiana"/>
    <x v="198"/>
    <n v="0"/>
    <n v="1"/>
    <n v="1"/>
  </r>
  <r>
    <x v="647"/>
    <s v="Utah"/>
    <s v="Lockheed"/>
    <x v="533"/>
    <s v="Granger Utah"/>
    <x v="198"/>
    <n v="0"/>
    <n v="3"/>
    <n v="3"/>
  </r>
  <r>
    <x v="625"/>
    <s v="Michigan"/>
    <s v="Stearman"/>
    <x v="534"/>
    <s v="Marcellus Michigan"/>
    <x v="198"/>
    <n v="0"/>
    <n v="1"/>
    <n v="1"/>
  </r>
  <r>
    <x v="648"/>
    <s v="Colombia"/>
    <s v="Douglas"/>
    <x v="30"/>
    <s v="Caruru Colombia"/>
    <x v="199"/>
    <n v="0"/>
    <n v="5"/>
    <n v="9"/>
  </r>
  <r>
    <x v="649"/>
    <s v="Georgia"/>
    <s v="Tupolev"/>
    <x v="130"/>
    <s v="Sukhumi Georgia"/>
    <x v="200"/>
    <n v="0"/>
    <n v="27"/>
    <n v="27"/>
  </r>
  <r>
    <x v="650"/>
    <s v="Georgia"/>
    <s v="Tupolev"/>
    <x v="129"/>
    <s v="Sukhumi Georgia"/>
    <x v="200"/>
    <n v="0"/>
    <n v="108"/>
    <n v="132"/>
  </r>
  <r>
    <x v="651"/>
    <s v="Spain"/>
    <s v="Douglas"/>
    <x v="535"/>
    <s v="Near Barcelona Spain"/>
    <x v="201"/>
    <n v="0"/>
    <n v="32"/>
    <n v="32"/>
  </r>
  <r>
    <x v="652"/>
    <s v="Angola"/>
    <s v="Lockheed"/>
    <x v="472"/>
    <s v="Malanje Angola"/>
    <x v="202"/>
    <n v="0"/>
    <n v="9"/>
    <n v="9"/>
  </r>
  <r>
    <x v="653"/>
    <s v="Angola"/>
    <s v="Lockheed Martin"/>
    <x v="536"/>
    <s v="Vila Nova Angola"/>
    <x v="202"/>
    <n v="0"/>
    <n v="14"/>
    <n v="14"/>
  </r>
  <r>
    <x v="654"/>
    <s v="Venezuela"/>
    <s v="Britten Norman"/>
    <x v="537"/>
    <s v="Off Los Roques Venezuela"/>
    <x v="203"/>
    <n v="0"/>
    <n v="6"/>
    <n v="6"/>
  </r>
  <r>
    <x v="655"/>
    <s v="Arizona"/>
    <s v="Douglas"/>
    <x v="538"/>
    <s v="Grand Canyon Arizona"/>
    <x v="204"/>
    <n v="0"/>
    <n v="128"/>
    <n v="128"/>
  </r>
  <r>
    <x v="656"/>
    <s v="U.S.A."/>
    <s v="MD"/>
    <x v="539"/>
    <s v="Staten Island / Brooklyn New York"/>
    <x v="204"/>
    <n v="6"/>
    <n v="128"/>
    <n v="128"/>
  </r>
  <r>
    <x v="657"/>
    <s v="U.S.A."/>
    <s v="Boeing"/>
    <x v="540"/>
    <s v="Atlantic City New Mexico"/>
    <x v="205"/>
    <n v="0"/>
    <n v="5"/>
    <n v="5"/>
  </r>
  <r>
    <x v="658"/>
    <s v="U.S.A."/>
    <s v="Martin"/>
    <x v="541"/>
    <s v="Albuquerque New Mexico"/>
    <x v="205"/>
    <n v="0"/>
    <n v="16"/>
    <n v="16"/>
  </r>
  <r>
    <x v="659"/>
    <s v="Egypt"/>
    <s v="Lockheed 749A"/>
    <x v="542"/>
    <s v="Near Wadi Natrun Egypt"/>
    <x v="205"/>
    <n v="0"/>
    <n v="55"/>
    <n v="55"/>
  </r>
  <r>
    <x v="660"/>
    <s v="Pennsylvania"/>
    <s v="Martin"/>
    <x v="543"/>
    <s v="Pittsburgh Pennsylvania"/>
    <x v="205"/>
    <n v="0"/>
    <n v="22"/>
    <n v="36"/>
  </r>
  <r>
    <x v="661"/>
    <s v="Illinois"/>
    <s v="Lockheed"/>
    <x v="544"/>
    <s v="Chicago Illinois"/>
    <x v="205"/>
    <n v="8"/>
    <n v="3"/>
    <n v="3"/>
  </r>
  <r>
    <x v="662"/>
    <s v="Illinois"/>
    <s v="Lockheed 049"/>
    <x v="545"/>
    <s v="Near Hinsdale Illinois"/>
    <x v="205"/>
    <n v="0"/>
    <n v="78"/>
    <n v="78"/>
  </r>
  <r>
    <x v="663"/>
    <s v="Italy"/>
    <s v="Boeing"/>
    <x v="98"/>
    <s v="Rome Italy"/>
    <x v="205"/>
    <n v="0"/>
    <n v="50"/>
    <n v="73"/>
  </r>
  <r>
    <x v="664"/>
    <s v="Ohio"/>
    <s v="Boeing"/>
    <x v="98"/>
    <s v="Cincinnati Ohio"/>
    <x v="205"/>
    <n v="0"/>
    <n v="1"/>
    <n v="36"/>
  </r>
  <r>
    <x v="441"/>
    <s v="California"/>
    <s v="Boeing"/>
    <x v="98"/>
    <s v="Thirty-five miles West Virgin Islandsia of Los Angeles California"/>
    <x v="205"/>
    <n v="0"/>
    <n v="1"/>
    <n v="149"/>
  </r>
  <r>
    <x v="665"/>
    <s v="Virgin Islandsia"/>
    <s v="Boeing"/>
    <x v="57"/>
    <s v="Near Berryville Virgin Islandsia"/>
    <x v="205"/>
    <n v="0"/>
    <n v="92"/>
    <n v="92"/>
  </r>
  <r>
    <x v="666"/>
    <s v="Greece"/>
    <s v="Boeing"/>
    <x v="57"/>
    <s v="Athens Greece"/>
    <x v="205"/>
    <n v="0"/>
    <n v="1"/>
    <n v="153"/>
  </r>
  <r>
    <x v="385"/>
    <s v="Greece"/>
    <s v="Boeing"/>
    <x v="546"/>
    <s v="Near Athens Greece"/>
    <x v="205"/>
    <n v="0"/>
    <n v="4"/>
    <n v="121"/>
  </r>
  <r>
    <x v="667"/>
    <s v="U.S.A."/>
    <s v="Boeing"/>
    <x v="216"/>
    <s v="Off East Moriches New York"/>
    <x v="205"/>
    <n v="0"/>
    <n v="230"/>
    <n v="230"/>
  </r>
  <r>
    <x v="668"/>
    <s v="Democratic Republic of Congo"/>
    <s v="Nord"/>
    <x v="547"/>
    <s v="Kinshasa Democratic Republic of Congo"/>
    <x v="206"/>
    <n v="0"/>
    <n v="3"/>
    <n v="21"/>
  </r>
  <r>
    <x v="669"/>
    <s v="Angola"/>
    <s v="Lockheed"/>
    <x v="548"/>
    <s v="Cahungula Angola"/>
    <x v="206"/>
    <n v="0"/>
    <n v="141"/>
    <n v="144"/>
  </r>
  <r>
    <x v="670"/>
    <s v="Illinois"/>
    <s v="Douglas"/>
    <x v="10"/>
    <s v="Moline Illinois"/>
    <x v="207"/>
    <n v="0"/>
    <n v="2"/>
    <n v="25"/>
  </r>
  <r>
    <x v="671"/>
    <s v="Hawaii"/>
    <s v="De Havilland"/>
    <x v="549"/>
    <s v="Kekaha Hawaii"/>
    <x v="208"/>
    <n v="0"/>
    <n v="1"/>
    <n v="13"/>
  </r>
  <r>
    <x v="672"/>
    <s v="U.S.A."/>
    <s v="McDonnell Douglas"/>
    <x v="100"/>
    <s v="New York"/>
    <x v="209"/>
    <n v="0"/>
    <n v="11"/>
    <n v="11"/>
  </r>
  <r>
    <x v="673"/>
    <s v="U.S.A."/>
    <s v="Lockheed"/>
    <x v="550"/>
    <s v="Delaware Bay New Jersey"/>
    <x v="210"/>
    <n v="0"/>
    <n v="4"/>
    <n v="4"/>
  </r>
  <r>
    <x v="674"/>
    <s v="U.S.A."/>
    <s v="Ford"/>
    <x v="407"/>
    <s v="Quay New Jersey"/>
    <x v="210"/>
    <n v="0"/>
    <n v="5"/>
    <n v="5"/>
  </r>
  <r>
    <x v="675"/>
    <s v="U.S.A."/>
    <s v="Northrop"/>
    <x v="551"/>
    <s v="Moriarty New Jersey"/>
    <x v="210"/>
    <n v="0"/>
    <n v="0"/>
    <n v="1"/>
  </r>
  <r>
    <x v="676"/>
    <s v="Kansas"/>
    <s v="Fokker F10A"/>
    <x v="552"/>
    <s v="Bazaar Kansas"/>
    <x v="210"/>
    <n v="0"/>
    <n v="8"/>
    <n v="8"/>
  </r>
  <r>
    <x v="677"/>
    <s v="Ohio"/>
    <s v="Northrop Alpha"/>
    <x v="553"/>
    <s v="Steubenville Ohio"/>
    <x v="210"/>
    <n v="0"/>
    <n v="1"/>
    <n v="1"/>
  </r>
  <r>
    <x v="626"/>
    <s v="Texas"/>
    <s v="Ford"/>
    <x v="554"/>
    <s v="Amarillo Texas"/>
    <x v="210"/>
    <n v="0"/>
    <n v="2"/>
    <n v="2"/>
  </r>
  <r>
    <x v="678"/>
    <s v="Pennsylvania"/>
    <s v="Consolidated"/>
    <x v="555"/>
    <s v="Pittsburgh Pennsylvania"/>
    <x v="210"/>
    <n v="0"/>
    <n v="1"/>
    <n v="1"/>
  </r>
  <r>
    <x v="679"/>
    <s v="Missouri"/>
    <s v="Douglas"/>
    <x v="229"/>
    <s v="Atlanta Missouri"/>
    <x v="210"/>
    <n v="0"/>
    <n v="5"/>
    <n v="14"/>
  </r>
  <r>
    <x v="680"/>
    <s v="Pennsylvania"/>
    <s v="Douglas"/>
    <x v="229"/>
    <s v="Uniontown Pennsylvania"/>
    <x v="210"/>
    <n v="0"/>
    <n v="12"/>
    <n v="14"/>
  </r>
  <r>
    <x v="681"/>
    <s v="Pennsylvania"/>
    <s v="Douglas"/>
    <x v="229"/>
    <s v="Clifton Pennsylvania"/>
    <x v="210"/>
    <n v="0"/>
    <n v="13"/>
    <n v="13"/>
  </r>
  <r>
    <x v="682"/>
    <s v="Cailifornia"/>
    <s v="Douglas"/>
    <x v="229"/>
    <s v="Near Wawona Cailifornia"/>
    <x v="210"/>
    <n v="0"/>
    <n v="9"/>
    <n v="9"/>
  </r>
  <r>
    <x v="683"/>
    <s v="Missouri"/>
    <s v="Douglas"/>
    <x v="62"/>
    <s v="Near Robertson Missouri"/>
    <x v="210"/>
    <n v="0"/>
    <n v="2"/>
    <n v="13"/>
  </r>
  <r>
    <x v="684"/>
    <s v="Nevada"/>
    <s v="Douglas"/>
    <x v="556"/>
    <s v="Near Las Vegas Nevada"/>
    <x v="210"/>
    <n v="0"/>
    <n v="22"/>
    <n v="22"/>
  </r>
  <r>
    <x v="685"/>
    <s v="California"/>
    <s v="Douglas"/>
    <x v="557"/>
    <s v="Hanford California"/>
    <x v="210"/>
    <n v="0"/>
    <n v="24"/>
    <n v="24"/>
  </r>
  <r>
    <x v="686"/>
    <s v="California"/>
    <s v="Douglas"/>
    <x v="558"/>
    <s v="Van Nuys California"/>
    <x v="210"/>
    <n v="0"/>
    <n v="9"/>
    <n v="17"/>
  </r>
  <r>
    <x v="687"/>
    <s v="Pennsylvania"/>
    <s v="Lockheed"/>
    <x v="559"/>
    <s v="Reading Pennsylvania"/>
    <x v="210"/>
    <n v="0"/>
    <n v="5"/>
    <n v="6"/>
  </r>
  <r>
    <x v="688"/>
    <s v="Ireland"/>
    <s v="Lockheed 049"/>
    <x v="560"/>
    <s v="Near Shannon Ireland"/>
    <x v="210"/>
    <n v="0"/>
    <n v="13"/>
    <n v="23"/>
  </r>
  <r>
    <x v="689"/>
    <s v="Delaware"/>
    <s v="Lockheed"/>
    <x v="561"/>
    <s v="New castle Delaware"/>
    <x v="210"/>
    <n v="0"/>
    <n v="5"/>
    <n v="5"/>
  </r>
  <r>
    <x v="690"/>
    <s v="Old Australia"/>
    <s v="Fokker"/>
    <x v="562"/>
    <s v="Off  Mackay Qld. Australia"/>
    <x v="211"/>
    <n v="0"/>
    <n v="29"/>
    <n v="29"/>
  </r>
  <r>
    <x v="691"/>
    <s v="Australia"/>
    <s v="?VH"/>
    <x v="563"/>
    <s v="Barilla Bay Australia"/>
    <x v="211"/>
    <n v="0"/>
    <n v="2"/>
    <n v="2"/>
  </r>
  <r>
    <x v="692"/>
    <s v="Ontario"/>
    <s v="Noorduyn"/>
    <x v="564"/>
    <s v="Sandy Lake Ontario"/>
    <x v="212"/>
    <n v="0"/>
    <n v="8"/>
    <n v="8"/>
  </r>
  <r>
    <x v="689"/>
    <s v="Italy"/>
    <s v="Bristol 170 Freighter"/>
    <x v="565"/>
    <s v="Ravello Italy"/>
    <x v="213"/>
    <n v="0"/>
    <n v="20"/>
    <n v="25"/>
  </r>
  <r>
    <x v="693"/>
    <s v="Congo"/>
    <s v="Let"/>
    <x v="566"/>
    <s v="Near Bugulumisa Congo"/>
    <x v="214"/>
    <n v="0"/>
    <n v="2"/>
    <n v="2"/>
  </r>
  <r>
    <x v="694"/>
    <s v="Hawaii"/>
    <s v="Eurocopter"/>
    <x v="567"/>
    <s v="Mt. Waialeale Hawaii"/>
    <x v="215"/>
    <n v="0"/>
    <n v="6"/>
    <n v="6"/>
  </r>
  <r>
    <x v="695"/>
    <s v="Hawaii"/>
    <s v="Beechcraft"/>
    <x v="568"/>
    <s v="Mt. Haleakala Hawaii"/>
    <x v="216"/>
    <n v="0"/>
    <n v="9"/>
    <n v="9"/>
  </r>
  <r>
    <x v="696"/>
    <s v="Iran"/>
    <s v="Tupolev"/>
    <x v="569"/>
    <s v="Near Khorramabed Iran"/>
    <x v="217"/>
    <n v="0"/>
    <n v="117"/>
    <n v="117"/>
  </r>
  <r>
    <x v="697"/>
    <s v="Iran"/>
    <s v="Tupolev"/>
    <x v="570"/>
    <s v="Mahad Iran"/>
    <x v="217"/>
    <n v="0"/>
    <n v="29"/>
    <n v="148"/>
  </r>
  <r>
    <x v="698"/>
    <s v="Japan"/>
    <s v="NAMC"/>
    <x v="89"/>
    <s v="Hokkaido Japan"/>
    <x v="218"/>
    <n v="0"/>
    <n v="68"/>
    <n v="68"/>
  </r>
  <r>
    <x v="699"/>
    <s v="Denmark"/>
    <s v="De Havilland"/>
    <x v="571"/>
    <s v="Copenhagen Denmark"/>
    <x v="219"/>
    <n v="0"/>
    <n v="8"/>
    <n v="9"/>
  </r>
  <r>
    <x v="700"/>
    <s v="Illinois"/>
    <s v="FD Type"/>
    <x v="572"/>
    <s v="Chicago Illinois"/>
    <x v="220"/>
    <n v="10"/>
    <n v="3"/>
    <n v="0"/>
  </r>
  <r>
    <x v="701"/>
    <s v="Liberia"/>
    <s v="Antonov"/>
    <x v="573"/>
    <s v="Monrovia Liberia"/>
    <x v="221"/>
    <n v="0"/>
    <n v="1"/>
    <n v="10"/>
  </r>
  <r>
    <x v="702"/>
    <s v="Australia"/>
    <s v="De Havilland"/>
    <x v="574"/>
    <s v="Off Bathurst Island Australia"/>
    <x v="222"/>
    <n v="0"/>
    <n v="9"/>
    <n v="9"/>
  </r>
  <r>
    <x v="703"/>
    <s v="Mexico"/>
    <s v="Curtiss"/>
    <x v="575"/>
    <s v="Leon Mexico"/>
    <x v="223"/>
    <n v="0"/>
    <n v="18"/>
    <n v="39"/>
  </r>
  <r>
    <x v="704"/>
    <s v="Besar"/>
    <s v="Douglas"/>
    <x v="576"/>
    <s v="Mt. Bukit Besar"/>
    <x v="224"/>
    <n v="0"/>
    <n v="10"/>
    <n v="10"/>
  </r>
  <r>
    <x v="705"/>
    <s v="Thailand"/>
    <s v="Bell"/>
    <x v="577"/>
    <s v="Bannang Sata Thailand"/>
    <x v="225"/>
    <n v="0"/>
    <n v="10"/>
    <n v="10"/>
  </r>
  <r>
    <x v="706"/>
    <s v="Arkansas"/>
    <s v="Convair"/>
    <x v="578"/>
    <s v="Rich Mountain Arkansas"/>
    <x v="226"/>
    <n v="0"/>
    <n v="11"/>
    <n v="11"/>
  </r>
  <r>
    <x v="707"/>
    <s v="Alaska"/>
    <s v="Britten"/>
    <x v="104"/>
    <s v="Ketchikan Alaska"/>
    <x v="227"/>
    <n v="0"/>
    <n v="4"/>
    <n v="4"/>
  </r>
  <r>
    <x v="708"/>
    <s v="Brazil"/>
    <s v="Let"/>
    <x v="579"/>
    <s v="Rio Bonito Brazil"/>
    <x v="228"/>
    <n v="0"/>
    <n v="19"/>
    <n v="19"/>
  </r>
  <r>
    <x v="563"/>
    <s v="Brazil"/>
    <s v="Embraer"/>
    <x v="580"/>
    <s v="Uberaba Brazil"/>
    <x v="229"/>
    <n v="1"/>
    <n v="2"/>
    <n v="2"/>
  </r>
  <r>
    <x v="709"/>
    <s v="Brazil"/>
    <s v="Sikorsky"/>
    <x v="46"/>
    <s v="Cubatao Brazil"/>
    <x v="230"/>
    <n v="0"/>
    <n v="6"/>
    <n v="6"/>
  </r>
  <r>
    <x v="710"/>
    <s v="North Carolina"/>
    <s v="Piper"/>
    <x v="581"/>
    <s v="Near Danbury North Carolina"/>
    <x v="231"/>
    <n v="0"/>
    <n v="3"/>
    <n v="3"/>
  </r>
  <r>
    <x v="711"/>
    <s v="Brazil"/>
    <s v="Embraer 820C"/>
    <x v="582"/>
    <s v="Belo Horizonte Brazil"/>
    <x v="232"/>
    <n v="0"/>
    <n v="4"/>
    <n v="4"/>
  </r>
  <r>
    <x v="712"/>
    <s v="Alaska"/>
    <s v="Cessna"/>
    <x v="583"/>
    <s v="Talkeetna Alaska"/>
    <x v="233"/>
    <n v="0"/>
    <n v="4"/>
    <n v="4"/>
  </r>
  <r>
    <x v="713"/>
    <s v="Australia"/>
    <s v="Robertson R44"/>
    <x v="584"/>
    <s v="200 miles NE of Derby Australia"/>
    <x v="234"/>
    <n v="0"/>
    <n v="4"/>
    <n v="4"/>
  </r>
  <r>
    <x v="714"/>
    <s v="Afghanstan"/>
    <s v="CASA"/>
    <x v="585"/>
    <s v="Near Bagram Afghanstan"/>
    <x v="235"/>
    <n v="0"/>
    <n v="6"/>
    <n v="6"/>
  </r>
  <r>
    <x v="715"/>
    <s v="Louisiana"/>
    <s v="Sikorsky"/>
    <x v="586"/>
    <s v="Leeville Louisiana"/>
    <x v="236"/>
    <n v="0"/>
    <n v="6"/>
    <n v="7"/>
  </r>
  <r>
    <x v="716"/>
    <s v="Alaska"/>
    <s v="Hughes"/>
    <x v="587"/>
    <s v="Hawk Inlet Alaska"/>
    <x v="237"/>
    <n v="0"/>
    <n v="3"/>
    <n v="4"/>
  </r>
  <r>
    <x v="717"/>
    <s v="Alaska"/>
    <s v="Soloy"/>
    <x v="588"/>
    <s v="Wrangell Alaska"/>
    <x v="237"/>
    <n v="0"/>
    <n v="3"/>
    <n v="3"/>
  </r>
  <r>
    <x v="718"/>
    <s v="Alaska"/>
    <s v="Bell"/>
    <x v="589"/>
    <s v="Kenai Alaska"/>
    <x v="238"/>
    <n v="0"/>
    <n v="2"/>
    <n v="7"/>
  </r>
  <r>
    <x v="719"/>
    <s v="Alaska"/>
    <s v="Fairchild Hiller"/>
    <x v="590"/>
    <s v="Umiat Alaska"/>
    <x v="239"/>
    <n v="0"/>
    <n v="5"/>
    <n v="5"/>
  </r>
  <r>
    <x v="720"/>
    <s v="California"/>
    <s v="Sikorsky"/>
    <x v="591"/>
    <s v="Avalon California"/>
    <x v="240"/>
    <n v="0"/>
    <n v="2"/>
    <n v="8"/>
  </r>
  <r>
    <x v="721"/>
    <s v="Colorado"/>
    <s v="Beechcraft"/>
    <x v="592"/>
    <s v="Pagosa Springs Colorado"/>
    <x v="241"/>
    <n v="0"/>
    <n v="2"/>
    <n v="2"/>
  </r>
  <r>
    <x v="722"/>
    <s v="Alaska"/>
    <s v="Bell"/>
    <x v="593"/>
    <s v="Anchorage Alaska"/>
    <x v="242"/>
    <n v="0"/>
    <n v="3"/>
    <n v="5"/>
  </r>
  <r>
    <x v="723"/>
    <s v="Alaska"/>
    <s v="Cessna"/>
    <x v="594"/>
    <s v="Anchor Point Alaska"/>
    <x v="243"/>
    <n v="0"/>
    <n v="3"/>
    <n v="3"/>
  </r>
  <r>
    <x v="724"/>
    <s v="Minnesota"/>
    <s v="Bell"/>
    <x v="595"/>
    <s v="Ellendale Minnesota"/>
    <x v="244"/>
    <n v="0"/>
    <n v="3"/>
    <n v="3"/>
  </r>
  <r>
    <x v="725"/>
    <s v="Brazil_x0009_Amazonaves"/>
    <s v="Embraer/Piper"/>
    <x v="596"/>
    <s v="Manaus Brazil_x0009_Amazonaves"/>
    <x v="244"/>
    <n v="0"/>
    <n v="7"/>
    <n v="7"/>
  </r>
  <r>
    <x v="726"/>
    <s v="Colombia"/>
    <s v="Douglas"/>
    <x v="597"/>
    <s v="Barrancabermeja Colombia"/>
    <x v="245"/>
    <n v="0"/>
    <n v="20"/>
    <n v="32"/>
  </r>
  <r>
    <x v="727"/>
    <s v="Colombia"/>
    <s v="Douglas"/>
    <x v="598"/>
    <s v="Barrancabermeja Colombia"/>
    <x v="245"/>
    <n v="0"/>
    <n v="24"/>
    <n v="26"/>
  </r>
  <r>
    <x v="728"/>
    <s v="Peru"/>
    <s v="Cessna 402C"/>
    <x v="599"/>
    <s v="Urpay Peru"/>
    <x v="246"/>
    <n v="0"/>
    <n v="12"/>
    <n v="12"/>
  </r>
  <r>
    <x v="729"/>
    <s v="Spain"/>
    <s v="Douglas"/>
    <x v="600"/>
    <s v="Off Palma de Mallorca Spain"/>
    <x v="247"/>
    <n v="0"/>
    <n v="1"/>
    <n v="28"/>
  </r>
  <r>
    <x v="730"/>
    <s v="Russia"/>
    <s v="Antonov"/>
    <x v="128"/>
    <s v="Near Bugulma Russia"/>
    <x v="248"/>
    <n v="0"/>
    <n v="41"/>
    <n v="41"/>
  </r>
  <r>
    <x v="731"/>
    <s v="Romania"/>
    <s v="Lisunov"/>
    <x v="601"/>
    <s v="Phouznicie Romania"/>
    <x v="249"/>
    <n v="0"/>
    <n v="13"/>
    <n v="26"/>
  </r>
  <r>
    <x v="732"/>
    <s v="Ohio"/>
    <s v="Convair"/>
    <x v="602"/>
    <s v="Cincinnati Ohio"/>
    <x v="250"/>
    <n v="0"/>
    <n v="1"/>
    <n v="2"/>
  </r>
  <r>
    <x v="733"/>
    <s v="Russia"/>
    <s v="Ilushin"/>
    <x v="603"/>
    <s v="Moscow Russia"/>
    <x v="251"/>
    <n v="0"/>
    <n v="4"/>
    <n v="16"/>
  </r>
  <r>
    <x v="734"/>
    <s v="Hungary"/>
    <s v="VEB"/>
    <x v="604"/>
    <s v="Bekkessamson Hungary"/>
    <x v="251"/>
    <n v="0"/>
    <n v="31"/>
    <n v="31"/>
  </r>
  <r>
    <x v="735"/>
    <s v="Romania"/>
    <s v="Ilyushin"/>
    <x v="605"/>
    <s v="Near Sibiu Romania"/>
    <x v="251"/>
    <n v="0"/>
    <n v="32"/>
    <n v="32"/>
  </r>
  <r>
    <x v="736"/>
    <s v="Romania"/>
    <s v="Ilyushin"/>
    <x v="605"/>
    <s v="Near Sibiu Romania"/>
    <x v="251"/>
    <n v="0"/>
    <n v="24"/>
    <n v="24"/>
  </r>
  <r>
    <x v="737"/>
    <s v="Romania"/>
    <s v="Antonov"/>
    <x v="606"/>
    <s v="Apuseni mountains Romania"/>
    <x v="251"/>
    <n v="0"/>
    <n v="21"/>
    <n v="22"/>
  </r>
  <r>
    <x v="738"/>
    <s v="Romania"/>
    <s v="BAC"/>
    <x v="607"/>
    <s v="Near Constanta Romania"/>
    <x v="251"/>
    <n v="0"/>
    <n v="19"/>
    <n v="27"/>
  </r>
  <r>
    <x v="739"/>
    <s v="Romania"/>
    <s v="Antonov"/>
    <x v="608"/>
    <s v="Near Sibiu Romania"/>
    <x v="251"/>
    <n v="0"/>
    <n v="33"/>
    <n v="33"/>
  </r>
  <r>
    <x v="740"/>
    <s v="Romania"/>
    <s v="Ilyushin"/>
    <x v="609"/>
    <s v="Sibiu Romania"/>
    <x v="251"/>
    <n v="0"/>
    <n v="6"/>
    <n v="9"/>
  </r>
  <r>
    <x v="741"/>
    <s v="Mauretania"/>
    <s v="Tupolev"/>
    <x v="131"/>
    <s v="Nouadhibou Mauretania"/>
    <x v="251"/>
    <n v="0"/>
    <n v="1"/>
    <n v="168"/>
  </r>
  <r>
    <x v="742"/>
    <s v="Romania"/>
    <s v="Antonov"/>
    <x v="608"/>
    <s v="Constanta Romania"/>
    <x v="251"/>
    <n v="0"/>
    <n v="7"/>
    <n v="7"/>
  </r>
  <r>
    <x v="743"/>
    <s v="Romania"/>
    <s v="Antonov"/>
    <x v="608"/>
    <s v="Near Visina Romania"/>
    <x v="251"/>
    <n v="0"/>
    <n v="7"/>
    <n v="7"/>
  </r>
  <r>
    <x v="744"/>
    <s v="Romania"/>
    <s v="Ilyushin"/>
    <x v="610"/>
    <s v="Near Uricani Romania"/>
    <x v="251"/>
    <n v="0"/>
    <n v="9"/>
    <n v="9"/>
  </r>
  <r>
    <x v="745"/>
    <s v="Russia"/>
    <s v="Boeing"/>
    <x v="611"/>
    <s v="Near Kazan Russia"/>
    <x v="252"/>
    <n v="0"/>
    <n v="50"/>
    <n v="50"/>
  </r>
  <r>
    <x v="746"/>
    <s v="Nepal"/>
    <s v="de Havilland Canada"/>
    <x v="612"/>
    <s v="Palunge Hill Nepal"/>
    <x v="253"/>
    <n v="0"/>
    <n v="22"/>
    <n v="22"/>
  </r>
  <r>
    <x v="747"/>
    <s v="Nepal"/>
    <s v="De Havilland"/>
    <x v="613"/>
    <s v="Dana Nepal"/>
    <x v="253"/>
    <n v="0"/>
    <n v="23"/>
    <n v="23"/>
  </r>
  <r>
    <x v="748"/>
    <s v="Nepal"/>
    <s v="de Havilland Canada"/>
    <x v="7"/>
    <s v="Near Lete PassTara Air"/>
    <x v="253"/>
    <n v="0"/>
    <n v="22"/>
    <n v="22"/>
  </r>
  <r>
    <x v="749"/>
    <s v="Armenia"/>
    <s v="Canadair"/>
    <x v="65"/>
    <s v="Near Yerevan Armenia"/>
    <x v="254"/>
    <n v="0"/>
    <n v="4"/>
    <n v="4"/>
  </r>
  <r>
    <x v="750"/>
    <s v="Guatemala"/>
    <s v="Embraer 110P1"/>
    <x v="614"/>
    <s v="Near Tikal Guatemala"/>
    <x v="255"/>
    <n v="0"/>
    <n v="16"/>
    <n v="16"/>
  </r>
  <r>
    <x v="751"/>
    <s v="Colombia"/>
    <s v="Douglas"/>
    <x v="615"/>
    <s v="Near Boqueron Colombia"/>
    <x v="256"/>
    <n v="0"/>
    <n v="30"/>
    <n v="30"/>
  </r>
  <r>
    <x v="752"/>
    <s v="Colombia"/>
    <s v="Douglas"/>
    <x v="77"/>
    <s v="San Vicente del Caguan Colombia"/>
    <x v="256"/>
    <n v="0"/>
    <n v="19"/>
    <n v="21"/>
  </r>
  <r>
    <x v="59"/>
    <s v="Ecuador"/>
    <s v="Transportes Aéreos"/>
    <x v="616"/>
    <s v="Near Pastaza Ecuador"/>
    <x v="257"/>
    <n v="0"/>
    <n v="9"/>
    <n v="11"/>
  </r>
  <r>
    <x v="753"/>
    <s v="Ecuador"/>
    <s v="Douglas"/>
    <x v="617"/>
    <s v="Sucre Ecuador"/>
    <x v="257"/>
    <n v="0"/>
    <n v="1"/>
    <n v="1"/>
  </r>
  <r>
    <x v="754"/>
    <s v="Peru"/>
    <s v="Fokker 28 Fellowship"/>
    <x v="618"/>
    <s v="Near Chachapoyas Peru"/>
    <x v="258"/>
    <n v="0"/>
    <n v="46"/>
    <n v="46"/>
  </r>
  <r>
    <x v="755"/>
    <s v="Peru"/>
    <s v="de Havilland Canada"/>
    <x v="619"/>
    <s v="Near Iquitos Peru"/>
    <x v="259"/>
    <n v="0"/>
    <n v="8"/>
    <n v="41"/>
  </r>
  <r>
    <x v="756"/>
    <s v="Honduras"/>
    <s v="Douglas"/>
    <x v="620"/>
    <s v="Near Tegucigalpa Honduras"/>
    <x v="260"/>
    <n v="0"/>
    <n v="3"/>
    <n v="3"/>
  </r>
  <r>
    <x v="757"/>
    <s v="Honduras"/>
    <s v="Boeing"/>
    <x v="57"/>
    <s v="Near Tegucigalpa Honduras"/>
    <x v="260"/>
    <n v="0"/>
    <n v="127"/>
    <n v="146"/>
  </r>
  <r>
    <x v="758"/>
    <s v="Ecuador"/>
    <s v="Hawker Siddeley"/>
    <x v="103"/>
    <s v="Near Loja Ecuador"/>
    <x v="261"/>
    <n v="0"/>
    <n v="34"/>
    <n v="42"/>
  </r>
  <r>
    <x v="759"/>
    <s v="Ecuador"/>
    <s v="de Havilland Canada"/>
    <x v="621"/>
    <s v="Near Zumba Ecuador"/>
    <x v="261"/>
    <n v="0"/>
    <n v="18"/>
    <n v="18"/>
  </r>
  <r>
    <x v="760"/>
    <s v="Peru"/>
    <s v="de Havilland Canada"/>
    <x v="622"/>
    <s v="Loja Peru"/>
    <x v="261"/>
    <n v="0"/>
    <n v="14"/>
    <n v="14"/>
  </r>
  <r>
    <x v="761"/>
    <s v="Ecuador"/>
    <s v="de Havilland Canada"/>
    <x v="623"/>
    <s v="Ambato Ecuador"/>
    <x v="261"/>
    <n v="0"/>
    <n v="17"/>
    <n v="17"/>
  </r>
  <r>
    <x v="762"/>
    <s v="Colombia"/>
    <s v="Boeing"/>
    <x v="57"/>
    <s v="Near Ipiales Colombia"/>
    <x v="261"/>
    <n v="0"/>
    <n v="92"/>
    <n v="92"/>
  </r>
  <r>
    <x v="763"/>
    <s v="Peru"/>
    <s v="Douglas"/>
    <x v="262"/>
    <s v="Near Cuzco Peru"/>
    <x v="262"/>
    <n v="0"/>
    <n v="22"/>
    <n v="26"/>
  </r>
  <r>
    <x v="764"/>
    <s v="Brazil"/>
    <s v="Fokker 27 Friendship"/>
    <x v="624"/>
    <s v="Bauru Brazil"/>
    <x v="263"/>
    <n v="2"/>
    <n v="2"/>
    <n v="40"/>
  </r>
  <r>
    <x v="765"/>
    <s v="Brazil"/>
    <s v="Fokker"/>
    <x v="625"/>
    <s v="Sao Paolo Brazil"/>
    <x v="263"/>
    <n v="3"/>
    <n v="95"/>
    <n v="95"/>
  </r>
  <r>
    <x v="766"/>
    <s v="Brazil"/>
    <s v="Fokker"/>
    <x v="626"/>
    <s v="Suzano Brazil"/>
    <x v="263"/>
    <n v="0"/>
    <n v="1"/>
    <n v="60"/>
  </r>
  <r>
    <x v="767"/>
    <s v="Brazil"/>
    <s v="Fokker"/>
    <x v="627"/>
    <s v="Belo Horizonte Brazil"/>
    <x v="263"/>
    <n v="0"/>
    <n v="1"/>
    <n v="82"/>
  </r>
  <r>
    <x v="768"/>
    <s v="Brazil"/>
    <s v="Airbus"/>
    <x v="628"/>
    <s v="Sao Paulo Brazil"/>
    <x v="263"/>
    <n v="12"/>
    <n v="187"/>
    <n v="187"/>
  </r>
  <r>
    <x v="769"/>
    <s v="Bolivia"/>
    <s v="Douglas"/>
    <x v="629"/>
    <s v="Villa Montes Bolivia"/>
    <x v="264"/>
    <n v="0"/>
    <n v="20"/>
    <n v="20"/>
  </r>
  <r>
    <x v="770"/>
    <s v="Bolivia"/>
    <s v="Douglas"/>
    <x v="630"/>
    <s v="Near La Paz Bolivia"/>
    <x v="265"/>
    <n v="0"/>
    <n v="11"/>
    <n v="11"/>
  </r>
  <r>
    <x v="771"/>
    <s v="Bolivia"/>
    <s v="Douglas"/>
    <x v="630"/>
    <s v="La Paz Bolivia"/>
    <x v="265"/>
    <n v="0"/>
    <n v="3"/>
    <n v="3"/>
  </r>
  <r>
    <x v="772"/>
    <s v="Bolivia"/>
    <s v="Douglas"/>
    <x v="631"/>
    <s v="Near Tipuani Bolivia"/>
    <x v="265"/>
    <n v="0"/>
    <n v="6"/>
    <n v="6"/>
  </r>
  <r>
    <x v="773"/>
    <s v="Bolivia"/>
    <s v="Douglas"/>
    <x v="632"/>
    <s v="La Paz Bolivia"/>
    <x v="265"/>
    <n v="0"/>
    <n v="24"/>
    <n v="24"/>
  </r>
  <r>
    <x v="774"/>
    <s v="Bolivia"/>
    <s v="Convair"/>
    <x v="633"/>
    <s v="Tomonoco Bolivia"/>
    <x v="265"/>
    <n v="0"/>
    <n v="67"/>
    <n v="67"/>
  </r>
  <r>
    <x v="775"/>
    <s v="Bolivia"/>
    <s v="IAI Arava"/>
    <x v="634"/>
    <s v="Southeastern BoliviaTAM (Bolivia)"/>
    <x v="265"/>
    <n v="0"/>
    <n v="19"/>
    <n v="22"/>
  </r>
  <r>
    <x v="776"/>
    <s v="Peru"/>
    <s v="Douglas"/>
    <x v="635"/>
    <s v="Huilyo Peru"/>
    <x v="266"/>
    <n v="0"/>
    <n v="16"/>
    <n v="0"/>
  </r>
  <r>
    <x v="777"/>
    <s v="Georgia"/>
    <s v="Antonov"/>
    <x v="636"/>
    <s v="Near Tbilisi Georgia"/>
    <x v="267"/>
    <n v="0"/>
    <n v="41"/>
    <n v="41"/>
  </r>
  <r>
    <x v="778"/>
    <s v="Tajikistan"/>
    <s v="Yakovlev"/>
    <x v="127"/>
    <s v="Khorag Tajikistan"/>
    <x v="267"/>
    <n v="0"/>
    <n v="82"/>
    <n v="86"/>
  </r>
  <r>
    <x v="779"/>
    <s v="United Arab Emirates"/>
    <s v="Tupolev"/>
    <x v="637"/>
    <s v="Sharjah United Arab Emirates"/>
    <x v="268"/>
    <n v="0"/>
    <n v="85"/>
    <n v="86"/>
  </r>
  <r>
    <x v="780"/>
    <s v="Miao-li"/>
    <s v="Boeing"/>
    <x v="15"/>
    <s v="Near Sanyi Miao-li"/>
    <x v="269"/>
    <n v="0"/>
    <n v="110"/>
    <n v="110"/>
  </r>
  <r>
    <x v="781"/>
    <s v="Taiwan"/>
    <s v="Britten"/>
    <x v="104"/>
    <s v="Off Lanyu Island Taiwan"/>
    <x v="270"/>
    <n v="0"/>
    <n v="10"/>
    <n v="10"/>
  </r>
  <r>
    <x v="782"/>
    <s v="Taiwan"/>
    <s v="Britten"/>
    <x v="104"/>
    <s v="Green Island Taiwan"/>
    <x v="270"/>
    <n v="0"/>
    <n v="10"/>
    <n v="11"/>
  </r>
  <r>
    <x v="783"/>
    <s v="Taiwan"/>
    <s v="Britten Norman"/>
    <x v="537"/>
    <s v="Off Orchid Island Taiwan"/>
    <x v="270"/>
    <n v="0"/>
    <n v="7"/>
    <n v="10"/>
  </r>
  <r>
    <x v="784"/>
    <s v="Ohio"/>
    <s v="Convair"/>
    <x v="638"/>
    <s v="Columbus Ohio"/>
    <x v="271"/>
    <n v="0"/>
    <n v="3"/>
    <n v="3"/>
  </r>
  <r>
    <x v="785"/>
    <s v="French"/>
    <s v="Dornier"/>
    <x v="639"/>
    <s v="Off Nuka Hiva French"/>
    <x v="272"/>
    <n v="0"/>
    <n v="11"/>
    <n v="22"/>
  </r>
  <r>
    <x v="786"/>
    <s v="Ohio"/>
    <s v="De Havilland"/>
    <x v="640"/>
    <s v="Cleveland Ohio"/>
    <x v="273"/>
    <n v="0"/>
    <n v="9"/>
    <n v="9"/>
  </r>
  <r>
    <x v="787"/>
    <s v="Virgin Islandsia"/>
    <s v="Learjet"/>
    <x v="641"/>
    <s v="Chantilly Virgin Islandsia"/>
    <x v="274"/>
    <n v="0"/>
    <n v="12"/>
    <n v="12"/>
  </r>
  <r>
    <x v="788"/>
    <s v="Mexico"/>
    <s v="McDonnell Douglas"/>
    <x v="3"/>
    <s v="Near Uruapan Mexico"/>
    <x v="274"/>
    <n v="0"/>
    <n v="18"/>
    <n v="18"/>
  </r>
  <r>
    <x v="789"/>
    <s v="Spain"/>
    <s v="Swearingen SA.227AC Metro"/>
    <x v="642"/>
    <s v="Palma de Mallorca Spain"/>
    <x v="275"/>
    <n v="0"/>
    <n v="2"/>
    <n v="2"/>
  </r>
  <r>
    <x v="790"/>
    <s v="Cape Verde Islands"/>
    <s v="Dornier"/>
    <x v="643"/>
    <s v="Santo Antao Cape Verde Islands"/>
    <x v="276"/>
    <n v="0"/>
    <n v="18"/>
    <n v="18"/>
  </r>
  <r>
    <x v="791"/>
    <s v="Cape Verde Islands"/>
    <s v="de Havilland Canada"/>
    <x v="644"/>
    <s v="Praia Cape Verde Islands"/>
    <x v="276"/>
    <n v="0"/>
    <n v="1"/>
    <n v="22"/>
  </r>
  <r>
    <x v="792"/>
    <s v="Honduras"/>
    <s v="Airbus"/>
    <x v="628"/>
    <s v="Tegucigalpa Honduras"/>
    <x v="277"/>
    <n v="2"/>
    <n v="3"/>
    <n v="136"/>
  </r>
  <r>
    <x v="793"/>
    <s v="Nicaragua"/>
    <s v="Ford"/>
    <x v="407"/>
    <s v="Tegucigalpa Nicaragua"/>
    <x v="278"/>
    <n v="0"/>
    <n v="16"/>
    <n v="16"/>
  </r>
  <r>
    <x v="794"/>
    <s v="Nicaragua"/>
    <s v="Lockheed 14 Super"/>
    <x v="645"/>
    <s v="La Liberiad Nicaragua"/>
    <x v="278"/>
    <n v="0"/>
    <n v="20"/>
    <n v="21"/>
  </r>
  <r>
    <x v="795"/>
    <s v="Colombia"/>
    <s v="Lockheed 18"/>
    <x v="646"/>
    <s v="Near Medellin Colombia"/>
    <x v="278"/>
    <n v="0"/>
    <n v="8"/>
    <n v="8"/>
  </r>
  <r>
    <x v="796"/>
    <s v="Venezuela"/>
    <s v="Douglas"/>
    <x v="647"/>
    <s v="Near San Felipe Venezuela"/>
    <x v="278"/>
    <n v="0"/>
    <n v="12"/>
    <n v="12"/>
  </r>
  <r>
    <x v="797"/>
    <s v="Honduras"/>
    <s v="Douglas"/>
    <x v="648"/>
    <s v="San Andres Honduras"/>
    <x v="278"/>
    <n v="0"/>
    <n v="3"/>
    <n v="3"/>
  </r>
  <r>
    <x v="798"/>
    <s v="Nicaragua"/>
    <s v="Vickers Viscount"/>
    <x v="649"/>
    <s v="Managua Nicaragua"/>
    <x v="278"/>
    <n v="0"/>
    <n v="15"/>
    <n v="19"/>
  </r>
  <r>
    <x v="799"/>
    <s v="Louisiana"/>
    <s v="Boeing"/>
    <x v="15"/>
    <s v="New Orleans Louisiana"/>
    <x v="278"/>
    <n v="0"/>
    <n v="0"/>
    <n v="45"/>
  </r>
  <r>
    <x v="800"/>
    <s v="Louisiana"/>
    <s v="Douglas"/>
    <x v="650"/>
    <s v="Golden Meadow Louisiana"/>
    <x v="278"/>
    <n v="0"/>
    <n v="3"/>
    <n v="3"/>
  </r>
  <r>
    <x v="801"/>
    <s v="Bulgaria"/>
    <s v="Ilyushin"/>
    <x v="651"/>
    <s v="Near Burgas Bulgaria"/>
    <x v="279"/>
    <n v="0"/>
    <n v="47"/>
    <n v="89"/>
  </r>
  <r>
    <x v="802"/>
    <s v="Bugaria"/>
    <s v="Lisunov"/>
    <x v="652"/>
    <s v="Near Sofia Bugaria"/>
    <x v="280"/>
    <n v="0"/>
    <n v="18"/>
    <n v="18"/>
  </r>
  <r>
    <x v="803"/>
    <s v="Brazil"/>
    <s v="Embraer 110P"/>
    <x v="653"/>
    <s v="Eirunepe Brazil"/>
    <x v="281"/>
    <n v="0"/>
    <n v="2"/>
    <n v="14"/>
  </r>
  <r>
    <x v="804"/>
    <s v="Brazil"/>
    <s v="Fairchild"/>
    <x v="168"/>
    <s v="Tabatinga Brazil"/>
    <x v="281"/>
    <n v="0"/>
    <n v="44"/>
    <n v="44"/>
  </r>
  <r>
    <x v="805"/>
    <s v="Brazil"/>
    <s v="Embraer 110P"/>
    <x v="654"/>
    <s v="Juara Brazil"/>
    <x v="281"/>
    <n v="0"/>
    <n v="17"/>
    <n v="17"/>
  </r>
  <r>
    <x v="806"/>
    <s v="Brazil"/>
    <s v="Fairchild"/>
    <x v="655"/>
    <s v="Near Altamira Brazil"/>
    <x v="281"/>
    <n v="0"/>
    <n v="23"/>
    <n v="42"/>
  </r>
  <r>
    <x v="807"/>
    <s v="Democratic Republic of Congo"/>
    <s v="Fokker"/>
    <x v="656"/>
    <s v="Brazzaville Democratic Republic of Congo"/>
    <x v="282"/>
    <n v="0"/>
    <n v="3"/>
    <n v="7"/>
  </r>
  <r>
    <x v="808"/>
    <s v="Angola"/>
    <s v="Lockheed"/>
    <x v="472"/>
    <s v="Near Menongue Angola"/>
    <x v="282"/>
    <n v="0"/>
    <n v="4"/>
    <n v="4"/>
  </r>
  <r>
    <x v="809"/>
    <s v="Angola"/>
    <s v="Antonov"/>
    <x v="657"/>
    <s v="Lubango Angola"/>
    <x v="282"/>
    <n v="0"/>
    <n v="15"/>
    <n v="15"/>
  </r>
  <r>
    <x v="810"/>
    <s v="Angola"/>
    <s v="Boeing"/>
    <x v="658"/>
    <s v="M'Banza Congo Angola"/>
    <x v="282"/>
    <n v="0"/>
    <n v="5"/>
    <n v="78"/>
  </r>
  <r>
    <x v="811"/>
    <s v="Australia"/>
    <s v="Vickers 720"/>
    <x v="659"/>
    <s v="Mangalore Australia"/>
    <x v="283"/>
    <n v="0"/>
    <n v="3"/>
    <n v="8"/>
  </r>
  <r>
    <x v="812"/>
    <s v="France"/>
    <s v="Douglas"/>
    <x v="660"/>
    <s v="Bordeaux France"/>
    <x v="284"/>
    <n v="0"/>
    <n v="54"/>
    <n v="65"/>
  </r>
  <r>
    <x v="813"/>
    <s v="Algeria"/>
    <s v="Douglas"/>
    <x v="661"/>
    <s v="Near Palestro Algeria"/>
    <x v="285"/>
    <n v="0"/>
    <n v="9"/>
    <n v="9"/>
  </r>
  <r>
    <x v="814"/>
    <s v="Kentucky"/>
    <s v="Beech"/>
    <x v="662"/>
    <s v="Elkton Kentucky"/>
    <x v="286"/>
    <n v="0"/>
    <n v="11"/>
    <n v="11"/>
  </r>
  <r>
    <x v="815"/>
    <s v="Philippines"/>
    <s v="Douglas"/>
    <x v="171"/>
    <s v="Near Manila Philippines"/>
    <x v="287"/>
    <n v="0"/>
    <n v="7"/>
    <n v="24"/>
  </r>
  <r>
    <x v="816"/>
    <s v="Wisconson"/>
    <s v="Cessna 550 Citation"/>
    <x v="663"/>
    <s v="Near Milwaukee Wisconson"/>
    <x v="288"/>
    <n v="0"/>
    <n v="6"/>
    <n v="6"/>
  </r>
  <r>
    <x v="817"/>
    <s v="Syria"/>
    <s v="Douglas"/>
    <x v="664"/>
    <s v="Aleppo Syria"/>
    <x v="289"/>
    <n v="0"/>
    <n v="1"/>
    <n v="19"/>
  </r>
  <r>
    <x v="818"/>
    <s v="Syria"/>
    <s v="Douglas"/>
    <x v="635"/>
    <s v="Damascus Syria"/>
    <x v="290"/>
    <n v="0"/>
    <n v="9"/>
    <n v="0"/>
  </r>
  <r>
    <x v="819"/>
    <s v="Aargau"/>
    <s v="Sud"/>
    <x v="665"/>
    <s v="Durrenasch Aargau"/>
    <x v="291"/>
    <n v="0"/>
    <n v="80"/>
    <n v="80"/>
  </r>
  <r>
    <x v="820"/>
    <s v="French"/>
    <s v="Boeing"/>
    <x v="98"/>
    <s v="Mont Blanc French"/>
    <x v="292"/>
    <n v="0"/>
    <n v="117"/>
    <n v="117"/>
  </r>
  <r>
    <x v="821"/>
    <s v="Germany"/>
    <s v="Curtiss"/>
    <x v="666"/>
    <s v="Near Tuttlingen Germany"/>
    <x v="293"/>
    <n v="0"/>
    <n v="12"/>
    <n v="12"/>
  </r>
  <r>
    <x v="822"/>
    <s v="Switzerland"/>
    <s v="General Aviation"/>
    <x v="667"/>
    <s v="Basel Switzerland"/>
    <x v="293"/>
    <n v="0"/>
    <n v="2"/>
    <n v="2"/>
  </r>
  <r>
    <x v="823"/>
    <s v="France"/>
    <s v="Douglas"/>
    <x v="229"/>
    <s v="Paris France"/>
    <x v="293"/>
    <n v="0"/>
    <n v="5"/>
    <n v="17"/>
  </r>
  <r>
    <x v="824"/>
    <s v="Switzerland"/>
    <s v="Junkers JU86"/>
    <x v="668"/>
    <s v="Konstanz Switzerland"/>
    <x v="293"/>
    <n v="0"/>
    <n v="6"/>
    <n v="6"/>
  </r>
  <r>
    <x v="825"/>
    <s v="England"/>
    <s v="Convair"/>
    <x v="99"/>
    <s v="Off Folkestone England"/>
    <x v="293"/>
    <n v="0"/>
    <n v="3"/>
    <n v="9"/>
  </r>
  <r>
    <x v="826"/>
    <s v="Ireland"/>
    <s v="Convair"/>
    <x v="633"/>
    <s v="Shannon Ireland"/>
    <x v="293"/>
    <n v="0"/>
    <n v="4"/>
    <n v="4"/>
  </r>
  <r>
    <x v="827"/>
    <s v="Switzerland"/>
    <s v="Douglas"/>
    <x v="669"/>
    <s v="Bodensee Switzerland"/>
    <x v="293"/>
    <n v="0"/>
    <n v="9"/>
    <n v="9"/>
  </r>
  <r>
    <x v="828"/>
    <s v="Switzerland"/>
    <s v="Convair"/>
    <x v="670"/>
    <s v="Zurich Switzerland"/>
    <x v="293"/>
    <n v="0"/>
    <n v="47"/>
    <n v="47"/>
  </r>
  <r>
    <x v="829"/>
    <s v="Greece"/>
    <s v="McDonnell Douglas"/>
    <x v="100"/>
    <s v="Athens Greece"/>
    <x v="293"/>
    <n v="0"/>
    <n v="14"/>
    <n v="156"/>
  </r>
  <r>
    <x v="830"/>
    <s v="Spain"/>
    <s v="Swearingen SA.227AC Metro"/>
    <x v="671"/>
    <s v="Barcelona Spain"/>
    <x v="294"/>
    <n v="0"/>
    <n v="2"/>
    <n v="2"/>
  </r>
  <r>
    <x v="831"/>
    <s v="Baltic Sea"/>
    <s v="Douglas"/>
    <x v="672"/>
    <s v="Baltic SeaSwedish Air Force"/>
    <x v="295"/>
    <n v="0"/>
    <n v="8"/>
    <n v="8"/>
  </r>
  <r>
    <x v="832"/>
    <s v="Norrbotten"/>
    <s v="Canadair"/>
    <x v="673"/>
    <s v="Akkajaure Lake Norrbotten"/>
    <x v="296"/>
    <n v="0"/>
    <n v="2"/>
    <n v="2"/>
  </r>
  <r>
    <x v="833"/>
    <s v="Zambia"/>
    <s v="Douglas"/>
    <x v="674"/>
    <s v="Ndola Zambia"/>
    <x v="297"/>
    <n v="0"/>
    <n v="16"/>
    <n v="16"/>
  </r>
  <r>
    <x v="834"/>
    <s v="Sweden"/>
    <s v="Vickers Viscount"/>
    <x v="675"/>
    <s v="Kalvesta Sweden"/>
    <x v="298"/>
    <n v="0"/>
    <n v="22"/>
    <n v="22"/>
  </r>
  <r>
    <x v="835"/>
    <s v="Västergötland"/>
    <s v="Lockheed"/>
    <x v="676"/>
    <s v="Near Lidköping Västergötland"/>
    <x v="299"/>
    <n v="0"/>
    <n v="11"/>
    <n v="15"/>
  </r>
  <r>
    <x v="836"/>
    <s v="Canada"/>
    <s v="Douglas"/>
    <x v="473"/>
    <s v="Near Saglouc Canada"/>
    <x v="300"/>
    <n v="0"/>
    <n v="4"/>
    <n v="10"/>
  </r>
  <r>
    <x v="837"/>
    <s v="Horley"/>
    <s v="Boeing"/>
    <x v="57"/>
    <s v="Gatwick Airport Horley"/>
    <x v="301"/>
    <n v="2"/>
    <n v="48"/>
    <n v="62"/>
  </r>
  <r>
    <x v="838"/>
    <s v="Colombia"/>
    <s v="Douglas"/>
    <x v="677"/>
    <s v="Mitu Colombia"/>
    <x v="302"/>
    <n v="0"/>
    <n v="3"/>
    <n v="3"/>
  </r>
  <r>
    <x v="839"/>
    <s v="Colombia"/>
    <s v="Canadair"/>
    <x v="678"/>
    <s v="Barranquilla Colombia"/>
    <x v="302"/>
    <n v="0"/>
    <n v="8"/>
    <n v="8"/>
  </r>
  <r>
    <x v="840"/>
    <s v="Colombia"/>
    <s v="Sud Aviation"/>
    <x v="679"/>
    <s v="El Yopal Colombia"/>
    <x v="302"/>
    <n v="0"/>
    <n v="3"/>
    <n v="6"/>
  </r>
  <r>
    <x v="841"/>
    <s v="Argentina"/>
    <s v="Rockwell Sabreliner"/>
    <x v="680"/>
    <s v="Córdoba Argentina"/>
    <x v="303"/>
    <n v="0"/>
    <n v="3"/>
    <n v="3"/>
  </r>
  <r>
    <x v="842"/>
    <s v="Bahamas"/>
    <s v="Cessna"/>
    <x v="681"/>
    <s v="Off Treasure Cay Bahamas"/>
    <x v="304"/>
    <n v="0"/>
    <n v="2"/>
    <n v="10"/>
  </r>
  <r>
    <x v="843"/>
    <s v="Fiji"/>
    <s v="De Havilland"/>
    <x v="682"/>
    <s v="Near Nasaso Fiji"/>
    <x v="305"/>
    <n v="0"/>
    <n v="11"/>
    <n v="14"/>
  </r>
  <r>
    <x v="844"/>
    <s v="Pakistan"/>
    <s v="Ilyushin"/>
    <x v="683"/>
    <s v="Karachi Pakistan"/>
    <x v="306"/>
    <n v="4"/>
    <n v="8"/>
    <n v="8"/>
  </r>
  <r>
    <x v="845"/>
    <s v="Nepal"/>
    <s v="Let"/>
    <x v="684"/>
    <s v="Tenzing Nepal"/>
    <x v="307"/>
    <n v="0"/>
    <n v="2"/>
    <n v="3"/>
  </r>
  <r>
    <x v="846"/>
    <s v="Brazil"/>
    <s v="Junkers"/>
    <x v="83"/>
    <s v="Sao Paulo Brazil"/>
    <x v="308"/>
    <n v="0"/>
    <n v="6"/>
    <n v="17"/>
  </r>
  <r>
    <x v="847"/>
    <s v="Indonesia"/>
    <s v="Sukhoi Superjet"/>
    <x v="685"/>
    <s v="Near Cidahu Indonesia"/>
    <x v="309"/>
    <n v="0"/>
    <n v="45"/>
    <n v="45"/>
  </r>
  <r>
    <x v="848"/>
    <s v="Mexico"/>
    <s v="Britten"/>
    <x v="104"/>
    <s v="Uruapan Mexico"/>
    <x v="310"/>
    <n v="0"/>
    <n v="9"/>
    <n v="9"/>
  </r>
  <r>
    <x v="849"/>
    <s v="Brazil"/>
    <s v="Embraer 110P1"/>
    <x v="686"/>
    <s v="Off Fernando de Noronha Brazil"/>
    <x v="311"/>
    <n v="0"/>
    <n v="12"/>
    <n v="12"/>
  </r>
  <r>
    <x v="850"/>
    <s v="Brazil"/>
    <s v="Douglas"/>
    <x v="635"/>
    <s v="Sao Paulo Brazil"/>
    <x v="312"/>
    <n v="0"/>
    <n v="26"/>
    <n v="26"/>
  </r>
  <r>
    <x v="851"/>
    <s v="Russia"/>
    <s v="Antonov"/>
    <x v="687"/>
    <s v="Cherkessk Russia"/>
    <x v="313"/>
    <n v="0"/>
    <n v="50"/>
    <n v="50"/>
  </r>
  <r>
    <x v="852"/>
    <s v="Bahamas"/>
    <s v="Cessna"/>
    <x v="688"/>
    <s v="Off  BiminiState Airlines"/>
    <x v="314"/>
    <n v="0"/>
    <n v="6"/>
    <n v="6"/>
  </r>
  <r>
    <x v="853"/>
    <s v="Mozambique"/>
    <s v="Douglas"/>
    <x v="248"/>
    <s v="Sena Mozambique"/>
    <x v="315"/>
    <n v="0"/>
    <n v="1"/>
    <n v="3"/>
  </r>
  <r>
    <x v="854"/>
    <s v="England"/>
    <s v="Douglas"/>
    <x v="238"/>
    <s v="Largs England"/>
    <x v="316"/>
    <n v="0"/>
    <n v="1"/>
    <n v="3"/>
  </r>
  <r>
    <x v="855"/>
    <s v="Germany"/>
    <s v="Fokker"/>
    <x v="689"/>
    <s v="Hannover Germany"/>
    <x v="317"/>
    <n v="0"/>
    <n v="2"/>
    <n v="2"/>
  </r>
  <r>
    <x v="856"/>
    <s v="Bolivia"/>
    <s v="Swearingen"/>
    <x v="690"/>
    <s v="La Veriente Bolivia"/>
    <x v="318"/>
    <n v="0"/>
    <n v="10"/>
    <n v="19"/>
  </r>
  <r>
    <x v="857"/>
    <s v="California"/>
    <s v="Curtiss"/>
    <x v="691"/>
    <s v="Chatsworth California"/>
    <x v="319"/>
    <n v="0"/>
    <n v="35"/>
    <n v="48"/>
  </r>
  <r>
    <x v="858"/>
    <s v="California"/>
    <s v="Fokker"/>
    <x v="692"/>
    <s v="Near Beaumont California"/>
    <x v="319"/>
    <n v="0"/>
    <n v="4"/>
    <n v="4"/>
  </r>
  <r>
    <x v="859"/>
    <s v="Congo"/>
    <s v="Antonov"/>
    <x v="693"/>
    <s v="Near Tshikapa Congo"/>
    <x v="320"/>
    <n v="0"/>
    <n v="27"/>
    <n v="27"/>
  </r>
  <r>
    <x v="860"/>
    <s v="Cameroon"/>
    <s v="Consolidated  32 Liberator"/>
    <x v="694"/>
    <s v="Near Yaounde Cameroon"/>
    <x v="321"/>
    <n v="0"/>
    <n v="9"/>
    <n v="9"/>
  </r>
  <r>
    <x v="861"/>
    <s v="Indonesia"/>
    <s v="Boeing"/>
    <x v="695"/>
    <s v="Near Jakarta Indonesia"/>
    <x v="322"/>
    <n v="0"/>
    <n v="62"/>
    <n v="62"/>
  </r>
  <r>
    <x v="862"/>
    <s v="Philippines"/>
    <s v="Let"/>
    <x v="696"/>
    <s v="Near Bayombang Philippines"/>
    <x v="323"/>
    <n v="0"/>
    <n v="17"/>
    <n v="17"/>
  </r>
  <r>
    <x v="863"/>
    <s v="Sweden"/>
    <s v="Convair"/>
    <x v="670"/>
    <s v="Stockholm Sweden"/>
    <x v="324"/>
    <n v="0"/>
    <n v="5"/>
    <n v="10"/>
  </r>
  <r>
    <x v="864"/>
    <s v="Spain"/>
    <s v="McDonnell Douglas"/>
    <x v="37"/>
    <s v="Near Malaga Spain"/>
    <x v="324"/>
    <n v="0"/>
    <n v="50"/>
    <n v="394"/>
  </r>
  <r>
    <x v="865"/>
    <s v="Spain"/>
    <s v="McDonnell Douglas"/>
    <x v="697"/>
    <s v="Madrid Spain"/>
    <x v="325"/>
    <n v="0"/>
    <n v="154"/>
    <n v="172"/>
  </r>
  <r>
    <x v="866"/>
    <s v="Spain"/>
    <s v="Douglas"/>
    <x v="698"/>
    <s v="Moron AFB Spain_x000a__x0009__x000a_Moron"/>
    <x v="326"/>
    <n v="0"/>
    <n v="12"/>
    <n v="32"/>
  </r>
  <r>
    <x v="867"/>
    <s v="Canary Islands"/>
    <s v="Lockheed"/>
    <x v="699"/>
    <s v="Tenerife Canary Islands"/>
    <x v="327"/>
    <n v="0"/>
    <n v="30"/>
    <n v="49"/>
  </r>
  <r>
    <x v="868"/>
    <s v="Granada"/>
    <s v="Douglas"/>
    <x v="227"/>
    <s v="Near Trevelez Granada"/>
    <x v="328"/>
    <n v="0"/>
    <n v="80"/>
    <n v="80"/>
  </r>
  <r>
    <x v="869"/>
    <s v="Vizcaya"/>
    <s v="Boeing"/>
    <x v="57"/>
    <s v="Near Durango Vizcaya"/>
    <x v="327"/>
    <n v="0"/>
    <n v="148"/>
    <n v="148"/>
  </r>
  <r>
    <x v="870"/>
    <s v="Gerona"/>
    <s v="de Havilland Comet"/>
    <x v="700"/>
    <s v="Near Arbucias Gerona"/>
    <x v="329"/>
    <n v="0"/>
    <n v="112"/>
    <n v="112"/>
  </r>
  <r>
    <x v="871"/>
    <s v="Madrid"/>
    <s v="Bristol 170"/>
    <x v="701"/>
    <s v="Barajas Madrid"/>
    <x v="330"/>
    <n v="0"/>
    <n v="37"/>
    <n v="37"/>
  </r>
  <r>
    <x v="872"/>
    <s v="Canary Islands"/>
    <s v="Douglas"/>
    <x v="600"/>
    <s v="Off Tenerife Canary Islands"/>
    <x v="327"/>
    <n v="0"/>
    <n v="1"/>
    <n v="27"/>
  </r>
  <r>
    <x v="873"/>
    <s v="Canary Islands"/>
    <s v="McDonnell Douglas"/>
    <x v="100"/>
    <s v="Off Las Palmas Canary Islands"/>
    <x v="330"/>
    <n v="0"/>
    <n v="10"/>
    <n v="10"/>
  </r>
  <r>
    <x v="874"/>
    <s v="Canada"/>
    <s v="Embraer 110P1"/>
    <x v="702"/>
    <s v="Little Grand Rapids Canada"/>
    <x v="331"/>
    <n v="0"/>
    <n v="4"/>
    <n v="17"/>
  </r>
  <r>
    <x v="875"/>
    <s v="Afghanistan"/>
    <s v="Antonov"/>
    <x v="703"/>
    <s v="AfghanistanMilitary - Soviet Air Force"/>
    <x v="332"/>
    <n v="0"/>
    <n v="26"/>
    <n v="26"/>
  </r>
  <r>
    <x v="876"/>
    <s v="Calilfornia"/>
    <s v="Boeing"/>
    <x v="15"/>
    <s v="Burbank Calilfornia"/>
    <x v="333"/>
    <n v="0"/>
    <n v="0"/>
    <n v="142"/>
  </r>
  <r>
    <x v="877"/>
    <s v="Illinois"/>
    <s v="Boeing"/>
    <x v="15"/>
    <s v="Chicago Illinois"/>
    <x v="333"/>
    <n v="1"/>
    <n v="0"/>
    <n v="103"/>
  </r>
  <r>
    <x v="878"/>
    <s v="Pennsylvania"/>
    <s v="Boeing"/>
    <x v="704"/>
    <s v="NW of Philadelphia Pennsylvania"/>
    <x v="333"/>
    <n v="0"/>
    <n v="1"/>
    <n v="149"/>
  </r>
  <r>
    <x v="879"/>
    <s v="Arkansas"/>
    <s v="Howard"/>
    <x v="705"/>
    <s v="Texarkana Arkansas"/>
    <x v="334"/>
    <n v="0"/>
    <n v="2"/>
    <n v="2"/>
  </r>
  <r>
    <x v="880"/>
    <s v="New Guinea"/>
    <s v="Britten"/>
    <x v="706"/>
    <s v="Gulgubip Papua New Guinea"/>
    <x v="335"/>
    <n v="0"/>
    <n v="9"/>
    <n v="11"/>
  </r>
  <r>
    <x v="881"/>
    <s v="U.S.A. Guinea"/>
    <s v="Britten Norman"/>
    <x v="707"/>
    <s v="Papua New GuineaSouthWest Virgin Islandsia Air"/>
    <x v="335"/>
    <n v="0"/>
    <n v="7"/>
    <n v="7"/>
  </r>
  <r>
    <x v="882"/>
    <s v="Tennessee"/>
    <s v="Douglas"/>
    <x v="708"/>
    <s v="Mt. Holston Tennessee"/>
    <x v="336"/>
    <n v="0"/>
    <n v="10"/>
    <n v="10"/>
  </r>
  <r>
    <x v="883"/>
    <s v="Alaska"/>
    <s v="de Havilland Canada"/>
    <x v="709"/>
    <s v="Sparrevohn Alaska"/>
    <x v="337"/>
    <n v="0"/>
    <n v="1"/>
    <n v="2"/>
  </r>
  <r>
    <x v="884"/>
    <s v="Sudan"/>
    <s v="Let"/>
    <x v="684"/>
    <s v="Pieri Sudan"/>
    <x v="338"/>
    <n v="0"/>
    <n v="10"/>
    <n v="10"/>
  </r>
  <r>
    <x v="527"/>
    <s v="Florida"/>
    <s v="Beech"/>
    <x v="710"/>
    <s v="Gainsville Florida"/>
    <x v="339"/>
    <n v="0"/>
    <n v="10"/>
    <n v="10"/>
  </r>
  <r>
    <x v="885"/>
    <s v="Ukraine"/>
    <s v="Antonov"/>
    <x v="711"/>
    <s v="Donetsk Ukraine"/>
    <x v="340"/>
    <n v="0"/>
    <n v="5"/>
    <n v="45"/>
  </r>
  <r>
    <x v="886"/>
    <s v="Georgia"/>
    <s v="Beechcraft"/>
    <x v="712"/>
    <s v="Near Monroe Georgia"/>
    <x v="341"/>
    <n v="0"/>
    <n v="14"/>
    <n v="14"/>
  </r>
  <r>
    <x v="887"/>
    <s v="U.S.A. Zealand"/>
    <s v="Cessna 207 / Cessna"/>
    <x v="713"/>
    <s v="Milford SoundAir Fiordland"/>
    <x v="342"/>
    <n v="0"/>
    <n v="5"/>
    <n v="5"/>
  </r>
  <r>
    <x v="888"/>
    <s v="Nigeria"/>
    <s v="McDonnell"/>
    <x v="714"/>
    <s v="Near Port Harcourt Nigeria"/>
    <x v="343"/>
    <n v="0"/>
    <n v="108"/>
    <n v="110"/>
  </r>
  <r>
    <x v="889"/>
    <s v="Somalia"/>
    <s v="Vickers 785D"/>
    <x v="715"/>
    <s v="Mogadishu Somalia"/>
    <x v="344"/>
    <n v="0"/>
    <n v="5"/>
    <n v="30"/>
  </r>
  <r>
    <x v="890"/>
    <s v="Somalia"/>
    <s v="Fokker"/>
    <x v="716"/>
    <s v="Mogadishu Somalia"/>
    <x v="344"/>
    <n v="0"/>
    <n v="50"/>
    <n v="50"/>
  </r>
  <r>
    <x v="891"/>
    <s v="Somalia"/>
    <s v="Fokker"/>
    <x v="716"/>
    <s v="Near Borana Somalia"/>
    <x v="344"/>
    <n v="0"/>
    <n v="30"/>
    <n v="30"/>
  </r>
  <r>
    <x v="892"/>
    <s v="Mexico"/>
    <s v="Canadair"/>
    <x v="717"/>
    <s v="Near Monclava Mexico"/>
    <x v="345"/>
    <n v="0"/>
    <n v="13"/>
    <n v="13"/>
  </r>
  <r>
    <x v="893"/>
    <s v="Solomon Islands"/>
    <s v="Britten Norman"/>
    <x v="718"/>
    <s v="Off Bellona Solomon Islands"/>
    <x v="346"/>
    <n v="0"/>
    <n v="11"/>
    <n v="11"/>
  </r>
  <r>
    <x v="894"/>
    <s v="Solomon Islands"/>
    <s v="de Havilland Canada"/>
    <x v="719"/>
    <s v="Guadalcanal Island Solomon Islands"/>
    <x v="346"/>
    <n v="0"/>
    <n v="15"/>
    <n v="15"/>
  </r>
  <r>
    <x v="895"/>
    <s v="Egypt"/>
    <s v="Junkers"/>
    <x v="720"/>
    <s v="Gebel Kalamoun Egypt"/>
    <x v="347"/>
    <n v="0"/>
    <n v="1"/>
    <n v="24"/>
  </r>
  <r>
    <x v="896"/>
    <s v="Aegean Sea"/>
    <s v="CMASA Wal (flying"/>
    <x v="721"/>
    <s v="Aegean SeaSocieta Anonima Aero Expresso Italiana"/>
    <x v="348"/>
    <n v="0"/>
    <n v="6"/>
    <n v="6"/>
  </r>
  <r>
    <x v="897"/>
    <s v="Belgian"/>
    <s v="Douglas"/>
    <x v="722"/>
    <s v="Bunia Belgian"/>
    <x v="349"/>
    <s v="vv "/>
    <n v="35"/>
    <n v="35"/>
  </r>
  <r>
    <x v="898"/>
    <s v="U.S.A."/>
    <s v="Douglas"/>
    <x v="723"/>
    <s v="Near Chicago IllinoisSnow Valley Ski Lines"/>
    <x v="350"/>
    <n v="0"/>
    <n v="1"/>
    <n v="30"/>
  </r>
  <r>
    <x v="688"/>
    <s v="Illinois"/>
    <s v="Douglas"/>
    <x v="724"/>
    <s v="Walshville Illinois"/>
    <x v="351"/>
    <n v="0"/>
    <n v="2"/>
    <n v="2"/>
  </r>
  <r>
    <x v="899"/>
    <s v="Ontario"/>
    <s v="Travel Air"/>
    <x v="725"/>
    <s v="Saint Catharines Ontario"/>
    <x v="352"/>
    <n v="0"/>
    <n v="6"/>
    <n v="6"/>
  </r>
  <r>
    <x v="900"/>
    <s v="Germany"/>
    <s v="Avro 685 York"/>
    <x v="726"/>
    <s v="Berlin Germany"/>
    <x v="352"/>
    <n v="0"/>
    <n v="3"/>
    <n v="3"/>
  </r>
  <r>
    <x v="901"/>
    <s v="Russia"/>
    <s v="Let"/>
    <x v="727"/>
    <s v="Near Barki Russia"/>
    <x v="353"/>
    <n v="0"/>
    <n v="11"/>
    <n v="25"/>
  </r>
  <r>
    <x v="902"/>
    <s v="Wyoming"/>
    <s v="Learjet"/>
    <x v="728"/>
    <s v="Casper Wyoming"/>
    <x v="354"/>
    <n v="0"/>
    <n v="3"/>
    <n v="3"/>
  </r>
  <r>
    <x v="903"/>
    <s v="U.S.A. Zealand"/>
    <s v="Fletcher"/>
    <x v="729"/>
    <s v="Fox Glacier AirstripSky Dive New Zealand"/>
    <x v="355"/>
    <n v="0"/>
    <n v="9"/>
    <n v="9"/>
  </r>
  <r>
    <x v="904"/>
    <s v="Nepal"/>
    <s v="Dornier"/>
    <x v="730"/>
    <s v="Kathmandu Nepal"/>
    <x v="356"/>
    <n v="0"/>
    <n v="19"/>
    <n v="19"/>
  </r>
  <r>
    <x v="905"/>
    <s v="Congo"/>
    <s v="Antonov"/>
    <x v="731"/>
    <s v="Near Uvira Congo"/>
    <x v="357"/>
    <n v="0"/>
    <n v="6"/>
    <n v="6"/>
  </r>
  <r>
    <x v="906"/>
    <s v="Taiwan"/>
    <s v="Boeing"/>
    <x v="216"/>
    <s v="Taipei Taiwan"/>
    <x v="358"/>
    <n v="0"/>
    <n v="83"/>
    <n v="179"/>
  </r>
  <r>
    <x v="907"/>
    <s v="Michigan"/>
    <s v="Embraer 110P1"/>
    <x v="732"/>
    <s v="Alpena Michigan"/>
    <x v="359"/>
    <n v="0"/>
    <n v="3"/>
    <n v="9"/>
  </r>
  <r>
    <x v="908"/>
    <s v="Afghanistan"/>
    <s v="Ilyushin76TD4K"/>
    <x v="733"/>
    <s v="Near Bagram Air Base Afghanistan"/>
    <x v="360"/>
    <n v="0"/>
    <n v="9"/>
    <n v="9"/>
  </r>
  <r>
    <x v="909"/>
    <s v="Indonesia"/>
    <s v="Boeing"/>
    <x v="15"/>
    <s v="Near Palembang Indonesia"/>
    <x v="361"/>
    <n v="0"/>
    <n v="104"/>
    <n v="104"/>
  </r>
  <r>
    <x v="910"/>
    <s v="Vietnam"/>
    <s v="Douglas"/>
    <x v="734"/>
    <s v="Lai Chau Vietnam"/>
    <x v="362"/>
    <n v="0"/>
    <n v="2"/>
    <n v="7"/>
  </r>
  <r>
    <x v="911"/>
    <s v="California"/>
    <s v="Convair"/>
    <x v="735"/>
    <s v="Bishop California"/>
    <x v="363"/>
    <n v="0"/>
    <n v="36"/>
    <n v="36"/>
  </r>
  <r>
    <x v="912"/>
    <s v="Russia"/>
    <s v="Tupolev"/>
    <x v="53"/>
    <s v="110 miles SW of Sochi Russia"/>
    <x v="364"/>
    <n v="0"/>
    <n v="78"/>
    <n v="78"/>
  </r>
  <r>
    <x v="913"/>
    <s v="Russia"/>
    <s v="Tupolev"/>
    <x v="736"/>
    <s v="Near Rostov-on-Don Russia"/>
    <x v="364"/>
    <n v="0"/>
    <n v="46"/>
    <n v="46"/>
  </r>
  <r>
    <x v="914"/>
    <s v="Russia"/>
    <s v="Airbus"/>
    <x v="737"/>
    <s v="Irkutsk Russia"/>
    <x v="365"/>
    <n v="0"/>
    <n v="125"/>
    <n v="203"/>
  </r>
  <r>
    <x v="915"/>
    <s v="Hawaii"/>
    <s v="Beech"/>
    <x v="738"/>
    <s v="Honolulu Hawaii"/>
    <x v="366"/>
    <n v="0"/>
    <n v="11"/>
    <n v="12"/>
  </r>
  <r>
    <x v="916"/>
    <s v="South"/>
    <s v="Sikorsky"/>
    <x v="739"/>
    <s v="Off Chinhae South"/>
    <x v="367"/>
    <n v="0"/>
    <n v="8"/>
    <n v="12"/>
  </r>
  <r>
    <x v="917"/>
    <s v="China"/>
    <s v="Ilyushin"/>
    <x v="740"/>
    <s v="Linfen China"/>
    <x v="368"/>
    <n v="2"/>
    <n v="44"/>
    <n v="48"/>
  </r>
  <r>
    <x v="918"/>
    <s v="Nepal"/>
    <s v="de Havilland Canada"/>
    <x v="741"/>
    <s v="Pokhara Nepal"/>
    <x v="369"/>
    <n v="0"/>
    <n v="18"/>
    <n v="18"/>
  </r>
  <r>
    <x v="919"/>
    <s v="Venezuela"/>
    <s v="Douglas"/>
    <x v="169"/>
    <s v="Cerro Aicha Venezuela"/>
    <x v="370"/>
    <n v="0"/>
    <n v="7"/>
    <n v="9"/>
  </r>
  <r>
    <x v="920"/>
    <s v="Venezuela"/>
    <s v="Douglas"/>
    <x v="742"/>
    <s v="Near Canaima Venezuela"/>
    <x v="370"/>
    <n v="0"/>
    <n v="1"/>
    <n v="27"/>
  </r>
  <r>
    <x v="921"/>
    <s v="Venezuela"/>
    <s v="Cessna 208B Grand"/>
    <x v="743"/>
    <s v="Tocomita Venezuela"/>
    <x v="371"/>
    <n v="0"/>
    <n v="1"/>
    <n v="16"/>
  </r>
  <r>
    <x v="922"/>
    <s v="Nigeria"/>
    <s v="BAC"/>
    <x v="744"/>
    <s v="Kano Nigeria"/>
    <x v="372"/>
    <n v="78"/>
    <n v="74"/>
    <n v="77"/>
  </r>
  <r>
    <x v="923"/>
    <s v="Wyoming"/>
    <s v="Douglas"/>
    <x v="745"/>
    <s v="Laramie Wyoming"/>
    <x v="373"/>
    <n v="0"/>
    <n v="13"/>
    <n v="13"/>
  </r>
  <r>
    <x v="924"/>
    <s v="Texas"/>
    <s v="Grumman Gulfstream"/>
    <x v="746"/>
    <s v="Houston Texas"/>
    <x v="374"/>
    <n v="0"/>
    <n v="3"/>
    <n v="3"/>
  </r>
  <r>
    <x v="925"/>
    <s v="Philippines"/>
    <s v="Douglas"/>
    <x v="169"/>
    <s v="Manila Philippines"/>
    <x v="375"/>
    <n v="0"/>
    <n v="1"/>
    <n v="8"/>
  </r>
  <r>
    <x v="926"/>
    <s v="India"/>
    <s v="Avro 685 York"/>
    <x v="747"/>
    <s v="Gurgaon India"/>
    <x v="376"/>
    <n v="0"/>
    <n v="4"/>
    <n v="5"/>
  </r>
  <r>
    <x v="927"/>
    <s v="Kenya"/>
    <s v="Grumman"/>
    <x v="748"/>
    <s v="Busia Kenya"/>
    <x v="377"/>
    <n v="0"/>
    <n v="3"/>
    <n v="13"/>
  </r>
  <r>
    <x v="928"/>
    <s v="Angola"/>
    <s v="Douglas"/>
    <x v="749"/>
    <s v="Lobito Angola"/>
    <x v="378"/>
    <n v="0"/>
    <n v="2"/>
    <n v="2"/>
  </r>
  <r>
    <x v="929"/>
    <s v="Angola"/>
    <s v="Douglas"/>
    <x v="750"/>
    <s v="Jamba Angola"/>
    <x v="379"/>
    <n v="0"/>
    <n v="3"/>
    <n v="17"/>
  </r>
  <r>
    <x v="930"/>
    <s v="Alaska"/>
    <s v="Cessna 208B Caravan"/>
    <x v="751"/>
    <s v="Near Wainwright Alaska"/>
    <x v="380"/>
    <n v="0"/>
    <n v="5"/>
    <n v="5"/>
  </r>
  <r>
    <x v="931"/>
    <s v="Alaska"/>
    <s v="Cessna 208B Caravan"/>
    <x v="752"/>
    <s v="Near Barrow Alaska"/>
    <x v="380"/>
    <n v="0"/>
    <n v="8"/>
    <n v="8"/>
  </r>
  <r>
    <x v="932"/>
    <s v="Iran"/>
    <s v="Fokker"/>
    <x v="753"/>
    <s v="Saveh Iran"/>
    <x v="381"/>
    <n v="0"/>
    <n v="39"/>
    <n v="39"/>
  </r>
  <r>
    <x v="933"/>
    <s v="Iran"/>
    <s v="Boeing"/>
    <x v="98"/>
    <s v="Tehran Iran"/>
    <x v="381"/>
    <n v="0"/>
    <n v="3"/>
    <n v="169"/>
  </r>
  <r>
    <x v="934"/>
    <s v="Indonesia"/>
    <s v="Sikorsky"/>
    <x v="754"/>
    <s v="East Kalimantan Indonesia"/>
    <x v="382"/>
    <n v="0"/>
    <n v="18"/>
    <n v="18"/>
  </r>
  <r>
    <x v="935"/>
    <s v="Botswana"/>
    <s v="Douglas"/>
    <x v="755"/>
    <s v="Francistown Botswana"/>
    <x v="383"/>
    <n v="0"/>
    <n v="78"/>
    <n v="84"/>
  </r>
  <r>
    <x v="936"/>
    <s v="California"/>
    <s v="Lockheed"/>
    <x v="756"/>
    <s v="San Bernardino California"/>
    <x v="384"/>
    <n v="0"/>
    <n v="3"/>
    <n v="4"/>
  </r>
  <r>
    <x v="937"/>
    <s v="Philippines"/>
    <s v="Douglas"/>
    <x v="171"/>
    <s v="Mt. Ipao Philippines"/>
    <x v="385"/>
    <n v="0"/>
    <n v="3"/>
    <n v="32"/>
  </r>
  <r>
    <x v="938"/>
    <s v="Alaska"/>
    <s v="Cessna"/>
    <x v="757"/>
    <s v="Anchorage Alaska"/>
    <x v="386"/>
    <n v="0"/>
    <n v="7"/>
    <n v="7"/>
  </r>
  <r>
    <x v="939"/>
    <s v="Alaska"/>
    <s v="Beechcraft"/>
    <x v="758"/>
    <s v="Homer Alaska"/>
    <x v="387"/>
    <n v="0"/>
    <n v="18"/>
    <n v="21"/>
  </r>
  <r>
    <x v="940"/>
    <s v="Zimbabwe"/>
    <s v="?VP"/>
    <x v="759"/>
    <s v="Harare Zimbabwe"/>
    <x v="388"/>
    <n v="0"/>
    <n v="3"/>
    <n v="3"/>
  </r>
  <r>
    <x v="941"/>
    <s v="Canada"/>
    <s v="Douglas"/>
    <x v="169"/>
    <s v="Ennadai Lake Canada"/>
    <x v="389"/>
    <n v="0"/>
    <n v="2"/>
    <n v="2"/>
  </r>
  <r>
    <x v="942"/>
    <s v="Canada"/>
    <s v="de Havilland Canada"/>
    <x v="760"/>
    <s v="Fort Franklin Canada"/>
    <x v="390"/>
    <n v="0"/>
    <n v="7"/>
    <n v="7"/>
  </r>
  <r>
    <x v="943"/>
    <s v="Canada"/>
    <s v="Douglas"/>
    <x v="248"/>
    <s v="Lake Thutade Canada"/>
    <x v="391"/>
    <n v="0"/>
    <n v="6"/>
    <n v="7"/>
  </r>
  <r>
    <x v="944"/>
    <s v="California"/>
    <s v="Bell"/>
    <x v="761"/>
    <s v="Cajon Pass California"/>
    <x v="392"/>
    <n v="0"/>
    <n v="3"/>
    <n v="3"/>
  </r>
  <r>
    <x v="945"/>
    <s v="Kenya"/>
    <s v="Let"/>
    <x v="762"/>
    <s v="Ol Kiombo Kenya"/>
    <x v="393"/>
    <n v="0"/>
    <n v="2"/>
    <n v="2"/>
  </r>
  <r>
    <x v="946"/>
    <s v="Canary Islands"/>
    <s v="Boeing"/>
    <x v="57"/>
    <s v="Tenerife Canary Islands"/>
    <x v="329"/>
    <n v="0"/>
    <n v="146"/>
    <n v="146"/>
  </r>
  <r>
    <x v="947"/>
    <s v="Italy"/>
    <s v="Douglas"/>
    <x v="763"/>
    <s v="Near Milan Italy"/>
    <x v="394"/>
    <n v="0"/>
    <n v="4"/>
    <n v="4"/>
  </r>
  <r>
    <x v="948"/>
    <s v="Nigeria"/>
    <s v="Tupolev"/>
    <x v="764"/>
    <s v="Lagos Nigeria"/>
    <x v="395"/>
    <n v="0"/>
    <n v="16"/>
    <n v="80"/>
  </r>
  <r>
    <x v="938"/>
    <s v="Fiji"/>
    <s v="Britten Norman"/>
    <x v="765"/>
    <s v="Bua Fiji"/>
    <x v="396"/>
    <n v="0"/>
    <n v="9"/>
    <n v="9"/>
  </r>
  <r>
    <x v="949"/>
    <s v="Nigeria"/>
    <s v="Let"/>
    <x v="766"/>
    <s v="Near Calabar Nigeria"/>
    <x v="397"/>
    <n v="0"/>
    <n v="5"/>
    <n v="5"/>
  </r>
  <r>
    <x v="950"/>
    <s v="Indonesia"/>
    <s v="Britten"/>
    <x v="104"/>
    <s v="Sampit Indonesia"/>
    <x v="398"/>
    <n v="0"/>
    <n v="3"/>
    <n v="10"/>
  </r>
  <r>
    <x v="951"/>
    <s v="Indonesia"/>
    <s v="Britten Norman"/>
    <x v="537"/>
    <s v="Nanga Pinoh Indonesia"/>
    <x v="398"/>
    <n v="0"/>
    <n v="11"/>
    <n v="11"/>
  </r>
  <r>
    <x v="952"/>
    <s v="Indonesia"/>
    <s v="CASA 212 Aviocar"/>
    <x v="767"/>
    <s v="Banjarmasin Indonesia"/>
    <x v="398"/>
    <n v="2"/>
    <n v="16"/>
    <n v="17"/>
  </r>
  <r>
    <x v="953"/>
    <s v="Indonesia"/>
    <s v="Britten"/>
    <x v="104"/>
    <s v="Tarakan Indonesia"/>
    <x v="398"/>
    <n v="0"/>
    <n v="7"/>
    <n v="10"/>
  </r>
  <r>
    <x v="954"/>
    <s v="Egypt"/>
    <s v="Douglas"/>
    <x v="183"/>
    <s v="Off Alexandria Egypt"/>
    <x v="399"/>
    <n v="0"/>
    <n v="18"/>
    <n v="18"/>
  </r>
  <r>
    <x v="955"/>
    <s v="England"/>
    <s v="Hawker Siddeley"/>
    <x v="768"/>
    <s v="Nailstone England"/>
    <x v="329"/>
    <n v="0"/>
    <n v="3"/>
    <n v="3"/>
  </r>
  <r>
    <x v="956"/>
    <s v="Texas"/>
    <s v="Douglas"/>
    <x v="769"/>
    <s v="Pecos City Texas"/>
    <x v="400"/>
    <n v="0"/>
    <n v="2"/>
    <n v="2"/>
  </r>
  <r>
    <x v="957"/>
    <s v="Australia"/>
    <s v="Swearingen SA227AC Metroliner"/>
    <x v="770"/>
    <s v="Bundeena Australia"/>
    <x v="401"/>
    <n v="0"/>
    <n v="1"/>
    <n v="1"/>
  </r>
  <r>
    <x v="958"/>
    <s v="Australia"/>
    <s v="Britten"/>
    <x v="104"/>
    <s v="Weipa Australia"/>
    <x v="402"/>
    <n v="0"/>
    <n v="6"/>
    <n v="6"/>
  </r>
  <r>
    <x v="959"/>
    <s v="Guyana"/>
    <s v="Pilatus Britten Norman"/>
    <x v="771"/>
    <s v="Near Kopinang Guyana"/>
    <x v="403"/>
    <n v="0"/>
    <n v="3"/>
    <n v="5"/>
  </r>
  <r>
    <x v="960"/>
    <s v="Zaire"/>
    <s v="Handley Page Dart Herald"/>
    <x v="772"/>
    <s v="Near the Kwango River Zaire"/>
    <x v="404"/>
    <n v="0"/>
    <n v="30"/>
    <n v="30"/>
  </r>
  <r>
    <x v="961"/>
    <s v="Australia"/>
    <s v="Lasco"/>
    <x v="773"/>
    <s v="Temora Australia"/>
    <x v="405"/>
    <n v="0"/>
    <n v="2"/>
    <n v="2"/>
  </r>
  <r>
    <x v="962"/>
    <s v="Russia"/>
    <s v="Yakovlev"/>
    <x v="774"/>
    <s v="Yaroslavl Russia"/>
    <x v="406"/>
    <n v="0"/>
    <n v="44"/>
    <n v="45"/>
  </r>
  <r>
    <x v="963"/>
    <s v="Australia"/>
    <s v="De Havilland"/>
    <x v="775"/>
    <s v="Kiapit Australia"/>
    <x v="407"/>
    <n v="0"/>
    <n v="2"/>
    <n v="4"/>
  </r>
  <r>
    <x v="964"/>
    <s v="Alabama"/>
    <s v="Airbus"/>
    <x v="776"/>
    <s v="Birmingham Alabama"/>
    <x v="408"/>
    <n v="0"/>
    <n v="2"/>
    <n v="2"/>
  </r>
  <r>
    <x v="965"/>
    <s v="U.S.A."/>
    <s v="De Havilland"/>
    <x v="777"/>
    <s v="Elizabeth New Jersey"/>
    <x v="83"/>
    <n v="0"/>
    <n v="1"/>
    <n v="1"/>
  </r>
  <r>
    <x v="966"/>
    <s v="U.S.A."/>
    <s v="De Havilland"/>
    <x v="778"/>
    <s v="Long Valley New Jersey"/>
    <x v="83"/>
    <n v="0"/>
    <n v="1"/>
    <n v="1"/>
  </r>
  <r>
    <x v="967"/>
    <s v="U.S.A."/>
    <s v="De Havilland"/>
    <x v="779"/>
    <s v="New Jerseyark New Jersey"/>
    <x v="83"/>
    <n v="0"/>
    <n v="1"/>
    <n v="1"/>
  </r>
  <r>
    <x v="968"/>
    <s v="U.S.A."/>
    <s v="Curtiss"/>
    <x v="780"/>
    <s v="New Jerseyark New Jersey"/>
    <x v="83"/>
    <n v="0"/>
    <n v="1"/>
    <n v="2"/>
  </r>
  <r>
    <x v="969"/>
    <s v="U.S.A."/>
    <s v="Curtiss"/>
    <x v="781"/>
    <s v="Heller Field New Jersey"/>
    <x v="83"/>
    <n v="0"/>
    <n v="1"/>
    <n v="2"/>
  </r>
  <r>
    <x v="970"/>
    <s v="U.S.A."/>
    <s v="Junkers"/>
    <x v="782"/>
    <s v="Morristown New Jersey"/>
    <x v="83"/>
    <n v="0"/>
    <n v="2"/>
    <n v="2"/>
  </r>
  <r>
    <x v="971"/>
    <s v="NYUS"/>
    <s v="De Havilland"/>
    <x v="783"/>
    <s v="Mitchel Field NYUS"/>
    <x v="409"/>
    <n v="0"/>
    <n v="1"/>
    <n v="1"/>
  </r>
  <r>
    <x v="972"/>
    <s v="WYUS"/>
    <s v="De Havilland"/>
    <x v="784"/>
    <s v="Egbert WYUS"/>
    <x v="409"/>
    <n v="0"/>
    <n v="1"/>
    <n v="1"/>
  </r>
  <r>
    <x v="973"/>
    <s v="Norway"/>
    <s v="Sikorsky"/>
    <x v="785"/>
    <s v="Off Bergen Norway"/>
    <x v="410"/>
    <n v="0"/>
    <n v="18"/>
    <n v="18"/>
  </r>
  <r>
    <x v="974"/>
    <s v="Norway_x0009_CHC"/>
    <s v="Eurocopter EC225LP Super Puma M2+"/>
    <x v="786"/>
    <s v="Sorta Norway_x0009_CHC"/>
    <x v="410"/>
    <n v="0"/>
    <n v="13"/>
    <n v="13"/>
  </r>
  <r>
    <x v="975"/>
    <s v="South"/>
    <s v="Mil"/>
    <x v="70"/>
    <s v="Ugamsk Gorge South"/>
    <x v="411"/>
    <n v="0"/>
    <n v="10"/>
    <n v="13"/>
  </r>
  <r>
    <x v="976"/>
    <s v="U.S.A."/>
    <s v="Curtiss"/>
    <x v="787"/>
    <s v="Troy New York"/>
    <x v="412"/>
    <n v="0"/>
    <n v="1"/>
    <n v="6"/>
  </r>
  <r>
    <x v="977"/>
    <s v="Ohio"/>
    <s v="Lockheed Vega"/>
    <x v="788"/>
    <s v="Walbridge Ohio"/>
    <x v="413"/>
    <n v="0"/>
    <n v="2"/>
    <n v="3"/>
  </r>
  <r>
    <x v="870"/>
    <s v="Alakska"/>
    <s v="Douglas"/>
    <x v="789"/>
    <s v="McGrath Alakska"/>
    <x v="414"/>
    <n v="0"/>
    <n v="5"/>
    <n v="27"/>
  </r>
  <r>
    <x v="978"/>
    <s v="Pennsylvania"/>
    <s v="Douglas"/>
    <x v="790"/>
    <s v="Pittsburgh Pennsylvania"/>
    <x v="415"/>
    <n v="0"/>
    <n v="10"/>
    <n v="28"/>
  </r>
  <r>
    <x v="979"/>
    <s v="Alaska"/>
    <s v="Piper"/>
    <x v="26"/>
    <s v="Kaltag Alaska"/>
    <x v="416"/>
    <n v="0"/>
    <n v="3"/>
    <n v="10"/>
  </r>
  <r>
    <x v="980"/>
    <s v="Chile"/>
    <s v="Bell"/>
    <x v="791"/>
    <s v="Chanco Chile"/>
    <x v="417"/>
    <n v="0"/>
    <n v="13"/>
    <n v="13"/>
  </r>
  <r>
    <x v="981"/>
    <s v="Wyoming"/>
    <s v="Boeing"/>
    <x v="792"/>
    <s v="Glendo Wyoming"/>
    <x v="418"/>
    <n v="0"/>
    <n v="1"/>
    <n v="1"/>
  </r>
  <r>
    <x v="982"/>
    <s v="Virgin Islandsia"/>
    <s v="Dirigible Roma"/>
    <x v="793"/>
    <s v="Near Norfolk Virgin Islandsia"/>
    <x v="419"/>
    <n v="0"/>
    <n v="34"/>
    <n v="45"/>
  </r>
  <r>
    <x v="983"/>
    <s v="Indonesia"/>
    <s v="de Havilland Canada"/>
    <x v="794"/>
    <s v="Near Nabire Indonesia"/>
    <x v="420"/>
    <n v="0"/>
    <n v="4"/>
    <n v="4"/>
  </r>
  <r>
    <x v="984"/>
    <s v="Indonesia"/>
    <s v="de Havilland Canada"/>
    <x v="795"/>
    <s v="Near Nabire Indonesia"/>
    <x v="420"/>
    <n v="0"/>
    <n v="6"/>
    <n v="6"/>
  </r>
  <r>
    <x v="985"/>
    <s v="Indonesia"/>
    <s v="de Havilland Canada"/>
    <x v="795"/>
    <s v="Puncak Jaya Indonesia"/>
    <x v="420"/>
    <n v="0"/>
    <n v="12"/>
    <n v="12"/>
  </r>
  <r>
    <x v="986"/>
    <s v="Papua"/>
    <s v="ATR"/>
    <x v="796"/>
    <s v="Tangok mountain Papua"/>
    <x v="420"/>
    <n v="0"/>
    <n v="54"/>
    <n v="54"/>
  </r>
  <r>
    <x v="987"/>
    <s v="Indonesia"/>
    <s v="De Havilland"/>
    <x v="797"/>
    <s v="Near Ilaga Indonesia"/>
    <x v="420"/>
    <n v="0"/>
    <n v="4"/>
    <n v="4"/>
  </r>
  <r>
    <x v="988"/>
    <s v="Alaska"/>
    <s v="De Havilland"/>
    <x v="798"/>
    <s v="Rudyerd Bay Alaska"/>
    <x v="421"/>
    <n v="0"/>
    <n v="5"/>
    <n v="5"/>
  </r>
  <r>
    <x v="989"/>
    <s v="Ethiopia"/>
    <s v="De Havilland"/>
    <x v="799"/>
    <s v="Near Gambela Ethiopia"/>
    <x v="422"/>
    <n v="0"/>
    <n v="16"/>
    <n v="16"/>
  </r>
  <r>
    <x v="990"/>
    <s v="Alaska"/>
    <s v="de Havilland Canada"/>
    <x v="800"/>
    <s v="Off Kaminshak Bay Alaska"/>
    <x v="423"/>
    <n v="0"/>
    <n v="4"/>
    <n v="4"/>
  </r>
  <r>
    <x v="991"/>
    <s v="Philippines"/>
    <s v="Fokker"/>
    <x v="801"/>
    <s v="Malaybalay Philippines"/>
    <x v="424"/>
    <n v="0"/>
    <n v="19"/>
    <n v="21"/>
  </r>
  <r>
    <x v="992"/>
    <s v="Indonesia"/>
    <s v="Aerospatiale 330G"/>
    <x v="802"/>
    <s v="Off Natuma Island Indonesia"/>
    <x v="424"/>
    <n v="0"/>
    <n v="10"/>
    <n v="10"/>
  </r>
  <r>
    <x v="993"/>
    <s v="Indonesia"/>
    <s v="CASA 212 Aviocar"/>
    <x v="803"/>
    <s v="Java Sea Indonesia"/>
    <x v="424"/>
    <n v="0"/>
    <n v="9"/>
    <n v="16"/>
  </r>
  <r>
    <x v="994"/>
    <s v="Indonesia"/>
    <s v="IPTN 332C Super"/>
    <x v="804"/>
    <s v="Near Matak Indonesia"/>
    <x v="424"/>
    <n v="0"/>
    <n v="10"/>
    <n v="12"/>
  </r>
  <r>
    <x v="995"/>
    <s v="The Netherlands"/>
    <s v="Fairey Firefly"/>
    <x v="805"/>
    <s v="Apeldoorn The Netherlands"/>
    <x v="425"/>
    <n v="22"/>
    <n v="1"/>
    <n v="1"/>
  </r>
  <r>
    <x v="996"/>
    <s v="Indonesia"/>
    <s v="Fokker"/>
    <x v="806"/>
    <s v="Banjarmasin Indonesia"/>
    <x v="426"/>
    <n v="0"/>
    <n v="29"/>
    <n v="38"/>
  </r>
  <r>
    <x v="997"/>
    <s v="Indonesia"/>
    <s v="Britten"/>
    <x v="807"/>
    <s v="Tumbang Miri Indonesia"/>
    <x v="426"/>
    <n v="0"/>
    <n v="17"/>
    <n v="17"/>
  </r>
  <r>
    <x v="998"/>
    <s v="Italyde"/>
    <s v="De Havilland"/>
    <x v="808"/>
    <s v="Venice Italyde"/>
    <x v="427"/>
    <n v="0"/>
    <n v="4"/>
    <n v="4"/>
  </r>
  <r>
    <x v="999"/>
    <s v="Indonesia"/>
    <s v="CASA"/>
    <x v="809"/>
    <s v="Near Malinau Indonesia"/>
    <x v="428"/>
    <n v="0"/>
    <n v="3"/>
    <n v="3"/>
  </r>
  <r>
    <x v="1000"/>
    <s v="Georgia"/>
    <s v="Aviation Traders"/>
    <x v="810"/>
    <s v="Griffin Georgia"/>
    <x v="429"/>
    <n v="0"/>
    <n v="2"/>
    <n v="2"/>
  </r>
  <r>
    <x v="1001"/>
    <s v="Democratic Republic of Congo"/>
    <s v="Yakovlev"/>
    <x v="811"/>
    <s v="Boma Democratic Republic of Congo"/>
    <x v="430"/>
    <n v="0"/>
    <n v="5"/>
    <n v="9"/>
  </r>
  <r>
    <x v="1002"/>
    <s v="Alaska"/>
    <s v="Shorts"/>
    <x v="812"/>
    <s v="Bethel Alaska"/>
    <x v="431"/>
    <n v="0"/>
    <n v="1"/>
    <n v="1"/>
  </r>
  <r>
    <x v="1003"/>
    <s v="Washington"/>
    <s v="de Havilland Canada"/>
    <x v="813"/>
    <s v="Stehekin Washington"/>
    <x v="432"/>
    <n v="0"/>
    <n v="2"/>
    <n v="5"/>
  </r>
  <r>
    <x v="1004"/>
    <s v="California"/>
    <s v="Lockheed"/>
    <x v="814"/>
    <s v="Burbank California"/>
    <x v="433"/>
    <n v="0"/>
    <n v="1"/>
    <n v="1"/>
  </r>
  <r>
    <x v="1005"/>
    <s v="Illinois"/>
    <s v="Lockheed Vega"/>
    <x v="815"/>
    <s v="Napierville Illinois"/>
    <x v="434"/>
    <n v="0"/>
    <n v="4"/>
    <n v="4"/>
  </r>
  <r>
    <x v="1006"/>
    <s v="Alaska"/>
    <s v="Cessna"/>
    <x v="816"/>
    <s v="Shungnak Alaska"/>
    <x v="435"/>
    <n v="0"/>
    <n v="7"/>
    <n v="9"/>
  </r>
  <r>
    <x v="1007"/>
    <s v="Democratic Republic of Congo"/>
    <s v="Antonov"/>
    <x v="817"/>
    <s v="Near Isiro Democratic Republic of Congo"/>
    <x v="436"/>
    <n v="0"/>
    <n v="4"/>
    <n v="4"/>
  </r>
  <r>
    <x v="1008"/>
    <s v="Uganda"/>
    <s v="Antonov"/>
    <x v="818"/>
    <s v="Bukalaza Uganda"/>
    <x v="436"/>
    <n v="0"/>
    <n v="6"/>
    <n v="6"/>
  </r>
  <r>
    <x v="1009"/>
    <s v="Cameroon"/>
    <s v="Casa 212"/>
    <x v="819"/>
    <s v="Yangadou Cameroon"/>
    <x v="437"/>
    <n v="0"/>
    <n v="11"/>
    <n v="11"/>
  </r>
  <r>
    <x v="1010"/>
    <s v="Congo"/>
    <s v="Ilysushin"/>
    <x v="820"/>
    <s v="Near Brazzaville Congo"/>
    <x v="437"/>
    <n v="25"/>
    <n v="7"/>
    <n v="7"/>
  </r>
  <r>
    <x v="1011"/>
    <s v="Iran"/>
    <s v="HESA"/>
    <x v="821"/>
    <s v="Tehran Iran"/>
    <x v="438"/>
    <n v="0"/>
    <n v="39"/>
    <n v="48"/>
  </r>
  <r>
    <x v="1012"/>
    <s v="Senegal"/>
    <s v="Piper"/>
    <x v="26"/>
    <s v="Off Mbour Senegal"/>
    <x v="439"/>
    <n v="0"/>
    <n v="6"/>
    <n v="10"/>
  </r>
  <r>
    <x v="1013"/>
    <s v="Senegal"/>
    <s v="Hawker Siddeley"/>
    <x v="103"/>
    <s v="Tambacoumba Senegal"/>
    <x v="440"/>
    <n v="0"/>
    <n v="25"/>
    <n v="52"/>
  </r>
  <r>
    <x v="1014"/>
    <s v="near Dioubel"/>
    <s v="Hawker Siddeley"/>
    <x v="822"/>
    <s v="Off Dakar Near Dioubel"/>
    <x v="439"/>
    <n v="0"/>
    <n v="7"/>
    <n v="7"/>
  </r>
  <r>
    <x v="1015"/>
    <s v="Indonesia"/>
    <s v="Fokker"/>
    <x v="823"/>
    <s v="Bandung Indonesia"/>
    <x v="441"/>
    <n v="0"/>
    <n v="30"/>
    <n v="50"/>
  </r>
  <r>
    <x v="1016"/>
    <s v="France"/>
    <s v="Latecoere 631 (sea"/>
    <x v="824"/>
    <s v="Off Cap-Ferret France"/>
    <x v="442"/>
    <n v="0"/>
    <n v="12"/>
    <n v="12"/>
  </r>
  <r>
    <x v="1017"/>
    <s v="Colombia"/>
    <s v="Antonov"/>
    <x v="825"/>
    <s v="Mitu Colombia"/>
    <x v="443"/>
    <n v="0"/>
    <n v="10"/>
    <n v="10"/>
  </r>
  <r>
    <x v="1018"/>
    <s v="Colombia"/>
    <s v="Antonov"/>
    <x v="826"/>
    <s v="Rio Negro Colombia"/>
    <x v="443"/>
    <n v="0"/>
    <n v="4"/>
    <n v="4"/>
  </r>
  <r>
    <x v="1019"/>
    <s v="Colombia"/>
    <s v="Antonov"/>
    <x v="827"/>
    <s v="Medellín Colombia"/>
    <x v="443"/>
    <n v="0"/>
    <n v="5"/>
    <n v="5"/>
  </r>
  <r>
    <x v="1020"/>
    <s v="California"/>
    <s v="Aero Commander"/>
    <x v="828"/>
    <s v="Solvang California"/>
    <x v="444"/>
    <n v="0"/>
    <n v="7"/>
    <n v="7"/>
  </r>
  <r>
    <x v="1021"/>
    <s v="Black Sea"/>
    <s v="Mil"/>
    <x v="829"/>
    <s v="Off Crimea Black Sea"/>
    <x v="445"/>
    <n v="0"/>
    <n v="20"/>
    <n v="20"/>
  </r>
  <r>
    <x v="1022"/>
    <s v="Malta"/>
    <s v="Avro 685 York"/>
    <x v="747"/>
    <s v="Near Zurrieg Malta"/>
    <x v="446"/>
    <n v="0"/>
    <n v="50"/>
    <n v="50"/>
  </r>
  <r>
    <x v="1023"/>
    <s v="England"/>
    <s v="Avro 685 York"/>
    <x v="747"/>
    <s v="London England"/>
    <x v="446"/>
    <n v="0"/>
    <n v="2"/>
    <n v="54"/>
  </r>
  <r>
    <x v="1024"/>
    <s v="England"/>
    <s v="Avro 685 York"/>
    <x v="747"/>
    <s v="Stansted England"/>
    <x v="446"/>
    <n v="0"/>
    <n v="4"/>
    <n v="4"/>
  </r>
  <r>
    <x v="1025"/>
    <s v="Stirlingshire"/>
    <s v="de Havilland 89A Dragon"/>
    <x v="830"/>
    <s v="Near Milngavie Stirlingshire"/>
    <x v="447"/>
    <n v="0"/>
    <n v="7"/>
    <n v="7"/>
  </r>
  <r>
    <x v="1026"/>
    <s v="Lochgoilhead"/>
    <s v="Boeing"/>
    <x v="320"/>
    <s v="Near Succoth Glen Lochgoilhead"/>
    <x v="448"/>
    <n v="0"/>
    <n v="20"/>
    <n v="20"/>
  </r>
  <r>
    <x v="1027"/>
    <s v="Shetlands"/>
    <s v="Hawker Siddeley"/>
    <x v="103"/>
    <s v="Off Sumburgh Shetlands"/>
    <x v="449"/>
    <n v="0"/>
    <n v="17"/>
    <n v="47"/>
  </r>
  <r>
    <x v="1028"/>
    <s v="Argyll"/>
    <s v="Consolidated"/>
    <x v="831"/>
    <s v="Campbeltown Argyll"/>
    <x v="450"/>
    <n v="0"/>
    <n v="10"/>
    <n v="10"/>
  </r>
  <r>
    <x v="1029"/>
    <s v="Ayrshire"/>
    <s v="Boeing"/>
    <x v="832"/>
    <s v="Prestwick Ayrshire"/>
    <x v="450"/>
    <n v="0"/>
    <n v="28"/>
    <n v="36"/>
  </r>
  <r>
    <x v="1030"/>
    <s v="Shetlands"/>
    <s v="Boeing"/>
    <x v="833"/>
    <s v="Off Sumburgh Head Shetlands"/>
    <x v="451"/>
    <n v="0"/>
    <n v="45"/>
    <n v="47"/>
  </r>
  <r>
    <x v="1031"/>
    <s v="Romania"/>
    <s v="Britten Norman"/>
    <x v="537"/>
    <s v="Near Petreasa RomaniaScoala Superioara de Aviatie Civla"/>
    <x v="452"/>
    <n v="0"/>
    <n v="2"/>
    <n v="7"/>
  </r>
  <r>
    <x v="1032"/>
    <s v="Congo"/>
    <s v="Fokker"/>
    <x v="834"/>
    <s v="Goma Congo"/>
    <x v="453"/>
    <n v="0"/>
    <n v="37"/>
    <n v="37"/>
  </r>
  <r>
    <x v="1033"/>
    <s v="Japan"/>
    <s v="Unknown /"/>
    <x v="835"/>
    <s v="Tokyo Japan"/>
    <x v="454"/>
    <n v="53"/>
    <n v="5"/>
    <n v="5"/>
  </r>
  <r>
    <x v="1034"/>
    <s v="Colorado"/>
    <s v="Cessna 208B Caravan"/>
    <x v="836"/>
    <s v="Near Montrose Colorado"/>
    <x v="455"/>
    <n v="0"/>
    <n v="9"/>
    <n v="9"/>
  </r>
  <r>
    <x v="1035"/>
    <s v="Kazakhstan"/>
    <s v="Canadair"/>
    <x v="837"/>
    <s v="Near Kyzyltu Kazakhstan"/>
    <x v="456"/>
    <n v="0"/>
    <n v="21"/>
    <n v="21"/>
  </r>
  <r>
    <x v="1036"/>
    <s v="Colombia"/>
    <s v="Junkers"/>
    <x v="838"/>
    <s v="Calarmar Colombia"/>
    <x v="457"/>
    <n v="0"/>
    <n v="5"/>
    <n v="5"/>
  </r>
  <r>
    <x v="1037"/>
    <s v="Denmark"/>
    <s v="Vickers 628 Viking"/>
    <x v="839"/>
    <s v="Off Copenhagen Denmark"/>
    <x v="458"/>
    <n v="0"/>
    <n v="27"/>
    <n v="27"/>
  </r>
  <r>
    <x v="1038"/>
    <s v="Turkey"/>
    <s v="Sud Aviation Caravelle"/>
    <x v="840"/>
    <s v="Ankara Turkey"/>
    <x v="458"/>
    <n v="0"/>
    <n v="42"/>
    <n v="42"/>
  </r>
  <r>
    <x v="1039"/>
    <s v="California"/>
    <s v="McDonnell Douglas"/>
    <x v="100"/>
    <s v="Off Los Angeles California"/>
    <x v="458"/>
    <n v="0"/>
    <n v="15"/>
    <n v="45"/>
  </r>
  <r>
    <x v="1040"/>
    <s v="Sweden"/>
    <s v="Mc Donnell Douglas"/>
    <x v="841"/>
    <s v="Stockholm Sweden"/>
    <x v="458"/>
    <n v="0"/>
    <n v="0"/>
    <n v="129"/>
  </r>
  <r>
    <x v="1041"/>
    <s v="Colombia"/>
    <s v="Ford"/>
    <x v="842"/>
    <s v="Medellin Colombia"/>
    <x v="459"/>
    <n v="0"/>
    <n v="17"/>
    <n v="20"/>
  </r>
  <r>
    <x v="1042"/>
    <s v="Colombia"/>
    <s v="Junkers"/>
    <x v="843"/>
    <s v="Barranquilla Colombia"/>
    <x v="460"/>
    <n v="0"/>
    <n v="5"/>
    <n v="5"/>
  </r>
  <r>
    <x v="1043"/>
    <s v="Colombia"/>
    <s v="Junkers"/>
    <x v="844"/>
    <s v="Choco Colombia"/>
    <x v="460"/>
    <n v="0"/>
    <n v="2"/>
    <n v="3"/>
  </r>
  <r>
    <x v="1044"/>
    <s v="Columbia"/>
    <s v="Boeing"/>
    <x v="845"/>
    <s v="Near Bucaramanga Columbia"/>
    <x v="460"/>
    <n v="0"/>
    <n v="11"/>
    <n v="11"/>
  </r>
  <r>
    <x v="1045"/>
    <s v="Kenya"/>
    <s v="Cessna 208B Grand"/>
    <x v="846"/>
    <s v="Near Njabini Kenya"/>
    <x v="461"/>
    <n v="0"/>
    <n v="10"/>
    <n v="10"/>
  </r>
  <r>
    <x v="1046"/>
    <s v="Chile"/>
    <s v="Douglas"/>
    <x v="847"/>
    <s v="Near Arica Chile"/>
    <x v="462"/>
    <n v="0"/>
    <n v="6"/>
    <n v="6"/>
  </r>
  <r>
    <x v="1047"/>
    <s v="Angola"/>
    <s v="Antonov"/>
    <x v="848"/>
    <s v="Luanda Angola"/>
    <x v="463"/>
    <n v="13"/>
    <n v="14"/>
    <n v="14"/>
  </r>
  <r>
    <x v="1048"/>
    <s v="Angola"/>
    <s v="Antonov"/>
    <x v="849"/>
    <s v="Lukapa Angola"/>
    <x v="464"/>
    <n v="0"/>
    <n v="6"/>
    <n v="19"/>
  </r>
  <r>
    <x v="1049"/>
    <s v="Angola"/>
    <s v="Antonov"/>
    <x v="850"/>
    <s v="Luzamba Angola"/>
    <x v="464"/>
    <n v="0"/>
    <n v="1"/>
    <n v="5"/>
  </r>
  <r>
    <x v="1050"/>
    <s v="Saudi Arabia"/>
    <s v="Douglas"/>
    <x v="851"/>
    <s v="Jeddah Saudi Arabia"/>
    <x v="465"/>
    <n v="0"/>
    <n v="2"/>
    <n v="2"/>
  </r>
  <r>
    <x v="1051"/>
    <s v="Jeddah"/>
    <s v="Boeing"/>
    <x v="98"/>
    <s v="Near At Ta'if Jeddah"/>
    <x v="466"/>
    <n v="0"/>
    <n v="156"/>
    <n v="156"/>
  </r>
  <r>
    <x v="202"/>
    <s v="Colombia"/>
    <s v="Douglas"/>
    <x v="852"/>
    <s v="Near Betania Colombia"/>
    <x v="467"/>
    <n v="0"/>
    <n v="39"/>
    <n v="39"/>
  </r>
  <r>
    <x v="484"/>
    <s v="Colombia"/>
    <s v="Consolidated"/>
    <x v="853"/>
    <s v="Near La Pedrera Colombia"/>
    <x v="468"/>
    <n v="0"/>
    <n v="12"/>
    <n v="13"/>
  </r>
  <r>
    <x v="1052"/>
    <s v="Colombia"/>
    <s v="Douglas"/>
    <x v="854"/>
    <s v="Near Medina Colombia"/>
    <x v="468"/>
    <n v="0"/>
    <n v="32"/>
    <n v="32"/>
  </r>
  <r>
    <x v="1053"/>
    <s v="Colombia"/>
    <s v="Hawker Siddeley HS"/>
    <x v="855"/>
    <s v="Near Nevia Colombia"/>
    <x v="468"/>
    <n v="0"/>
    <n v="31"/>
    <n v="31"/>
  </r>
  <r>
    <x v="1054"/>
    <s v="Colombia"/>
    <s v="Douglas"/>
    <x v="854"/>
    <s v="Near Doncello Colombia"/>
    <x v="468"/>
    <n v="0"/>
    <n v="21"/>
    <n v="21"/>
  </r>
  <r>
    <x v="1055"/>
    <s v="Colombia"/>
    <s v="Douglas"/>
    <x v="854"/>
    <s v="Near Puerto Rico Asis Colombia"/>
    <x v="468"/>
    <n v="0"/>
    <n v="5"/>
    <n v="16"/>
  </r>
  <r>
    <x v="1056"/>
    <s v="Colombia"/>
    <s v="Douglas"/>
    <x v="495"/>
    <s v="Cerro Toledo Mountain Colombia"/>
    <x v="468"/>
    <n v="0"/>
    <n v="21"/>
    <n v="21"/>
  </r>
  <r>
    <x v="1057"/>
    <s v="Colombia"/>
    <s v="Fokker"/>
    <x v="856"/>
    <s v="Near Florencia Colombia"/>
    <x v="468"/>
    <n v="0"/>
    <n v="46"/>
    <n v="46"/>
  </r>
  <r>
    <x v="1058"/>
    <s v="Colombia"/>
    <s v="Pilatus"/>
    <x v="857"/>
    <s v="Near Cucuta Colombia"/>
    <x v="468"/>
    <n v="0"/>
    <n v="11"/>
    <n v="11"/>
  </r>
  <r>
    <x v="1059"/>
    <s v="Colombia"/>
    <s v="CASA 212 Aviocar"/>
    <x v="858"/>
    <s v="Near Medellin Colombia"/>
    <x v="468"/>
    <n v="0"/>
    <n v="16"/>
    <n v="16"/>
  </r>
  <r>
    <x v="1060"/>
    <s v="Venezuela"/>
    <s v="Pilatus"/>
    <x v="859"/>
    <s v="Puerto Rico Inirida Venezuela"/>
    <x v="468"/>
    <n v="0"/>
    <n v="12"/>
    <n v="12"/>
  </r>
  <r>
    <x v="1061"/>
    <s v="Canada"/>
    <s v="Britten"/>
    <x v="860"/>
    <s v="Baie-Comeau Canada"/>
    <x v="469"/>
    <n v="0"/>
    <n v="7"/>
    <n v="10"/>
  </r>
  <r>
    <x v="1062"/>
    <s v="Peru"/>
    <s v="Douglas"/>
    <x v="861"/>
    <s v="Yurimaguas Peru"/>
    <x v="470"/>
    <n v="0"/>
    <n v="1"/>
    <n v="23"/>
  </r>
  <r>
    <x v="1063"/>
    <s v="Peru"/>
    <s v="Douglas"/>
    <x v="862"/>
    <s v="Near Moyobamba Peru"/>
    <x v="470"/>
    <n v="0"/>
    <n v="6"/>
    <n v="6"/>
  </r>
  <r>
    <x v="1064"/>
    <s v="Azores"/>
    <s v="British Aerospace"/>
    <x v="863"/>
    <s v="Sao Jorge Azores"/>
    <x v="471"/>
    <n v="0"/>
    <n v="35"/>
    <n v="35"/>
  </r>
  <r>
    <x v="253"/>
    <s v="Portugal"/>
    <s v="Aerospatiale Caravelle"/>
    <x v="864"/>
    <s v="Off Madeira Portugal"/>
    <x v="472"/>
    <n v="0"/>
    <n v="36"/>
    <n v="57"/>
  </r>
  <r>
    <x v="1065"/>
    <s v="Colombia"/>
    <s v="Piper"/>
    <x v="26"/>
    <s v="Medellín Colombia"/>
    <x v="473"/>
    <n v="0"/>
    <n v="8"/>
    <n v="8"/>
  </r>
  <r>
    <x v="1066"/>
    <s v="Sudan"/>
    <s v="Antonov"/>
    <x v="865"/>
    <s v="Kaduqli Sudan"/>
    <x v="474"/>
    <n v="0"/>
    <n v="4"/>
    <n v="4"/>
  </r>
  <r>
    <x v="1067"/>
    <s v="Russia"/>
    <s v="Antonov"/>
    <x v="866"/>
    <s v="Argunovo Russia"/>
    <x v="475"/>
    <n v="0"/>
    <n v="71"/>
    <n v="71"/>
  </r>
  <r>
    <x v="898"/>
    <s v="Colombia"/>
    <s v="Douglas"/>
    <x v="597"/>
    <s v="Bogota Colombia"/>
    <x v="476"/>
    <n v="0"/>
    <n v="28"/>
    <n v="28"/>
  </r>
  <r>
    <x v="1068"/>
    <s v="Venezuela"/>
    <s v="ATR"/>
    <x v="867"/>
    <s v="Merida Venezuela"/>
    <x v="477"/>
    <n v="0"/>
    <n v="46"/>
    <n v="46"/>
  </r>
  <r>
    <x v="1069"/>
    <s v="Colombia"/>
    <s v="Curtiss"/>
    <x v="868"/>
    <s v="Cordoba Colombia"/>
    <x v="478"/>
    <n v="0"/>
    <n v="25"/>
    <n v="46"/>
  </r>
  <r>
    <x v="1070"/>
    <s v="Florida"/>
    <s v="Curtiss"/>
    <x v="869"/>
    <s v="Miami Florida"/>
    <x v="479"/>
    <n v="0"/>
    <n v="2"/>
    <n v="2"/>
  </r>
  <r>
    <x v="1071"/>
    <s v="Brazil"/>
    <s v="De Havilland"/>
    <x v="870"/>
    <s v="Itapebi Brazil"/>
    <x v="480"/>
    <n v="0"/>
    <n v="14"/>
    <n v="14"/>
  </r>
  <r>
    <x v="652"/>
    <s v="CADuncan"/>
    <s v="Hawker"/>
    <x v="871"/>
    <s v="San Diego CADuncan"/>
    <x v="481"/>
    <n v="0"/>
    <n v="10"/>
    <n v="10"/>
  </r>
  <r>
    <x v="1072"/>
    <s v="Washington"/>
    <s v="Douglas"/>
    <x v="872"/>
    <s v="Spokane Washington"/>
    <x v="482"/>
    <n v="0"/>
    <n v="2"/>
    <n v="2"/>
  </r>
  <r>
    <x v="1073"/>
    <s v="Russia"/>
    <s v="Let"/>
    <x v="873"/>
    <s v="Near Aldan Russia"/>
    <x v="483"/>
    <n v="0"/>
    <n v="24"/>
    <n v="24"/>
  </r>
  <r>
    <x v="1074"/>
    <s v="Russia"/>
    <s v="Antonov"/>
    <x v="874"/>
    <s v="Near Krasnoyarsk Russia"/>
    <x v="483"/>
    <n v="0"/>
    <n v="13"/>
    <n v="13"/>
  </r>
  <r>
    <x v="1075"/>
    <s v="England"/>
    <s v="Consolidated"/>
    <x v="875"/>
    <s v="Southhampton England"/>
    <x v="484"/>
    <n v="0"/>
    <n v="4"/>
    <n v="18"/>
  </r>
  <r>
    <x v="1076"/>
    <s v="Honduras"/>
    <s v="Douglas"/>
    <x v="876"/>
    <s v="Near Juticalpa Honduras"/>
    <x v="485"/>
    <n v="0"/>
    <n v="12"/>
    <n v="12"/>
  </r>
  <r>
    <x v="1077"/>
    <s v="Guatemala"/>
    <s v="Douglas"/>
    <x v="876"/>
    <s v="Mt. Pena Blanca Guatemala"/>
    <x v="485"/>
    <n v="0"/>
    <n v="5"/>
    <n v="5"/>
  </r>
  <r>
    <x v="1078"/>
    <s v="Honduras"/>
    <s v="Douglas"/>
    <x v="877"/>
    <s v="Tegucigalpa Honduras"/>
    <x v="485"/>
    <n v="0"/>
    <n v="4"/>
    <n v="55"/>
  </r>
  <r>
    <x v="1079"/>
    <s v="India"/>
    <s v="Boeing"/>
    <x v="878"/>
    <s v="New Delhi India"/>
    <x v="486"/>
    <n v="0"/>
    <n v="4"/>
    <n v="4"/>
  </r>
  <r>
    <x v="1080"/>
    <s v="Iran"/>
    <s v="Boeing"/>
    <x v="879"/>
    <s v="Karaj Iran"/>
    <x v="487"/>
    <n v="0"/>
    <n v="15"/>
    <n v="16"/>
  </r>
  <r>
    <x v="1081"/>
    <s v="Colombia"/>
    <s v="Douglas"/>
    <x v="598"/>
    <s v="Near Bogota Colombia"/>
    <x v="488"/>
    <n v="0"/>
    <n v="32"/>
    <n v="32"/>
  </r>
  <r>
    <x v="1082"/>
    <s v="Ecuador"/>
    <s v="Vickers Viscount"/>
    <x v="880"/>
    <s v="Andes Mountains Ecuador"/>
    <x v="488"/>
    <n v="0"/>
    <n v="59"/>
    <n v="59"/>
  </r>
  <r>
    <x v="1083"/>
    <s v="Ecuador"/>
    <s v="Vickers Viscount"/>
    <x v="881"/>
    <s v="Near Cuenca Ecuador"/>
    <x v="488"/>
    <n v="0"/>
    <n v="57"/>
    <n v="57"/>
  </r>
  <r>
    <x v="1084"/>
    <s v="Colombia"/>
    <s v="CASA 212 Aviocar"/>
    <x v="882"/>
    <s v="Near La Macarena Colombia"/>
    <x v="488"/>
    <n v="0"/>
    <n v="21"/>
    <n v="22"/>
  </r>
  <r>
    <x v="1085"/>
    <s v="Mexico"/>
    <s v="Hawker Siddeley"/>
    <x v="103"/>
    <s v="Near Chetumal Mexico"/>
    <x v="489"/>
    <n v="0"/>
    <n v="23"/>
    <n v="23"/>
  </r>
  <r>
    <x v="1086"/>
    <s v="Brazil"/>
    <s v="Handley Page"/>
    <x v="883"/>
    <s v="Near Curitiba Brazil"/>
    <x v="490"/>
    <n v="0"/>
    <n v="21"/>
    <n v="25"/>
  </r>
  <r>
    <x v="1087"/>
    <s v="Colombia"/>
    <s v="Douglas"/>
    <x v="597"/>
    <s v="Near San Vincente Colombia"/>
    <x v="491"/>
    <n v="0"/>
    <n v="14"/>
    <n v="14"/>
  </r>
  <r>
    <x v="1088"/>
    <s v="Brazil"/>
    <s v="Douglas"/>
    <x v="84"/>
    <s v="Ibicaré Brazil"/>
    <x v="492"/>
    <n v="0"/>
    <n v="10"/>
    <n v="10"/>
  </r>
  <r>
    <x v="1089"/>
    <s v="Bolivia"/>
    <s v="Curtiss"/>
    <x v="884"/>
    <s v="Near Beni Bolivia"/>
    <x v="493"/>
    <n v="0"/>
    <n v="2"/>
    <n v="2"/>
  </r>
  <r>
    <x v="1090"/>
    <s v="Belgian"/>
    <s v="Douglas"/>
    <x v="885"/>
    <s v="Near Magazini Belgian Congo"/>
    <x v="494"/>
    <n v="0"/>
    <n v="31"/>
    <n v="32"/>
  </r>
  <r>
    <x v="1091"/>
    <s v="England"/>
    <s v="Sabca"/>
    <x v="886"/>
    <s v="Croydon England"/>
    <x v="495"/>
    <n v="0"/>
    <n v="2"/>
    <n v="2"/>
  </r>
  <r>
    <x v="1092"/>
    <s v="Belgium"/>
    <s v="Fokker"/>
    <x v="887"/>
    <s v="Melle Belgium"/>
    <x v="495"/>
    <n v="0"/>
    <n v="2"/>
    <n v="2"/>
  </r>
  <r>
    <x v="1093"/>
    <s v="England"/>
    <s v="Savoia"/>
    <x v="888"/>
    <s v="Croydon England"/>
    <x v="495"/>
    <n v="0"/>
    <n v="11"/>
    <n v="11"/>
  </r>
  <r>
    <x v="1094"/>
    <s v="France"/>
    <s v="Fokker"/>
    <x v="887"/>
    <s v="Senlis France"/>
    <x v="495"/>
    <n v="0"/>
    <n v="2"/>
    <n v="2"/>
  </r>
  <r>
    <x v="1095"/>
    <s v="Algeria"/>
    <s v="Sabca"/>
    <x v="889"/>
    <s v="Oran Algeria"/>
    <x v="495"/>
    <n v="0"/>
    <n v="12"/>
    <n v="12"/>
  </r>
  <r>
    <x v="1096"/>
    <s v="Belgium"/>
    <s v="Junkers"/>
    <x v="890"/>
    <s v="Ostende Belgium"/>
    <x v="495"/>
    <n v="0"/>
    <n v="11"/>
    <n v="11"/>
  </r>
  <r>
    <x v="1097"/>
    <s v="Germany"/>
    <s v="Savbia"/>
    <x v="891"/>
    <s v="Soest Germany"/>
    <x v="495"/>
    <n v="0"/>
    <n v="20"/>
    <n v="20"/>
  </r>
  <r>
    <x v="1098"/>
    <s v="Belgium"/>
    <s v="Junkers"/>
    <x v="892"/>
    <s v="Haren Belgium"/>
    <x v="495"/>
    <n v="0"/>
    <n v="3"/>
    <n v="3"/>
  </r>
  <r>
    <x v="1099"/>
    <s v="Belgium"/>
    <s v="Douglas"/>
    <x v="10"/>
    <s v="Brussels Belgium"/>
    <x v="495"/>
    <n v="0"/>
    <n v="1"/>
    <n v="7"/>
  </r>
  <r>
    <x v="1100"/>
    <s v="U.S.A.foundland"/>
    <s v="Douglas"/>
    <x v="885"/>
    <s v="Near Gander Newfoundland"/>
    <x v="495"/>
    <n v="0"/>
    <n v="27"/>
    <n v="44"/>
  </r>
  <r>
    <x v="1101"/>
    <s v="Zaire"/>
    <s v="Douglas"/>
    <x v="248"/>
    <s v="Leopoldville Zaire"/>
    <x v="495"/>
    <n v="0"/>
    <n v="5"/>
    <n v="20"/>
  </r>
  <r>
    <x v="1102"/>
    <s v="France"/>
    <s v="Douglas"/>
    <x v="169"/>
    <s v="Aulnay-sous-Bois France"/>
    <x v="495"/>
    <n v="0"/>
    <n v="8"/>
    <n v="8"/>
  </r>
  <r>
    <x v="1103"/>
    <s v="Mali"/>
    <s v="Douglas"/>
    <x v="893"/>
    <s v="Gao Mali"/>
    <x v="495"/>
    <n v="0"/>
    <n v="3"/>
    <n v="3"/>
  </r>
  <r>
    <x v="1104"/>
    <s v="Germany"/>
    <s v="Convair"/>
    <x v="99"/>
    <s v="Frankfurt Germany"/>
    <x v="495"/>
    <n v="0"/>
    <n v="44"/>
    <n v="44"/>
  </r>
  <r>
    <x v="1105"/>
    <s v="Switzerland"/>
    <s v="Convair"/>
    <x v="894"/>
    <s v="Zurich Switzerland"/>
    <x v="495"/>
    <n v="0"/>
    <n v="1"/>
    <n v="44"/>
  </r>
  <r>
    <x v="1106"/>
    <s v="Slovenia"/>
    <s v="Douglas"/>
    <x v="895"/>
    <s v="Near Maribor Slovenia"/>
    <x v="495"/>
    <n v="0"/>
    <n v="1"/>
    <n v="4"/>
  </r>
  <r>
    <x v="1107"/>
    <s v="Italy"/>
    <s v="Douglas"/>
    <x v="896"/>
    <s v="Abruzzio Mountains Italy"/>
    <x v="495"/>
    <n v="0"/>
    <n v="29"/>
    <n v="29"/>
  </r>
  <r>
    <x v="1108"/>
    <s v="Morocco"/>
    <s v="Douglas"/>
    <x v="897"/>
    <s v="Near Casablanca Morocco"/>
    <x v="495"/>
    <n v="0"/>
    <n v="65"/>
    <n v="69"/>
  </r>
  <r>
    <x v="1109"/>
    <s v="Belgium"/>
    <s v="Boeing"/>
    <x v="98"/>
    <s v="Near Brussels Belgium"/>
    <x v="495"/>
    <n v="1"/>
    <n v="72"/>
    <n v="72"/>
  </r>
  <r>
    <x v="1110"/>
    <s v="Nigeria"/>
    <s v="Boeing"/>
    <x v="898"/>
    <s v="Near Lagos Nigeria"/>
    <x v="495"/>
    <n v="0"/>
    <n v="7"/>
    <n v="7"/>
  </r>
  <r>
    <x v="1111"/>
    <s v="Malaysia"/>
    <s v="GAF Nomad"/>
    <x v="899"/>
    <s v="Off Kota Kinabalu Malaysia"/>
    <x v="496"/>
    <n v="0"/>
    <n v="11"/>
    <n v="11"/>
  </r>
  <r>
    <x v="1112"/>
    <s v="Malaysia"/>
    <s v="Bell 412"/>
    <x v="900"/>
    <s v="Off Labuan Malaysia"/>
    <x v="496"/>
    <n v="0"/>
    <n v="10"/>
    <n v="10"/>
  </r>
  <r>
    <x v="1113"/>
    <s v="Mexico"/>
    <s v="Rockwell"/>
    <x v="901"/>
    <s v="Villahermosa Mexico"/>
    <x v="497"/>
    <n v="0"/>
    <n v="2"/>
    <n v="2"/>
  </r>
  <r>
    <x v="1114"/>
    <s v="Mexico"/>
    <s v="North American"/>
    <x v="902"/>
    <s v="Culiacan Mexico"/>
    <x v="497"/>
    <n v="6"/>
    <n v="3"/>
    <n v="3"/>
  </r>
  <r>
    <x v="1115"/>
    <s v="Florida"/>
    <s v="Curtiss"/>
    <x v="903"/>
    <s v="Off Miami Florida"/>
    <x v="498"/>
    <n v="0"/>
    <n v="3"/>
    <n v="3"/>
  </r>
  <r>
    <x v="1116"/>
    <s v="Libya"/>
    <s v="CRDA CANT"/>
    <x v="904"/>
    <s v="Benghazi Libya"/>
    <x v="499"/>
    <n v="0"/>
    <n v="9"/>
    <n v="10"/>
  </r>
  <r>
    <x v="1117"/>
    <s v="Italy"/>
    <s v="Savoia"/>
    <x v="905"/>
    <s v="Near Cosenza Italy"/>
    <x v="499"/>
    <n v="0"/>
    <n v="10"/>
    <n v="10"/>
  </r>
  <r>
    <x v="1118"/>
    <s v="Guatemala"/>
    <s v="Sud"/>
    <x v="906"/>
    <s v="Near Peten Guatemala"/>
    <x v="500"/>
    <n v="0"/>
    <n v="94"/>
    <n v="94"/>
  </r>
  <r>
    <x v="1119"/>
    <s v="Brazil"/>
    <s v="Lockheed 18"/>
    <x v="907"/>
    <s v="Near Sao Paulo Brazil"/>
    <x v="501"/>
    <n v="0"/>
    <n v="15"/>
    <n v="15"/>
  </r>
  <r>
    <x v="232"/>
    <s v="Bolivia"/>
    <s v="Junkers"/>
    <x v="908"/>
    <s v="Near Rincon Bolivia"/>
    <x v="502"/>
    <n v="0"/>
    <n v="17"/>
    <n v="17"/>
  </r>
  <r>
    <x v="1120"/>
    <s v="Mexico"/>
    <s v="Douglas"/>
    <x v="635"/>
    <s v="Ensenada Mexico"/>
    <x v="503"/>
    <n v="0"/>
    <n v="12"/>
    <n v="12"/>
  </r>
  <r>
    <x v="1121"/>
    <s v="France"/>
    <s v="Cessna 421C Golden"/>
    <x v="909"/>
    <s v="Aubusson France"/>
    <x v="504"/>
    <n v="0"/>
    <n v="8"/>
    <n v="8"/>
  </r>
  <r>
    <x v="1122"/>
    <s v="Brazil"/>
    <s v="Lockheed 18"/>
    <x v="910"/>
    <s v="Near Pelotas Brazil"/>
    <x v="505"/>
    <n v="0"/>
    <n v="12"/>
    <n v="12"/>
  </r>
  <r>
    <x v="1123"/>
    <s v="Ohio"/>
    <s v="McDonnell Douglas"/>
    <x v="3"/>
    <s v="Cleveland Ohio"/>
    <x v="506"/>
    <n v="0"/>
    <n v="2"/>
    <n v="2"/>
  </r>
  <r>
    <x v="1124"/>
    <s v="Rwanda"/>
    <s v="Canadair"/>
    <x v="911"/>
    <s v="Kigali Rwanda"/>
    <x v="507"/>
    <n v="0"/>
    <n v="1"/>
    <n v="15"/>
  </r>
  <r>
    <x v="1125"/>
    <s v="Venezuela"/>
    <s v="Douglas"/>
    <x v="912"/>
    <s v="Ciudad Bolivar Venezuela"/>
    <x v="508"/>
    <n v="0"/>
    <n v="24"/>
    <n v="24"/>
  </r>
  <r>
    <x v="1126"/>
    <s v="Russia"/>
    <s v="Mi"/>
    <x v="913"/>
    <s v="Vladikavkaz Russia"/>
    <x v="509"/>
    <n v="0"/>
    <n v="12"/>
    <n v="15"/>
  </r>
  <r>
    <x v="1127"/>
    <s v="Chechnya"/>
    <s v="Mi"/>
    <x v="914"/>
    <s v="Shatoi Chechnya"/>
    <x v="510"/>
    <n v="0"/>
    <n v="18"/>
    <n v="18"/>
  </r>
  <r>
    <x v="1128"/>
    <s v="Russian"/>
    <s v="Yakovlev"/>
    <x v="915"/>
    <s v="Zeleznogorsk Russian"/>
    <x v="511"/>
    <n v="0"/>
    <n v="40"/>
    <n v="40"/>
  </r>
  <r>
    <x v="1129"/>
    <s v="Russia"/>
    <s v="Antonov"/>
    <x v="13"/>
    <s v="Tura"/>
    <x v="512"/>
    <n v="0"/>
    <n v="9"/>
    <n v="9"/>
  </r>
  <r>
    <x v="1130"/>
    <s v="Siberia"/>
    <s v="Ilyushin"/>
    <x v="916"/>
    <s v="Abakan Siberia"/>
    <x v="513"/>
    <n v="0"/>
    <n v="23"/>
    <n v="23"/>
  </r>
  <r>
    <x v="1131"/>
    <s v="Siberia"/>
    <s v="Tupolev"/>
    <x v="53"/>
    <s v="Near Mamony Siberia"/>
    <x v="514"/>
    <n v="1"/>
    <n v="124"/>
    <n v="124"/>
  </r>
  <r>
    <x v="1132"/>
    <s v="Azerbaijan"/>
    <s v="Tupolev"/>
    <x v="917"/>
    <s v="Near Nakhichevan Azerbaijan"/>
    <x v="515"/>
    <n v="0"/>
    <n v="54"/>
    <n v="82"/>
  </r>
  <r>
    <x v="1133"/>
    <s v="Russia"/>
    <s v="Tupolev"/>
    <x v="918"/>
    <s v="Petrozavodsk Russia"/>
    <x v="516"/>
    <n v="0"/>
    <n v="47"/>
    <n v="52"/>
  </r>
  <r>
    <x v="1134"/>
    <s v="N/A"/>
    <s v="EMB 721C"/>
    <x v="919"/>
    <s v="Sao Gabriel de CachoeriaAir taxi - Rumo Notre Air Taxi "/>
    <x v="517"/>
    <n v="0"/>
    <n v="4"/>
    <n v="4"/>
  </r>
  <r>
    <x v="1135"/>
    <s v="Thailand"/>
    <s v="Douglas"/>
    <x v="920"/>
    <s v="Pindi-Khut  "/>
    <x v="518"/>
    <n v="0"/>
    <n v="12"/>
    <n v="12"/>
  </r>
  <r>
    <x v="1136"/>
    <s v="Thailand"/>
    <s v="Douglas"/>
    <x v="921"/>
    <s v="Korat  "/>
    <x v="518"/>
    <n v="0"/>
    <n v="19"/>
    <n v="19"/>
  </r>
  <r>
    <x v="1137"/>
    <s v="Taipei"/>
    <s v="Douglas"/>
    <x v="922"/>
    <s v="Taipei "/>
    <x v="518"/>
    <n v="0"/>
    <n v="18"/>
    <n v="18"/>
  </r>
  <r>
    <x v="1138"/>
    <s v="Australia"/>
    <s v="C"/>
    <x v="923"/>
    <s v="Near Mossman Queensland"/>
    <x v="519"/>
    <n v="0"/>
    <n v="20"/>
    <n v="20"/>
  </r>
  <r>
    <x v="1139"/>
    <s v="Nepal"/>
    <s v="Douglas"/>
    <x v="924"/>
    <s v="Bhairawa Nepal"/>
    <x v="520"/>
    <n v="0"/>
    <n v="4"/>
    <n v="4"/>
  </r>
  <r>
    <x v="1140"/>
    <s v="Nepal"/>
    <s v="Douglas"/>
    <x v="925"/>
    <s v="Near Kathmandu Nepal"/>
    <x v="520"/>
    <n v="0"/>
    <n v="10"/>
    <n v="10"/>
  </r>
  <r>
    <x v="1141"/>
    <s v="Nepal"/>
    <s v="Douglas"/>
    <x v="925"/>
    <s v="Hitauda Nepal"/>
    <x v="520"/>
    <n v="0"/>
    <n v="35"/>
    <n v="35"/>
  </r>
  <r>
    <x v="1142"/>
    <s v="India"/>
    <s v="Fokker"/>
    <x v="926"/>
    <s v="Near Delhi India"/>
    <x v="520"/>
    <n v="0"/>
    <n v="1"/>
    <n v="23"/>
  </r>
  <r>
    <x v="1143"/>
    <s v="Nepal"/>
    <s v="Pilatus"/>
    <x v="927"/>
    <s v="Biratnagar Nepal"/>
    <x v="520"/>
    <n v="0"/>
    <n v="10"/>
    <n v="10"/>
  </r>
  <r>
    <x v="1144"/>
    <s v="Nepal"/>
    <s v="de Havilland Canada"/>
    <x v="7"/>
    <s v="Near Bhojpur Nepal"/>
    <x v="520"/>
    <n v="0"/>
    <n v="15"/>
    <n v="23"/>
  </r>
  <r>
    <x v="1145"/>
    <s v="Nepal"/>
    <s v="de Havilland Canada"/>
    <x v="7"/>
    <s v="Kathmandu Nepal"/>
    <x v="520"/>
    <n v="0"/>
    <n v="2"/>
    <n v="24"/>
  </r>
  <r>
    <x v="1146"/>
    <s v="Nepal"/>
    <s v="de Havilland Canada"/>
    <x v="7"/>
    <s v="Jodhura Nepal"/>
    <x v="520"/>
    <n v="0"/>
    <n v="25"/>
    <n v="25"/>
  </r>
  <r>
    <x v="1147"/>
    <s v="Greece"/>
    <s v="Douglas"/>
    <x v="262"/>
    <s v="Near Villia GreeceMilitary - Royal Hellenic Air Force"/>
    <x v="521"/>
    <n v="0"/>
    <n v="23"/>
    <n v="27"/>
  </r>
  <r>
    <x v="1148"/>
    <s v="France"/>
    <s v="Fokker (KLM)"/>
    <x v="928"/>
    <s v="Landrécies France"/>
    <x v="522"/>
    <n v="0"/>
    <n v="4"/>
    <n v="4"/>
  </r>
  <r>
    <x v="1149"/>
    <s v="Belgium"/>
    <s v="Fokker"/>
    <x v="929"/>
    <s v="Wolvertem Belgium"/>
    <x v="522"/>
    <n v="0"/>
    <n v="2"/>
    <n v="2"/>
  </r>
  <r>
    <x v="1150"/>
    <s v="England"/>
    <s v="Fokker"/>
    <x v="930"/>
    <s v="Sevenoaks England"/>
    <x v="522"/>
    <n v="0"/>
    <n v="1"/>
    <n v="11"/>
  </r>
  <r>
    <x v="1151"/>
    <s v="Netherlands"/>
    <s v="Fokker (KLM)"/>
    <x v="931"/>
    <s v="Waalhaven Netherlands"/>
    <x v="522"/>
    <n v="0"/>
    <n v="1"/>
    <n v="6"/>
  </r>
  <r>
    <x v="1152"/>
    <s v="Thailand"/>
    <s v="Fokker"/>
    <x v="932"/>
    <s v="Bangkok Thailand"/>
    <x v="522"/>
    <n v="0"/>
    <n v="5"/>
    <n v="7"/>
  </r>
  <r>
    <x v="1153"/>
    <s v="Syria"/>
    <s v="Douglas"/>
    <x v="229"/>
    <s v="Rutbah Wells Syria"/>
    <x v="522"/>
    <n v="0"/>
    <n v="7"/>
    <n v="7"/>
  </r>
  <r>
    <x v="1154"/>
    <s v="Germany"/>
    <s v="Fokker"/>
    <x v="933"/>
    <s v="Brilon Germany"/>
    <x v="522"/>
    <n v="0"/>
    <n v="7"/>
    <n v="7"/>
  </r>
  <r>
    <x v="1155"/>
    <s v="Netherlands"/>
    <s v="Fokker"/>
    <x v="934"/>
    <s v="Amsterdam Netherlands"/>
    <x v="522"/>
    <n v="0"/>
    <n v="6"/>
    <n v="20"/>
  </r>
  <r>
    <x v="1156"/>
    <s v="Switzerland"/>
    <s v="Douglas"/>
    <x v="935"/>
    <s v="Pian Giacomo Switzerland"/>
    <x v="522"/>
    <n v="0"/>
    <n v="13"/>
    <n v="13"/>
  </r>
  <r>
    <x v="1157"/>
    <s v="England"/>
    <s v="Douglas"/>
    <x v="229"/>
    <s v="Croydon England"/>
    <x v="522"/>
    <n v="0"/>
    <n v="15"/>
    <n v="17"/>
  </r>
  <r>
    <x v="1158"/>
    <s v="Belgium"/>
    <s v="Douglas"/>
    <x v="229"/>
    <s v="Hal Belgium"/>
    <x v="522"/>
    <n v="0"/>
    <n v="15"/>
    <n v="15"/>
  </r>
  <r>
    <x v="1159"/>
    <s v="Amsterdam"/>
    <s v="Douglas"/>
    <x v="936"/>
    <s v="Schiphol Amsterdam"/>
    <x v="522"/>
    <n v="0"/>
    <n v="6"/>
    <n v="19"/>
  </r>
  <r>
    <x v="1160"/>
    <s v="Netherlands"/>
    <s v="Lockheed"/>
    <x v="937"/>
    <s v="Amsterdam Netherlands"/>
    <x v="522"/>
    <n v="0"/>
    <n v="4"/>
    <n v="4"/>
  </r>
  <r>
    <x v="1161"/>
    <s v="Netherlands"/>
    <s v="Douglas"/>
    <x v="169"/>
    <s v="Amsterdam Netherlands"/>
    <x v="522"/>
    <n v="0"/>
    <n v="26"/>
    <n v="26"/>
  </r>
  <r>
    <x v="1162"/>
    <s v="Denmark"/>
    <s v="Douglas"/>
    <x v="938"/>
    <s v="Copenhagen Denmark"/>
    <x v="522"/>
    <n v="0"/>
    <n v="22"/>
    <n v="22"/>
  </r>
  <r>
    <x v="1163"/>
    <s v="Indonesia"/>
    <s v="Douglas"/>
    <x v="939"/>
    <s v="Near Padalarang Indonesia"/>
    <x v="522"/>
    <n v="0"/>
    <n v="19"/>
    <n v="19"/>
  </r>
  <r>
    <x v="1164"/>
    <s v="Scotland"/>
    <s v="Lockheed"/>
    <x v="940"/>
    <s v="Prestwick Airport Scotland"/>
    <x v="522"/>
    <n v="0"/>
    <n v="40"/>
    <n v="40"/>
  </r>
  <r>
    <x v="1165"/>
    <s v="Italy"/>
    <s v="Lockheed"/>
    <x v="941"/>
    <s v="Off Bari Italy"/>
    <x v="522"/>
    <n v="0"/>
    <n v="33"/>
    <n v="33"/>
  </r>
  <r>
    <x v="857"/>
    <s v="India"/>
    <s v="Lockheed"/>
    <x v="942"/>
    <s v="Near Bombay India"/>
    <x v="522"/>
    <n v="0"/>
    <n v="45"/>
    <n v="45"/>
  </r>
  <r>
    <x v="1166"/>
    <s v="Germany"/>
    <s v="Douglas"/>
    <x v="943"/>
    <s v="Frankfurt Germany"/>
    <x v="522"/>
    <n v="0"/>
    <n v="45"/>
    <n v="47"/>
  </r>
  <r>
    <x v="1167"/>
    <s v="Netherlands"/>
    <s v="Convair"/>
    <x v="99"/>
    <s v="Amsterdam Netherlands"/>
    <x v="522"/>
    <n v="2"/>
    <n v="0"/>
    <n v="34"/>
  </r>
  <r>
    <x v="1168"/>
    <s v="Ireland"/>
    <s v="Lockheed"/>
    <x v="944"/>
    <s v="Foynes Ireland"/>
    <x v="522"/>
    <n v="0"/>
    <n v="28"/>
    <n v="56"/>
  </r>
  <r>
    <x v="1169"/>
    <s v="Indonesia"/>
    <s v="Lockheed 1049C Super"/>
    <x v="945"/>
    <s v="Near Biak Indonesia"/>
    <x v="522"/>
    <n v="0"/>
    <n v="58"/>
    <n v="68"/>
  </r>
  <r>
    <x v="1170"/>
    <s v="Egypt"/>
    <s v="Douglas"/>
    <x v="946"/>
    <s v="Cairo Egypt"/>
    <x v="522"/>
    <n v="0"/>
    <n v="1"/>
    <n v="21"/>
  </r>
  <r>
    <x v="1171"/>
    <s v="Portugal"/>
    <s v="McDonnell Douglas"/>
    <x v="100"/>
    <s v="Near Lisbon Portugal"/>
    <x v="522"/>
    <n v="0"/>
    <n v="61"/>
    <n v="61"/>
  </r>
  <r>
    <x v="1172"/>
    <s v="Egypt"/>
    <s v="Lockheed"/>
    <x v="947"/>
    <s v="Cairo Egypt"/>
    <x v="522"/>
    <n v="0"/>
    <n v="20"/>
    <n v="36"/>
  </r>
  <r>
    <x v="1173"/>
    <s v="South Atlantic Ocean"/>
    <s v="Westland Sea King"/>
    <x v="948"/>
    <s v="South Atlantic OceanMilitary - Royal British Navy"/>
    <x v="523"/>
    <n v="0"/>
    <n v="21"/>
    <n v="30"/>
  </r>
  <r>
    <x v="1174"/>
    <s v="U.S.A. Guinea"/>
    <s v="Douglas"/>
    <x v="949"/>
    <s v="Near Jacquinot Bay  New GuineaMilitary - Royal Australian Air Force"/>
    <x v="524"/>
    <n v="0"/>
    <n v="28"/>
    <n v="28"/>
  </r>
  <r>
    <x v="1175"/>
    <s v="Queensland"/>
    <s v="Douglas"/>
    <x v="10"/>
    <s v="Archerfield Aerodrome Queensland"/>
    <x v="524"/>
    <n v="0"/>
    <n v="24"/>
    <n v="24"/>
  </r>
  <r>
    <x v="1176"/>
    <s v="Norway"/>
    <s v="Handley Page"/>
    <x v="950"/>
    <s v="NorwayMilitary - Royal Air Force"/>
    <x v="525"/>
    <n v="0"/>
    <n v="10"/>
    <n v="10"/>
  </r>
  <r>
    <x v="1177"/>
    <s v="North Atlantic Ocean"/>
    <s v="Consolidated"/>
    <x v="951"/>
    <s v="North Atlantic OceanMilitary -Royal Air Force"/>
    <x v="525"/>
    <n v="0"/>
    <n v="15"/>
    <n v="15"/>
  </r>
  <r>
    <x v="1178"/>
    <s v="Malaysia"/>
    <s v="Douglas"/>
    <x v="952"/>
    <s v="Off MalaysiaMilitary - Royal Air Force"/>
    <x v="525"/>
    <n v="0"/>
    <n v="18"/>
    <n v="18"/>
  </r>
  <r>
    <x v="1179"/>
    <s v="China"/>
    <s v="Douglas"/>
    <x v="248"/>
    <s v="Near Hong Kong International AirportMilitary - Royal Air Force"/>
    <x v="525"/>
    <n v="0"/>
    <n v="19"/>
    <n v="19"/>
  </r>
  <r>
    <x v="1180"/>
    <s v="Singapore"/>
    <s v="Handley Page Hastings"/>
    <x v="953"/>
    <s v="SingaporeMilitary - Royal Air Force"/>
    <x v="525"/>
    <n v="0"/>
    <n v="13"/>
    <n v="13"/>
  </r>
  <r>
    <x v="1181"/>
    <s v="South"/>
    <s v="Convair"/>
    <x v="954"/>
    <s v="Pretoria South"/>
    <x v="526"/>
    <n v="1"/>
    <n v="1"/>
    <n v="19"/>
  </r>
  <r>
    <x v="1182"/>
    <s v="France"/>
    <s v="AAC"/>
    <x v="955"/>
    <s v="St Leger-la-Montagne France"/>
    <x v="527"/>
    <n v="0"/>
    <n v="23"/>
    <n v="27"/>
  </r>
  <r>
    <x v="261"/>
    <s v="Romania"/>
    <s v="Blériot Spad"/>
    <x v="956"/>
    <s v="Bucharest Romania"/>
    <x v="528"/>
    <n v="0"/>
    <n v="2"/>
    <n v="2"/>
  </r>
  <r>
    <x v="1183"/>
    <s v="France"/>
    <s v="Fokker"/>
    <x v="957"/>
    <s v="Rodez France"/>
    <x v="529"/>
    <n v="0"/>
    <n v="5"/>
    <n v="6"/>
  </r>
  <r>
    <x v="1184"/>
    <s v="Romania"/>
    <s v="Lisunov"/>
    <x v="601"/>
    <s v="Bucharest Romania"/>
    <x v="530"/>
    <n v="0"/>
    <n v="3"/>
    <n v="8"/>
  </r>
  <r>
    <x v="1185"/>
    <s v="Oltenia"/>
    <s v="Fokker"/>
    <x v="932"/>
    <s v="Near Craiova Oltenia"/>
    <x v="531"/>
    <n v="0"/>
    <n v="6"/>
    <n v="6"/>
  </r>
  <r>
    <x v="1186"/>
    <s v="Romania"/>
    <s v="Airbus"/>
    <x v="958"/>
    <s v="Near Balotesti Romania"/>
    <x v="532"/>
    <n v="0"/>
    <n v="60"/>
    <n v="60"/>
  </r>
  <r>
    <x v="1187"/>
    <s v="Mexico"/>
    <s v="Douglas"/>
    <x v="71"/>
    <s v="Near Mexico City Mexico"/>
    <x v="533"/>
    <n v="0"/>
    <n v="18"/>
    <n v="18"/>
  </r>
  <r>
    <x v="1188"/>
    <s v="U.S.A."/>
    <s v="Douglas"/>
    <x v="959"/>
    <s v="Utica New York"/>
    <x v="534"/>
    <n v="0"/>
    <n v="16"/>
    <n v="23"/>
  </r>
  <r>
    <x v="1189"/>
    <s v="Bolivia"/>
    <s v="Curtiss"/>
    <x v="960"/>
    <s v="Beni Bolivia"/>
    <x v="535"/>
    <n v="0"/>
    <n v="5"/>
    <n v="5"/>
  </r>
  <r>
    <x v="1190"/>
    <s v="Texas"/>
    <s v="Kubicek BB85Z Hot Air"/>
    <x v="961"/>
    <s v="Near Lockhart Texas"/>
    <x v="536"/>
    <n v="0"/>
    <n v="16"/>
    <n v="16"/>
  </r>
  <r>
    <x v="1191"/>
    <s v="South Carolina"/>
    <s v="Curtiss"/>
    <x v="962"/>
    <s v="Hollywood South Carolina"/>
    <x v="537"/>
    <n v="0"/>
    <n v="2"/>
    <n v="2"/>
  </r>
  <r>
    <x v="1192"/>
    <s v="Georgia"/>
    <s v="Curtiss"/>
    <x v="963"/>
    <s v="Alma Georgia"/>
    <x v="537"/>
    <n v="0"/>
    <n v="2"/>
    <n v="2"/>
  </r>
  <r>
    <x v="1193"/>
    <s v="Puerto Rico"/>
    <s v="De Havilland"/>
    <x v="964"/>
    <s v="San Juan Puerto Rico"/>
    <x v="538"/>
    <n v="0"/>
    <n v="19"/>
    <n v="19"/>
  </r>
  <r>
    <x v="1194"/>
    <s v="Puerto Rico"/>
    <s v="De Havilland"/>
    <x v="965"/>
    <s v="Ponce Puerto Rico"/>
    <x v="538"/>
    <n v="0"/>
    <n v="5"/>
    <n v="20"/>
  </r>
  <r>
    <x v="1195"/>
    <s v="Costa Rica"/>
    <s v="Let"/>
    <x v="966"/>
    <s v="San Jose Costa Rica"/>
    <x v="278"/>
    <n v="0"/>
    <n v="5"/>
    <n v="20"/>
  </r>
  <r>
    <x v="1196"/>
    <s v="Costa Rica"/>
    <s v="CASA 212 Aviocar"/>
    <x v="967"/>
    <s v="Pico Blanco Costa Rica"/>
    <x v="539"/>
    <n v="0"/>
    <n v="23"/>
    <n v="23"/>
  </r>
  <r>
    <x v="1197"/>
    <s v="Costa Rica"/>
    <s v="Douglas"/>
    <x v="968"/>
    <s v="San Ramon Mtns. Costa Rica"/>
    <x v="540"/>
    <n v="0"/>
    <n v="9"/>
    <n v="17"/>
  </r>
  <r>
    <x v="855"/>
    <s v="Costa Rica"/>
    <s v="Douglas"/>
    <x v="969"/>
    <s v="Puerto Rico Limon Costa Rica"/>
    <x v="541"/>
    <n v="0"/>
    <n v="6"/>
    <n v="6"/>
  </r>
  <r>
    <x v="1198"/>
    <s v="Rhode Islandsia"/>
    <s v="Vickers Viscount"/>
    <x v="970"/>
    <s v="Near Kariba Rhode Islandsia"/>
    <x v="542"/>
    <n v="0"/>
    <n v="59"/>
    <n v="59"/>
  </r>
  <r>
    <x v="1199"/>
    <s v="Rhode Islandsia"/>
    <s v="Vickers Viscount"/>
    <x v="971"/>
    <s v="Near Kariba Rhode Islandsia"/>
    <x v="543"/>
    <n v="0"/>
    <n v="38"/>
    <n v="56"/>
  </r>
  <r>
    <x v="1200"/>
    <s v="Bolivia"/>
    <s v="Douglas"/>
    <x v="972"/>
    <s v="Near Rurrenabaque Bolivia"/>
    <x v="544"/>
    <n v="0"/>
    <n v="5"/>
    <n v="5"/>
  </r>
  <r>
    <x v="1201"/>
    <s v="Kentucky"/>
    <s v="Curtiss"/>
    <x v="51"/>
    <s v="Louisville Kentucky"/>
    <x v="545"/>
    <n v="0"/>
    <n v="25"/>
    <n v="41"/>
  </r>
  <r>
    <x v="1202"/>
    <s v="Dominican"/>
    <s v="Convair"/>
    <x v="973"/>
    <s v="La Romana Dominican"/>
    <x v="546"/>
    <n v="0"/>
    <n v="2"/>
    <n v="2"/>
  </r>
  <r>
    <x v="1203"/>
    <s v="Congo"/>
    <s v="Let"/>
    <x v="974"/>
    <s v="Bandundu Congo"/>
    <x v="547"/>
    <n v="0"/>
    <n v="19"/>
    <n v="20"/>
  </r>
  <r>
    <x v="1204"/>
    <s v="Dominican"/>
    <s v="Douglas"/>
    <x v="975"/>
    <s v="Ciudad Havajillo Dominican"/>
    <x v="548"/>
    <n v="0"/>
    <n v="32"/>
    <n v="32"/>
  </r>
  <r>
    <x v="1205"/>
    <s v="Mexico"/>
    <s v="De Havilland"/>
    <x v="976"/>
    <s v="Chilpancingo Mexico"/>
    <x v="549"/>
    <n v="0"/>
    <n v="5"/>
    <n v="17"/>
  </r>
  <r>
    <x v="1206"/>
    <s v="Mexico"/>
    <s v="Rockwell Gulfstream Jetprop 840"/>
    <x v="977"/>
    <s v="Near Milpillas Mexico"/>
    <x v="550"/>
    <n v="0"/>
    <n v="7"/>
    <n v="7"/>
  </r>
  <r>
    <x v="1207"/>
    <s v="France"/>
    <s v="Douglas"/>
    <x v="460"/>
    <s v="Mt.  Tete de L'Obiou France"/>
    <x v="551"/>
    <n v="0"/>
    <n v="58"/>
    <n v="58"/>
  </r>
  <r>
    <x v="1208"/>
    <s v="Russia"/>
    <s v="Antonov"/>
    <x v="978"/>
    <s v="Varandey Russia"/>
    <x v="552"/>
    <n v="0"/>
    <n v="28"/>
    <n v="52"/>
  </r>
  <r>
    <x v="1209"/>
    <s v="Indonesia"/>
    <s v="de Havilland Canada"/>
    <x v="979"/>
    <s v="Mulia Indonesia"/>
    <x v="553"/>
    <n v="0"/>
    <n v="4"/>
    <n v="16"/>
  </r>
  <r>
    <x v="1210"/>
    <s v="Brazil"/>
    <s v="Embraer 110C"/>
    <x v="980"/>
    <s v="Near Agudos Brazil"/>
    <x v="554"/>
    <n v="0"/>
    <n v="18"/>
    <n v="18"/>
  </r>
  <r>
    <x v="1211"/>
    <s v="Brazil"/>
    <s v="Embraer 110C"/>
    <x v="981"/>
    <s v="Aracatuba Brazil"/>
    <x v="554"/>
    <n v="0"/>
    <n v="7"/>
    <n v="15"/>
  </r>
  <r>
    <x v="1212"/>
    <s v="Brazil"/>
    <s v="Embraer 110C"/>
    <x v="982"/>
    <s v="Near Sao Pedro d' Aldeia Brazil"/>
    <x v="554"/>
    <n v="0"/>
    <n v="18"/>
    <n v="18"/>
  </r>
  <r>
    <x v="1213"/>
    <s v="U.S.A."/>
    <s v="Curtiss"/>
    <x v="51"/>
    <s v="Teterboro New Jersey"/>
    <x v="555"/>
    <n v="0"/>
    <n v="1"/>
    <n v="2"/>
  </r>
  <r>
    <x v="1214"/>
    <s v="Washington"/>
    <s v="Douglas"/>
    <x v="983"/>
    <s v="Vail Washington"/>
    <x v="555"/>
    <n v="0"/>
    <n v="21"/>
    <n v="21"/>
  </r>
  <r>
    <x v="812"/>
    <s v="Alaska"/>
    <s v="Douglas"/>
    <x v="984"/>
    <s v="Great Sitkin Island Alaska"/>
    <x v="556"/>
    <n v="0"/>
    <n v="16"/>
    <n v="16"/>
  </r>
  <r>
    <x v="1215"/>
    <s v="U.S.A."/>
    <s v="Zeppelin"/>
    <x v="985"/>
    <s v="Lakehurst New"/>
    <x v="557"/>
    <n v="1"/>
    <n v="35"/>
    <n v="97"/>
  </r>
  <r>
    <x v="1216"/>
    <s v="Alaksa"/>
    <s v="de Havilland Canada"/>
    <x v="986"/>
    <s v="Soldotna Alaksa"/>
    <x v="558"/>
    <n v="0"/>
    <n v="10"/>
    <n v="10"/>
  </r>
  <r>
    <x v="1217"/>
    <s v="Russia"/>
    <s v="Tupolev"/>
    <x v="987"/>
    <s v="Moscow Russia"/>
    <x v="559"/>
    <n v="0"/>
    <n v="5"/>
    <n v="8"/>
  </r>
  <r>
    <x v="1218"/>
    <s v="Brazil"/>
    <s v="Douglas"/>
    <x v="171"/>
    <s v="Taquaracucu Brazil"/>
    <x v="560"/>
    <n v="0"/>
    <n v="20"/>
    <n v="22"/>
  </r>
  <r>
    <x v="1219"/>
    <s v="Brazil"/>
    <s v="Douglas"/>
    <x v="84"/>
    <s v="Ubatuba Brazil"/>
    <x v="560"/>
    <n v="0"/>
    <n v="10"/>
    <n v="10"/>
  </r>
  <r>
    <x v="1220"/>
    <s v="Brazil"/>
    <s v="Doublas"/>
    <x v="988"/>
    <s v="Near Anchieta Island Brazil"/>
    <x v="560"/>
    <n v="0"/>
    <n v="26"/>
    <n v="0"/>
  </r>
  <r>
    <x v="1221"/>
    <s v="Brazil"/>
    <s v="Douglas"/>
    <x v="84"/>
    <s v="Vitoria da Conquista Brazil"/>
    <x v="560"/>
    <n v="0"/>
    <n v="5"/>
    <n v="21"/>
  </r>
  <r>
    <x v="1222"/>
    <s v="Brazil"/>
    <s v="Douglas"/>
    <x v="84"/>
    <s v="Anchieta Island Brazil"/>
    <x v="560"/>
    <n v="0"/>
    <n v="26"/>
    <n v="30"/>
  </r>
  <r>
    <x v="1223"/>
    <s v="Brazil"/>
    <s v="Convair"/>
    <x v="989"/>
    <s v="Rio de Janeiro Brazil"/>
    <x v="560"/>
    <n v="0"/>
    <n v="54"/>
    <n v="54"/>
  </r>
  <r>
    <x v="1224"/>
    <s v="Brazil"/>
    <s v="Curtiss"/>
    <x v="96"/>
    <s v="Cachimbo Brazil"/>
    <x v="560"/>
    <n v="0"/>
    <n v="15"/>
    <n v="15"/>
  </r>
  <r>
    <x v="1225"/>
    <s v="Laos"/>
    <s v="Lockheed 18"/>
    <x v="990"/>
    <s v="Xieng Kouang Laos"/>
    <x v="561"/>
    <n v="0"/>
    <n v="16"/>
    <n v="23"/>
  </r>
  <r>
    <x v="1226"/>
    <s v="France"/>
    <s v="Vickers 952F"/>
    <x v="991"/>
    <s v="Marseille France"/>
    <x v="562"/>
    <n v="0"/>
    <n v="3"/>
    <n v="3"/>
  </r>
  <r>
    <x v="1227"/>
    <s v="Australia"/>
    <s v="Lockheed 18"/>
    <x v="992"/>
    <s v="Coolangatta Australia"/>
    <x v="563"/>
    <n v="0"/>
    <n v="22"/>
    <n v="22"/>
  </r>
  <r>
    <x v="1228"/>
    <s v="Australia"/>
    <s v="Douglas"/>
    <x v="993"/>
    <s v="Off Mackay Australia"/>
    <x v="563"/>
    <n v="0"/>
    <n v="2"/>
    <n v="2"/>
  </r>
  <r>
    <x v="1229"/>
    <s v="Australia"/>
    <s v="De Havilland"/>
    <x v="994"/>
    <s v="Adelaide Hills Australia"/>
    <x v="564"/>
    <n v="0"/>
    <n v="1"/>
    <n v="2"/>
  </r>
  <r>
    <x v="1230"/>
    <s v="Australia"/>
    <s v="De Havilland"/>
    <x v="995"/>
    <s v="Near Winton Australia"/>
    <x v="564"/>
    <n v="0"/>
    <n v="3"/>
    <n v="3"/>
  </r>
  <r>
    <x v="576"/>
    <s v="Australia"/>
    <s v="De Havilland"/>
    <x v="996"/>
    <s v="Near Longreach Australia"/>
    <x v="564"/>
    <n v="0"/>
    <n v="4"/>
    <n v="4"/>
  </r>
  <r>
    <x v="1231"/>
    <s v="Australia"/>
    <s v="Short S23 ‘C’ Class flying"/>
    <x v="997"/>
    <s v="Darwin Australia"/>
    <x v="564"/>
    <n v="0"/>
    <n v="13"/>
    <n v="13"/>
  </r>
  <r>
    <x v="1232"/>
    <s v="Timor"/>
    <s v="Short"/>
    <x v="998"/>
    <s v="Near Kupang Timor"/>
    <x v="564"/>
    <n v="0"/>
    <n v="13"/>
    <n v="18"/>
  </r>
  <r>
    <x v="1233"/>
    <s v="Australia"/>
    <s v="Short"/>
    <x v="999"/>
    <s v="Sydney Australia"/>
    <x v="564"/>
    <n v="0"/>
    <n v="1"/>
    <n v="30"/>
  </r>
  <r>
    <x v="1233"/>
    <s v="Australia"/>
    <s v="Short S.23 Empire Flying"/>
    <x v="1000"/>
    <s v="Sydney Australia"/>
    <x v="564"/>
    <n v="0"/>
    <n v="1"/>
    <n v="29"/>
  </r>
  <r>
    <x v="1234"/>
    <s v="Ukraine"/>
    <s v="Tupolev"/>
    <x v="53"/>
    <s v="Near Donetsk Ukraine"/>
    <x v="565"/>
    <n v="0"/>
    <n v="170"/>
    <n v="170"/>
  </r>
  <r>
    <x v="242"/>
    <s v="Spain"/>
    <s v="Douglas"/>
    <x v="661"/>
    <s v="Off Ialas Baeares Spain"/>
    <x v="566"/>
    <n v="0"/>
    <n v="39"/>
    <n v="39"/>
  </r>
  <r>
    <x v="1235"/>
    <s v="Texas"/>
    <s v="Douglas"/>
    <x v="1001"/>
    <s v="Houston Texas"/>
    <x v="567"/>
    <n v="0"/>
    <n v="5"/>
    <n v="16"/>
  </r>
  <r>
    <x v="1236"/>
    <s v="Canada"/>
    <s v="Swearingen"/>
    <x v="1002"/>
    <s v="Montreal Canada"/>
    <x v="568"/>
    <n v="0"/>
    <n v="11"/>
    <n v="11"/>
  </r>
  <r>
    <x v="1237"/>
    <s v="Alaska"/>
    <s v="De Havilland"/>
    <x v="1003"/>
    <s v="Ella Lake Alaska"/>
    <x v="569"/>
    <n v="0"/>
    <n v="9"/>
    <n v="9"/>
  </r>
  <r>
    <x v="1238"/>
    <s v="Connecticut"/>
    <s v="Gates Learjet"/>
    <x v="1004"/>
    <s v="Groton Connecticut"/>
    <x v="570"/>
    <n v="0"/>
    <n v="2"/>
    <n v="2"/>
  </r>
  <r>
    <x v="1239"/>
    <s v="Utah"/>
    <s v="Swearingen"/>
    <x v="1005"/>
    <s v="Salt Lake City Utah"/>
    <x v="571"/>
    <n v="0"/>
    <n v="10"/>
    <n v="10"/>
  </r>
  <r>
    <x v="1240"/>
    <s v="Atlantic Ocean"/>
    <s v="Cessna 441"/>
    <x v="1006"/>
    <s v="Over the Atlantic OceanPrivate charter"/>
    <x v="572"/>
    <n v="0"/>
    <n v="2"/>
    <n v="2"/>
  </r>
  <r>
    <x v="1241"/>
    <s v="Brazil"/>
    <s v="Saab Scandia / Cessna"/>
    <x v="1007"/>
    <s v="Paraibuna Brazil"/>
    <x v="57"/>
    <n v="0"/>
    <n v="26"/>
    <n v="26"/>
  </r>
  <r>
    <x v="1242"/>
    <s v="Colorado"/>
    <s v="Hadley Page 137Jetstream I / Cessna 206N11360 /"/>
    <x v="1008"/>
    <s v="Loveland Colorado"/>
    <x v="573"/>
    <n v="0"/>
    <n v="15"/>
    <n v="19"/>
  </r>
  <r>
    <x v="1243"/>
    <s v="U.S.A."/>
    <s v="Eurocopter"/>
    <x v="1009"/>
    <s v="New York "/>
    <x v="574"/>
    <n v="0"/>
    <n v="9"/>
    <n v="9"/>
  </r>
  <r>
    <x v="1244"/>
    <s v="Missouri"/>
    <s v="McDonnell Douglas"/>
    <x v="1010"/>
    <s v="St. Louis Missouri"/>
    <x v="575"/>
    <n v="0"/>
    <n v="2"/>
    <n v="51"/>
  </r>
  <r>
    <x v="1245"/>
    <s v="U.S.A."/>
    <s v="De Havilland"/>
    <x v="1011"/>
    <s v="Flushing New York"/>
    <x v="576"/>
    <n v="0"/>
    <n v="3"/>
    <n v="14"/>
  </r>
  <r>
    <x v="1246"/>
    <s v="U.S.A."/>
    <s v="Piper Navajo"/>
    <x v="1012"/>
    <s v="Burlington Township New Jersey"/>
    <x v="577"/>
    <n v="0"/>
    <n v="11"/>
    <n v="11"/>
  </r>
  <r>
    <x v="1247"/>
    <s v="Ohio"/>
    <s v="MD Douglas"/>
    <x v="451"/>
    <s v="Urbana Ohio"/>
    <x v="205"/>
    <n v="0"/>
    <n v="26"/>
    <n v="26"/>
  </r>
  <r>
    <x v="881"/>
    <s v="Missouri"/>
    <s v="McDonnell Douglas"/>
    <x v="3"/>
    <s v="Bridgeton Missouri"/>
    <x v="205"/>
    <n v="0"/>
    <n v="2"/>
    <n v="142"/>
  </r>
  <r>
    <x v="1248"/>
    <s v="California"/>
    <s v="Beechcraft C99 / Rockwell"/>
    <x v="1013"/>
    <s v="San Luis Obispo California"/>
    <x v="578"/>
    <n v="0"/>
    <n v="17"/>
    <n v="17"/>
  </r>
  <r>
    <x v="1249"/>
    <s v="California"/>
    <s v="de Hav Can."/>
    <x v="1014"/>
    <s v="Whittier California"/>
    <x v="579"/>
    <n v="0"/>
    <n v="14"/>
    <n v="14"/>
  </r>
  <r>
    <x v="1250"/>
    <s v="California"/>
    <s v="Boeing"/>
    <x v="57"/>
    <s v="San Diego California"/>
    <x v="580"/>
    <n v="7"/>
    <n v="137"/>
    <n v="137"/>
  </r>
  <r>
    <x v="1251"/>
    <s v="U.S.A."/>
    <s v="Boeing"/>
    <x v="98"/>
    <s v="Edison New Jersey"/>
    <x v="581"/>
    <n v="0"/>
    <n v="2"/>
    <n v="21"/>
  </r>
  <r>
    <x v="1252"/>
    <s v="Brazil"/>
    <s v="Boeing"/>
    <x v="15"/>
    <s v="Near Sao Felix do Araguaia  Brazil"/>
    <x v="582"/>
    <n v="0"/>
    <n v="154"/>
    <n v="161"/>
  </r>
  <r>
    <x v="1253"/>
    <s v="Wisconsin"/>
    <s v="Convair"/>
    <x v="1015"/>
    <s v="Milwaukee Wisconsin"/>
    <x v="583"/>
    <n v="0"/>
    <n v="3"/>
    <n v="15"/>
  </r>
  <r>
    <x v="1254"/>
    <s v="North Carolina"/>
    <s v="Fairchild"/>
    <x v="1016"/>
    <s v="Hickory North Carolina"/>
    <x v="584"/>
    <n v="0"/>
    <n v="4"/>
    <n v="44"/>
  </r>
  <r>
    <x v="1255"/>
    <s v="North Carolina"/>
    <s v="Boeing"/>
    <x v="57"/>
    <s v="Near Hendersonville North Carolina"/>
    <x v="584"/>
    <n v="0"/>
    <n v="82"/>
    <n v="82"/>
  </r>
  <r>
    <x v="1256"/>
    <s v="France"/>
    <s v="Beechcraft 1900D / Cessna"/>
    <x v="1017"/>
    <s v="Near Quiberon France"/>
    <x v="585"/>
    <n v="0"/>
    <n v="15"/>
    <n v="15"/>
  </r>
  <r>
    <x v="1257"/>
    <s v="California"/>
    <s v="MD Douglas"/>
    <x v="451"/>
    <s v="Cerritos California"/>
    <x v="586"/>
    <n v="15"/>
    <n v="67"/>
    <n v="67"/>
  </r>
  <r>
    <x v="1258"/>
    <s v="Italy"/>
    <s v="MD"/>
    <x v="1018"/>
    <s v="Milan Italy"/>
    <x v="458"/>
    <n v="4"/>
    <n v="114"/>
    <n v="114"/>
  </r>
  <r>
    <x v="1259"/>
    <s v="Illinois"/>
    <s v="Beechcraft"/>
    <x v="1019"/>
    <s v="Quincy Illinois"/>
    <x v="587"/>
    <n v="0"/>
    <n v="14"/>
    <n v="14"/>
  </r>
  <r>
    <x v="997"/>
    <s v="California"/>
    <s v="Bell 206B"/>
    <x v="1020"/>
    <s v="Vallejo California"/>
    <x v="588"/>
    <n v="0"/>
    <n v="3"/>
    <n v="3"/>
  </r>
  <r>
    <x v="1260"/>
    <s v="California"/>
    <s v="Learjet"/>
    <x v="1021"/>
    <s v="San Diego California"/>
    <x v="589"/>
    <n v="0"/>
    <n v="5"/>
    <n v="5"/>
  </r>
  <r>
    <x v="1261"/>
    <s v="Atlantic Ocean"/>
    <s v="Fokker"/>
    <x v="1022"/>
    <s v="Atlantic Ocean"/>
    <x v="590"/>
    <n v="0"/>
    <n v="3"/>
    <n v="3"/>
  </r>
  <r>
    <x v="1262"/>
    <s v="U.S.A."/>
    <s v="Cessna"/>
    <x v="1023"/>
    <s v="Off the Alaska coast"/>
    <x v="590"/>
    <n v="0"/>
    <n v="4"/>
    <n v="4"/>
  </r>
  <r>
    <x v="1263"/>
    <s v="Mexic"/>
    <s v="Lockheed 18"/>
    <x v="1024"/>
    <s v="Near Cuidad de Valles Mexic"/>
    <x v="590"/>
    <n v="0"/>
    <n v="6"/>
    <n v="6"/>
  </r>
  <r>
    <x v="1264"/>
    <s v="Tennesee"/>
    <s v="Piper"/>
    <x v="1025"/>
    <s v="Camden Tennesee"/>
    <x v="590"/>
    <n v="0"/>
    <n v="4"/>
    <n v="4"/>
  </r>
  <r>
    <x v="1265"/>
    <s v="Tennesee"/>
    <s v="Beechcraft"/>
    <x v="1026"/>
    <s v="Near Nashville Tennesee"/>
    <x v="590"/>
    <n v="0"/>
    <n v="2"/>
    <n v="2"/>
  </r>
  <r>
    <x v="1266"/>
    <s v="Ohio"/>
    <s v="North American"/>
    <x v="1027"/>
    <s v="Lake Erie off Huron Ohio"/>
    <x v="590"/>
    <n v="0"/>
    <n v="16"/>
    <n v="22"/>
  </r>
  <r>
    <x v="1267"/>
    <s v="Wisconsin"/>
    <s v="Beechcraft"/>
    <x v="1028"/>
    <s v="Near Madison Wisconsin"/>
    <x v="590"/>
    <n v="0"/>
    <n v="7"/>
    <n v="8"/>
  </r>
  <r>
    <x v="1268"/>
    <s v="Pennsylvania"/>
    <s v="Aero Commander"/>
    <x v="1029"/>
    <s v="Mahaffey Pennsylvania"/>
    <x v="590"/>
    <n v="0"/>
    <n v="2"/>
    <n v="2"/>
  </r>
  <r>
    <x v="1269"/>
    <s v="Virginia"/>
    <s v="Aero Commander"/>
    <x v="1030"/>
    <s v="Roanoke Virginia"/>
    <x v="590"/>
    <n v="0"/>
    <n v="6"/>
    <n v="6"/>
  </r>
  <r>
    <x v="60"/>
    <s v="California"/>
    <s v="F"/>
    <x v="1031"/>
    <s v="Sacramento California"/>
    <x v="590"/>
    <n v="22"/>
    <n v="0"/>
    <n v="1"/>
  </r>
  <r>
    <x v="1270"/>
    <s v="Haiti"/>
    <s v="Norman"/>
    <x v="1032"/>
    <s v="Don Don Haiti"/>
    <x v="590"/>
    <n v="0"/>
    <n v="10"/>
    <n v="10"/>
  </r>
  <r>
    <x v="1271"/>
    <s v="England"/>
    <s v="Piper"/>
    <x v="1033"/>
    <s v="Hertfordshire England"/>
    <x v="590"/>
    <n v="0"/>
    <n v="6"/>
    <n v="6"/>
  </r>
  <r>
    <x v="1272"/>
    <s v="Ohio"/>
    <s v="Cessna  501"/>
    <x v="1034"/>
    <s v="Canton Ohio"/>
    <x v="590"/>
    <n v="0"/>
    <n v="1"/>
    <n v="3"/>
  </r>
  <r>
    <x v="453"/>
    <s v="Florida"/>
    <s v="Beechcraft Bonanza"/>
    <x v="1035"/>
    <s v="Leesburg Florida"/>
    <x v="590"/>
    <n v="0"/>
    <n v="3"/>
    <n v="3"/>
  </r>
  <r>
    <x v="1273"/>
    <s v="Texas"/>
    <s v="Douglas"/>
    <x v="1036"/>
    <s v="De Kalb Texas"/>
    <x v="590"/>
    <n v="0"/>
    <n v="7"/>
    <n v="9"/>
  </r>
  <r>
    <x v="1274"/>
    <s v="Mississippi"/>
    <s v="Cessna"/>
    <x v="1037"/>
    <s v="Janice Mississippi"/>
    <x v="590"/>
    <n v="0"/>
    <n v="2"/>
    <n v="2"/>
  </r>
  <r>
    <x v="943"/>
    <s v="Pennsylvania"/>
    <s v="Piper Aerostar 601 / Bell 412SPN3645D /"/>
    <x v="1038"/>
    <s v="Marion Pennsylvania"/>
    <x v="590"/>
    <n v="2"/>
    <n v="5"/>
    <n v="5"/>
  </r>
  <r>
    <x v="1275"/>
    <s v="Tennesee"/>
    <s v="Fairchild"/>
    <x v="1039"/>
    <s v="Blountville Tennesee"/>
    <x v="590"/>
    <n v="0"/>
    <n v="4"/>
    <n v="4"/>
  </r>
  <r>
    <x v="1276"/>
    <s v="Iowa"/>
    <s v="Mitsubishi"/>
    <x v="1040"/>
    <s v="Zwingle Iowa"/>
    <x v="590"/>
    <n v="0"/>
    <n v="8"/>
    <n v="8"/>
  </r>
  <r>
    <x v="1277"/>
    <s v="Alabama"/>
    <s v="Helicopter, Hughes"/>
    <x v="1041"/>
    <s v="Talladega Alabama"/>
    <x v="590"/>
    <n v="0"/>
    <n v="1"/>
    <n v="2"/>
  </r>
  <r>
    <x v="1278"/>
    <s v="Wyoming"/>
    <s v="Cessna"/>
    <x v="1042"/>
    <s v="Cheyenne Wyoming"/>
    <x v="590"/>
    <n v="0"/>
    <n v="3"/>
    <n v="3"/>
  </r>
  <r>
    <x v="1279"/>
    <s v="Maryland"/>
    <s v="Burgess"/>
    <x v="1043"/>
    <s v="Edgewater Maryland"/>
    <x v="590"/>
    <n v="0"/>
    <n v="1"/>
    <n v="1"/>
  </r>
  <r>
    <x v="1280"/>
    <s v="Massachusetts"/>
    <s v="Piper"/>
    <x v="1044"/>
    <s v="Off Martha's Vineyard Massachusetts"/>
    <x v="590"/>
    <n v="0"/>
    <n v="3"/>
    <n v="3"/>
  </r>
  <r>
    <x v="1281"/>
    <s v="Missouri"/>
    <s v="Cessna"/>
    <x v="1045"/>
    <s v="Hillsboro Missouri"/>
    <x v="590"/>
    <n v="0"/>
    <n v="3"/>
    <n v="3"/>
  </r>
  <r>
    <x v="1282"/>
    <s v="Russia"/>
    <s v="Mi"/>
    <x v="913"/>
    <s v="Near Abakan Russia"/>
    <x v="590"/>
    <n v="0"/>
    <n v="8"/>
    <n v="20"/>
  </r>
  <r>
    <x v="1283"/>
    <s v="Argentina"/>
    <s v="Both Eurocopter"/>
    <x v="1046"/>
    <s v="Villa Castelli Argentina"/>
    <x v="590"/>
    <n v="0"/>
    <n v="10"/>
    <n v="10"/>
  </r>
  <r>
    <x v="1284"/>
    <s v="Ohio"/>
    <s v="Convair"/>
    <x v="1047"/>
    <s v="Toledo Ohio"/>
    <x v="590"/>
    <n v="0"/>
    <n v="2"/>
    <n v="2"/>
  </r>
  <r>
    <x v="1285"/>
    <s v="Ireland"/>
    <s v="Douglas"/>
    <x v="1048"/>
    <s v="Shannon Ireland"/>
    <x v="591"/>
    <n v="0"/>
    <n v="83"/>
    <n v="83"/>
  </r>
  <r>
    <x v="1286"/>
    <s v="Italy"/>
    <s v="Antonov"/>
    <x v="1049"/>
    <s v="Monte Rotondo Italy"/>
    <x v="592"/>
    <n v="0"/>
    <n v="3"/>
    <n v="3"/>
  </r>
  <r>
    <x v="1287"/>
    <s v="Tanzania"/>
    <s v="ATR"/>
    <x v="1050"/>
    <s v="Bukoba Tanzania"/>
    <x v="593"/>
    <n v="0"/>
    <n v="19"/>
    <n v="43"/>
  </r>
  <r>
    <x v="248"/>
    <s v="Sao Tome and Principe"/>
    <s v="Douglas"/>
    <x v="1051"/>
    <s v="Sao Tomé &amp; PrincipeMilitary - Portuguese Air Force"/>
    <x v="594"/>
    <n v="0"/>
    <n v="23"/>
    <n v="37"/>
  </r>
  <r>
    <x v="1288"/>
    <s v="Algarve"/>
    <s v="McDonnell Douglas"/>
    <x v="37"/>
    <s v="Faro Algarve"/>
    <x v="595"/>
    <n v="0"/>
    <n v="56"/>
    <n v="340"/>
  </r>
  <r>
    <x v="1289"/>
    <s v="Azores"/>
    <s v="Lockheed"/>
    <x v="1052"/>
    <s v="Lajes Azores"/>
    <x v="596"/>
    <n v="0"/>
    <n v="68"/>
    <n v="68"/>
  </r>
  <r>
    <x v="1290"/>
    <s v="Azores"/>
    <s v="Boeing"/>
    <x v="98"/>
    <s v="Santa Maria Azores"/>
    <x v="597"/>
    <n v="0"/>
    <n v="144"/>
    <n v="144"/>
  </r>
  <r>
    <x v="1291"/>
    <s v="Azores"/>
    <s v="Lockheed"/>
    <x v="1053"/>
    <s v="Terceira Island Azores"/>
    <x v="598"/>
    <n v="0"/>
    <n v="30"/>
    <n v="30"/>
  </r>
  <r>
    <x v="1292"/>
    <s v="Island"/>
    <s v="Boeing"/>
    <x v="57"/>
    <s v="Near Funchal Island"/>
    <x v="599"/>
    <n v="0"/>
    <n v="131"/>
    <n v="164"/>
  </r>
  <r>
    <x v="1293"/>
    <s v="Samoa"/>
    <s v="de Havilland Canada"/>
    <x v="1054"/>
    <s v="Near Moamoa Samoa"/>
    <x v="600"/>
    <n v="0"/>
    <n v="3"/>
    <n v="5"/>
  </r>
  <r>
    <x v="1294"/>
    <s v="Western Samoa"/>
    <s v="Douglas"/>
    <x v="1055"/>
    <s v="Faleolo Western Samoa"/>
    <x v="600"/>
    <n v="0"/>
    <n v="32"/>
    <n v="32"/>
  </r>
  <r>
    <x v="1295"/>
    <s v="Maryland"/>
    <s v="Aerospatiale"/>
    <x v="1056"/>
    <s v="Camp Springs Maryland"/>
    <x v="601"/>
    <n v="0"/>
    <n v="4"/>
    <n v="5"/>
  </r>
  <r>
    <x v="1296"/>
    <s v="Indonesia"/>
    <s v="M28"/>
    <x v="1057"/>
    <s v="Near Tanjung Pinanga Indonesia"/>
    <x v="602"/>
    <n v="0"/>
    <n v="13"/>
    <n v="13"/>
  </r>
  <r>
    <x v="1297"/>
    <s v="Russia"/>
    <s v="Antonov"/>
    <x v="128"/>
    <s v="Gulf of Finland Russia"/>
    <x v="603"/>
    <n v="0"/>
    <n v="10"/>
    <n v="10"/>
  </r>
  <r>
    <x v="1298"/>
    <s v="Papua"/>
    <s v="De Havilland"/>
    <x v="1058"/>
    <s v="Ononge Papua"/>
    <x v="604"/>
    <n v="0"/>
    <n v="2"/>
    <n v="3"/>
  </r>
  <r>
    <x v="1299"/>
    <s v="Papua"/>
    <s v="de Havilland Canada"/>
    <x v="134"/>
    <s v="Near Madang Papua"/>
    <x v="605"/>
    <n v="0"/>
    <n v="28"/>
    <n v="32"/>
  </r>
  <r>
    <x v="1300"/>
    <s v="Papua"/>
    <s v="de Havilland Canada"/>
    <x v="1059"/>
    <s v="Near Port Moresby Papua"/>
    <x v="606"/>
    <n v="0"/>
    <n v="13"/>
    <n v="13"/>
  </r>
  <r>
    <x v="1301"/>
    <s v="Cambodia"/>
    <s v="Antonov"/>
    <x v="1060"/>
    <s v="Near Sihanoukville Cambodia"/>
    <x v="607"/>
    <n v="0"/>
    <n v="22"/>
    <n v="22"/>
  </r>
  <r>
    <x v="1302"/>
    <s v="Illinois"/>
    <s v="Cessna 208B Caravan I Super"/>
    <x v="1061"/>
    <s v="Rockford Illinois"/>
    <x v="608"/>
    <n v="0"/>
    <n v="1"/>
    <n v="1"/>
  </r>
  <r>
    <x v="1303"/>
    <s v="Colorado"/>
    <s v="Swearingen SA.227AC Metro"/>
    <x v="1062"/>
    <s v="Near Pueblo Colorado"/>
    <x v="609"/>
    <n v="0"/>
    <n v="2"/>
    <n v="2"/>
  </r>
  <r>
    <x v="1304"/>
    <s v="Rhode Island"/>
    <s v="de Havilland DHC"/>
    <x v="1063"/>
    <s v="Providence Rhode Island"/>
    <x v="610"/>
    <n v="0"/>
    <n v="1"/>
    <n v="12"/>
  </r>
  <r>
    <x v="1305"/>
    <s v="Connecticut"/>
    <s v="de Havilland Canada"/>
    <x v="1064"/>
    <s v="Long Island Sound Connecticut"/>
    <x v="610"/>
    <n v="0"/>
    <n v="5"/>
    <n v="5"/>
  </r>
  <r>
    <x v="1306"/>
    <s v="West Virginia"/>
    <s v="Fairchild"/>
    <x v="168"/>
    <s v="Charleston West Virginia"/>
    <x v="611"/>
    <n v="0"/>
    <n v="35"/>
    <n v="37"/>
  </r>
  <r>
    <x v="1307"/>
    <s v="North Carolina"/>
    <s v="Martin"/>
    <x v="1065"/>
    <s v="Near New Bern North Carolina"/>
    <x v="584"/>
    <n v="0"/>
    <n v="3"/>
    <n v="3"/>
  </r>
  <r>
    <x v="1308"/>
    <s v="Virgin Islandsia"/>
    <s v="Douglas"/>
    <x v="1066"/>
    <s v="Waynesborough Virgin Islandsia"/>
    <x v="584"/>
    <n v="0"/>
    <n v="26"/>
    <n v="27"/>
  </r>
  <r>
    <x v="1309"/>
    <s v="U.S.A."/>
    <s v="Douglas"/>
    <x v="635"/>
    <s v="Over North CarolinaPiedmont"/>
    <x v="612"/>
    <n v="0"/>
    <n v="1"/>
    <n v="0"/>
  </r>
  <r>
    <x v="1310"/>
    <s v="Spain"/>
    <s v="Piaggio"/>
    <x v="1067"/>
    <s v="San Sebastian Spain"/>
    <x v="613"/>
    <n v="0"/>
    <n v="6"/>
    <n v="6"/>
  </r>
  <r>
    <x v="1311"/>
    <s v="Sudan"/>
    <s v="Douglas"/>
    <x v="229"/>
    <s v="Kosti Sudan"/>
    <x v="614"/>
    <n v="0"/>
    <n v="2"/>
    <n v="4"/>
  </r>
  <r>
    <x v="1312"/>
    <s v="Sulu"/>
    <s v="Lockheed"/>
    <x v="1068"/>
    <s v="Patikul Sulu"/>
    <x v="615"/>
    <n v="3"/>
    <n v="50"/>
    <n v="96"/>
  </r>
  <r>
    <x v="1313"/>
    <s v="Philippines"/>
    <s v="Boeing"/>
    <x v="15"/>
    <s v="Samal Island Philippines"/>
    <x v="616"/>
    <n v="0"/>
    <n v="131"/>
    <n v="131"/>
  </r>
  <r>
    <x v="1314"/>
    <s v="Philippines"/>
    <s v="Beechcraft"/>
    <x v="1069"/>
    <s v="Manila Philippines"/>
    <x v="617"/>
    <n v="4"/>
    <n v="21"/>
    <n v="21"/>
  </r>
  <r>
    <x v="1315"/>
    <s v="China"/>
    <s v="Douglas"/>
    <x v="1070"/>
    <s v="Hong Kong"/>
    <x v="618"/>
    <n v="0"/>
    <n v="4"/>
    <n v="4"/>
  </r>
  <r>
    <x v="1316"/>
    <s v="Pacific Ocean"/>
    <s v="Boeing"/>
    <x v="216"/>
    <s v="Pacific Ocean"/>
    <x v="618"/>
    <n v="0"/>
    <n v="1"/>
    <n v="293"/>
  </r>
  <r>
    <x v="1317"/>
    <s v="Philippines"/>
    <s v="Britten"/>
    <x v="104"/>
    <s v="Mactan Island Philippines"/>
    <x v="619"/>
    <n v="0"/>
    <n v="7"/>
    <n v="7"/>
  </r>
  <r>
    <x v="1318"/>
    <s v="Philippines"/>
    <s v="Britten"/>
    <x v="104"/>
    <s v="Camuigan Philippines"/>
    <x v="619"/>
    <n v="0"/>
    <n v="4"/>
    <n v="10"/>
  </r>
  <r>
    <x v="1319"/>
    <s v="U.S.A."/>
    <s v="Lockheed Orion"/>
    <x v="1071"/>
    <s v="Camden New Jersey"/>
    <x v="620"/>
    <n v="0"/>
    <n v="5"/>
    <n v="5"/>
  </r>
  <r>
    <x v="1320"/>
    <s v="Ecuador"/>
    <s v="Fairchild"/>
    <x v="1072"/>
    <s v="Near La Bonita Ecuador"/>
    <x v="621"/>
    <n v="0"/>
    <n v="26"/>
    <n v="26"/>
  </r>
  <r>
    <x v="1321"/>
    <s v="Gulf of Mexico"/>
    <s v="Aerospatiale"/>
    <x v="1073"/>
    <s v="Eugene IslandAir Taxi - Petroleum Helicopters Inc."/>
    <x v="622"/>
    <n v="0"/>
    <n v="15"/>
    <n v="15"/>
  </r>
  <r>
    <x v="1322"/>
    <s v="U.S.A."/>
    <s v="Sikorsky"/>
    <x v="1074"/>
    <s v="Near Houma LouisianaPetroleum Helicopters Inc"/>
    <x v="623"/>
    <n v="0"/>
    <n v="8"/>
    <n v="9"/>
  </r>
  <r>
    <x v="1323"/>
    <s v="Mexico"/>
    <s v="Bell"/>
    <x v="1075"/>
    <s v="Gulf of MexicoPetroleum Helicopter"/>
    <x v="624"/>
    <n v="0"/>
    <n v="9"/>
    <n v="9"/>
  </r>
  <r>
    <x v="1324"/>
    <s v="Mexico"/>
    <s v="Bell 205"/>
    <x v="1076"/>
    <s v="Gulf of MexicoPetroleum Helicopter"/>
    <x v="624"/>
    <n v="0"/>
    <n v="12"/>
    <n v="12"/>
  </r>
  <r>
    <x v="1325"/>
    <s v="Colombia"/>
    <s v="Swearingen SA227AC Metro"/>
    <x v="1077"/>
    <s v="Carepa Colombia"/>
    <x v="625"/>
    <n v="0"/>
    <n v="3"/>
    <n v="7"/>
  </r>
  <r>
    <x v="1326"/>
    <s v="Angola"/>
    <s v="Antonov"/>
    <x v="657"/>
    <s v="Near Luanda Angola"/>
    <x v="626"/>
    <n v="0"/>
    <n v="57"/>
    <n v="57"/>
  </r>
  <r>
    <x v="1327"/>
    <s v="Peru"/>
    <s v="Mil"/>
    <x v="1078"/>
    <s v="Near Mesones Muro Peru"/>
    <x v="627"/>
    <n v="0"/>
    <n v="23"/>
    <n v="23"/>
  </r>
  <r>
    <x v="1328"/>
    <s v="Peru"/>
    <s v="Curtiss"/>
    <x v="1079"/>
    <s v="Near Toumavista Peru"/>
    <x v="628"/>
    <n v="0"/>
    <n v="12"/>
    <n v="12"/>
  </r>
  <r>
    <x v="1329"/>
    <s v="Panama"/>
    <s v="Douglas"/>
    <x v="1080"/>
    <s v="Panama City Panama"/>
    <x v="629"/>
    <n v="0"/>
    <n v="7"/>
    <n v="7"/>
  </r>
  <r>
    <x v="1330"/>
    <s v="Peru"/>
    <s v="Boeing"/>
    <x v="15"/>
    <s v="Near Pucallpa Peru"/>
    <x v="630"/>
    <n v="0"/>
    <n v="40"/>
    <n v="98"/>
  </r>
  <r>
    <x v="1331"/>
    <s v="Volcano"/>
    <s v="Douglas"/>
    <x v="1081"/>
    <s v="Near Tacora Volcano"/>
    <x v="631"/>
    <n v="0"/>
    <n v="39"/>
    <n v="39"/>
  </r>
  <r>
    <x v="1332"/>
    <s v="Huanuco"/>
    <s v="Lockheed 188A"/>
    <x v="1082"/>
    <s v="Near Puerto Rico Inca Huanuco"/>
    <x v="632"/>
    <n v="0"/>
    <n v="91"/>
    <n v="92"/>
  </r>
  <r>
    <x v="1333"/>
    <s v="Mount"/>
    <s v="Sikorsly"/>
    <x v="1083"/>
    <s v="Hualla Hualla Mount"/>
    <x v="633"/>
    <n v="0"/>
    <n v="14"/>
    <n v="14"/>
  </r>
  <r>
    <x v="1334"/>
    <s v="Peru"/>
    <s v="Let"/>
    <x v="1084"/>
    <s v="Pisco Peru"/>
    <x v="634"/>
    <n v="0"/>
    <n v="13"/>
    <n v="13"/>
  </r>
  <r>
    <x v="1335"/>
    <s v="Mexico"/>
    <s v="Douglas"/>
    <x v="215"/>
    <s v="Cerro Lilio Mexico"/>
    <x v="634"/>
    <n v="0"/>
    <n v="3"/>
    <n v="7"/>
  </r>
  <r>
    <x v="1336"/>
    <s v="Peru"/>
    <s v="de Havilland Canada"/>
    <x v="1085"/>
    <s v="Near Jaen Peru"/>
    <x v="634"/>
    <n v="0"/>
    <n v="21"/>
    <n v="21"/>
  </r>
  <r>
    <x v="1337"/>
    <s v="Peru"/>
    <s v="Curtiss"/>
    <x v="259"/>
    <s v="Near Pacae Peru"/>
    <x v="634"/>
    <n v="0"/>
    <n v="35"/>
    <n v="35"/>
  </r>
  <r>
    <x v="1338"/>
    <s v="Peru"/>
    <s v="de Havilland Canada"/>
    <x v="1086"/>
    <s v="Near Puerto Rico Esperanza Peru"/>
    <x v="634"/>
    <n v="0"/>
    <n v="29"/>
    <n v="29"/>
  </r>
  <r>
    <x v="1339"/>
    <s v="Peru"/>
    <s v="de Havilland Canada"/>
    <x v="1087"/>
    <s v="Near Tarma Peru"/>
    <x v="634"/>
    <n v="0"/>
    <n v="62"/>
    <n v="62"/>
  </r>
  <r>
    <x v="1340"/>
    <s v="Peru"/>
    <s v="Antonov"/>
    <x v="1088"/>
    <s v="Piura Peru"/>
    <x v="634"/>
    <n v="1"/>
    <n v="22"/>
    <n v="55"/>
  </r>
  <r>
    <x v="1341"/>
    <s v="Peru"/>
    <s v="Boeing"/>
    <x v="15"/>
    <s v="Andoas Peru"/>
    <x v="634"/>
    <n v="0"/>
    <n v="75"/>
    <n v="88"/>
  </r>
  <r>
    <x v="1342"/>
    <s v="Peru"/>
    <s v="Fokker"/>
    <x v="1089"/>
    <s v="Juliaca Peru"/>
    <x v="635"/>
    <n v="0"/>
    <n v="12"/>
    <n v="69"/>
  </r>
  <r>
    <x v="1343"/>
    <s v="de"/>
    <s v="Douglas"/>
    <x v="1090"/>
    <s v="Jirishanga de"/>
    <x v="636"/>
    <n v="0"/>
    <n v="24"/>
    <n v="24"/>
  </r>
  <r>
    <x v="1344"/>
    <s v="Angola"/>
    <s v="Antonov"/>
    <x v="636"/>
    <s v="AngolaPermaviatrans"/>
    <x v="637"/>
    <n v="0"/>
    <n v="24"/>
    <n v="24"/>
  </r>
  <r>
    <x v="1345"/>
    <s v="Canada"/>
    <s v="Swearingen SA.226TC Metro"/>
    <x v="1091"/>
    <s v="Shamattawa Canada"/>
    <x v="638"/>
    <n v="0"/>
    <n v="2"/>
    <n v="3"/>
  </r>
  <r>
    <x v="1346"/>
    <s v="China"/>
    <s v="Shaanxi Yunshuji"/>
    <x v="1092"/>
    <s v="Zheng Zou AB China"/>
    <x v="639"/>
    <n v="6"/>
    <n v="16"/>
    <n v="16"/>
  </r>
  <r>
    <x v="1347"/>
    <s v="Albania"/>
    <s v="Mil"/>
    <x v="1093"/>
    <s v="AlbaniaPeople's Army - Military/ Peoples Air Force - Military"/>
    <x v="640"/>
    <n v="0"/>
    <n v="24"/>
    <n v="24"/>
  </r>
  <r>
    <x v="1348"/>
    <s v="Virginia"/>
    <s v="Douglas"/>
    <x v="1094"/>
    <s v="Near Lovettsville Virginia"/>
    <x v="641"/>
    <n v="0"/>
    <n v="25"/>
    <n v="25"/>
  </r>
  <r>
    <x v="1349"/>
    <s v="Alabama"/>
    <s v="Douglas"/>
    <x v="1095"/>
    <s v="Birmingham Alabama"/>
    <x v="641"/>
    <n v="0"/>
    <n v="3"/>
    <n v="11"/>
  </r>
  <r>
    <x v="1350"/>
    <s v="Virginia"/>
    <s v="Douglas"/>
    <x v="495"/>
    <s v="Leesburg Virginia"/>
    <x v="641"/>
    <n v="0"/>
    <n v="50"/>
    <n v="50"/>
  </r>
  <r>
    <x v="1351"/>
    <s v="West Virginia"/>
    <s v="Douglas"/>
    <x v="1096"/>
    <s v="Morgantown West Virginia"/>
    <x v="641"/>
    <n v="0"/>
    <n v="20"/>
    <n v="20"/>
  </r>
  <r>
    <x v="1352"/>
    <s v="Pennsylvania"/>
    <s v="Shorts"/>
    <x v="1097"/>
    <s v="Middletown Pennsylvania"/>
    <x v="642"/>
    <n v="0"/>
    <n v="1"/>
    <n v="30"/>
  </r>
  <r>
    <x v="418"/>
    <s v="Washingon"/>
    <s v="Douglas"/>
    <x v="1098"/>
    <s v="Seattle Washingon"/>
    <x v="643"/>
    <n v="0"/>
    <n v="28"/>
    <n v="74"/>
  </r>
  <r>
    <x v="1353"/>
    <s v="Alaska"/>
    <s v="Cessna 208"/>
    <x v="1099"/>
    <s v="Dillingham Alaska"/>
    <x v="644"/>
    <n v="0"/>
    <n v="10"/>
    <n v="10"/>
  </r>
  <r>
    <x v="1354"/>
    <s v="Australia"/>
    <s v="IAI 1124"/>
    <x v="1100"/>
    <s v="Off South Head Australia"/>
    <x v="645"/>
    <n v="0"/>
    <n v="2"/>
    <n v="2"/>
  </r>
  <r>
    <x v="1355"/>
    <s v="Turkey"/>
    <s v="Boeing"/>
    <x v="1101"/>
    <s v="Istanbul Turkey"/>
    <x v="646"/>
    <n v="0"/>
    <n v="3"/>
    <n v="177"/>
  </r>
  <r>
    <x v="1356"/>
    <s v="Mexico"/>
    <s v="Bell"/>
    <x v="1102"/>
    <s v="Off Cozumel Mexico"/>
    <x v="647"/>
    <n v="0"/>
    <n v="14"/>
    <n v="14"/>
  </r>
  <r>
    <x v="1357"/>
    <s v="California"/>
    <s v="Gates Learjet"/>
    <x v="1103"/>
    <s v="Helendale California"/>
    <x v="648"/>
    <n v="0"/>
    <n v="2"/>
    <n v="2"/>
  </r>
  <r>
    <x v="1358"/>
    <s v="Morroco"/>
    <s v="British Aerospace"/>
    <x v="1104"/>
    <s v="Near Nador Morroco"/>
    <x v="649"/>
    <n v="0"/>
    <n v="38"/>
    <n v="38"/>
  </r>
  <r>
    <x v="1359"/>
    <s v="Vietnam"/>
    <s v="Antonov"/>
    <x v="1105"/>
    <s v="Hanoi Vietnam"/>
    <x v="650"/>
    <n v="0"/>
    <n v="18"/>
    <n v="18"/>
  </r>
  <r>
    <x v="1360"/>
    <s v="Kuwait"/>
    <s v="Avro 685"/>
    <x v="1106"/>
    <s v="Kuwait City Kuwait"/>
    <x v="651"/>
    <n v="0"/>
    <n v="32"/>
    <n v="32"/>
  </r>
  <r>
    <x v="1361"/>
    <s v="Denmark"/>
    <s v="Convair"/>
    <x v="1107"/>
    <s v="Skagerrak Denmark"/>
    <x v="652"/>
    <n v="0"/>
    <n v="55"/>
    <n v="55"/>
  </r>
  <r>
    <x v="1362"/>
    <s v="Panama"/>
    <s v="Britten Norman"/>
    <x v="1108"/>
    <s v="Rio Sidra Panama"/>
    <x v="653"/>
    <n v="0"/>
    <n v="10"/>
    <n v="10"/>
  </r>
  <r>
    <x v="1363"/>
    <s v="California"/>
    <s v="Douglas"/>
    <x v="1109"/>
    <s v="Garberville California"/>
    <x v="654"/>
    <n v="0"/>
    <n v="17"/>
    <n v="24"/>
  </r>
  <r>
    <x v="1364"/>
    <s v="Sierra Leone"/>
    <s v="Mi"/>
    <x v="1110"/>
    <s v="Freetown Sierra Leone"/>
    <x v="655"/>
    <n v="0"/>
    <n v="21"/>
    <n v="22"/>
  </r>
  <r>
    <x v="1365"/>
    <s v="Paraguay"/>
    <s v="Douglas"/>
    <x v="1111"/>
    <s v="Bahia Negra Paraguay"/>
    <x v="656"/>
    <n v="0"/>
    <n v="1"/>
    <n v="27"/>
  </r>
  <r>
    <x v="1366"/>
    <s v="Nevada"/>
    <s v="Lockheed 049"/>
    <x v="1112"/>
    <s v="Near Zephyr Cove Nevada"/>
    <x v="657"/>
    <n v="0"/>
    <n v="85"/>
    <n v="85"/>
  </r>
  <r>
    <x v="1367"/>
    <s v="Arizona"/>
    <s v="Eurocopter EC"/>
    <x v="1113"/>
    <s v="Grand Canyon Arizona"/>
    <x v="658"/>
    <n v="0"/>
    <n v="3"/>
    <n v="7"/>
  </r>
  <r>
    <x v="1368"/>
    <s v="Mexico"/>
    <s v="Douglas"/>
    <x v="229"/>
    <s v="Leon Mexico"/>
    <x v="659"/>
    <n v="3"/>
    <n v="5"/>
    <n v="10"/>
  </r>
  <r>
    <x v="1369"/>
    <s v="Colombia"/>
    <s v="Convair"/>
    <x v="1114"/>
    <s v="Bogota Colombia"/>
    <x v="660"/>
    <n v="0"/>
    <n v="2"/>
    <n v="2"/>
  </r>
  <r>
    <x v="1370"/>
    <s v="France"/>
    <s v="Douglas"/>
    <x v="1115"/>
    <s v="Near Marseilles France"/>
    <x v="661"/>
    <n v="0"/>
    <n v="6"/>
    <n v="6"/>
  </r>
  <r>
    <x v="1371"/>
    <s v="Argentina"/>
    <s v="Ford"/>
    <x v="407"/>
    <s v="Junin Argentina"/>
    <x v="662"/>
    <n v="0"/>
    <n v="6"/>
    <n v="10"/>
  </r>
  <r>
    <x v="1372"/>
    <s v="Alaska"/>
    <s v="McDonnell Douglas"/>
    <x v="100"/>
    <s v="King Cove Alaska"/>
    <x v="663"/>
    <n v="0"/>
    <n v="6"/>
    <n v="6"/>
  </r>
  <r>
    <x v="1373"/>
    <s v="HIPan"/>
    <s v="Boeing"/>
    <x v="1116"/>
    <s v="Near Honolulu HIPan"/>
    <x v="663"/>
    <n v="0"/>
    <n v="1"/>
    <n v="298"/>
  </r>
  <r>
    <x v="1374"/>
    <s v="Brazil"/>
    <s v="Sikorsky S43 (flying"/>
    <x v="1117"/>
    <s v="Rio de Janerio Brazil"/>
    <x v="663"/>
    <n v="0"/>
    <n v="14"/>
    <n v="16"/>
  </r>
  <r>
    <x v="1375"/>
    <s v="California"/>
    <s v="Martin"/>
    <x v="1118"/>
    <s v="Ukiah California"/>
    <x v="663"/>
    <n v="0"/>
    <n v="19"/>
    <n v="19"/>
  </r>
  <r>
    <x v="1376"/>
    <s v="Portugal"/>
    <s v="Boeing"/>
    <x v="1119"/>
    <s v="Lisbon Portugal"/>
    <x v="663"/>
    <n v="0"/>
    <n v="25"/>
    <n v="39"/>
  </r>
  <r>
    <x v="1377"/>
    <s v="Alaska"/>
    <s v="Pilgrim"/>
    <x v="1120"/>
    <s v="Near Nome Alaska"/>
    <x v="663"/>
    <n v="0"/>
    <n v="6"/>
    <n v="6"/>
  </r>
  <r>
    <x v="1378"/>
    <s v="Cuba"/>
    <s v="Sikorsky"/>
    <x v="1121"/>
    <s v="Off Antilla Cuba"/>
    <x v="663"/>
    <n v="0"/>
    <n v="17"/>
    <n v="31"/>
  </r>
  <r>
    <x v="1379"/>
    <s v="Trinidad"/>
    <s v="Martin"/>
    <x v="1122"/>
    <s v="Port of Spain Trinidad"/>
    <x v="663"/>
    <n v="0"/>
    <n v="23"/>
    <n v="30"/>
  </r>
  <r>
    <x v="1380"/>
    <s v="Martinique"/>
    <s v="Sikorsky"/>
    <x v="1123"/>
    <s v="Fort de France Martinique"/>
    <x v="663"/>
    <n v="0"/>
    <n v="4"/>
    <n v="14"/>
  </r>
  <r>
    <x v="1381"/>
    <s v="Syria"/>
    <s v="Lockheed"/>
    <x v="940"/>
    <s v="Al Mayadin Syria"/>
    <x v="663"/>
    <n v="0"/>
    <n v="14"/>
    <n v="36"/>
  </r>
  <r>
    <x v="1382"/>
    <s v="Alaska"/>
    <s v="Douglas"/>
    <x v="1124"/>
    <s v="Annette Island Alaska"/>
    <x v="663"/>
    <n v="0"/>
    <n v="18"/>
    <n v="18"/>
  </r>
  <r>
    <x v="1383"/>
    <s v="Ireland"/>
    <s v="Lockheed"/>
    <x v="561"/>
    <s v="Shannon Ireland"/>
    <x v="663"/>
    <n v="0"/>
    <n v="30"/>
    <n v="31"/>
  </r>
  <r>
    <x v="1384"/>
    <s v="Liberia"/>
    <s v="Lockheed 049"/>
    <x v="1125"/>
    <s v="Near Sanoyea Liberia"/>
    <x v="663"/>
    <n v="0"/>
    <n v="40"/>
    <n v="40"/>
  </r>
  <r>
    <x v="1385"/>
    <s v="Brazil"/>
    <s v="Boeing"/>
    <x v="1126"/>
    <s v="Near Carolina Brazil"/>
    <x v="663"/>
    <n v="0"/>
    <n v="50"/>
    <n v="50"/>
  </r>
  <r>
    <x v="1386"/>
    <s v="Brazil"/>
    <s v="Boeing 377"/>
    <x v="1127"/>
    <s v="Off Rio de Janeiro Brazil"/>
    <x v="663"/>
    <n v="0"/>
    <n v="1"/>
    <n v="27"/>
  </r>
  <r>
    <x v="1387"/>
    <s v="Philippines"/>
    <s v="Boeing 377 Stratocruiser"/>
    <x v="1128"/>
    <s v="Manila Philippines"/>
    <x v="663"/>
    <n v="0"/>
    <n v="1"/>
    <n v="57"/>
  </r>
  <r>
    <x v="1388"/>
    <s v="Honduras"/>
    <s v="Douglas"/>
    <x v="1129"/>
    <s v="Near Tegucigalpa Honduras"/>
    <x v="663"/>
    <n v="0"/>
    <n v="3"/>
    <n v="3"/>
  </r>
  <r>
    <x v="1389"/>
    <s v="Maryland"/>
    <s v="Boeing"/>
    <x v="98"/>
    <s v="Elkton Maryland"/>
    <x v="663"/>
    <n v="0"/>
    <n v="81"/>
    <n v="81"/>
  </r>
  <r>
    <x v="1390"/>
    <s v="California"/>
    <s v="Boeing"/>
    <x v="98"/>
    <s v="San Francisco California"/>
    <x v="663"/>
    <n v="0"/>
    <n v="0"/>
    <n v="153"/>
  </r>
  <r>
    <x v="1391"/>
    <s v="Montserrat"/>
    <s v="Boeing"/>
    <x v="98"/>
    <s v="Chances Peak Montserrat"/>
    <x v="663"/>
    <n v="0"/>
    <n v="30"/>
    <n v="30"/>
  </r>
  <r>
    <x v="1392"/>
    <s v="India"/>
    <s v="Boeing"/>
    <x v="98"/>
    <s v="Calcutta India"/>
    <x v="663"/>
    <n v="0"/>
    <n v="6"/>
    <n v="63"/>
  </r>
  <r>
    <x v="1393"/>
    <s v="Venezuela"/>
    <s v="Boeing"/>
    <x v="98"/>
    <s v="Near Caracas Venezuela"/>
    <x v="663"/>
    <n v="0"/>
    <n v="51"/>
    <n v="51"/>
  </r>
  <r>
    <x v="1120"/>
    <s v="Alaska"/>
    <s v="Boeing"/>
    <x v="1130"/>
    <s v="Elmendorf Air Force Base Alaska"/>
    <x v="663"/>
    <n v="0"/>
    <n v="3"/>
    <n v="3"/>
  </r>
  <r>
    <x v="1394"/>
    <s v="Philippines"/>
    <s v="Boeing"/>
    <x v="1131"/>
    <s v="Manila Philippines"/>
    <x v="663"/>
    <n v="0"/>
    <n v="4"/>
    <n v="4"/>
  </r>
  <r>
    <x v="1395"/>
    <s v="California"/>
    <s v="Boeing"/>
    <x v="216"/>
    <s v="San Francisco California"/>
    <x v="663"/>
    <n v="0"/>
    <n v="0"/>
    <n v="218"/>
  </r>
  <r>
    <x v="1396"/>
    <s v="Tahiti"/>
    <s v="Boeing"/>
    <x v="98"/>
    <s v="Off Papeete Tahiti"/>
    <x v="663"/>
    <n v="0"/>
    <n v="78"/>
    <n v="79"/>
  </r>
  <r>
    <x v="1397"/>
    <s v="Massachusetts"/>
    <s v="Boeing"/>
    <x v="98"/>
    <s v="Boston Massachusetts"/>
    <x v="663"/>
    <n v="0"/>
    <n v="3"/>
    <n v="3"/>
  </r>
  <r>
    <x v="1398"/>
    <s v="Italy"/>
    <s v="Boeing"/>
    <x v="98"/>
    <s v="Rome Italy"/>
    <x v="663"/>
    <n v="0"/>
    <n v="30"/>
    <n v="177"/>
  </r>
  <r>
    <x v="1399"/>
    <s v="Louisiana"/>
    <s v="Boeing"/>
    <x v="57"/>
    <s v="Kenner Louisiana"/>
    <x v="663"/>
    <n v="8"/>
    <n v="145"/>
    <n v="145"/>
  </r>
  <r>
    <x v="1400"/>
    <s v="Pakistan"/>
    <s v="Boeing"/>
    <x v="216"/>
    <s v="Karachi Pakistan"/>
    <x v="663"/>
    <n v="1"/>
    <n v="16"/>
    <n v="384"/>
  </r>
  <r>
    <x v="1401"/>
    <s v="Scotland"/>
    <s v="Boeing"/>
    <x v="216"/>
    <s v="Lockerbie Scotland"/>
    <x v="663"/>
    <n v="11"/>
    <n v="259"/>
    <n v="259"/>
  </r>
  <r>
    <x v="1402"/>
    <s v="Puerto Rico"/>
    <s v="Sikorsky"/>
    <x v="1132"/>
    <s v="San Juan Puerto Rico Rico"/>
    <x v="663"/>
    <n v="0"/>
    <n v="2"/>
    <n v="15"/>
  </r>
  <r>
    <x v="1403"/>
    <s v="Puerto Rico"/>
    <s v="Douglas"/>
    <x v="1133"/>
    <s v="North of San Juan Puerto Rico Rico"/>
    <x v="663"/>
    <n v="0"/>
    <n v="52"/>
    <n v="69"/>
  </r>
  <r>
    <x v="1404"/>
    <s v="U.S."/>
    <s v="Sikorsky"/>
    <x v="1134"/>
    <s v="Pago Pago Samoa"/>
    <x v="663"/>
    <n v="0"/>
    <n v="7"/>
    <n v="7"/>
  </r>
  <r>
    <x v="1405"/>
    <s v="American"/>
    <s v="Boeing"/>
    <x v="98"/>
    <s v="Pago Pago Samoa"/>
    <x v="663"/>
    <n v="0"/>
    <n v="97"/>
    <n v="101"/>
  </r>
  <r>
    <x v="1406"/>
    <s v="U.S.A."/>
    <s v="Lockheed"/>
    <x v="1135"/>
    <s v="Port Washington New York"/>
    <x v="663"/>
    <n v="0"/>
    <n v="2"/>
    <n v="35"/>
  </r>
  <r>
    <x v="1407"/>
    <s v="Pacific Ocean"/>
    <s v="Martin"/>
    <x v="1136"/>
    <s v="Pacific Ocean between Manila and GuamPan American World Airways"/>
    <x v="663"/>
    <n v="0"/>
    <n v="15"/>
    <n v="15"/>
  </r>
  <r>
    <x v="1408"/>
    <s v="U.S.A."/>
    <s v="Boeing 377 Stratocruiser"/>
    <x v="1137"/>
    <s v="Off the Oregon coastPan American World Airways"/>
    <x v="663"/>
    <n v="0"/>
    <n v="4"/>
    <n v="23"/>
  </r>
  <r>
    <x v="1409"/>
    <s v="Pacific Ocean"/>
    <s v="Boeing  377"/>
    <x v="1138"/>
    <s v="Over the Pacific OceanPan American World Airways"/>
    <x v="663"/>
    <n v="0"/>
    <n v="0"/>
    <n v="31"/>
  </r>
  <r>
    <x v="1410"/>
    <s v="Pacific Ocean"/>
    <s v="Boeing"/>
    <x v="216"/>
    <s v="Pacific OceanPan American World Airways"/>
    <x v="663"/>
    <n v="0"/>
    <n v="1"/>
    <n v="285"/>
  </r>
  <r>
    <x v="1411"/>
    <s v="Peru"/>
    <s v="Ford"/>
    <x v="407"/>
    <s v="Near Lima Peru"/>
    <x v="664"/>
    <n v="0"/>
    <n v="3"/>
    <n v="15"/>
  </r>
  <r>
    <x v="1412"/>
    <s v="Peru"/>
    <s v="Douglas"/>
    <x v="1139"/>
    <s v="Near Chaparra Peru"/>
    <x v="664"/>
    <n v="0"/>
    <n v="14"/>
    <n v="15"/>
  </r>
  <r>
    <x v="1413"/>
    <s v="Colombia"/>
    <s v="Sikorsky"/>
    <x v="1140"/>
    <s v="Pereira Colombia"/>
    <x v="665"/>
    <n v="0"/>
    <n v="5"/>
    <n v="6"/>
  </r>
  <r>
    <x v="1414"/>
    <s v="Afghanistan"/>
    <s v="Antonv"/>
    <x v="1141"/>
    <s v="Salang pass Afghanistan"/>
    <x v="666"/>
    <n v="0"/>
    <n v="44"/>
    <n v="44"/>
  </r>
  <r>
    <x v="1415"/>
    <s v="Illinois"/>
    <s v="Sikorsky"/>
    <x v="1142"/>
    <s v="Glenview Illinois"/>
    <x v="667"/>
    <n v="0"/>
    <n v="9"/>
    <n v="9"/>
  </r>
  <r>
    <x v="1416"/>
    <s v="East"/>
    <s v="Fokker"/>
    <x v="80"/>
    <s v="Khulna East"/>
    <x v="668"/>
    <n v="0"/>
    <n v="44"/>
    <n v="44"/>
  </r>
  <r>
    <x v="1417"/>
    <s v="East Pakistan"/>
    <s v="Sikorsky"/>
    <x v="1143"/>
    <s v="Near Faridpur East Pakistan"/>
    <x v="466"/>
    <n v="0"/>
    <n v="23"/>
    <n v="24"/>
  </r>
  <r>
    <x v="1418"/>
    <s v="Pakistan"/>
    <s v="Douglas"/>
    <x v="1144"/>
    <s v="Jalkot Pakistan"/>
    <x v="466"/>
    <n v="0"/>
    <n v="3"/>
    <n v="3"/>
  </r>
  <r>
    <x v="1419"/>
    <s v="Pakistan"/>
    <s v="Douglas"/>
    <x v="1145"/>
    <s v="Bay of Bengal Pakistan"/>
    <x v="466"/>
    <n v="0"/>
    <n v="24"/>
    <n v="24"/>
  </r>
  <r>
    <x v="1420"/>
    <s v="India"/>
    <s v="Convair"/>
    <x v="99"/>
    <s v="New Delhi India"/>
    <x v="466"/>
    <n v="2"/>
    <n v="21"/>
    <n v="38"/>
  </r>
  <r>
    <x v="1421"/>
    <s v="Pakistan"/>
    <s v="Vickers 815"/>
    <x v="1146"/>
    <s v="Karachi Pakistan"/>
    <x v="466"/>
    <n v="0"/>
    <n v="2"/>
    <n v="3"/>
  </r>
  <r>
    <x v="1422"/>
    <s v="Pakistan"/>
    <s v="Douglas"/>
    <x v="1147"/>
    <s v="Lowery Pass Pakistan"/>
    <x v="466"/>
    <n v="0"/>
    <n v="22"/>
    <n v="26"/>
  </r>
  <r>
    <x v="1423"/>
    <s v="Egypt"/>
    <s v="Boeing"/>
    <x v="36"/>
    <s v="Cairo Egypt"/>
    <x v="466"/>
    <n v="0"/>
    <n v="121"/>
    <n v="127"/>
  </r>
  <r>
    <x v="1424"/>
    <s v="Pakistan"/>
    <s v="Fokker"/>
    <x v="1148"/>
    <s v="Near Patian Pakistan"/>
    <x v="466"/>
    <n v="0"/>
    <n v="4"/>
    <n v="4"/>
  </r>
  <r>
    <x v="1425"/>
    <s v="Pakistan"/>
    <s v="Fokker"/>
    <x v="1148"/>
    <s v="Islamabad Pakistan"/>
    <x v="466"/>
    <n v="0"/>
    <n v="30"/>
    <n v="30"/>
  </r>
  <r>
    <x v="1426"/>
    <s v="Pakistan"/>
    <s v="Fokker"/>
    <x v="1149"/>
    <s v="Near Rawalpindi Pakistan"/>
    <x v="466"/>
    <n v="0"/>
    <n v="26"/>
    <n v="26"/>
  </r>
  <r>
    <x v="1427"/>
    <s v="Pakistan"/>
    <s v="Fokker"/>
    <x v="1150"/>
    <s v="Near Peshawar Pakistan"/>
    <x v="466"/>
    <n v="0"/>
    <n v="13"/>
    <n v="54"/>
  </r>
  <r>
    <x v="1428"/>
    <s v="Pakistan"/>
    <s v="Fokker"/>
    <x v="1148"/>
    <s v="Near Gilgit Pakistan"/>
    <x v="466"/>
    <n v="0"/>
    <n v="54"/>
    <n v="54"/>
  </r>
  <r>
    <x v="1429"/>
    <s v="Nepal"/>
    <s v="Airbus"/>
    <x v="1151"/>
    <s v="Near  Kathmandu Nepal"/>
    <x v="466"/>
    <n v="0"/>
    <n v="167"/>
    <n v="167"/>
  </r>
  <r>
    <x v="1430"/>
    <s v="Pakistan"/>
    <s v="Fokker"/>
    <x v="1148"/>
    <s v="Multan Pakistan"/>
    <x v="466"/>
    <n v="0"/>
    <n v="45"/>
    <n v="45"/>
  </r>
  <r>
    <x v="1431"/>
    <s v="Pakistan"/>
    <s v="ATR"/>
    <x v="867"/>
    <s v="Near Havlien Pakistan"/>
    <x v="466"/>
    <n v="0"/>
    <n v="48"/>
    <n v="48"/>
  </r>
  <r>
    <x v="1432"/>
    <s v="Pakistan"/>
    <s v="Airbus"/>
    <x v="1152"/>
    <s v="Karachi Pakistan"/>
    <x v="669"/>
    <n v="1"/>
    <n v="97"/>
    <n v="99"/>
  </r>
  <r>
    <x v="1433"/>
    <s v="India"/>
    <s v="Beechcraft B300 King"/>
    <x v="1153"/>
    <s v="Rawalpindi India"/>
    <x v="670"/>
    <n v="14"/>
    <n v="5"/>
    <n v="5"/>
  </r>
  <r>
    <x v="1434"/>
    <s v="Pakistan"/>
    <s v="Lockheed"/>
    <x v="1154"/>
    <s v="PakistanMilitary - Pakistan Air Force"/>
    <x v="671"/>
    <n v="0"/>
    <n v="10"/>
    <n v="10"/>
  </r>
  <r>
    <x v="1435"/>
    <s v="Pakistan"/>
    <s v="Douglas"/>
    <x v="1145"/>
    <s v="Jungshahi Pakistan"/>
    <x v="672"/>
    <n v="0"/>
    <n v="26"/>
    <n v="26"/>
  </r>
  <r>
    <x v="1436"/>
    <s v="U.S.A."/>
    <s v="Lockheed 18"/>
    <x v="1155"/>
    <s v="Washington D.C.Page Airways"/>
    <x v="673"/>
    <n v="0"/>
    <n v="6"/>
    <n v="13"/>
  </r>
  <r>
    <x v="1437"/>
    <s v="Colombia"/>
    <s v="Douglas"/>
    <x v="597"/>
    <s v="El Rucio Mountain Colombia"/>
    <x v="674"/>
    <n v="0"/>
    <n v="36"/>
    <n v="36"/>
  </r>
  <r>
    <x v="1438"/>
    <s v="Canada"/>
    <s v="Convair"/>
    <x v="1156"/>
    <s v="Campbell River Canada"/>
    <x v="675"/>
    <n v="0"/>
    <n v="4"/>
    <n v="15"/>
  </r>
  <r>
    <x v="1439"/>
    <s v="California"/>
    <s v="Boeing"/>
    <x v="1157"/>
    <s v="San Francisco California"/>
    <x v="676"/>
    <n v="0"/>
    <n v="3"/>
    <n v="86"/>
  </r>
  <r>
    <x v="1440"/>
    <s v="California"/>
    <s v="British Aerospace"/>
    <x v="1104"/>
    <s v="San Luis Obispo California"/>
    <x v="676"/>
    <n v="0"/>
    <n v="43"/>
    <n v="43"/>
  </r>
  <r>
    <x v="1441"/>
    <s v="Hawaii"/>
    <s v="Boeing"/>
    <x v="1158"/>
    <s v="900 miles E of Honolulu Hawaii"/>
    <x v="677"/>
    <n v="0"/>
    <n v="44"/>
    <n v="44"/>
  </r>
  <r>
    <x v="1442"/>
    <s v="Gilbert"/>
    <s v="Consolidated Catalina"/>
    <x v="1159"/>
    <s v="Funafuti Gilbert"/>
    <x v="678"/>
    <n v="0"/>
    <n v="22"/>
    <n v="24"/>
  </r>
  <r>
    <x v="1443"/>
    <s v="Alaska"/>
    <s v="Lockheed"/>
    <x v="1160"/>
    <s v="Mt. Gilbert Alaska"/>
    <x v="679"/>
    <n v="0"/>
    <n v="14"/>
    <n v="14"/>
  </r>
  <r>
    <x v="1444"/>
    <s v="Canada"/>
    <s v="Britten Norman"/>
    <x v="1161"/>
    <s v="Blink Horn Point Canada"/>
    <x v="680"/>
    <n v="0"/>
    <n v="4"/>
    <n v="9"/>
  </r>
  <r>
    <x v="1445"/>
    <s v="Canada"/>
    <s v="de Havilland Canada"/>
    <x v="760"/>
    <s v="Fish Egg Inlet Canada"/>
    <x v="680"/>
    <n v="0"/>
    <n v="3"/>
    <n v="4"/>
  </r>
  <r>
    <x v="239"/>
    <s v="China"/>
    <s v="PBY"/>
    <x v="1162"/>
    <s v="Over the Pearl River China"/>
    <x v="681"/>
    <n v="0"/>
    <n v="25"/>
    <n v="26"/>
  </r>
  <r>
    <x v="1446"/>
    <s v="Ohio"/>
    <s v="Curtiss"/>
    <x v="51"/>
    <s v="Toledo Ohio"/>
    <x v="682"/>
    <n v="0"/>
    <n v="22"/>
    <n v="48"/>
  </r>
  <r>
    <x v="1447"/>
    <s v="Philippines"/>
    <s v="Pilatus"/>
    <x v="1163"/>
    <s v="Coron Island Philippines"/>
    <x v="683"/>
    <n v="0"/>
    <n v="2"/>
    <n v="2"/>
  </r>
  <r>
    <x v="1448"/>
    <s v="Philippines"/>
    <s v="McDonnell Douglas"/>
    <x v="3"/>
    <s v="Cagyan de Oro Philippines"/>
    <x v="683"/>
    <n v="0"/>
    <n v="104"/>
    <n v="104"/>
  </r>
  <r>
    <x v="1449"/>
    <s v="Indiana"/>
    <s v="NAMC"/>
    <x v="89"/>
    <s v="West Lafayette Indiana"/>
    <x v="683"/>
    <n v="0"/>
    <n v="2"/>
    <n v="2"/>
  </r>
  <r>
    <x v="1450"/>
    <s v="China"/>
    <s v="Douglas"/>
    <x v="1164"/>
    <s v="Thudamot China"/>
    <x v="684"/>
    <n v="0"/>
    <n v="3"/>
    <n v="3"/>
  </r>
  <r>
    <x v="1451"/>
    <s v="Vietnam"/>
    <s v="Douglas"/>
    <x v="248"/>
    <s v="Lai Chau Vietnam"/>
    <x v="685"/>
    <n v="0"/>
    <n v="18"/>
    <n v="18"/>
  </r>
  <r>
    <x v="739"/>
    <s v="Guatemala"/>
    <s v="Lockheed 18"/>
    <x v="1165"/>
    <s v="Tikal Guatemala"/>
    <x v="686"/>
    <n v="0"/>
    <n v="24"/>
    <n v="24"/>
  </r>
  <r>
    <x v="1452"/>
    <s v="Ecuador"/>
    <s v="Junkers"/>
    <x v="1166"/>
    <s v="Quito Ecuador"/>
    <x v="687"/>
    <n v="0"/>
    <n v="3"/>
    <n v="14"/>
  </r>
  <r>
    <x v="1453"/>
    <s v="Algeria"/>
    <s v="BAC"/>
    <x v="1167"/>
    <s v="Tamanrasset Algeria"/>
    <x v="688"/>
    <n v="0"/>
    <n v="5"/>
    <n v="39"/>
  </r>
  <r>
    <x v="1454"/>
    <s v="Vietnam"/>
    <s v="Douglas"/>
    <x v="10"/>
    <s v="Da Nang Vietnam"/>
    <x v="689"/>
    <n v="0"/>
    <n v="4"/>
    <n v="4"/>
  </r>
  <r>
    <x v="1455"/>
    <s v="Madagascar"/>
    <s v="Farman"/>
    <x v="1168"/>
    <s v="Antananarivo Madagascar"/>
    <x v="690"/>
    <n v="0"/>
    <n v="3"/>
    <n v="3"/>
  </r>
  <r>
    <x v="1456"/>
    <s v="Burma"/>
    <s v="Fokker"/>
    <x v="1169"/>
    <s v="Near Sandoway Burma"/>
    <x v="690"/>
    <n v="0"/>
    <n v="4"/>
    <n v="4"/>
  </r>
  <r>
    <x v="1457"/>
    <s v="Iraq"/>
    <s v="Farman"/>
    <x v="1170"/>
    <s v="Rutbah Wells Iraq"/>
    <x v="690"/>
    <n v="0"/>
    <n v="3"/>
    <n v="3"/>
  </r>
  <r>
    <x v="1458"/>
    <s v="Lebanon"/>
    <s v="Cams"/>
    <x v="1171"/>
    <s v="Beyrouth Lebanon"/>
    <x v="690"/>
    <n v="0"/>
    <n v="0"/>
    <n v="7"/>
  </r>
  <r>
    <x v="1136"/>
    <s v="India"/>
    <s v="Douglas"/>
    <x v="1172"/>
    <s v="Indapur India"/>
    <x v="691"/>
    <n v="0"/>
    <n v="3"/>
    <n v="3"/>
  </r>
  <r>
    <x v="1459"/>
    <s v="Saskatchewan"/>
    <s v="Convair"/>
    <x v="1173"/>
    <s v="La Ronge Saskatchewan"/>
    <x v="692"/>
    <n v="0"/>
    <n v="1"/>
    <n v="3"/>
  </r>
  <r>
    <x v="1460"/>
    <s v="Pakistan"/>
    <s v="Avro 691 Lancastrian (flying"/>
    <x v="1174"/>
    <s v="Karachi Pakistan"/>
    <x v="693"/>
    <n v="0"/>
    <n v="4"/>
    <n v="4"/>
  </r>
  <r>
    <x v="1461"/>
    <s v="Thailand"/>
    <s v="McDonnell Douglas"/>
    <x v="1175"/>
    <s v="Phuket Thailand"/>
    <x v="694"/>
    <n v="0"/>
    <n v="90"/>
    <n v="130"/>
  </r>
  <r>
    <x v="1462"/>
    <s v="Ryukyu"/>
    <s v="North American"/>
    <x v="1176"/>
    <s v="Ishikawa City Ryukyu"/>
    <x v="695"/>
    <n v="17"/>
    <n v="0"/>
    <n v="1"/>
  </r>
  <r>
    <x v="1463"/>
    <s v="Gulf of Thailand"/>
    <s v="Sikorsky"/>
    <x v="1177"/>
    <s v="Gulf of Thailand Okanagan Helicopters"/>
    <x v="696"/>
    <n v="0"/>
    <n v="13"/>
    <n v="13"/>
  </r>
  <r>
    <x v="1297"/>
    <s v="Nigeria"/>
    <s v="BAC"/>
    <x v="1178"/>
    <s v="Near Sokotu Nigeria"/>
    <x v="697"/>
    <n v="0"/>
    <n v="4"/>
    <n v="53"/>
  </r>
  <r>
    <x v="1464"/>
    <s v="Comoros Islands"/>
    <s v="Let"/>
    <x v="1179"/>
    <s v="Anjouan Comoros Islands"/>
    <x v="698"/>
    <n v="0"/>
    <n v="1"/>
    <n v="16"/>
  </r>
  <r>
    <x v="1465"/>
    <s v="Morocco"/>
    <s v="Junkers"/>
    <x v="720"/>
    <s v="Near Sefrou Morocco"/>
    <x v="699"/>
    <n v="0"/>
    <n v="16"/>
    <n v="16"/>
  </r>
  <r>
    <x v="1466"/>
    <s v="Czech Republicoslovakia"/>
    <s v="Ilyushin"/>
    <x v="1180"/>
    <s v="Near Bratislava Czech Republicoslovakia"/>
    <x v="700"/>
    <n v="0"/>
    <n v="82"/>
    <n v="82"/>
  </r>
  <r>
    <x v="1467"/>
    <s v="U.S.A."/>
    <s v="Swearingen SA.227AC Metro"/>
    <x v="1181"/>
    <s v="Near Stratford New"/>
    <x v="701"/>
    <n v="0"/>
    <n v="2"/>
    <n v="2"/>
  </r>
  <r>
    <x v="1468"/>
    <s v="U.S.A."/>
    <s v="Lockheed  188A"/>
    <x v="1182"/>
    <s v="La Guardia Airport New"/>
    <x v="702"/>
    <n v="0"/>
    <n v="65"/>
    <n v="73"/>
  </r>
  <r>
    <x v="1469"/>
    <s v="Ellesmere"/>
    <s v="Lockheed"/>
    <x v="1183"/>
    <s v="Near Point Alert Ellesmere"/>
    <x v="703"/>
    <n v="0"/>
    <n v="5"/>
    <n v="18"/>
  </r>
  <r>
    <x v="1470"/>
    <s v="Sri Lanka"/>
    <s v="McDonnell Douglas"/>
    <x v="100"/>
    <s v="Near Maskeliya Sri Lanka"/>
    <x v="704"/>
    <n v="0"/>
    <n v="191"/>
    <n v="191"/>
  </r>
  <r>
    <x v="1471"/>
    <s v="Indonesia"/>
    <s v="CASA"/>
    <x v="1184"/>
    <s v="Near Bohorok Indonesia"/>
    <x v="705"/>
    <n v="0"/>
    <n v="18"/>
    <n v="18"/>
  </r>
  <r>
    <x v="1472"/>
    <s v="Greenland"/>
    <s v="Cessna 441 Conquest"/>
    <x v="1185"/>
    <s v="Off Sondre Stromfjord Greenland"/>
    <x v="706"/>
    <n v="0"/>
    <n v="8"/>
    <n v="8"/>
  </r>
  <r>
    <x v="1473"/>
    <s v="Norway"/>
    <s v="Short Sandringham (flying"/>
    <x v="1186"/>
    <s v="Harsiad Norway"/>
    <x v="707"/>
    <n v="0"/>
    <n v="35"/>
    <n v="35"/>
  </r>
  <r>
    <x v="1474"/>
    <s v="Norway"/>
    <s v="Short Sandringham 6 (flying"/>
    <x v="1187"/>
    <s v="Near Trondheim Norway"/>
    <x v="707"/>
    <n v="0"/>
    <n v="19"/>
    <n v="45"/>
  </r>
  <r>
    <x v="1475"/>
    <s v="Minnesota"/>
    <s v="Ford"/>
    <x v="407"/>
    <s v="St. Paul Minnesota"/>
    <x v="708"/>
    <n v="0"/>
    <n v="1"/>
    <n v="8"/>
  </r>
  <r>
    <x v="1476"/>
    <s v="Idaho"/>
    <s v="Lockheed 10"/>
    <x v="1188"/>
    <s v="Kellogg Idaho"/>
    <x v="708"/>
    <n v="0"/>
    <n v="2"/>
    <n v="2"/>
  </r>
  <r>
    <x v="1477"/>
    <s v="Montana"/>
    <s v="Lockheed 14H Super"/>
    <x v="1189"/>
    <s v="Bozeman Montana"/>
    <x v="708"/>
    <n v="0"/>
    <n v="10"/>
    <n v="10"/>
  </r>
  <r>
    <x v="1478"/>
    <s v="California"/>
    <s v="Lockheed"/>
    <x v="1190"/>
    <s v="Near Saugus California"/>
    <x v="708"/>
    <n v="0"/>
    <n v="9"/>
    <n v="9"/>
  </r>
  <r>
    <x v="1479"/>
    <s v="Montana"/>
    <s v="Lockheed 14 Super"/>
    <x v="1191"/>
    <s v="Billings Montana"/>
    <x v="708"/>
    <n v="0"/>
    <n v="1"/>
    <n v="10"/>
  </r>
  <r>
    <x v="1480"/>
    <s v="Montana"/>
    <s v="Lockheed"/>
    <x v="1192"/>
    <s v="Miles City Montana"/>
    <x v="708"/>
    <n v="0"/>
    <n v="4"/>
    <n v="4"/>
  </r>
  <r>
    <x v="1481"/>
    <s v="Minnesota"/>
    <s v="Douglas"/>
    <x v="1193"/>
    <s v="Near Moorhead Minnesota"/>
    <x v="708"/>
    <n v="0"/>
    <n v="14"/>
    <n v="15"/>
  </r>
  <r>
    <x v="1482"/>
    <s v="Montana"/>
    <s v="Douglas"/>
    <x v="62"/>
    <s v="Miles City Montana"/>
    <x v="708"/>
    <n v="0"/>
    <n v="3"/>
    <n v="14"/>
  </r>
  <r>
    <x v="1483"/>
    <s v="Alaska"/>
    <s v="Douglas"/>
    <x v="495"/>
    <s v="Mt. Sanford Alaska"/>
    <x v="708"/>
    <n v="0"/>
    <n v="30"/>
    <n v="30"/>
  </r>
  <r>
    <x v="1484"/>
    <s v="Minnesota"/>
    <s v="Martin"/>
    <x v="1194"/>
    <s v="Near Winona Minnesota"/>
    <x v="708"/>
    <n v="0"/>
    <n v="37"/>
    <n v="37"/>
  </r>
  <r>
    <x v="1485"/>
    <s v="Minnesota"/>
    <s v="Martin"/>
    <x v="1195"/>
    <s v="Minneapolis Minnesota"/>
    <x v="708"/>
    <n v="2"/>
    <n v="13"/>
    <n v="13"/>
  </r>
  <r>
    <x v="1486"/>
    <s v="Minnisota"/>
    <s v="Martin"/>
    <x v="1196"/>
    <s v="Almelund Minnisota"/>
    <x v="708"/>
    <n v="0"/>
    <n v="6"/>
    <n v="6"/>
  </r>
  <r>
    <x v="1487"/>
    <s v="Montana"/>
    <s v="Martin"/>
    <x v="1197"/>
    <s v="Near Butte Montana"/>
    <x v="708"/>
    <n v="0"/>
    <n v="21"/>
    <n v="21"/>
  </r>
  <r>
    <x v="1488"/>
    <s v="Washington"/>
    <s v="Martin"/>
    <x v="1198"/>
    <s v="Near Reardan Washington"/>
    <x v="708"/>
    <n v="0"/>
    <n v="10"/>
    <n v="10"/>
  </r>
  <r>
    <x v="1489"/>
    <s v="Washington"/>
    <s v="Boeing 377 Stratocruiser"/>
    <x v="1199"/>
    <s v="Seattle Washington"/>
    <x v="708"/>
    <n v="0"/>
    <n v="5"/>
    <n v="38"/>
  </r>
  <r>
    <x v="1490"/>
    <s v="Philippines"/>
    <s v="Douglas"/>
    <x v="1200"/>
    <s v="Off Manila Philippines"/>
    <x v="708"/>
    <n v="0"/>
    <n v="1"/>
    <n v="58"/>
  </r>
  <r>
    <x v="1491"/>
    <s v="Montana"/>
    <s v="Douglas"/>
    <x v="110"/>
    <s v="Near Missoula Montana"/>
    <x v="708"/>
    <n v="0"/>
    <n v="12"/>
    <n v="12"/>
  </r>
  <r>
    <x v="833"/>
    <s v="Illinois"/>
    <s v="Lockheed 188C"/>
    <x v="1201"/>
    <s v="Chicago Illinois"/>
    <x v="708"/>
    <n v="0"/>
    <n v="37"/>
    <n v="37"/>
  </r>
  <r>
    <x v="1492"/>
    <s v="Florida"/>
    <s v="Boeing"/>
    <x v="36"/>
    <s v="Near Miami Florida"/>
    <x v="708"/>
    <n v="0"/>
    <n v="43"/>
    <n v="43"/>
  </r>
  <r>
    <x v="1493"/>
    <s v="Pacific Ocean"/>
    <s v="Douglas"/>
    <x v="1202"/>
    <s v="116 miles WSW of Annette Island Alaska"/>
    <x v="708"/>
    <n v="0"/>
    <n v="101"/>
    <n v="101"/>
  </r>
  <r>
    <x v="1494"/>
    <s v="Indiana"/>
    <s v="Lockheed 188C"/>
    <x v="1203"/>
    <s v="Near Cannelton 10 miles SE of Tell City"/>
    <x v="708"/>
    <n v="0"/>
    <n v="63"/>
    <n v="63"/>
  </r>
  <r>
    <x v="1495"/>
    <s v="Michigan"/>
    <s v="Douglas"/>
    <x v="1204"/>
    <s v="Lake Michigan 18 miles NNW of Benton Harbour"/>
    <x v="708"/>
    <n v="0"/>
    <n v="58"/>
    <n v="58"/>
  </r>
  <r>
    <x v="1496"/>
    <s v="Michigan"/>
    <s v="McDonnell Douglas"/>
    <x v="1205"/>
    <s v="Romulus Michigan"/>
    <x v="709"/>
    <n v="2"/>
    <n v="154"/>
    <n v="155"/>
  </r>
  <r>
    <x v="1497"/>
    <s v="Michigan"/>
    <s v="Boeing"/>
    <x v="57"/>
    <s v="Romulus Michigan"/>
    <x v="709"/>
    <n v="0"/>
    <n v="8"/>
    <n v="198"/>
  </r>
  <r>
    <x v="1498"/>
    <s v="New Hampshire"/>
    <s v="Douglas"/>
    <x v="1206"/>
    <s v="Berlin New Hampshire"/>
    <x v="710"/>
    <n v="0"/>
    <n v="2"/>
    <n v="7"/>
  </r>
  <r>
    <x v="1499"/>
    <s v="New Hampshire"/>
    <s v="Fairchild"/>
    <x v="1207"/>
    <s v="Hanover New Hampshire"/>
    <x v="710"/>
    <n v="0"/>
    <n v="32"/>
    <n v="42"/>
  </r>
  <r>
    <x v="1500"/>
    <s v="Massachusetts"/>
    <s v="Douglas"/>
    <x v="1208"/>
    <s v="New Bedford Massachusetts"/>
    <x v="710"/>
    <n v="0"/>
    <n v="12"/>
    <n v="24"/>
  </r>
  <r>
    <x v="1501"/>
    <s v="Massachusetts"/>
    <s v="Convair"/>
    <x v="99"/>
    <s v="Nantucket Massachusetts"/>
    <x v="710"/>
    <n v="0"/>
    <n v="25"/>
    <n v="34"/>
  </r>
  <r>
    <x v="1502"/>
    <s v="U.S.A."/>
    <s v="Douglas"/>
    <x v="1209"/>
    <s v="New York"/>
    <x v="710"/>
    <n v="0"/>
    <n v="21"/>
    <n v="101"/>
  </r>
  <r>
    <x v="1503"/>
    <s v="Alaska"/>
    <s v="Beech Queen Air"/>
    <x v="1210"/>
    <s v="Soldotna Alaska"/>
    <x v="711"/>
    <n v="0"/>
    <n v="9"/>
    <n v="9"/>
  </r>
  <r>
    <x v="1504"/>
    <s v="Illinois"/>
    <s v="Convair"/>
    <x v="1211"/>
    <s v="Chicago Illinois"/>
    <x v="712"/>
    <n v="1"/>
    <n v="27"/>
    <n v="45"/>
  </r>
  <r>
    <x v="1505"/>
    <s v="Illinois"/>
    <s v="Convair"/>
    <x v="1212"/>
    <s v="Chicago Illinois"/>
    <x v="712"/>
    <n v="0"/>
    <n v="10"/>
    <n v="133"/>
  </r>
  <r>
    <x v="1506"/>
    <s v="Mexico"/>
    <s v="Curtiss"/>
    <x v="575"/>
    <s v="Near Durango Mexico"/>
    <x v="713"/>
    <n v="0"/>
    <n v="10"/>
    <n v="10"/>
  </r>
  <r>
    <x v="1507"/>
    <s v="Nigeria"/>
    <s v="Boeing"/>
    <x v="1213"/>
    <s v="Uli Nigeria"/>
    <x v="714"/>
    <n v="0"/>
    <n v="5"/>
    <n v="5"/>
  </r>
  <r>
    <x v="1508"/>
    <s v="Micronesia"/>
    <s v="Boeing"/>
    <x v="1214"/>
    <s v="Chuuk Micronesia"/>
    <x v="715"/>
    <n v="0"/>
    <n v="1"/>
    <n v="47"/>
  </r>
  <r>
    <x v="1509"/>
    <s v="Japan"/>
    <s v="Douglas"/>
    <x v="1215"/>
    <s v="Shishijima Japan"/>
    <x v="716"/>
    <n v="0"/>
    <n v="6"/>
    <n v="6"/>
  </r>
  <r>
    <x v="1510"/>
    <s v="Biafra"/>
    <s v="Douglas"/>
    <x v="1216"/>
    <s v="Port Harcourt Biafra"/>
    <x v="717"/>
    <n v="1"/>
    <n v="57"/>
    <n v="57"/>
  </r>
  <r>
    <x v="1511"/>
    <s v="Nicaragua"/>
    <s v="Antonov"/>
    <x v="1217"/>
    <s v="Bluefields Nicaragua"/>
    <x v="718"/>
    <n v="0"/>
    <n v="28"/>
    <n v="28"/>
  </r>
  <r>
    <x v="1512"/>
    <s v="Placentia"/>
    <s v="Lockheed"/>
    <x v="1218"/>
    <s v="NAS Argentia Placentia"/>
    <x v="719"/>
    <n v="0"/>
    <n v="11"/>
    <n v="29"/>
  </r>
  <r>
    <x v="1513"/>
    <s v="South New Zealand"/>
    <s v="Aerospatiale AS 350B2"/>
    <x v="1219"/>
    <s v="Fox Glacier South New Zealand"/>
    <x v="720"/>
    <n v="0"/>
    <n v="7"/>
    <n v="7"/>
  </r>
  <r>
    <x v="1514"/>
    <s v="North New Zealand"/>
    <s v="Aero Commander"/>
    <x v="1220"/>
    <s v="Mt Ruapehu North New Zealand"/>
    <x v="721"/>
    <n v="0"/>
    <n v="6"/>
    <n v="6"/>
  </r>
  <r>
    <x v="328"/>
    <s v="Queens"/>
    <s v="Douglas"/>
    <x v="1221"/>
    <s v="La Guardia Airport Queens"/>
    <x v="99"/>
    <n v="0"/>
    <n v="43"/>
    <n v="48"/>
  </r>
  <r>
    <x v="1515"/>
    <s v="Wantagh"/>
    <s v="Douglas"/>
    <x v="1222"/>
    <s v="Off Jones Beach Wantagh"/>
    <x v="722"/>
    <n v="0"/>
    <n v="84"/>
    <n v="84"/>
  </r>
  <r>
    <x v="1516"/>
    <s v="Queens"/>
    <s v="Airbus"/>
    <x v="1223"/>
    <s v="Belle Harbor Queens"/>
    <x v="581"/>
    <n v="5"/>
    <n v="260"/>
    <n v="260"/>
  </r>
  <r>
    <x v="1517"/>
    <s v="U.S.A."/>
    <s v="Boeing"/>
    <x v="15"/>
    <s v="La Guardia Airport  new York"/>
    <x v="77"/>
    <n v="0"/>
    <n v="2"/>
    <n v="63"/>
  </r>
  <r>
    <x v="1518"/>
    <s v="U.S.A."/>
    <s v="Fokker"/>
    <x v="1224"/>
    <s v="La Guardia Airport  new York"/>
    <x v="77"/>
    <n v="0"/>
    <n v="27"/>
    <n v="51"/>
  </r>
  <r>
    <x v="1519"/>
    <s v="U.S.A."/>
    <s v="Lockheed"/>
    <x v="1225"/>
    <s v="JFK Airport  new York"/>
    <x v="205"/>
    <n v="0"/>
    <n v="0"/>
    <n v="292"/>
  </r>
  <r>
    <x v="1520"/>
    <s v="U.S.A."/>
    <s v="McDonnell Douglas"/>
    <x v="37"/>
    <s v="JFK Airport  new York"/>
    <x v="458"/>
    <n v="0"/>
    <n v="0"/>
    <n v="177"/>
  </r>
  <r>
    <x v="1521"/>
    <s v="U.S.A."/>
    <s v="Boeing"/>
    <x v="57"/>
    <s v="JFK Airport  new York"/>
    <x v="722"/>
    <n v="0"/>
    <n v="113"/>
    <n v="124"/>
  </r>
  <r>
    <x v="1522"/>
    <s v="U.S.A."/>
    <s v="Boeing"/>
    <x v="98"/>
    <s v="Jamaica Bay  new York"/>
    <x v="581"/>
    <n v="0"/>
    <n v="95"/>
    <n v="95"/>
  </r>
  <r>
    <x v="1523"/>
    <s v="Glens"/>
    <s v="Fairchild"/>
    <x v="168"/>
    <s v="Mt. Pilot Knob Glens"/>
    <x v="723"/>
    <n v="0"/>
    <n v="14"/>
    <n v="14"/>
  </r>
  <r>
    <x v="1524"/>
    <s v="near New Mexico"/>
    <s v="Ford"/>
    <x v="407"/>
    <s v="Mt. Taylor near New Mexico"/>
    <x v="724"/>
    <n v="0"/>
    <n v="8"/>
    <n v="8"/>
  </r>
  <r>
    <x v="1525"/>
    <s v="Papua"/>
    <s v="Britten"/>
    <x v="104"/>
    <s v="Mt. Musaka Papua"/>
    <x v="725"/>
    <n v="0"/>
    <n v="9"/>
    <n v="11"/>
  </r>
  <r>
    <x v="1526"/>
    <s v="Papua"/>
    <s v="De Havilland"/>
    <x v="1226"/>
    <s v="Yaramunda Papua"/>
    <x v="564"/>
    <n v="0"/>
    <n v="3"/>
    <n v="3"/>
  </r>
  <r>
    <x v="1527"/>
    <s v="Papua"/>
    <s v="De Havilland"/>
    <x v="1058"/>
    <s v="Bimin Papua"/>
    <x v="726"/>
    <n v="0"/>
    <n v="2"/>
    <n v="13"/>
  </r>
  <r>
    <x v="1528"/>
    <s v="Papua"/>
    <s v="Shorts"/>
    <x v="240"/>
    <s v="Mt. Giluwe Papua"/>
    <x v="727"/>
    <n v="0"/>
    <n v="4"/>
    <n v="4"/>
  </r>
  <r>
    <x v="1529"/>
    <s v="U.S.A. Guinea"/>
    <s v="Lockheed Hudson"/>
    <x v="1227"/>
    <s v="Territory of New GuineaNew Guinea Air Traders"/>
    <x v="728"/>
    <n v="0"/>
    <n v="37"/>
    <n v="37"/>
  </r>
  <r>
    <x v="1530"/>
    <s v="Curacao"/>
    <s v="Piper"/>
    <x v="26"/>
    <s v="Willemstad Curacao"/>
    <x v="729"/>
    <n v="0"/>
    <n v="10"/>
    <n v="10"/>
  </r>
  <r>
    <x v="1531"/>
    <s v="Nepal"/>
    <s v="de Havilland Canada"/>
    <x v="7"/>
    <s v="Sandhikhark Nepal"/>
    <x v="730"/>
    <n v="0"/>
    <n v="18"/>
    <n v="18"/>
  </r>
  <r>
    <x v="1532"/>
    <s v="Nepal"/>
    <s v="Hawker Siddeley"/>
    <x v="103"/>
    <s v="Near Kathmandu Nepal"/>
    <x v="731"/>
    <n v="0"/>
    <n v="15"/>
    <n v="15"/>
  </r>
  <r>
    <x v="1533"/>
    <s v="Venezuela"/>
    <s v="CASA"/>
    <x v="1228"/>
    <s v="Near Caracas Venezuela"/>
    <x v="732"/>
    <n v="0"/>
    <n v="25"/>
    <n v="25"/>
  </r>
  <r>
    <x v="1534"/>
    <s v="Venezuela"/>
    <s v="CASA 212 Aviocar"/>
    <x v="1229"/>
    <s v="Near Paramo Mucuti Venezuela"/>
    <x v="732"/>
    <n v="0"/>
    <n v="21"/>
    <n v="22"/>
  </r>
  <r>
    <x v="1535"/>
    <s v="Californiia"/>
    <s v="Goodyear"/>
    <x v="1230"/>
    <s v="Off Point Sur Californiia"/>
    <x v="113"/>
    <n v="0"/>
    <n v="2"/>
    <n v="83"/>
  </r>
  <r>
    <x v="1536"/>
    <s v="Florida"/>
    <s v="Douglas"/>
    <x v="1231"/>
    <s v="Jacksonville Florida"/>
    <x v="113"/>
    <n v="0"/>
    <n v="17"/>
    <n v="17"/>
  </r>
  <r>
    <x v="1537"/>
    <s v="Greenland"/>
    <s v="Lockheed P2V"/>
    <x v="1232"/>
    <s v="Kronborg Glacier Greenland"/>
    <x v="113"/>
    <n v="0"/>
    <n v="12"/>
    <n v="12"/>
  </r>
  <r>
    <x v="1538"/>
    <s v="California"/>
    <s v="Douglas"/>
    <x v="1233"/>
    <s v="El Centro California"/>
    <x v="113"/>
    <n v="6"/>
    <n v="3"/>
    <n v="3"/>
  </r>
  <r>
    <x v="1539"/>
    <s v="Chile"/>
    <s v="Douglas"/>
    <x v="1234"/>
    <s v="Santiago de Chile Chile"/>
    <x v="113"/>
    <n v="0"/>
    <n v="18"/>
    <n v="18"/>
  </r>
  <r>
    <x v="1540"/>
    <s v="Papua New Guinea"/>
    <s v="R4D"/>
    <x v="1235"/>
    <s v="Nineteen miles W of Kokoda Papua New Guinea"/>
    <x v="113"/>
    <n v="0"/>
    <n v="17"/>
    <n v="17"/>
  </r>
  <r>
    <x v="1541"/>
    <s v="Florida"/>
    <s v="Douglas"/>
    <x v="1236"/>
    <s v="Key West Virgin Islandsia Florida"/>
    <x v="733"/>
    <n v="0"/>
    <n v="43"/>
    <n v="43"/>
  </r>
  <r>
    <x v="42"/>
    <s v="South Vietnam"/>
    <s v="Douglas"/>
    <x v="1237"/>
    <s v="Near Phan Rang South Vietnam"/>
    <x v="113"/>
    <n v="0"/>
    <n v="25"/>
    <n v="25"/>
  </r>
  <r>
    <x v="1542"/>
    <s v="South Vietnam"/>
    <s v="Lockheed"/>
    <x v="1238"/>
    <s v="Near Da Nang South Vietnam"/>
    <x v="113"/>
    <n v="0"/>
    <n v="23"/>
    <n v="31"/>
  </r>
  <r>
    <x v="1543"/>
    <s v="Brazil"/>
    <s v="Douglas"/>
    <x v="1239"/>
    <s v="Rio de Janeiro Brazil"/>
    <x v="734"/>
    <n v="0"/>
    <n v="61"/>
    <n v="64"/>
  </r>
  <r>
    <x v="1544"/>
    <s v="Florida"/>
    <s v="PBY4"/>
    <x v="1240"/>
    <s v="Munson Florida"/>
    <x v="735"/>
    <n v="0"/>
    <n v="28"/>
    <n v="28"/>
  </r>
  <r>
    <x v="1545"/>
    <s v="California"/>
    <s v="Consolidated"/>
    <x v="1241"/>
    <s v="Off San Clemente Island California"/>
    <x v="736"/>
    <n v="0"/>
    <n v="11"/>
    <n v="14"/>
  </r>
  <r>
    <x v="1546"/>
    <s v="Texas"/>
    <s v="Martin"/>
    <x v="1242"/>
    <s v="Off Corpus Christi Texas"/>
    <x v="736"/>
    <n v="0"/>
    <n v="22"/>
    <n v="27"/>
  </r>
  <r>
    <x v="1547"/>
    <s v="California"/>
    <s v="Douglas"/>
    <x v="1243"/>
    <s v="Norwalk California"/>
    <x v="737"/>
    <n v="1"/>
    <n v="41"/>
    <n v="41"/>
  </r>
  <r>
    <x v="1548"/>
    <s v="Ohio"/>
    <s v="Dirigible"/>
    <x v="1244"/>
    <s v="Caldwell Ohio"/>
    <x v="113"/>
    <n v="0"/>
    <n v="14"/>
    <n v="43"/>
  </r>
  <r>
    <x v="1549"/>
    <s v="England"/>
    <s v="Consolidated"/>
    <x v="1245"/>
    <s v="Blythburgh England"/>
    <x v="113"/>
    <n v="0"/>
    <n v="2"/>
    <n v="2"/>
  </r>
  <r>
    <x v="1550"/>
    <s v="California"/>
    <s v="Douglas"/>
    <x v="1246"/>
    <s v="Off Oakland California"/>
    <x v="113"/>
    <n v="0"/>
    <n v="24"/>
    <n v="24"/>
  </r>
  <r>
    <x v="1551"/>
    <s v="Australia"/>
    <s v="Douglas"/>
    <x v="1247"/>
    <s v="Near Perth Australia"/>
    <x v="113"/>
    <n v="0"/>
    <n v="13"/>
    <n v="13"/>
  </r>
  <r>
    <x v="286"/>
    <s v="Bahamas"/>
    <s v="Martin PBM"/>
    <x v="1248"/>
    <s v="Off Smyrna Bahamas"/>
    <x v="113"/>
    <n v="0"/>
    <n v="13"/>
    <n v="13"/>
  </r>
  <r>
    <x v="1552"/>
    <s v="Florida"/>
    <s v="Fairchild"/>
    <x v="1249"/>
    <s v="Near Milton Florida"/>
    <x v="113"/>
    <n v="0"/>
    <n v="44"/>
    <n v="46"/>
  </r>
  <r>
    <x v="1553"/>
    <s v="Maryland"/>
    <s v="Lockheed"/>
    <x v="1250"/>
    <s v="Off Ocean City Maryland"/>
    <x v="113"/>
    <n v="0"/>
    <n v="42"/>
    <n v="42"/>
  </r>
  <r>
    <x v="1554"/>
    <s v="Hawaii"/>
    <s v="Douglas"/>
    <x v="1251"/>
    <s v="Oahu Hawaii"/>
    <x v="113"/>
    <n v="0"/>
    <n v="66"/>
    <n v="66"/>
  </r>
  <r>
    <x v="1555"/>
    <s v="England"/>
    <s v="Douglas"/>
    <x v="1252"/>
    <s v="Off Land's End England"/>
    <x v="113"/>
    <n v="0"/>
    <n v="59"/>
    <n v="59"/>
  </r>
  <r>
    <x v="1024"/>
    <s v="Hawaii"/>
    <s v="Lockheed"/>
    <x v="1253"/>
    <s v="Off Oahu Hawaii"/>
    <x v="113"/>
    <n v="0"/>
    <n v="19"/>
    <n v="23"/>
  </r>
  <r>
    <x v="1556"/>
    <s v="Azores"/>
    <s v="Lockheed"/>
    <x v="1254"/>
    <s v="Off Corvo Island Azores"/>
    <x v="113"/>
    <n v="0"/>
    <n v="22"/>
    <n v="22"/>
  </r>
  <r>
    <x v="1557"/>
    <s v="Okinawa"/>
    <s v="Douglas"/>
    <x v="1255"/>
    <s v="Off Naha Okinawa"/>
    <x v="113"/>
    <n v="0"/>
    <n v="29"/>
    <n v="29"/>
  </r>
  <r>
    <x v="1558"/>
    <s v="Maryland"/>
    <s v="Lockheed"/>
    <x v="1256"/>
    <s v="Off Patuxent River Maryland"/>
    <x v="113"/>
    <n v="0"/>
    <n v="14"/>
    <n v="14"/>
  </r>
  <r>
    <x v="1559"/>
    <s v="Hawaii"/>
    <s v="Lockheed"/>
    <x v="1257"/>
    <s v="Kauai Hawaii"/>
    <x v="113"/>
    <n v="0"/>
    <n v="14"/>
    <n v="14"/>
  </r>
  <r>
    <x v="1560"/>
    <s v="North Korea"/>
    <s v="Lockheed"/>
    <x v="1258"/>
    <s v="Off Chongjin North Korea"/>
    <x v="113"/>
    <n v="0"/>
    <n v="31"/>
    <n v="31"/>
  </r>
  <r>
    <x v="1561"/>
    <s v="Marshall"/>
    <s v="Douglas"/>
    <x v="1259"/>
    <s v="Kwajalein Marshall"/>
    <x v="113"/>
    <n v="0"/>
    <n v="26"/>
    <n v="26"/>
  </r>
  <r>
    <x v="1562"/>
    <s v="Canary Islands"/>
    <s v="Lockheed"/>
    <x v="1260"/>
    <s v="Hierro Canary Islands"/>
    <x v="113"/>
    <n v="0"/>
    <n v="13"/>
    <n v="13"/>
  </r>
  <r>
    <x v="1563"/>
    <s v="West Germany"/>
    <s v="Lockheed"/>
    <x v="1261"/>
    <s v="Near Markt Schwaben West Germany"/>
    <x v="113"/>
    <n v="0"/>
    <n v="26"/>
    <n v="26"/>
  </r>
  <r>
    <x v="1564"/>
    <s v="California"/>
    <s v="Lockheed"/>
    <x v="1262"/>
    <s v="Off San Diego California"/>
    <x v="113"/>
    <n v="0"/>
    <n v="27"/>
    <n v="27"/>
  </r>
  <r>
    <x v="1565"/>
    <s v="Nevada"/>
    <s v="Lockheed"/>
    <x v="1263"/>
    <s v="Near Las Vegas Nevada"/>
    <x v="113"/>
    <n v="0"/>
    <n v="10"/>
    <n v="10"/>
  </r>
  <r>
    <x v="1566"/>
    <s v="Florida"/>
    <s v="Convair"/>
    <x v="1264"/>
    <s v="Jacksonville Florida"/>
    <x v="113"/>
    <n v="0"/>
    <n v="15"/>
    <n v="15"/>
  </r>
  <r>
    <x v="1567"/>
    <s v="Russia"/>
    <s v="Tupolev"/>
    <x v="125"/>
    <s v="Near Leningrad Russia"/>
    <x v="738"/>
    <n v="0"/>
    <n v="52"/>
    <n v="52"/>
  </r>
  <r>
    <x v="1568"/>
    <s v="Russia"/>
    <s v="Antonov"/>
    <x v="1265"/>
    <s v="Svetlogorsk Russia"/>
    <x v="739"/>
    <n v="25"/>
    <n v="9"/>
    <n v="9"/>
  </r>
  <r>
    <x v="1569"/>
    <s v="Russia"/>
    <s v="Antonov"/>
    <x v="1266"/>
    <s v="Lakhta Russia"/>
    <x v="739"/>
    <n v="0"/>
    <n v="17"/>
    <n v="20"/>
  </r>
  <r>
    <x v="1570"/>
    <s v="Russia"/>
    <s v="Tupolev"/>
    <x v="1267"/>
    <s v="Off Mongokhto Russia"/>
    <x v="739"/>
    <n v="0"/>
    <n v="11"/>
    <n v="11"/>
  </r>
  <r>
    <x v="1571"/>
    <s v="Indonesia"/>
    <s v="CASA"/>
    <x v="1268"/>
    <s v="Near Silimo Indonesia"/>
    <x v="740"/>
    <n v="0"/>
    <n v="9"/>
    <n v="9"/>
  </r>
  <r>
    <x v="1572"/>
    <s v="India"/>
    <s v="Ilyushin"/>
    <x v="1269"/>
    <s v="Vasco India"/>
    <x v="741"/>
    <n v="5"/>
    <n v="12"/>
    <n v="12"/>
  </r>
  <r>
    <x v="1573"/>
    <s v="Malta"/>
    <s v="Vickers Wellington"/>
    <x v="1270"/>
    <s v="Rabat Malta"/>
    <x v="523"/>
    <n v="16"/>
    <n v="4"/>
    <n v="4"/>
  </r>
  <r>
    <x v="432"/>
    <s v="Spain"/>
    <s v="Lockheed"/>
    <x v="1271"/>
    <s v="Off Rota Spain"/>
    <x v="113"/>
    <n v="0"/>
    <n v="10"/>
    <n v="10"/>
  </r>
  <r>
    <x v="1574"/>
    <s v="France"/>
    <s v="Vickers Viking"/>
    <x v="1272"/>
    <s v="Perpignan France"/>
    <x v="742"/>
    <n v="0"/>
    <n v="40"/>
    <n v="40"/>
  </r>
  <r>
    <x v="1575"/>
    <s v="Costa Rica Rica"/>
    <s v="Cessna 208B Grand"/>
    <x v="1273"/>
    <s v="Punta Islita Costa Rica Rica"/>
    <x v="743"/>
    <n v="0"/>
    <n v="12"/>
    <n v="12"/>
  </r>
  <r>
    <x v="1576"/>
    <s v="Congo"/>
    <s v="Canadair"/>
    <x v="1274"/>
    <s v="Kinshasa Congo"/>
    <x v="744"/>
    <n v="0"/>
    <n v="32"/>
    <n v="33"/>
  </r>
  <r>
    <x v="1577"/>
    <s v="Indiana"/>
    <s v="Douglas"/>
    <x v="1275"/>
    <s v="Evansville Indiana"/>
    <x v="745"/>
    <n v="0"/>
    <n v="29"/>
    <n v="29"/>
  </r>
  <r>
    <x v="1578"/>
    <s v="North Carolina"/>
    <s v="Douglas"/>
    <x v="1276"/>
    <s v="Wilmington/Bolivia North Carolina"/>
    <x v="746"/>
    <n v="0"/>
    <n v="34"/>
    <n v="34"/>
  </r>
  <r>
    <x v="1579"/>
    <s v="U.S.A."/>
    <s v="Douglas"/>
    <x v="1277"/>
    <s v="Elizabeth New Jersey"/>
    <x v="746"/>
    <n v="4"/>
    <n v="29"/>
    <n v="63"/>
  </r>
  <r>
    <x v="1580"/>
    <s v="Florida"/>
    <s v="Lockheed 18"/>
    <x v="1278"/>
    <s v="Lakeland Florida"/>
    <x v="746"/>
    <n v="0"/>
    <n v="2"/>
    <n v="15"/>
  </r>
  <r>
    <x v="1581"/>
    <s v="Pennsylvania"/>
    <s v="Douglas"/>
    <x v="885"/>
    <s v="Philadelphia Pennsylvania"/>
    <x v="746"/>
    <n v="0"/>
    <n v="7"/>
    <n v="28"/>
  </r>
  <r>
    <x v="1582"/>
    <s v="Alabama"/>
    <s v="Douglas"/>
    <x v="1279"/>
    <s v="Off Mobile Alabama"/>
    <x v="746"/>
    <n v="0"/>
    <n v="46"/>
    <n v="46"/>
  </r>
  <r>
    <x v="1583"/>
    <s v="Florida"/>
    <s v="Boeing"/>
    <x v="57"/>
    <s v="Pensacola Florida"/>
    <x v="746"/>
    <n v="0"/>
    <n v="3"/>
    <n v="58"/>
  </r>
  <r>
    <x v="139"/>
    <s v="Mexico"/>
    <s v="Douglas"/>
    <x v="1280"/>
    <s v="Gulf of MexicoNational Airlines"/>
    <x v="746"/>
    <n v="0"/>
    <n v="42"/>
    <n v="42"/>
  </r>
  <r>
    <x v="1584"/>
    <s v="Iceland"/>
    <s v="Dassault Falcon"/>
    <x v="1281"/>
    <s v="Reykjavík Iceland"/>
    <x v="747"/>
    <n v="0"/>
    <n v="3"/>
    <n v="3"/>
  </r>
  <r>
    <x v="1585"/>
    <s v="California"/>
    <s v="Lockheed"/>
    <x v="1282"/>
    <s v="Moffett AFB California"/>
    <x v="748"/>
    <n v="0"/>
    <n v="16"/>
    <n v="17"/>
  </r>
  <r>
    <x v="1586"/>
    <s v="Russia"/>
    <s v="Mil"/>
    <x v="1283"/>
    <s v="Strezhevoy Russia"/>
    <x v="749"/>
    <n v="0"/>
    <n v="7"/>
    <n v="10"/>
  </r>
  <r>
    <x v="1587"/>
    <s v="Brazil"/>
    <s v="Douglas"/>
    <x v="84"/>
    <s v="Palmeira de Goias Brazil"/>
    <x v="750"/>
    <n v="0"/>
    <n v="24"/>
    <n v="24"/>
  </r>
  <r>
    <x v="1588"/>
    <s v="Brazil"/>
    <s v="Douglas"/>
    <x v="84"/>
    <s v="Cipo Mountain Brazil"/>
    <x v="751"/>
    <n v="0"/>
    <n v="19"/>
    <n v="19"/>
  </r>
  <r>
    <x v="1589"/>
    <s v="Ecuador"/>
    <s v="Vickers Viscount 764"/>
    <x v="1284"/>
    <s v="Cuenca Ecuador"/>
    <x v="752"/>
    <n v="0"/>
    <n v="24"/>
    <n v="24"/>
  </r>
  <r>
    <x v="1590"/>
    <s v="Colombia"/>
    <s v="Douglas"/>
    <x v="1285"/>
    <s v="Santa Ana Colombia"/>
    <x v="753"/>
    <n v="0"/>
    <n v="2"/>
    <n v="4"/>
  </r>
  <r>
    <x v="1591"/>
    <s v="Colombia"/>
    <s v="Curtiss"/>
    <x v="1286"/>
    <s v="Yali Colombia"/>
    <x v="753"/>
    <n v="0"/>
    <n v="2"/>
    <n v="2"/>
  </r>
  <r>
    <x v="1592"/>
    <s v="Peru"/>
    <s v="Beech King Air"/>
    <x v="1287"/>
    <s v="Near Huanuco Peru"/>
    <x v="754"/>
    <n v="0"/>
    <n v="9"/>
    <n v="9"/>
  </r>
  <r>
    <x v="1593"/>
    <s v="Panama"/>
    <s v="Bell"/>
    <x v="1288"/>
    <s v="Panama City Panama"/>
    <x v="755"/>
    <n v="0"/>
    <n v="11"/>
    <n v="12"/>
  </r>
  <r>
    <x v="1594"/>
    <s v="Bolivia"/>
    <s v="Curtiss"/>
    <x v="1289"/>
    <s v="Cochabamba Bolivia"/>
    <x v="756"/>
    <n v="0"/>
    <n v="7"/>
    <n v="7"/>
  </r>
  <r>
    <x v="1595"/>
    <s v="Brazil"/>
    <s v="Curtiss"/>
    <x v="95"/>
    <s v="Near Manaus Brazil"/>
    <x v="756"/>
    <n v="0"/>
    <n v="6"/>
    <n v="6"/>
  </r>
  <r>
    <x v="1547"/>
    <s v="Brazil"/>
    <s v="Douglas"/>
    <x v="1290"/>
    <s v="Rio de Janeiro Brazil"/>
    <x v="756"/>
    <n v="0"/>
    <n v="5"/>
    <n v="73"/>
  </r>
  <r>
    <x v="1596"/>
    <s v="Brazil"/>
    <s v="Douglas"/>
    <x v="84"/>
    <s v="Aracaju Brazil"/>
    <x v="757"/>
    <n v="0"/>
    <n v="33"/>
    <n v="33"/>
  </r>
  <r>
    <x v="1597"/>
    <s v="Brazil"/>
    <s v="Curtiss"/>
    <x v="96"/>
    <s v="Campina Grande Brazil"/>
    <x v="757"/>
    <n v="0"/>
    <n v="14"/>
    <n v="18"/>
  </r>
  <r>
    <x v="1598"/>
    <s v="Brazil_x0009_Loide"/>
    <s v="Douglas"/>
    <x v="1290"/>
    <s v="Near Belem Brazil_x0009_Loide"/>
    <x v="758"/>
    <n v="0"/>
    <n v="10"/>
    <n v="11"/>
  </r>
  <r>
    <x v="530"/>
    <s v="Dominican"/>
    <s v="Douglas"/>
    <x v="62"/>
    <s v="Santo Domingo Dominican"/>
    <x v="759"/>
    <n v="0"/>
    <n v="2"/>
    <n v="30"/>
  </r>
  <r>
    <x v="1599"/>
    <s v="France?"/>
    <s v="Wright"/>
    <x v="1291"/>
    <s v="Juvisy-sur-Orge France"/>
    <x v="760"/>
    <n v="0"/>
    <n v="1"/>
    <n v="1"/>
  </r>
  <r>
    <x v="1600"/>
    <s v="England?"/>
    <s v="Zepplin"/>
    <x v="1292"/>
    <s v="Near Yarmouth England"/>
    <x v="760"/>
    <n v="0"/>
    <n v="14"/>
    <n v="16"/>
  </r>
  <r>
    <x v="1601"/>
    <s v="China?"/>
    <s v="??"/>
    <x v="1293"/>
    <s v="Pao Ting Fou China?"/>
    <x v="760"/>
    <n v="0"/>
    <n v="17"/>
    <n v="17"/>
  </r>
  <r>
    <x v="1602"/>
    <s v="Germany?"/>
    <s v="LVG C"/>
    <x v="1294"/>
    <s v="Fuhlsbuttel Germany?"/>
    <x v="760"/>
    <n v="0"/>
    <n v="2"/>
    <n v="3"/>
  </r>
  <r>
    <x v="1603"/>
    <s v="California?"/>
    <s v="??"/>
    <x v="1293"/>
    <s v="Off Venice California?"/>
    <x v="760"/>
    <n v="0"/>
    <n v="10"/>
    <n v="10"/>
  </r>
  <r>
    <x v="1604"/>
    <s v="Honduras?"/>
    <s v="??"/>
    <x v="1293"/>
    <s v="San Barbra Honduras?"/>
    <x v="760"/>
    <n v="0"/>
    <n v="6"/>
    <n v="9"/>
  </r>
  <r>
    <x v="1605"/>
    <s v="Mexico"/>
    <s v="Lockheed 9"/>
    <x v="1295"/>
    <s v="Ciudad Serdan"/>
    <x v="760"/>
    <n v="0"/>
    <n v="1"/>
    <n v="1"/>
  </r>
  <r>
    <x v="1606"/>
    <s v="N/A"/>
    <s v="Sirkorsky"/>
    <x v="1296"/>
    <s v="Desertores Island Región de Los LagosFuerzs Aerea De Chile"/>
    <x v="760"/>
    <n v="0"/>
    <n v="9"/>
    <n v="9"/>
  </r>
  <r>
    <x v="1607"/>
    <s v="Andes"/>
    <s v="Douglas"/>
    <x v="1297"/>
    <s v="AndesPanagra"/>
    <x v="760"/>
    <n v="0"/>
    <n v="4"/>
    <n v="4"/>
  </r>
  <r>
    <x v="1608"/>
    <s v="Gibraltar"/>
    <s v="Consolidated Liberator B24"/>
    <x v="1298"/>
    <s v="Gibraltar?"/>
    <x v="760"/>
    <n v="0"/>
    <n v="12"/>
    <n v="13"/>
  </r>
  <r>
    <x v="1609"/>
    <s v="China?"/>
    <s v="??"/>
    <x v="1293"/>
    <s v="Near Shensi China?"/>
    <x v="760"/>
    <n v="0"/>
    <n v="14"/>
    <n v="14"/>
  </r>
  <r>
    <x v="1610"/>
    <s v="France"/>
    <s v="Junkers"/>
    <x v="720"/>
    <s v="Vichy  "/>
    <x v="760"/>
    <n v="0"/>
    <n v="1"/>
    <n v="19"/>
  </r>
  <r>
    <x v="1611"/>
    <s v="Syktyvkar"/>
    <s v="Antonov"/>
    <x v="124"/>
    <s v="Syktyvkar"/>
    <x v="760"/>
    <n v="0"/>
    <n v="7"/>
    <n v="7"/>
  </r>
  <r>
    <x v="1612"/>
    <s v="Laos"/>
    <s v="Curtiss"/>
    <x v="1299"/>
    <s v="Northeast Laos?"/>
    <x v="760"/>
    <n v="0"/>
    <n v="15"/>
    <n v="16"/>
  </r>
  <r>
    <x v="1613"/>
    <s v="Minnesota46826/109"/>
    <s v="Convair"/>
    <x v="1300"/>
    <s v="Brainerd Minnesota46826/109"/>
    <x v="760"/>
    <n v="0"/>
    <n v="1"/>
    <n v="33"/>
  </r>
  <r>
    <x v="1614"/>
    <s v="Ukraine"/>
    <s v="Antonov"/>
    <x v="1301"/>
    <s v="Semyonovka"/>
    <x v="760"/>
    <n v="0"/>
    <n v="9"/>
    <n v="9"/>
  </r>
  <r>
    <x v="1615"/>
    <s v="Florida?"/>
    <s v="Bell"/>
    <x v="1302"/>
    <s v="Green Grove Florida?"/>
    <x v="760"/>
    <n v="0"/>
    <n v="3"/>
    <n v="3"/>
  </r>
  <r>
    <x v="1616"/>
    <s v="U.S.A."/>
    <s v="Sikorsky"/>
    <x v="1303"/>
    <s v="New York"/>
    <x v="760"/>
    <n v="0"/>
    <n v="2"/>
    <n v="5"/>
  </r>
  <r>
    <x v="1617"/>
    <s v="Alaska"/>
    <s v="Britten"/>
    <x v="104"/>
    <s v="Selawik Alaska"/>
    <x v="761"/>
    <n v="0"/>
    <n v="2"/>
    <n v="3"/>
  </r>
  <r>
    <x v="1618"/>
    <s v="Alaska"/>
    <s v="Douglas"/>
    <x v="1304"/>
    <s v="Nome Alaska"/>
    <x v="762"/>
    <n v="0"/>
    <n v="4"/>
    <n v="4"/>
  </r>
  <r>
    <x v="1619"/>
    <s v="South"/>
    <s v="Tupolev"/>
    <x v="1305"/>
    <s v="Near Komatipoot South"/>
    <x v="763"/>
    <n v="0"/>
    <n v="34"/>
    <n v="44"/>
  </r>
  <r>
    <x v="1620"/>
    <s v="Nambia"/>
    <s v="Embraer"/>
    <x v="1306"/>
    <s v="Bwabwata National Park Nambia"/>
    <x v="764"/>
    <n v="0"/>
    <n v="33"/>
    <n v="33"/>
  </r>
  <r>
    <x v="1621"/>
    <s v="Mozambique"/>
    <s v="Mil"/>
    <x v="1307"/>
    <s v="Central African Republic MozambiqueMilitary - Mozambique Air Force"/>
    <x v="765"/>
    <n v="0"/>
    <n v="21"/>
    <n v="25"/>
  </r>
  <r>
    <x v="1622"/>
    <s v="Russia"/>
    <s v="Antonov"/>
    <x v="874"/>
    <s v="Near Chelyabinsk Russia"/>
    <x v="766"/>
    <n v="0"/>
    <n v="9"/>
    <n v="9"/>
  </r>
  <r>
    <x v="1623"/>
    <s v="French"/>
    <s v="de Havilland Canada"/>
    <x v="1308"/>
    <s v="Off Moorea French"/>
    <x v="767"/>
    <n v="0"/>
    <n v="20"/>
    <n v="20"/>
  </r>
  <r>
    <x v="1624"/>
    <s v="Mongolia"/>
    <s v="Antonov"/>
    <x v="1309"/>
    <s v="Zavkhan Mongolia"/>
    <x v="768"/>
    <n v="0"/>
    <n v="30"/>
    <n v="30"/>
  </r>
  <r>
    <x v="1625"/>
    <s v="Mongolia"/>
    <s v="Antonov"/>
    <x v="1310"/>
    <s v="Zavnah Mongolia"/>
    <x v="768"/>
    <n v="0"/>
    <n v="32"/>
    <n v="40"/>
  </r>
  <r>
    <x v="1626"/>
    <s v="Mongolia"/>
    <s v="Antonov"/>
    <x v="1311"/>
    <s v="Near Moron Mongolia"/>
    <x v="768"/>
    <n v="0"/>
    <n v="42"/>
    <n v="43"/>
  </r>
  <r>
    <x v="1627"/>
    <s v="Mongolia"/>
    <s v="Harbin Yunshuji"/>
    <x v="1312"/>
    <s v="Mandalgobi Mongolia"/>
    <x v="768"/>
    <n v="0"/>
    <n v="7"/>
    <n v="12"/>
  </r>
  <r>
    <x v="1628"/>
    <s v="Mongolia"/>
    <s v="Harbin Yunshuji"/>
    <x v="1312"/>
    <s v="Near Erdenet Mongolia"/>
    <x v="768"/>
    <n v="0"/>
    <n v="28"/>
    <n v="28"/>
  </r>
  <r>
    <x v="1629"/>
    <s v="Pennsylvania"/>
    <s v="BAC One Eleven"/>
    <x v="1313"/>
    <s v="Blossburg Pennsylvania"/>
    <x v="769"/>
    <n v="0"/>
    <n v="34"/>
    <n v="34"/>
  </r>
  <r>
    <x v="1630"/>
    <s v="U.S.A."/>
    <s v="Martin"/>
    <x v="1314"/>
    <s v="Rochester New York"/>
    <x v="769"/>
    <n v="0"/>
    <n v="7"/>
    <n v="43"/>
  </r>
  <r>
    <x v="1631"/>
    <s v="U.S.A."/>
    <s v="Fairchild"/>
    <x v="168"/>
    <s v="Albany New York"/>
    <x v="769"/>
    <n v="1"/>
    <n v="16"/>
    <n v="48"/>
  </r>
  <r>
    <x v="1632"/>
    <s v="Nigeria"/>
    <s v="Boeing"/>
    <x v="1315"/>
    <s v="Port Harcourt Nigeria"/>
    <x v="770"/>
    <n v="0"/>
    <n v="1"/>
    <n v="13"/>
  </r>
  <r>
    <x v="1633"/>
    <s v="Ecuador"/>
    <s v="Douglas"/>
    <x v="248"/>
    <s v="Near Quito Ecuador"/>
    <x v="771"/>
    <n v="0"/>
    <n v="18"/>
    <n v="18"/>
  </r>
  <r>
    <x v="1634"/>
    <s v="Colombia"/>
    <s v="Douglas"/>
    <x v="62"/>
    <s v="Near Fonseca Colombia"/>
    <x v="772"/>
    <n v="0"/>
    <n v="15"/>
    <n v="15"/>
  </r>
  <r>
    <x v="1635"/>
    <s v="Wyoming"/>
    <s v="Douglas"/>
    <x v="1316"/>
    <s v="Near Moran Junction Wyoming"/>
    <x v="772"/>
    <n v="0"/>
    <n v="21"/>
    <n v="21"/>
  </r>
  <r>
    <x v="1636"/>
    <s v="Nepal"/>
    <s v="Mi"/>
    <x v="1317"/>
    <s v="Near Bethani Nepal"/>
    <x v="773"/>
    <n v="0"/>
    <n v="10"/>
    <n v="10"/>
  </r>
  <r>
    <x v="1637"/>
    <s v="Egypt"/>
    <s v="de Havilland Dragon"/>
    <x v="1318"/>
    <s v="El Arish Egypt"/>
    <x v="774"/>
    <n v="0"/>
    <n v="3"/>
    <n v="6"/>
  </r>
  <r>
    <x v="1638"/>
    <s v="Egypt"/>
    <s v="Avro"/>
    <x v="1319"/>
    <s v="Cairo Egypt"/>
    <x v="774"/>
    <n v="0"/>
    <n v="6"/>
    <n v="9"/>
  </r>
  <r>
    <x v="1639"/>
    <s v="Iran"/>
    <s v="SNCASE"/>
    <x v="1320"/>
    <s v="Tehran Iran"/>
    <x v="774"/>
    <n v="0"/>
    <n v="22"/>
    <n v="22"/>
  </r>
  <r>
    <x v="1640"/>
    <s v="Egypt"/>
    <s v="Vickers 634"/>
    <x v="1321"/>
    <s v="Cairo Egypt"/>
    <x v="774"/>
    <n v="0"/>
    <n v="3"/>
    <n v="4"/>
  </r>
  <r>
    <x v="1641"/>
    <s v="Egypt"/>
    <s v="Vickers 628 Viking"/>
    <x v="1322"/>
    <s v="Menzalah Lake Egypt"/>
    <x v="774"/>
    <n v="0"/>
    <n v="8"/>
    <n v="26"/>
  </r>
  <r>
    <x v="1642"/>
    <s v="Egypt"/>
    <s v="Vickers 634 Viking"/>
    <x v="1323"/>
    <s v="Cairo Egypt"/>
    <x v="774"/>
    <n v="0"/>
    <n v="6"/>
    <n v="6"/>
  </r>
  <r>
    <x v="1643"/>
    <s v="UARMisrair"/>
    <s v="Antonov"/>
    <x v="1324"/>
    <s v="Near Hourghada UARMisrair"/>
    <x v="774"/>
    <n v="0"/>
    <n v="30"/>
    <n v="30"/>
  </r>
  <r>
    <x v="1644"/>
    <s v="Egypt"/>
    <s v="VC"/>
    <x v="1325"/>
    <s v="Near Cairo Egypt"/>
    <x v="775"/>
    <n v="0"/>
    <n v="6"/>
    <n v="6"/>
  </r>
  <r>
    <x v="1645"/>
    <s v="Mongolia"/>
    <s v="Mi"/>
    <x v="1110"/>
    <s v="Selenge province Mongolia"/>
    <x v="776"/>
    <n v="0"/>
    <n v="15"/>
    <n v="22"/>
  </r>
  <r>
    <x v="1646"/>
    <s v="France"/>
    <s v="Royal Airship Works"/>
    <x v="1326"/>
    <s v="Near Beauvais France"/>
    <x v="777"/>
    <n v="0"/>
    <n v="48"/>
    <n v="54"/>
  </r>
  <r>
    <x v="1647"/>
    <s v="Italy"/>
    <s v="Dornier"/>
    <x v="1327"/>
    <s v="Genoa Italy"/>
    <x v="778"/>
    <n v="0"/>
    <n v="4"/>
    <n v="31"/>
  </r>
  <r>
    <x v="1648"/>
    <s v="Mexico"/>
    <s v="Lockheed Vega"/>
    <x v="1328"/>
    <s v="Balbuena Mexico"/>
    <x v="779"/>
    <n v="0"/>
    <n v="1"/>
    <n v="6"/>
  </r>
  <r>
    <x v="1649"/>
    <s v="Mexico"/>
    <s v="Boeing"/>
    <x v="1329"/>
    <s v="Near San Luis Potosi Mexico"/>
    <x v="780"/>
    <n v="0"/>
    <n v="12"/>
    <n v="12"/>
  </r>
  <r>
    <x v="1650"/>
    <s v="California"/>
    <s v="Douglas"/>
    <x v="1330"/>
    <s v="Near Lone Pine California"/>
    <x v="781"/>
    <n v="0"/>
    <n v="35"/>
    <n v="35"/>
  </r>
  <r>
    <x v="1651"/>
    <s v="New Guinea"/>
    <s v="de Havilland Canada"/>
    <x v="1059"/>
    <s v="Papua New Guinea"/>
    <x v="782"/>
    <n v="0"/>
    <n v="20"/>
    <n v="20"/>
  </r>
  <r>
    <x v="1652"/>
    <s v="New Guinea"/>
    <s v="de Havilland Canada"/>
    <x v="1059"/>
    <s v="Gumey Papua New Guinea"/>
    <x v="782"/>
    <n v="0"/>
    <n v="15"/>
    <n v="15"/>
  </r>
  <r>
    <x v="1653"/>
    <s v="New Guinea"/>
    <s v="Britten Norman"/>
    <x v="537"/>
    <s v="Oumba Papua New Guinea"/>
    <x v="782"/>
    <n v="0"/>
    <n v="1"/>
    <n v="10"/>
  </r>
  <r>
    <x v="1654"/>
    <s v="Ecuador"/>
    <s v="Boeing"/>
    <x v="98"/>
    <s v="Manta Ecuador"/>
    <x v="783"/>
    <n v="30"/>
    <n v="4"/>
    <n v="4"/>
  </r>
  <r>
    <x v="1655"/>
    <s v="Afghanistan"/>
    <s v="??"/>
    <x v="1293"/>
    <s v="Near Kandahar Afghanistan"/>
    <x v="784"/>
    <n v="0"/>
    <n v="20"/>
    <n v="20"/>
  </r>
  <r>
    <x v="1656"/>
    <s v="Afghanistan"/>
    <s v="Antonov"/>
    <x v="1331"/>
    <s v="Near Logar Afghanistan"/>
    <x v="785"/>
    <n v="0"/>
    <n v="50"/>
    <n v="70"/>
  </r>
  <r>
    <x v="1657"/>
    <s v="Italy"/>
    <s v="Savoia"/>
    <x v="905"/>
    <s v="Off Terracina Italy"/>
    <x v="786"/>
    <n v="0"/>
    <n v="16"/>
    <n v="16"/>
  </r>
  <r>
    <x v="1658"/>
    <s v="Ecuador"/>
    <s v="Curtiss"/>
    <x v="1332"/>
    <s v="Mt. Cunatineuta Ecuador"/>
    <x v="787"/>
    <n v="0"/>
    <n v="12"/>
    <n v="12"/>
  </r>
  <r>
    <x v="536"/>
    <s v="North"/>
    <s v="Beech"/>
    <x v="1333"/>
    <s v="Charlotte North"/>
    <x v="788"/>
    <n v="0"/>
    <n v="21"/>
    <n v="21"/>
  </r>
  <r>
    <x v="1659"/>
    <s v="U.S.A."/>
    <s v="Lockheed 5"/>
    <x v="1334"/>
    <s v="Clovis New Mexico"/>
    <x v="789"/>
    <n v="0"/>
    <n v="4"/>
    <n v="4"/>
  </r>
  <r>
    <x v="1660"/>
    <s v="Saudi Arabia"/>
    <s v="Sud Aviation Caravelle"/>
    <x v="1335"/>
    <s v="Dhahran Saudi Arabia"/>
    <x v="790"/>
    <n v="0"/>
    <n v="49"/>
    <n v="49"/>
  </r>
  <r>
    <x v="1661"/>
    <s v="Saudi Arabia"/>
    <s v="Boeing"/>
    <x v="1336"/>
    <s v="Near Al Qaysumah Saudi Arabia"/>
    <x v="790"/>
    <n v="0"/>
    <n v="82"/>
    <n v="82"/>
  </r>
  <r>
    <x v="1331"/>
    <s v="Iran"/>
    <s v="Avro 685 York"/>
    <x v="1337"/>
    <s v="Near Karai Iran"/>
    <x v="790"/>
    <n v="0"/>
    <n v="4"/>
    <n v="4"/>
  </r>
  <r>
    <x v="1662"/>
    <s v="Mediterranean Sea"/>
    <s v="Avro 685 York"/>
    <x v="1338"/>
    <s v="Over the Mediterranean SeaMiddle East Airlines"/>
    <x v="790"/>
    <n v="0"/>
    <n v="5"/>
    <n v="5"/>
  </r>
  <r>
    <x v="1663"/>
    <s v="Iowa"/>
    <s v="Douglas"/>
    <x v="1339"/>
    <s v="Sioux City Iowa"/>
    <x v="791"/>
    <n v="0"/>
    <n v="16"/>
    <n v="25"/>
  </r>
  <r>
    <x v="1664"/>
    <s v="U.S.A."/>
    <s v="Curtiss Wright"/>
    <x v="1340"/>
    <s v="Elizabeth New Jersey"/>
    <x v="792"/>
    <n v="1"/>
    <n v="56"/>
    <n v="56"/>
  </r>
  <r>
    <x v="1665"/>
    <s v="Washington"/>
    <s v="Douglas"/>
    <x v="171"/>
    <s v="Selleck Washington"/>
    <x v="792"/>
    <n v="0"/>
    <n v="7"/>
    <n v="25"/>
  </r>
  <r>
    <x v="1666"/>
    <s v="U.S.A."/>
    <s v="Lockheed 18"/>
    <x v="1341"/>
    <s v="Grants New"/>
    <x v="793"/>
    <n v="0"/>
    <n v="4"/>
    <n v="4"/>
  </r>
  <r>
    <x v="1667"/>
    <s v="U.S.A."/>
    <s v="Lockheed"/>
    <x v="1342"/>
    <s v="Nnear Albuquerque New"/>
    <x v="793"/>
    <n v="0"/>
    <n v="9"/>
    <n v="9"/>
  </r>
  <r>
    <x v="1668"/>
    <s v="Veracruz"/>
    <s v="Lockheed 10E"/>
    <x v="1343"/>
    <s v="Near Playa V icente Veracruz"/>
    <x v="794"/>
    <n v="0"/>
    <n v="9"/>
    <n v="9"/>
  </r>
  <r>
    <x v="1669"/>
    <s v="Mexico"/>
    <s v="Douglas"/>
    <x v="71"/>
    <s v="Monterrey Mexico"/>
    <x v="795"/>
    <n v="0"/>
    <n v="18"/>
    <n v="18"/>
  </r>
  <r>
    <x v="1387"/>
    <s v="Mexico"/>
    <s v="Lockheed 749A"/>
    <x v="1344"/>
    <s v="Near Guadalajara Mexico"/>
    <x v="795"/>
    <n v="0"/>
    <n v="45"/>
    <n v="45"/>
  </r>
  <r>
    <x v="538"/>
    <s v="Mexico"/>
    <s v="Douglas"/>
    <x v="1345"/>
    <s v="Near La Paz Mexico"/>
    <x v="795"/>
    <n v="2"/>
    <n v="3"/>
    <n v="4"/>
  </r>
  <r>
    <x v="1670"/>
    <s v="U.S.A."/>
    <s v="McDonnell Douglas"/>
    <x v="100"/>
    <s v="New York New"/>
    <x v="796"/>
    <n v="0"/>
    <n v="4"/>
    <n v="106"/>
  </r>
  <r>
    <x v="1671"/>
    <s v="Veracruz"/>
    <s v="Fairchild Pilgrim"/>
    <x v="1346"/>
    <s v="Near Huatesco Veracruz"/>
    <x v="797"/>
    <n v="0"/>
    <n v="9"/>
    <n v="9"/>
  </r>
  <r>
    <x v="1672"/>
    <s v="Nuevo"/>
    <s v="Boeing"/>
    <x v="57"/>
    <s v="Near Salinas Victoria Nuevo"/>
    <x v="798"/>
    <n v="0"/>
    <n v="79"/>
    <n v="79"/>
  </r>
  <r>
    <x v="1673"/>
    <s v="Vera"/>
    <s v="Lockheed 10E"/>
    <x v="1347"/>
    <s v="Near San Andres Tuxtla Vera"/>
    <x v="799"/>
    <n v="0"/>
    <n v="11"/>
    <n v="11"/>
  </r>
  <r>
    <x v="1674"/>
    <s v="Mexico"/>
    <s v="Douglas"/>
    <x v="1348"/>
    <s v="Chablekal Mexico"/>
    <x v="800"/>
    <n v="0"/>
    <n v="1"/>
    <n v="2"/>
  </r>
  <r>
    <x v="1675"/>
    <s v="Mexico"/>
    <s v="Consolidated"/>
    <x v="1349"/>
    <s v="Merida Mexico"/>
    <x v="800"/>
    <n v="1"/>
    <n v="3"/>
    <n v="3"/>
  </r>
  <r>
    <x v="1676"/>
    <s v="Mexico"/>
    <s v="Fairchild"/>
    <x v="1350"/>
    <s v="Near Campeche Mexico"/>
    <x v="801"/>
    <n v="0"/>
    <n v="3"/>
    <n v="3"/>
  </r>
  <r>
    <x v="1677"/>
    <s v="Mexico"/>
    <s v="Aerospatiale AS 332L1 Super"/>
    <x v="1351"/>
    <s v="Near Santa Catarina Atoyzingo Mexico"/>
    <x v="802"/>
    <n v="0"/>
    <n v="8"/>
    <n v="8"/>
  </r>
  <r>
    <x v="1678"/>
    <s v="Mexico"/>
    <s v="Ford"/>
    <x v="1352"/>
    <s v="Tampico Mexico"/>
    <x v="803"/>
    <n v="0"/>
    <n v="5"/>
    <n v="5"/>
  </r>
  <r>
    <x v="1679"/>
    <s v="Mexico"/>
    <s v="Ford"/>
    <x v="407"/>
    <s v="Amemeca Mexico"/>
    <x v="803"/>
    <n v="0"/>
    <n v="14"/>
    <n v="14"/>
  </r>
  <r>
    <x v="1680"/>
    <s v="Mexico"/>
    <s v="Lockheed 10"/>
    <x v="1353"/>
    <s v="Guadalupe Mexico"/>
    <x v="803"/>
    <n v="0"/>
    <n v="2"/>
    <n v="2"/>
  </r>
  <r>
    <x v="1681"/>
    <s v="Mexico"/>
    <s v="Lockheed 10E"/>
    <x v="1354"/>
    <s v="Mexico City Mexico"/>
    <x v="803"/>
    <n v="0"/>
    <n v="8"/>
    <n v="8"/>
  </r>
  <r>
    <x v="1682"/>
    <s v="Mexico"/>
    <s v="Douglas"/>
    <x v="229"/>
    <s v="Ixtaccihuati Mexico"/>
    <x v="803"/>
    <n v="0"/>
    <n v="16"/>
    <n v="16"/>
  </r>
  <r>
    <x v="1683"/>
    <s v="Mexico"/>
    <s v="Douglas"/>
    <x v="71"/>
    <s v="Mt. Popocatepetl Mexico"/>
    <x v="803"/>
    <n v="0"/>
    <n v="24"/>
    <n v="24"/>
  </r>
  <r>
    <x v="1684"/>
    <s v="Mexico"/>
    <s v="Douglas"/>
    <x v="71"/>
    <s v="Orizaba Mexico"/>
    <x v="803"/>
    <n v="0"/>
    <n v="17"/>
    <n v="17"/>
  </r>
  <r>
    <x v="1685"/>
    <s v="Mexico"/>
    <s v="Douglas"/>
    <x v="71"/>
    <s v="Mascota Mexico"/>
    <x v="803"/>
    <n v="0"/>
    <n v="26"/>
    <n v="26"/>
  </r>
  <r>
    <x v="1686"/>
    <s v="Mexico"/>
    <s v="Douglas"/>
    <x v="635"/>
    <s v="Poza Rica Mexico"/>
    <x v="803"/>
    <n v="0"/>
    <n v="1"/>
    <n v="16"/>
  </r>
  <r>
    <x v="1687"/>
    <s v="Mexico"/>
    <s v="Douglas"/>
    <x v="171"/>
    <s v="Near Juchetipec Mexico"/>
    <x v="803"/>
    <n v="0"/>
    <n v="8"/>
    <n v="18"/>
  </r>
  <r>
    <x v="1688"/>
    <s v="Mexico"/>
    <s v="Boeing"/>
    <x v="57"/>
    <s v="Mexico City Mexico"/>
    <x v="803"/>
    <n v="0"/>
    <n v="27"/>
    <n v="118"/>
  </r>
  <r>
    <x v="1689"/>
    <s v="Mexico"/>
    <s v="Boeing"/>
    <x v="57"/>
    <s v="Maravatio Mexico"/>
    <x v="803"/>
    <n v="0"/>
    <n v="167"/>
    <n v="167"/>
  </r>
  <r>
    <x v="987"/>
    <s v="Egypt"/>
    <s v="Airbus"/>
    <x v="1355"/>
    <s v="Near Hasna Egypt"/>
    <x v="804"/>
    <n v="0"/>
    <n v="224"/>
    <n v="224"/>
  </r>
  <r>
    <x v="1690"/>
    <s v="Missouri"/>
    <s v="Douglas"/>
    <x v="1356"/>
    <s v="St. Louis Missouri"/>
    <x v="805"/>
    <n v="0"/>
    <n v="6"/>
    <n v="7"/>
  </r>
  <r>
    <x v="1691"/>
    <s v="Indonesia"/>
    <s v="Vickers Viscount"/>
    <x v="1357"/>
    <s v="Off Padang Indonesia"/>
    <x v="806"/>
    <n v="0"/>
    <n v="69"/>
    <n v="69"/>
  </r>
  <r>
    <x v="1692"/>
    <s v="Indonesia"/>
    <s v="de Havilland Canada"/>
    <x v="794"/>
    <s v="Near Nabire Indonesia"/>
    <x v="806"/>
    <n v="0"/>
    <n v="13"/>
    <n v="13"/>
  </r>
  <r>
    <x v="1693"/>
    <s v="Indonesia"/>
    <s v="de Havilland Canada"/>
    <x v="795"/>
    <s v="Bainaha Valley Indonesia"/>
    <x v="806"/>
    <n v="0"/>
    <n v="15"/>
    <n v="23"/>
  </r>
  <r>
    <x v="1694"/>
    <s v="Indonesia"/>
    <s v="de Havilland Canada"/>
    <x v="795"/>
    <s v="Mulia Indonesia"/>
    <x v="806"/>
    <n v="0"/>
    <n v="8"/>
    <n v="19"/>
  </r>
  <r>
    <x v="1695"/>
    <s v="Indonesia"/>
    <s v="CASA 212 Aviocar"/>
    <x v="1358"/>
    <s v="Near Naha Indonesia"/>
    <x v="806"/>
    <n v="0"/>
    <n v="2"/>
    <n v="16"/>
  </r>
  <r>
    <x v="1696"/>
    <s v="Indonesia"/>
    <s v="de Havilland Canada"/>
    <x v="795"/>
    <s v="Near Ruteng Indonesia"/>
    <x v="806"/>
    <n v="0"/>
    <n v="8"/>
    <n v="8"/>
  </r>
  <r>
    <x v="1697"/>
    <s v="Indonesia"/>
    <s v="de Havilland Canada"/>
    <x v="795"/>
    <s v="Near Bentuni Indonesia"/>
    <x v="806"/>
    <n v="0"/>
    <n v="22"/>
    <n v="22"/>
  </r>
  <r>
    <x v="1698"/>
    <s v="Indonesia"/>
    <s v="CASA 212 Aviocar"/>
    <x v="1359"/>
    <s v="Jalaludin Indonesia"/>
    <x v="806"/>
    <n v="0"/>
    <n v="1"/>
    <n v="21"/>
  </r>
  <r>
    <x v="1699"/>
    <s v="Indonesia"/>
    <s v="Fokker"/>
    <x v="823"/>
    <s v="Sulawesi Indonesia"/>
    <x v="806"/>
    <n v="0"/>
    <n v="13"/>
    <n v="13"/>
  </r>
  <r>
    <x v="787"/>
    <s v="Indonesia"/>
    <s v="Fokker"/>
    <x v="1360"/>
    <s v="Mt.  Kalora Indonesia"/>
    <x v="806"/>
    <n v="0"/>
    <n v="12"/>
    <n v="12"/>
  </r>
  <r>
    <x v="1700"/>
    <s v="Inodnesia"/>
    <s v="de Havilland Canada"/>
    <x v="795"/>
    <s v="Off Flores Island Inodnesia"/>
    <x v="806"/>
    <n v="0"/>
    <n v="14"/>
    <n v="14"/>
  </r>
  <r>
    <x v="1701"/>
    <s v="Indonesia"/>
    <s v="British Aerospace"/>
    <x v="1361"/>
    <s v="Tanjung Pandan Indonesia"/>
    <x v="806"/>
    <n v="0"/>
    <n v="15"/>
    <n v="53"/>
  </r>
  <r>
    <x v="1702"/>
    <s v="Indonesia"/>
    <s v="Fokker"/>
    <x v="1360"/>
    <s v="Jadura Indonesia"/>
    <x v="806"/>
    <n v="0"/>
    <n v="3"/>
    <n v="3"/>
  </r>
  <r>
    <x v="1703"/>
    <s v="Indonesia"/>
    <s v="de Havilland Canada"/>
    <x v="795"/>
    <s v="Ampisibil Village Indonesia"/>
    <x v="806"/>
    <n v="0"/>
    <n v="16"/>
    <n v="16"/>
  </r>
  <r>
    <x v="1704"/>
    <s v="Indonesia"/>
    <s v="Xian"/>
    <x v="1362"/>
    <s v="Off Kaimana Indonesia"/>
    <x v="806"/>
    <n v="0"/>
    <n v="27"/>
    <n v="27"/>
  </r>
  <r>
    <x v="1705"/>
    <s v="Indonesia"/>
    <s v="de Havilland Canada"/>
    <x v="795"/>
    <s v="Nabire Indonesia"/>
    <x v="807"/>
    <n v="0"/>
    <n v="1"/>
    <n v="3"/>
  </r>
  <r>
    <x v="1706"/>
    <s v="Pacific Ocean"/>
    <s v="de Havilland Canada"/>
    <x v="795"/>
    <s v="Pacific OceanMerpati Nasantara Airlines"/>
    <x v="808"/>
    <n v="0"/>
    <n v="17"/>
    <n v="17"/>
  </r>
  <r>
    <x v="1707"/>
    <s v="Greece"/>
    <s v="Antonov"/>
    <x v="1363"/>
    <s v="Eleftheroupolis Greece"/>
    <x v="809"/>
    <n v="0"/>
    <n v="8"/>
    <n v="8"/>
  </r>
  <r>
    <x v="1708"/>
    <s v="California"/>
    <s v="Douglas"/>
    <x v="1364"/>
    <s v="Van Nuys California"/>
    <x v="810"/>
    <n v="0"/>
    <n v="3"/>
    <n v="6"/>
  </r>
  <r>
    <x v="1709"/>
    <s v="Kenya"/>
    <s v="Boeing"/>
    <x v="1365"/>
    <s v="Mombasa Kenya"/>
    <x v="811"/>
    <n v="0"/>
    <n v="6"/>
    <n v="6"/>
  </r>
  <r>
    <x v="1710"/>
    <s v="Vanuatu"/>
    <s v="Britten"/>
    <x v="104"/>
    <s v="Tanna Vanuatu"/>
    <x v="812"/>
    <n v="0"/>
    <n v="1"/>
    <n v="8"/>
  </r>
  <r>
    <x v="1711"/>
    <s v="Spain"/>
    <s v="CASA"/>
    <x v="1366"/>
    <s v="Near Malaga Spain"/>
    <x v="813"/>
    <n v="0"/>
    <n v="4"/>
    <n v="47"/>
  </r>
  <r>
    <x v="1712"/>
    <s v="East"/>
    <s v="Savoia Marchetti"/>
    <x v="1367"/>
    <s v="Terranova Pausania East"/>
    <x v="814"/>
    <n v="0"/>
    <n v="1"/>
    <n v="12"/>
  </r>
  <r>
    <x v="427"/>
    <s v="Italy"/>
    <s v="Douglas"/>
    <x v="1368"/>
    <s v="Rome Italy"/>
    <x v="815"/>
    <n v="0"/>
    <n v="5"/>
    <n v="5"/>
  </r>
  <r>
    <x v="1713"/>
    <s v="Texas"/>
    <s v="Bell"/>
    <x v="1369"/>
    <s v="Huntsville Texas"/>
    <x v="816"/>
    <n v="0"/>
    <n v="4"/>
    <n v="4"/>
  </r>
  <r>
    <x v="1714"/>
    <s v="Colombia"/>
    <s v="Douglas"/>
    <x v="77"/>
    <s v="Medellin Colombia"/>
    <x v="817"/>
    <n v="0"/>
    <n v="3"/>
    <n v="3"/>
  </r>
  <r>
    <x v="1715"/>
    <s v="Colombia"/>
    <s v="Curtiss"/>
    <x v="1286"/>
    <s v="Off Cartagena Colombia"/>
    <x v="817"/>
    <n v="0"/>
    <n v="45"/>
    <n v="45"/>
  </r>
  <r>
    <x v="1716"/>
    <s v="Mauritania"/>
    <s v="Fokker"/>
    <x v="1370"/>
    <s v="Near Tidjika Mauritania"/>
    <x v="818"/>
    <n v="0"/>
    <n v="80"/>
    <n v="93"/>
  </r>
  <r>
    <x v="1717"/>
    <s v="Malaysia"/>
    <s v="de Havilland Canada"/>
    <x v="1371"/>
    <s v="Kudat Malaysia"/>
    <x v="819"/>
    <n v="0"/>
    <n v="2"/>
    <n v="16"/>
  </r>
  <r>
    <x v="1718"/>
    <s v="Boston"/>
    <s v="McDonnell Douglas"/>
    <x v="3"/>
    <s v="Logan Airport Boston"/>
    <x v="820"/>
    <n v="0"/>
    <n v="89"/>
    <n v="89"/>
  </r>
  <r>
    <x v="1719"/>
    <s v="Soviet"/>
    <s v="Antonov"/>
    <x v="1372"/>
    <s v="Omsk Soviet"/>
    <x v="821"/>
    <n v="0"/>
    <n v="9"/>
    <n v="9"/>
  </r>
  <r>
    <x v="1001"/>
    <s v="Martinique"/>
    <s v="Britten"/>
    <x v="104"/>
    <s v="Near Fort de France Martinique"/>
    <x v="822"/>
    <n v="0"/>
    <n v="6"/>
    <n v="6"/>
  </r>
  <r>
    <x v="1720"/>
    <s v="Morocco"/>
    <s v="Aerospatiale Caravelle"/>
    <x v="1373"/>
    <s v="Casablanca Morocco"/>
    <x v="823"/>
    <n v="0"/>
    <n v="61"/>
    <n v="82"/>
  </r>
  <r>
    <x v="1721"/>
    <s v="Morocco"/>
    <s v="Sud"/>
    <x v="1374"/>
    <s v="Near Tetouan Morocco"/>
    <x v="823"/>
    <n v="0"/>
    <n v="106"/>
    <n v="106"/>
  </r>
  <r>
    <x v="1722"/>
    <s v="Morocco"/>
    <s v="Aerospatiale"/>
    <x v="1375"/>
    <s v="Near Agadir Morocco"/>
    <x v="823"/>
    <n v="0"/>
    <n v="44"/>
    <n v="44"/>
  </r>
  <r>
    <x v="1723"/>
    <s v="Iraq"/>
    <s v="CH53E Sea"/>
    <x v="1376"/>
    <s v="Rutbah Iraq"/>
    <x v="824"/>
    <n v="0"/>
    <n v="31"/>
    <n v="31"/>
  </r>
  <r>
    <x v="1724"/>
    <s v="Guam"/>
    <s v="Douglas"/>
    <x v="1377"/>
    <s v="Agana Guam"/>
    <x v="825"/>
    <n v="0"/>
    <n v="80"/>
    <n v="94"/>
  </r>
  <r>
    <x v="1725"/>
    <s v="Ukraine"/>
    <s v="Antonov"/>
    <x v="1378"/>
    <s v="Near Kharkov Ukraine"/>
    <x v="826"/>
    <n v="0"/>
    <n v="9"/>
    <n v="9"/>
  </r>
  <r>
    <x v="1726"/>
    <s v="Russia"/>
    <s v="Antonov"/>
    <x v="1379"/>
    <s v="Komsomolsk-on-Amur Russia"/>
    <x v="826"/>
    <n v="0"/>
    <n v="9"/>
    <n v="9"/>
  </r>
  <r>
    <x v="1727"/>
    <s v="Ireland"/>
    <s v="Swearingen"/>
    <x v="1380"/>
    <s v="Cork Ireland"/>
    <x v="827"/>
    <n v="0"/>
    <n v="6"/>
    <n v="12"/>
  </r>
  <r>
    <x v="1728"/>
    <s v="Indonesia"/>
    <s v="Transall"/>
    <x v="1381"/>
    <s v="Jayapura Indonesia"/>
    <x v="828"/>
    <n v="0"/>
    <n v="1"/>
    <n v="19"/>
  </r>
  <r>
    <x v="1729"/>
    <s v="Canada"/>
    <s v="Hawker Siddeley"/>
    <x v="103"/>
    <s v="Sandy Lake Canada"/>
    <x v="829"/>
    <n v="0"/>
    <n v="7"/>
    <n v="7"/>
  </r>
  <r>
    <x v="1730"/>
    <s v="Bolivia"/>
    <s v="Douglas"/>
    <x v="1382"/>
    <s v="Near San Borja Bolivia"/>
    <x v="830"/>
    <n v="0"/>
    <n v="7"/>
    <n v="10"/>
  </r>
  <r>
    <x v="1731"/>
    <s v="Philippines"/>
    <s v="Douglas"/>
    <x v="1383"/>
    <s v="Legaspi Philippines"/>
    <x v="831"/>
    <n v="0"/>
    <n v="2"/>
    <n v="21"/>
  </r>
  <r>
    <x v="1732"/>
    <s v="Philippines"/>
    <s v="Fairchild"/>
    <x v="1384"/>
    <s v="Off Panay Island Philippines"/>
    <x v="831"/>
    <n v="0"/>
    <n v="14"/>
    <n v="14"/>
  </r>
  <r>
    <x v="1733"/>
    <s v="Guam"/>
    <s v="Lockheed 188A"/>
    <x v="1385"/>
    <s v="Agana Guam"/>
    <x v="831"/>
    <n v="1"/>
    <n v="45"/>
    <n v="45"/>
  </r>
  <r>
    <x v="1734"/>
    <s v="Democratic Republic of Congo"/>
    <s v="Antonov"/>
    <x v="1386"/>
    <s v="Sake Democratic Republic of Congo"/>
    <x v="832"/>
    <n v="0"/>
    <n v="5"/>
    <n v="5"/>
  </r>
  <r>
    <x v="1735"/>
    <s v="Indonesia"/>
    <s v="British Aerospace"/>
    <x v="1104"/>
    <s v="Near Wamena Indonesia"/>
    <x v="833"/>
    <n v="0"/>
    <n v="6"/>
    <n v="6"/>
  </r>
  <r>
    <x v="1736"/>
    <s v="Indonesia"/>
    <s v="de Havilland Canada"/>
    <x v="795"/>
    <s v="Near Wamena Indonesia"/>
    <x v="833"/>
    <n v="0"/>
    <n v="3"/>
    <n v="3"/>
  </r>
  <r>
    <x v="365"/>
    <s v="Indonesia"/>
    <s v="De Havilland"/>
    <x v="1387"/>
    <s v="Near Masamba Indonesia"/>
    <x v="834"/>
    <n v="0"/>
    <n v="10"/>
    <n v="10"/>
  </r>
  <r>
    <x v="1737"/>
    <s v="Indonesia"/>
    <s v="Boeing"/>
    <x v="1388"/>
    <s v="Medan Indonesia"/>
    <x v="835"/>
    <n v="44"/>
    <n v="99"/>
    <n v="117"/>
  </r>
  <r>
    <x v="1738"/>
    <s v="Sea of Japan"/>
    <s v="Mitsubishi"/>
    <x v="1389"/>
    <s v="Sea of JapanManchurian Air Lines"/>
    <x v="836"/>
    <n v="0"/>
    <n v="18"/>
    <n v="18"/>
  </r>
  <r>
    <x v="1739"/>
    <s v="Brazil"/>
    <s v="Bandeirante"/>
    <x v="1390"/>
    <s v="Manacapuru Brazil"/>
    <x v="837"/>
    <n v="0"/>
    <n v="24"/>
    <n v="28"/>
  </r>
  <r>
    <x v="1740"/>
    <s v="Mali"/>
    <s v="de Havilland Canada"/>
    <x v="1391"/>
    <s v="Niela Mali"/>
    <x v="838"/>
    <n v="0"/>
    <n v="7"/>
    <n v="7"/>
  </r>
  <r>
    <x v="1741"/>
    <s v="Mali"/>
    <s v="Antonov"/>
    <x v="1392"/>
    <s v="Timbuktu Mali"/>
    <x v="838"/>
    <n v="0"/>
    <n v="50"/>
    <n v="51"/>
  </r>
  <r>
    <x v="1742"/>
    <s v="Upper"/>
    <s v="Ilyushin"/>
    <x v="1393"/>
    <s v="Near Ouagadougou Upper"/>
    <x v="839"/>
    <n v="0"/>
    <n v="47"/>
    <n v="60"/>
  </r>
  <r>
    <x v="1743"/>
    <s v="Madagascar"/>
    <s v="Douglas"/>
    <x v="262"/>
    <s v="Antananarivo Madagascar"/>
    <x v="840"/>
    <n v="0"/>
    <n v="13"/>
    <n v="13"/>
  </r>
  <r>
    <x v="1744"/>
    <s v="Hungary"/>
    <s v="Douglas"/>
    <x v="1394"/>
    <s v="Budapest Hungary"/>
    <x v="841"/>
    <n v="3"/>
    <n v="27"/>
    <n v="27"/>
  </r>
  <r>
    <x v="248"/>
    <s v="France"/>
    <s v="Ilyushin"/>
    <x v="1395"/>
    <s v="Le Bourget France"/>
    <x v="841"/>
    <n v="0"/>
    <n v="21"/>
    <n v="21"/>
  </r>
  <r>
    <x v="1745"/>
    <s v="Denmark"/>
    <s v="Ilyushin"/>
    <x v="1395"/>
    <s v="Off Copenhagen Denmark"/>
    <x v="841"/>
    <n v="0"/>
    <n v="32"/>
    <n v="34"/>
  </r>
  <r>
    <x v="1746"/>
    <s v="Hunary"/>
    <s v="Ilyushin"/>
    <x v="1396"/>
    <s v="Budapest Hunary"/>
    <x v="841"/>
    <n v="0"/>
    <n v="9"/>
    <n v="9"/>
  </r>
  <r>
    <x v="1747"/>
    <s v="Lebanon"/>
    <s v="Tupolev"/>
    <x v="1397"/>
    <s v="Off Beirut Lebanon"/>
    <x v="841"/>
    <n v="0"/>
    <n v="60"/>
    <n v="60"/>
  </r>
  <r>
    <x v="1748"/>
    <s v="Romania"/>
    <s v="Tupolev"/>
    <x v="1398"/>
    <s v="Bucharest Romania"/>
    <x v="841"/>
    <n v="0"/>
    <n v="29"/>
    <n v="53"/>
  </r>
  <r>
    <x v="1749"/>
    <s v="Hungary"/>
    <s v="Junkers"/>
    <x v="1399"/>
    <s v="Near Nagyvarad Hungary"/>
    <x v="842"/>
    <n v="0"/>
    <n v="12"/>
    <n v="16"/>
  </r>
  <r>
    <x v="1750"/>
    <s v="Ukraine"/>
    <s v="Boeing"/>
    <x v="1400"/>
    <s v="Hrabove Ukraine"/>
    <x v="843"/>
    <n v="0"/>
    <n v="298"/>
    <n v="298"/>
  </r>
  <r>
    <x v="1751"/>
    <s v="Indian Ocean"/>
    <s v="Boeing"/>
    <x v="1401"/>
    <s v="South Indian OceanMalaysia Airlines"/>
    <x v="843"/>
    <n v="0"/>
    <n v="239"/>
    <n v="239"/>
  </r>
  <r>
    <x v="1752"/>
    <s v="near"/>
    <s v="Boeing"/>
    <x v="15"/>
    <s v="Straits of Johore near"/>
    <x v="844"/>
    <n v="0"/>
    <n v="100"/>
    <n v="100"/>
  </r>
  <r>
    <x v="1753"/>
    <s v="Malawi"/>
    <s v="Shorts"/>
    <x v="240"/>
    <s v="Ulongue Malawi"/>
    <x v="845"/>
    <n v="0"/>
    <n v="10"/>
    <n v="10"/>
  </r>
  <r>
    <x v="1754"/>
    <s v="California"/>
    <s v="Ford"/>
    <x v="407"/>
    <s v="Oceanside California"/>
    <x v="846"/>
    <n v="0"/>
    <n v="16"/>
    <n v="16"/>
  </r>
  <r>
    <x v="1255"/>
    <s v="Malagasy"/>
    <s v="Douglas"/>
    <x v="885"/>
    <s v="Tananarive Malagasy"/>
    <x v="847"/>
    <n v="0"/>
    <n v="42"/>
    <n v="42"/>
  </r>
  <r>
    <x v="1755"/>
    <s v="Madagascar"/>
    <s v="Douglas"/>
    <x v="1402"/>
    <s v="Farafangana Madagascar"/>
    <x v="848"/>
    <n v="0"/>
    <n v="6"/>
    <n v="12"/>
  </r>
  <r>
    <x v="1756"/>
    <s v="Macedonia"/>
    <s v="Fokker"/>
    <x v="1403"/>
    <s v="Skopje Macedonia"/>
    <x v="849"/>
    <n v="0"/>
    <n v="83"/>
    <n v="97"/>
  </r>
  <r>
    <x v="1757"/>
    <s v="Bosnia-Herzegovina"/>
    <s v="Beechcraft Super King Air"/>
    <x v="1404"/>
    <s v="Bitonja Bosnia-Herzegovina"/>
    <x v="850"/>
    <n v="0"/>
    <n v="9"/>
    <n v="9"/>
  </r>
  <r>
    <x v="1758"/>
    <s v="Italy"/>
    <s v="Macchi"/>
    <x v="1405"/>
    <s v="Montnago Italy"/>
    <x v="851"/>
    <n v="0"/>
    <n v="15"/>
    <n v="15"/>
  </r>
  <r>
    <x v="1759"/>
    <s v="Australia"/>
    <s v="De Havilland"/>
    <x v="1406"/>
    <s v="Gealdton Australia"/>
    <x v="852"/>
    <n v="0"/>
    <n v="2"/>
    <n v="11"/>
  </r>
  <r>
    <x v="1760"/>
    <s v="Australia"/>
    <s v="Douglas"/>
    <x v="169"/>
    <s v="Near Guildford Australia"/>
    <x v="853"/>
    <n v="0"/>
    <n v="18"/>
    <n v="18"/>
  </r>
  <r>
    <x v="1761"/>
    <s v="Netherlands"/>
    <s v="Fokker"/>
    <x v="1407"/>
    <s v="Moerdijk Netherlands"/>
    <x v="854"/>
    <n v="0"/>
    <n v="17"/>
    <n v="17"/>
  </r>
  <r>
    <x v="1762"/>
    <s v="Portugal"/>
    <s v="Antonov"/>
    <x v="1408"/>
    <s v="Terceira Portugal"/>
    <x v="855"/>
    <n v="0"/>
    <n v="7"/>
    <n v="7"/>
  </r>
  <r>
    <x v="1763"/>
    <s v="Luxembourg"/>
    <s v="Fokker"/>
    <x v="1409"/>
    <s v="Near Niederanven Luxembourg"/>
    <x v="856"/>
    <n v="0"/>
    <n v="20"/>
    <n v="22"/>
  </r>
  <r>
    <x v="1764"/>
    <s v="Crete"/>
    <s v="Transall"/>
    <x v="1410"/>
    <s v="Souda Crete"/>
    <x v="857"/>
    <n v="0"/>
    <n v="40"/>
    <n v="40"/>
  </r>
  <r>
    <x v="1765"/>
    <s v="Germany"/>
    <s v="Transall"/>
    <x v="1411"/>
    <s v="Near Wurzburg  Germany"/>
    <x v="858"/>
    <n v="0"/>
    <n v="10"/>
    <n v="10"/>
  </r>
  <r>
    <x v="1766"/>
    <s v="Nigeria"/>
    <s v="Douglas"/>
    <x v="460"/>
    <s v="Near Kano Nigeria"/>
    <x v="859"/>
    <n v="0"/>
    <n v="1"/>
    <n v="7"/>
  </r>
  <r>
    <x v="1767"/>
    <s v="United Arab Emirates"/>
    <s v="Junkers"/>
    <x v="1412"/>
    <s v="Croydon United Arab Emirates"/>
    <x v="860"/>
    <n v="0"/>
    <n v="3"/>
    <n v="3"/>
  </r>
  <r>
    <x v="1768"/>
    <s v="Germany"/>
    <s v="Junkers"/>
    <x v="1413"/>
    <s v="Staaken Germany"/>
    <x v="861"/>
    <n v="0"/>
    <n v="1"/>
    <n v="1"/>
  </r>
  <r>
    <x v="1769"/>
    <s v="Nepal"/>
    <s v="Boeing"/>
    <x v="1414"/>
    <s v="Near Kathmandu Nepal"/>
    <x v="862"/>
    <n v="0"/>
    <n v="5"/>
    <n v="5"/>
  </r>
  <r>
    <x v="1770"/>
    <s v="Germany"/>
    <s v="Junkers"/>
    <x v="1415"/>
    <s v="Frankfurt Germany"/>
    <x v="863"/>
    <n v="0"/>
    <n v="6"/>
    <n v="6"/>
  </r>
  <r>
    <x v="313"/>
    <s v="Germany"/>
    <s v="Junkers"/>
    <x v="1416"/>
    <s v="Near Steinreich Germany"/>
    <x v="863"/>
    <n v="0"/>
    <n v="18"/>
    <n v="20"/>
  </r>
  <r>
    <x v="1771"/>
    <s v="Brazil"/>
    <s v="Lockheed L 1049G Super"/>
    <x v="1417"/>
    <s v="Rio de Janerio Brazil"/>
    <x v="863"/>
    <n v="0"/>
    <n v="36"/>
    <n v="39"/>
  </r>
  <r>
    <x v="1772"/>
    <s v="Germany"/>
    <s v="Boeing"/>
    <x v="1418"/>
    <s v="Mainz Germany"/>
    <x v="863"/>
    <n v="0"/>
    <n v="3"/>
    <n v="3"/>
  </r>
  <r>
    <x v="1773"/>
    <s v="Germany"/>
    <s v="Boeing"/>
    <x v="1419"/>
    <s v="Ansbach Germany"/>
    <x v="863"/>
    <n v="0"/>
    <n v="3"/>
    <n v="3"/>
  </r>
  <r>
    <x v="1774"/>
    <s v="Germany"/>
    <s v="Convair"/>
    <x v="633"/>
    <s v="Bremen Germany"/>
    <x v="863"/>
    <n v="0"/>
    <n v="46"/>
    <n v="46"/>
  </r>
  <r>
    <x v="1775"/>
    <s v="Kenya"/>
    <s v="Boeing"/>
    <x v="216"/>
    <s v="Near Nairobi Kenya"/>
    <x v="863"/>
    <n v="0"/>
    <n v="59"/>
    <n v="157"/>
  </r>
  <r>
    <x v="1776"/>
    <s v="Poland"/>
    <s v="Airbus"/>
    <x v="1420"/>
    <s v="Warsaw Poland"/>
    <x v="863"/>
    <n v="0"/>
    <n v="2"/>
    <n v="70"/>
  </r>
  <r>
    <x v="1777"/>
    <s v="Norway"/>
    <s v="Junkers"/>
    <x v="1421"/>
    <s v="Mt. Lihesten Norway"/>
    <x v="864"/>
    <n v="0"/>
    <n v="7"/>
    <n v="7"/>
  </r>
  <r>
    <x v="1778"/>
    <s v="Germany"/>
    <s v="Douglas"/>
    <x v="1422"/>
    <s v="Ubrichstein Germany"/>
    <x v="865"/>
    <n v="0"/>
    <n v="12"/>
    <n v="21"/>
  </r>
  <r>
    <x v="1779"/>
    <s v="Northern"/>
    <s v="de Hvilland 89A Dragon"/>
    <x v="1423"/>
    <s v="near Craigavad Northern"/>
    <x v="866"/>
    <n v="0"/>
    <n v="6"/>
    <n v="6"/>
  </r>
  <r>
    <x v="1780"/>
    <s v="Mexico"/>
    <s v="Boeing"/>
    <x v="1424"/>
    <s v="Mexico City Mexico"/>
    <x v="867"/>
    <n v="44"/>
    <n v="5"/>
    <n v="12"/>
  </r>
  <r>
    <x v="1781"/>
    <s v="Hawaii"/>
    <s v="Aerospatiale"/>
    <x v="1425"/>
    <s v="Hanalei Hawaii"/>
    <x v="868"/>
    <n v="0"/>
    <n v="3"/>
    <n v="7"/>
  </r>
  <r>
    <x v="1782"/>
    <s v="India_x0009_Pawan"/>
    <s v="Mil"/>
    <x v="1426"/>
    <s v="Tawang India_x0009_Pawan"/>
    <x v="869"/>
    <n v="0"/>
    <n v="18"/>
    <n v="23"/>
  </r>
  <r>
    <x v="1783"/>
    <s v="Bangladesh"/>
    <s v="Antonov"/>
    <x v="1427"/>
    <s v="Cox's Bazar Bangladesh"/>
    <x v="870"/>
    <n v="0"/>
    <n v="3"/>
    <n v="4"/>
  </r>
  <r>
    <x v="1784"/>
    <s v="California"/>
    <s v="Bell"/>
    <x v="1428"/>
    <s v="Los Angeles California"/>
    <x v="871"/>
    <n v="0"/>
    <n v="2"/>
    <n v="4"/>
  </r>
  <r>
    <x v="1785"/>
    <s v="Papua"/>
    <s v="Britten"/>
    <x v="104"/>
    <s v="Gohu Airstrip Papua"/>
    <x v="872"/>
    <n v="0"/>
    <n v="8"/>
    <n v="8"/>
  </r>
  <r>
    <x v="1786"/>
    <s v="U.S.A."/>
    <s v="Piper"/>
    <x v="26"/>
    <s v="Christchurch New"/>
    <x v="873"/>
    <n v="0"/>
    <n v="8"/>
    <n v="10"/>
  </r>
  <r>
    <x v="1787"/>
    <s v="Australia"/>
    <s v="de Havilland DH.80 Puss"/>
    <x v="1429"/>
    <s v="Perth Australia"/>
    <x v="874"/>
    <n v="0"/>
    <n v="3"/>
    <n v="3"/>
  </r>
  <r>
    <x v="1788"/>
    <s v="U.S.A."/>
    <s v="McDonnell Douglas"/>
    <x v="100"/>
    <s v="Lake Pontchartrain New"/>
    <x v="875"/>
    <n v="0"/>
    <n v="58"/>
    <n v="58"/>
  </r>
  <r>
    <x v="1789"/>
    <s v="Poland"/>
    <s v="Lockheed 10"/>
    <x v="1430"/>
    <s v="Warsaw Poland"/>
    <x v="876"/>
    <n v="0"/>
    <n v="4"/>
    <n v="11"/>
  </r>
  <r>
    <x v="1790"/>
    <s v="Romania"/>
    <s v="Lockheed 14H Super"/>
    <x v="1431"/>
    <s v="Stulpica Romania"/>
    <x v="876"/>
    <n v="0"/>
    <n v="14"/>
    <n v="14"/>
  </r>
  <r>
    <x v="1758"/>
    <s v="Romania"/>
    <s v="Lockheed 14 Super"/>
    <x v="1432"/>
    <s v="Bucharest Romania"/>
    <x v="876"/>
    <n v="0"/>
    <n v="0"/>
    <n v="7"/>
  </r>
  <r>
    <x v="1791"/>
    <s v="Poland"/>
    <s v="Lisunov"/>
    <x v="1433"/>
    <s v="Near Lodz Poland"/>
    <x v="876"/>
    <n v="0"/>
    <n v="18"/>
    <n v="18"/>
  </r>
  <r>
    <x v="1792"/>
    <s v="Russia"/>
    <s v="Ilyushin"/>
    <x v="1434"/>
    <s v="Near Moscow Russia"/>
    <x v="876"/>
    <n v="0"/>
    <n v="9"/>
    <n v="13"/>
  </r>
  <r>
    <x v="1793"/>
    <s v="Poland"/>
    <s v="Vickers Viscount"/>
    <x v="1435"/>
    <s v="Warsaw Poland"/>
    <x v="876"/>
    <n v="0"/>
    <n v="33"/>
    <n v="33"/>
  </r>
  <r>
    <x v="1794"/>
    <s v="Belgium"/>
    <s v="Vickers 804"/>
    <x v="1436"/>
    <s v="Jeuk Belgium"/>
    <x v="876"/>
    <n v="0"/>
    <n v="4"/>
    <n v="4"/>
  </r>
  <r>
    <x v="343"/>
    <s v="Poland"/>
    <s v="Antonov"/>
    <x v="1437"/>
    <s v="Zawoja Poland"/>
    <x v="876"/>
    <n v="0"/>
    <n v="53"/>
    <n v="53"/>
  </r>
  <r>
    <x v="1795"/>
    <s v="Lebanon"/>
    <s v="Antonov"/>
    <x v="1438"/>
    <s v="Beiruit Lebanon"/>
    <x v="876"/>
    <n v="0"/>
    <n v="9"/>
    <n v="9"/>
  </r>
  <r>
    <x v="447"/>
    <s v="Poland"/>
    <s v="Ilyushin"/>
    <x v="1439"/>
    <s v="Near Warsaw Poland"/>
    <x v="876"/>
    <n v="0"/>
    <n v="87"/>
    <n v="87"/>
  </r>
  <r>
    <x v="1796"/>
    <s v="Poland"/>
    <s v="Antonov"/>
    <x v="1440"/>
    <s v="Redzikowo Poland"/>
    <x v="876"/>
    <n v="0"/>
    <n v="1"/>
    <n v="52"/>
  </r>
  <r>
    <x v="1797"/>
    <s v="Poland"/>
    <s v="Ilyushin"/>
    <x v="1441"/>
    <s v="Warsaw Poland"/>
    <x v="876"/>
    <n v="0"/>
    <n v="183"/>
    <n v="183"/>
  </r>
  <r>
    <x v="1798"/>
    <s v="Poland"/>
    <s v="Antonov"/>
    <x v="1440"/>
    <s v="Near Rzeszow Poland"/>
    <x v="876"/>
    <n v="0"/>
    <n v="1"/>
    <n v="29"/>
  </r>
  <r>
    <x v="1799"/>
    <s v="Poland"/>
    <s v="Lockhed 10"/>
    <x v="1442"/>
    <s v="Warsaw Poland"/>
    <x v="877"/>
    <n v="0"/>
    <n v="4"/>
    <n v="11"/>
  </r>
  <r>
    <x v="1800"/>
    <s v="Arizona"/>
    <s v="Swearingen"/>
    <x v="1443"/>
    <s v="Hot Springs Arizona"/>
    <x v="878"/>
    <n v="0"/>
    <n v="3"/>
    <n v="3"/>
  </r>
  <r>
    <x v="1090"/>
    <s v="France"/>
    <s v="de Havilland Dove"/>
    <x v="1444"/>
    <s v="Mount Coron France"/>
    <x v="879"/>
    <n v="0"/>
    <n v="4"/>
    <n v="4"/>
  </r>
  <r>
    <x v="1801"/>
    <s v="Libya"/>
    <s v="Douglas"/>
    <x v="110"/>
    <s v="Castel Benito Libya"/>
    <x v="879"/>
    <n v="0"/>
    <n v="1"/>
    <n v="53"/>
  </r>
  <r>
    <x v="1802"/>
    <s v="Texas"/>
    <s v="Bell"/>
    <x v="1445"/>
    <s v="Off Galveston Texas"/>
    <x v="880"/>
    <n v="0"/>
    <n v="3"/>
    <n v="6"/>
  </r>
  <r>
    <x v="1803"/>
    <s v="Louisiana"/>
    <s v="Bell"/>
    <x v="1446"/>
    <s v="Houma Louisiana"/>
    <x v="880"/>
    <n v="0"/>
    <n v="13"/>
    <n v="13"/>
  </r>
  <r>
    <x v="1804"/>
    <s v="Scotland"/>
    <s v="Shorts"/>
    <x v="1447"/>
    <s v="Near Granton Harbour Scotland"/>
    <x v="881"/>
    <n v="0"/>
    <n v="2"/>
    <n v="2"/>
  </r>
  <r>
    <x v="1805"/>
    <s v="Sri Lanka"/>
    <s v="McDonnell Douglas"/>
    <x v="100"/>
    <s v="Near Katunayake Sri Lanka"/>
    <x v="882"/>
    <n v="0"/>
    <n v="183"/>
    <n v="262"/>
  </r>
  <r>
    <x v="1806"/>
    <s v="Iceland"/>
    <s v="Avro"/>
    <x v="1448"/>
    <s v="Near Skalafell Iceland"/>
    <x v="882"/>
    <n v="0"/>
    <n v="4"/>
    <n v="4"/>
  </r>
  <r>
    <x v="1807"/>
    <s v="Alaska"/>
    <s v="de Havilland Canada DHC 3T Turbine"/>
    <x v="1449"/>
    <s v="Iliamna East Wind Lake Alaska"/>
    <x v="883"/>
    <n v="0"/>
    <n v="3"/>
    <n v="7"/>
  </r>
  <r>
    <x v="1808"/>
    <s v="Mexico"/>
    <s v="Learjet"/>
    <x v="1450"/>
    <s v="Near Iturbide Mexico"/>
    <x v="884"/>
    <n v="0"/>
    <n v="7"/>
    <n v="7"/>
  </r>
  <r>
    <x v="1809"/>
    <s v="Egypt"/>
    <s v="Savoia"/>
    <x v="1451"/>
    <s v="Cairo Egypt"/>
    <x v="885"/>
    <n v="0"/>
    <n v="7"/>
    <n v="7"/>
  </r>
  <r>
    <x v="1810"/>
    <s v="Sudan"/>
    <s v="Savoia"/>
    <x v="1452"/>
    <s v="Wadi Halfa Sudan"/>
    <x v="885"/>
    <n v="0"/>
    <n v="9"/>
    <n v="9"/>
  </r>
  <r>
    <x v="1811"/>
    <s v="Germany"/>
    <s v="Junkers"/>
    <x v="1453"/>
    <s v="Munich Germany"/>
    <x v="885"/>
    <n v="0"/>
    <n v="4"/>
    <n v="17"/>
  </r>
  <r>
    <x v="1812"/>
    <s v="Italy"/>
    <s v="Junkers"/>
    <x v="1453"/>
    <s v="Near Formia Italy"/>
    <x v="885"/>
    <n v="0"/>
    <n v="19"/>
    <n v="19"/>
  </r>
  <r>
    <x v="1813"/>
    <s v="Italy"/>
    <s v="Savoia Marchetti"/>
    <x v="1454"/>
    <s v="Off Sardinia Italy"/>
    <x v="885"/>
    <n v="0"/>
    <n v="20"/>
    <n v="20"/>
  </r>
  <r>
    <x v="1814"/>
    <s v="Italy"/>
    <s v="Savoia Marchetti SM"/>
    <x v="1455"/>
    <s v="Stromboli Island Italy"/>
    <x v="885"/>
    <n v="0"/>
    <n v="14"/>
    <n v="14"/>
  </r>
  <r>
    <x v="1815"/>
    <s v="Italy"/>
    <s v="Macchi"/>
    <x v="1456"/>
    <s v="Rome Italy"/>
    <x v="885"/>
    <n v="0"/>
    <n v="5"/>
    <n v="25"/>
  </r>
  <r>
    <x v="1816"/>
    <s v="Spain"/>
    <s v="Bristol 170 Freighter"/>
    <x v="1457"/>
    <s v="Off Cartegena Spain"/>
    <x v="886"/>
    <n v="0"/>
    <n v="41"/>
    <n v="43"/>
  </r>
  <r>
    <x v="1321"/>
    <s v="France"/>
    <s v="Embraer 120"/>
    <x v="1458"/>
    <s v="Bordeaux France"/>
    <x v="887"/>
    <n v="0"/>
    <n v="16"/>
    <n v="16"/>
  </r>
  <r>
    <x v="1817"/>
    <s v="France"/>
    <s v="Swearingen"/>
    <x v="1459"/>
    <s v="Montluçon France"/>
    <x v="887"/>
    <n v="0"/>
    <n v="4"/>
    <n v="4"/>
  </r>
  <r>
    <x v="1818"/>
    <s v="Italy"/>
    <s v="Aerospatiale"/>
    <x v="1375"/>
    <s v="Florence Italy"/>
    <x v="887"/>
    <n v="0"/>
    <n v="1"/>
    <n v="17"/>
  </r>
  <r>
    <x v="1819"/>
    <s v="Italy"/>
    <s v="Savoia"/>
    <x v="1460"/>
    <s v="Capri Island Italy"/>
    <x v="888"/>
    <n v="0"/>
    <n v="7"/>
    <n v="7"/>
  </r>
  <r>
    <x v="1820"/>
    <s v="Marine"/>
    <s v="Short"/>
    <x v="1461"/>
    <s v="Near Cabo Ruivo Marine"/>
    <x v="889"/>
    <n v="0"/>
    <n v="13"/>
    <n v="15"/>
  </r>
  <r>
    <x v="1821"/>
    <s v="Indonesia"/>
    <s v="McDonnell"/>
    <x v="1462"/>
    <s v="Solo Indonesia"/>
    <x v="890"/>
    <n v="0"/>
    <n v="25"/>
    <n v="163"/>
  </r>
  <r>
    <x v="1822"/>
    <s v="Indonesia"/>
    <s v="Boeing"/>
    <x v="15"/>
    <s v="Denpasar Indonesia"/>
    <x v="890"/>
    <n v="0"/>
    <n v="0"/>
    <n v="108"/>
  </r>
  <r>
    <x v="1823"/>
    <s v="Indonesia"/>
    <s v="Boeing"/>
    <x v="1463"/>
    <s v="Off Jakarta Indonesia"/>
    <x v="890"/>
    <n v="0"/>
    <n v="189"/>
    <n v="189"/>
  </r>
  <r>
    <x v="1824"/>
    <s v="Puerto Rico"/>
    <s v="Britten"/>
    <x v="104"/>
    <s v="Vieques Puerto Rico"/>
    <x v="891"/>
    <n v="0"/>
    <n v="5"/>
    <n v="10"/>
  </r>
  <r>
    <x v="1825"/>
    <s v="Puerto Rico"/>
    <s v="Britten"/>
    <x v="104"/>
    <s v="Vieques Puerto Rico"/>
    <x v="891"/>
    <n v="0"/>
    <n v="9"/>
    <n v="9"/>
  </r>
  <r>
    <x v="1826"/>
    <s v="Sweden"/>
    <s v="Convair"/>
    <x v="1464"/>
    <s v="Angelholm Sweden"/>
    <x v="892"/>
    <n v="0"/>
    <n v="31"/>
    <n v="43"/>
  </r>
  <r>
    <x v="1827"/>
    <s v="Ireland"/>
    <s v="Douglas"/>
    <x v="1465"/>
    <s v="Com Edno Ireland"/>
    <x v="893"/>
    <n v="0"/>
    <n v="23"/>
    <n v="23"/>
  </r>
  <r>
    <x v="1828"/>
    <s v="Ireland"/>
    <s v="Vickers Viscount"/>
    <x v="1466"/>
    <s v="Off Wexford Harbor Ireland"/>
    <x v="893"/>
    <n v="0"/>
    <n v="61"/>
    <n v="61"/>
  </r>
  <r>
    <x v="1829"/>
    <s v="California"/>
    <s v="Stinson"/>
    <x v="1467"/>
    <s v="Lebec California"/>
    <x v="894"/>
    <n v="0"/>
    <n v="8"/>
    <n v="8"/>
  </r>
  <r>
    <x v="1830"/>
    <s v="New Zealand"/>
    <s v="Desoutter"/>
    <x v="1468"/>
    <s v="Wairoa New Zealand"/>
    <x v="895"/>
    <n v="0"/>
    <n v="3"/>
    <n v="3"/>
  </r>
  <r>
    <x v="1831"/>
    <s v="U.S.A."/>
    <s v="Douglas"/>
    <x v="1469"/>
    <s v="Islip New York"/>
    <x v="99"/>
    <n v="0"/>
    <n v="3"/>
    <n v="3"/>
  </r>
  <r>
    <x v="259"/>
    <s v="U.S.A."/>
    <s v="Boeing"/>
    <x v="1470"/>
    <s v="New York City"/>
    <x v="99"/>
    <n v="2750"/>
    <n v="65"/>
    <n v="65"/>
  </r>
  <r>
    <x v="1832"/>
    <s v="U.S.A."/>
    <s v="Douglas"/>
    <x v="1471"/>
    <s v="New York City "/>
    <x v="722"/>
    <n v="0"/>
    <n v="1"/>
    <n v="12"/>
  </r>
  <r>
    <x v="1833"/>
    <s v="U.S.A."/>
    <s v="Lockheed 749A"/>
    <x v="1472"/>
    <s v="New York City"/>
    <x v="722"/>
    <n v="0"/>
    <n v="2"/>
    <n v="27"/>
  </r>
  <r>
    <x v="1834"/>
    <s v="U.S.A."/>
    <s v="Douglas"/>
    <x v="1473"/>
    <s v="New York "/>
    <x v="722"/>
    <n v="0"/>
    <n v="25"/>
    <n v="51"/>
  </r>
  <r>
    <x v="1835"/>
    <s v="Idaho"/>
    <s v="Swallow_x000a_Swallow?"/>
    <x v="1474"/>
    <s v="King Hill Idaho"/>
    <x v="896"/>
    <n v="0"/>
    <n v="1"/>
    <n v="1"/>
  </r>
  <r>
    <x v="1836"/>
    <s v="Oregon"/>
    <s v="Stearman"/>
    <x v="1475"/>
    <s v="Cove Oregon"/>
    <x v="896"/>
    <n v="0"/>
    <n v="1"/>
    <n v="1"/>
  </r>
  <r>
    <x v="1837"/>
    <s v="Washington"/>
    <s v="Stearman"/>
    <x v="1476"/>
    <s v="Vancouver Washington"/>
    <x v="896"/>
    <n v="0"/>
    <n v="1"/>
    <n v="1"/>
  </r>
  <r>
    <x v="1838"/>
    <s v="Washington"/>
    <s v="Boeing"/>
    <x v="1477"/>
    <s v="Bluff Mountain Washington"/>
    <x v="896"/>
    <n v="0"/>
    <n v="1"/>
    <n v="1"/>
  </r>
  <r>
    <x v="1839"/>
    <s v="Washington"/>
    <s v="Boeing"/>
    <x v="1478"/>
    <s v="Pasco Washington"/>
    <x v="896"/>
    <n v="0"/>
    <n v="1"/>
    <n v="1"/>
  </r>
  <r>
    <x v="1840"/>
    <s v="Oregon"/>
    <s v="Boeing"/>
    <x v="1479"/>
    <s v="Portland Oregon"/>
    <x v="896"/>
    <n v="0"/>
    <n v="1"/>
    <n v="2"/>
  </r>
  <r>
    <x v="1841"/>
    <s v="Colorado"/>
    <s v="Lockheed"/>
    <x v="1480"/>
    <s v="Near Walsenberg Colorado"/>
    <x v="896"/>
    <n v="0"/>
    <n v="1"/>
    <n v="1"/>
  </r>
  <r>
    <x v="1842"/>
    <s v="Colorado"/>
    <s v="Lockheed  5"/>
    <x v="1481"/>
    <s v="Walsenberg Colorado"/>
    <x v="896"/>
    <n v="0"/>
    <n v="3"/>
    <n v="3"/>
  </r>
  <r>
    <x v="1843"/>
    <s v="Ireland"/>
    <s v="Douglas"/>
    <x v="171"/>
    <s v="Off Lurga Point Ireland"/>
    <x v="187"/>
    <n v="0"/>
    <n v="8"/>
    <n v="58"/>
  </r>
  <r>
    <x v="401"/>
    <s v="Alaska"/>
    <s v="Curtiss C"/>
    <x v="1482"/>
    <s v="Near Fairbanks Alaska"/>
    <x v="187"/>
    <n v="0"/>
    <n v="4"/>
    <n v="4"/>
  </r>
  <r>
    <x v="1844"/>
    <s v="California"/>
    <s v="Douglas"/>
    <x v="1483"/>
    <s v="Alvarado California"/>
    <x v="187"/>
    <n v="0"/>
    <n v="35"/>
    <n v="35"/>
  </r>
  <r>
    <x v="1845"/>
    <s v="Arizona"/>
    <s v="Cessna"/>
    <x v="1484"/>
    <s v="Colorado City Arizona"/>
    <x v="897"/>
    <n v="0"/>
    <n v="10"/>
    <n v="10"/>
  </r>
  <r>
    <x v="1846"/>
    <s v="Sudan"/>
    <s v="Cessna 404 Titan"/>
    <x v="1485"/>
    <s v="Malakal Sudan"/>
    <x v="898"/>
    <n v="0"/>
    <n v="14"/>
    <n v="14"/>
  </r>
  <r>
    <x v="1847"/>
    <s v="Philippines"/>
    <s v="Douglas"/>
    <x v="169"/>
    <s v="Cebu Philippines"/>
    <x v="618"/>
    <n v="0"/>
    <n v="3"/>
    <n v="3"/>
  </r>
  <r>
    <x v="1848"/>
    <s v="Philippines"/>
    <s v="Douglas"/>
    <x v="455"/>
    <s v="Baguio Philippines"/>
    <x v="618"/>
    <n v="0"/>
    <n v="10"/>
    <n v="29"/>
  </r>
  <r>
    <x v="1849"/>
    <s v="Taiwan"/>
    <s v="Douglas"/>
    <x v="455"/>
    <s v="Chinmen Island Taiwan"/>
    <x v="618"/>
    <n v="0"/>
    <n v="2"/>
    <n v="10"/>
  </r>
  <r>
    <x v="1850"/>
    <s v="Italy"/>
    <s v="Douglas"/>
    <x v="1486"/>
    <s v="Rome Italy"/>
    <x v="618"/>
    <n v="0"/>
    <n v="16"/>
    <n v="16"/>
  </r>
  <r>
    <x v="1851"/>
    <s v="Philippines"/>
    <s v="de Havilland Canada"/>
    <x v="1487"/>
    <s v="Ozamis City Philippines"/>
    <x v="618"/>
    <n v="0"/>
    <n v="2"/>
    <n v="12"/>
  </r>
  <r>
    <x v="1852"/>
    <s v="Philippines"/>
    <s v="Douglas"/>
    <x v="455"/>
    <s v="Manila Philippines"/>
    <x v="618"/>
    <n v="0"/>
    <n v="33"/>
    <n v="33"/>
  </r>
  <r>
    <x v="1853"/>
    <s v="Philippines"/>
    <s v="Douglas"/>
    <x v="455"/>
    <s v="Cebu City Philippines"/>
    <x v="618"/>
    <n v="0"/>
    <n v="28"/>
    <n v="37"/>
  </r>
  <r>
    <x v="1854"/>
    <s v="Philippines"/>
    <s v="Fokker"/>
    <x v="1488"/>
    <s v="Manila Philippines"/>
    <x v="618"/>
    <n v="0"/>
    <n v="3"/>
    <n v="3"/>
  </r>
  <r>
    <x v="1855"/>
    <s v="Philippines"/>
    <s v="Douglas"/>
    <x v="455"/>
    <s v="Near Davao City Philippines"/>
    <x v="618"/>
    <n v="0"/>
    <n v="27"/>
    <n v="27"/>
  </r>
  <r>
    <x v="1856"/>
    <s v="Philippines"/>
    <s v="Douglas"/>
    <x v="455"/>
    <s v="Marawi Philippines"/>
    <x v="618"/>
    <n v="0"/>
    <n v="31"/>
    <n v="32"/>
  </r>
  <r>
    <x v="1857"/>
    <s v="Philippines"/>
    <s v="Douglas"/>
    <x v="455"/>
    <s v="Near Manila Philippines"/>
    <x v="618"/>
    <n v="0"/>
    <n v="1"/>
    <n v="37"/>
  </r>
  <r>
    <x v="1858"/>
    <s v="Philippines"/>
    <s v="Douglas"/>
    <x v="455"/>
    <s v="Sablayan Philippines"/>
    <x v="618"/>
    <n v="0"/>
    <n v="24"/>
    <n v="26"/>
  </r>
  <r>
    <x v="1859"/>
    <s v="Philippines"/>
    <s v="Fokker"/>
    <x v="1488"/>
    <s v="Mactan Philippines"/>
    <x v="618"/>
    <n v="0"/>
    <n v="12"/>
    <n v="20"/>
  </r>
  <r>
    <x v="1860"/>
    <s v="Philippines"/>
    <s v="Fokker"/>
    <x v="1488"/>
    <s v="Bacolod Philippines"/>
    <x v="618"/>
    <n v="0"/>
    <n v="21"/>
    <n v="21"/>
  </r>
  <r>
    <x v="1861"/>
    <s v="Philippines"/>
    <s v="BAC"/>
    <x v="1489"/>
    <s v="Near Antipolo Philippines"/>
    <x v="618"/>
    <n v="0"/>
    <n v="45"/>
    <n v="47"/>
  </r>
  <r>
    <x v="1862"/>
    <s v="Philippines"/>
    <s v="Hawker Siddeley"/>
    <x v="103"/>
    <s v="Manila Philippines"/>
    <x v="618"/>
    <n v="0"/>
    <n v="36"/>
    <n v="36"/>
  </r>
  <r>
    <x v="1863"/>
    <s v="Philippines"/>
    <s v="Fokker"/>
    <x v="1488"/>
    <s v="Iligan Philippines"/>
    <x v="618"/>
    <n v="0"/>
    <n v="1"/>
    <n v="33"/>
  </r>
  <r>
    <x v="1864"/>
    <s v="Philippines"/>
    <s v="Fokker"/>
    <x v="1488"/>
    <s v="Roxas Philippines"/>
    <x v="618"/>
    <n v="0"/>
    <n v="1"/>
    <n v="44"/>
  </r>
  <r>
    <x v="1865"/>
    <s v="Philippines"/>
    <s v="Hawker Siddeley"/>
    <x v="1490"/>
    <s v="Manila Philippines"/>
    <x v="618"/>
    <n v="0"/>
    <n v="33"/>
    <n v="33"/>
  </r>
  <r>
    <x v="1866"/>
    <s v="Philippines"/>
    <s v="BAC"/>
    <x v="1491"/>
    <s v="Manila Philippines"/>
    <x v="618"/>
    <n v="0"/>
    <n v="1"/>
    <n v="64"/>
  </r>
  <r>
    <x v="1867"/>
    <s v="Philipines"/>
    <s v="BAC"/>
    <x v="1492"/>
    <s v="Zamboanga Philipines"/>
    <x v="618"/>
    <n v="3"/>
    <n v="14"/>
    <n v="87"/>
  </r>
  <r>
    <x v="1868"/>
    <s v="Philippines"/>
    <s v="Hawker Siddeley"/>
    <x v="103"/>
    <s v="Jolo Philippines"/>
    <x v="618"/>
    <n v="0"/>
    <n v="4"/>
    <n v="30"/>
  </r>
  <r>
    <x v="1869"/>
    <s v="Philippines"/>
    <s v="Hawker Siddeley"/>
    <x v="103"/>
    <s v="Near Baguio Philippines"/>
    <x v="618"/>
    <n v="0"/>
    <n v="50"/>
    <n v="50"/>
  </r>
  <r>
    <x v="1870"/>
    <s v="Philippines"/>
    <s v="Shorts"/>
    <x v="1493"/>
    <s v="Near Iligan Philippines"/>
    <x v="618"/>
    <n v="0"/>
    <n v="15"/>
    <n v="15"/>
  </r>
  <r>
    <x v="1871"/>
    <s v="Philippines"/>
    <s v="BAC"/>
    <x v="1494"/>
    <s v="Manila Philippines"/>
    <x v="618"/>
    <n v="8"/>
    <n v="1"/>
    <n v="98"/>
  </r>
  <r>
    <x v="1765"/>
    <s v="Philippines"/>
    <s v="Boeing"/>
    <x v="15"/>
    <s v="Manila Philippines"/>
    <x v="618"/>
    <n v="0"/>
    <n v="8"/>
    <n v="119"/>
  </r>
  <r>
    <x v="1872"/>
    <s v="Philippines"/>
    <s v="Airbus"/>
    <x v="1495"/>
    <s v="Bacolod Philippines"/>
    <x v="618"/>
    <n v="3"/>
    <n v="0"/>
    <n v="127"/>
  </r>
  <r>
    <x v="1873"/>
    <s v="Philippines"/>
    <s v="Airbus"/>
    <x v="1496"/>
    <s v="Near Manila Philippines"/>
    <x v="618"/>
    <n v="0"/>
    <n v="1"/>
    <n v="298"/>
  </r>
  <r>
    <x v="1874"/>
    <s v="Alaska"/>
    <s v="Douglas"/>
    <x v="1497"/>
    <s v="Near Sitka Alaska"/>
    <x v="899"/>
    <n v="0"/>
    <n v="37"/>
    <n v="37"/>
  </r>
  <r>
    <x v="1875"/>
    <s v="Pakistan"/>
    <s v="de Havilland DH106 Comet"/>
    <x v="1498"/>
    <s v="Karachi Pakistan"/>
    <x v="899"/>
    <n v="0"/>
    <n v="11"/>
    <n v="11"/>
  </r>
  <r>
    <x v="1876"/>
    <s v="Alaska"/>
    <s v="Douglas"/>
    <x v="1499"/>
    <s v="Cold Bay Alaska"/>
    <x v="899"/>
    <n v="0"/>
    <n v="15"/>
    <n v="22"/>
  </r>
  <r>
    <x v="1877"/>
    <s v="Hawaii"/>
    <s v="Bristol Britannia"/>
    <x v="1500"/>
    <s v="Honolulu Hawaii"/>
    <x v="899"/>
    <n v="0"/>
    <n v="27"/>
    <n v="40"/>
  </r>
  <r>
    <x v="1878"/>
    <s v="Japan"/>
    <s v="McDonnell Douglas"/>
    <x v="100"/>
    <s v="Near Tokyo Japan"/>
    <x v="899"/>
    <n v="0"/>
    <n v="64"/>
    <n v="72"/>
  </r>
  <r>
    <x v="1879"/>
    <s v="Canada"/>
    <s v="Boeing"/>
    <x v="98"/>
    <s v="Vancouver Canada"/>
    <x v="899"/>
    <n v="1"/>
    <n v="1"/>
    <n v="61"/>
  </r>
  <r>
    <x v="1880"/>
    <s v="California"/>
    <s v="Douglas"/>
    <x v="169"/>
    <s v="Santa Maria California"/>
    <x v="900"/>
    <n v="1"/>
    <n v="1"/>
    <n v="19"/>
  </r>
  <r>
    <x v="1881"/>
    <s v="California"/>
    <s v="Fairchild"/>
    <x v="1501"/>
    <s v="San Ramon California"/>
    <x v="900"/>
    <n v="0"/>
    <n v="44"/>
    <n v="44"/>
  </r>
  <r>
    <x v="1882"/>
    <s v="Missouri"/>
    <s v="Fairchild"/>
    <x v="168"/>
    <s v="St. Louis Missouri"/>
    <x v="901"/>
    <n v="0"/>
    <n v="38"/>
    <n v="44"/>
  </r>
  <r>
    <x v="1883"/>
    <s v="Norway"/>
    <s v="Junkers"/>
    <x v="1421"/>
    <s v="Oslo Norway"/>
    <x v="902"/>
    <n v="0"/>
    <n v="13"/>
    <n v="14"/>
  </r>
  <r>
    <x v="1884"/>
    <s v="U.S.A."/>
    <s v="Martin"/>
    <x v="1502"/>
    <s v="Near Tucumcari New"/>
    <x v="903"/>
    <n v="0"/>
    <n v="1"/>
    <n v="29"/>
  </r>
  <r>
    <x v="1885"/>
    <s v="Japan"/>
    <s v="Martin"/>
    <x v="1503"/>
    <s v="Mihara Volcano Japan"/>
    <x v="904"/>
    <n v="0"/>
    <n v="37"/>
    <n v="37"/>
  </r>
  <r>
    <x v="1886"/>
    <s v="California"/>
    <s v="McDonnell Douglas"/>
    <x v="100"/>
    <s v="Off San Francisco California"/>
    <x v="904"/>
    <n v="0"/>
    <n v="0"/>
    <n v="107"/>
  </r>
  <r>
    <x v="1887"/>
    <s v="India"/>
    <s v="McDonnell Douglas"/>
    <x v="100"/>
    <s v="Near New Delhi India"/>
    <x v="904"/>
    <n v="4"/>
    <n v="82"/>
    <n v="87"/>
  </r>
  <r>
    <x v="1888"/>
    <s v="Russia"/>
    <s v="McDonnell Douglas"/>
    <x v="100"/>
    <s v="Near Moscow Russia"/>
    <x v="904"/>
    <n v="0"/>
    <n v="62"/>
    <n v="76"/>
  </r>
  <r>
    <x v="1889"/>
    <s v="Alaska"/>
    <s v="Douglas"/>
    <x v="1504"/>
    <s v="Anchorage Alaska"/>
    <x v="904"/>
    <n v="0"/>
    <n v="5"/>
    <n v="5"/>
  </r>
  <r>
    <x v="937"/>
    <s v="Japan"/>
    <s v="McDonnell Douglas"/>
    <x v="100"/>
    <s v="Tokyo Japan"/>
    <x v="904"/>
    <n v="0"/>
    <n v="24"/>
    <n v="174"/>
  </r>
  <r>
    <x v="1890"/>
    <s v="Alaska"/>
    <s v="Boeing"/>
    <x v="216"/>
    <s v="Anchorage Alaska"/>
    <x v="904"/>
    <n v="0"/>
    <n v="0"/>
    <n v="5"/>
  </r>
  <r>
    <x v="1891"/>
    <s v="Washington"/>
    <s v="Loening"/>
    <x v="1505"/>
    <s v="Off Bremerton Washington"/>
    <x v="905"/>
    <n v="0"/>
    <n v="2"/>
    <n v="2"/>
  </r>
  <r>
    <x v="1892"/>
    <s v="off the Island of the Phillipine"/>
    <s v="Douglas"/>
    <x v="455"/>
    <s v="Sibuyan Sea off the Island of the Phillipine"/>
    <x v="618"/>
    <n v="0"/>
    <n v="13"/>
    <n v="13"/>
  </r>
  <r>
    <x v="1893"/>
    <s v="U.S.A."/>
    <s v="Boeing"/>
    <x v="98"/>
    <s v="Carmel New York"/>
    <x v="906"/>
    <n v="0"/>
    <n v="4"/>
    <n v="112"/>
  </r>
  <r>
    <x v="1894"/>
    <s v="Pennsylvania"/>
    <s v="Douglas"/>
    <x v="229"/>
    <s v="Near Milford Pennsylvania"/>
    <x v="907"/>
    <n v="0"/>
    <n v="0"/>
    <n v="11"/>
  </r>
  <r>
    <x v="1895"/>
    <s v="Florida"/>
    <s v="Douglas"/>
    <x v="1506"/>
    <s v="Daytona Beach Florida"/>
    <x v="907"/>
    <n v="0"/>
    <n v="4"/>
    <n v="9"/>
  </r>
  <r>
    <x v="1896"/>
    <s v="Georgia"/>
    <s v="Douglas"/>
    <x v="1507"/>
    <s v="Atlanta Georgia"/>
    <x v="907"/>
    <n v="0"/>
    <n v="9"/>
    <n v="16"/>
  </r>
  <r>
    <x v="1897"/>
    <s v="Connecticut"/>
    <s v="Douglas"/>
    <x v="62"/>
    <s v="Cheshire Connecticut"/>
    <x v="907"/>
    <n v="0"/>
    <n v="17"/>
    <n v="17"/>
  </r>
  <r>
    <x v="1898"/>
    <s v="Virgin Islandsia"/>
    <s v="Douglas"/>
    <x v="1508"/>
    <s v="Near Galax Virgin Islandsia"/>
    <x v="907"/>
    <n v="0"/>
    <n v="18"/>
    <n v="19"/>
  </r>
  <r>
    <x v="1899"/>
    <s v="Maryland"/>
    <s v="Douglas"/>
    <x v="460"/>
    <s v="Port Deposit Maryland"/>
    <x v="907"/>
    <n v="0"/>
    <n v="53"/>
    <n v="53"/>
  </r>
  <r>
    <x v="1900"/>
    <s v="Maryland"/>
    <s v="Douglas"/>
    <x v="62"/>
    <s v="Oxon Hill Maryland"/>
    <x v="907"/>
    <n v="0"/>
    <n v="5"/>
    <n v="9"/>
  </r>
  <r>
    <x v="1901"/>
    <s v="Florida"/>
    <s v="Lockheed"/>
    <x v="1509"/>
    <s v="Off Jacksonville Florida"/>
    <x v="907"/>
    <n v="0"/>
    <n v="1"/>
    <n v="69"/>
  </r>
  <r>
    <x v="1902"/>
    <s v="Florida"/>
    <s v="Lockheed"/>
    <x v="1510"/>
    <s v="Jacksonville Florida"/>
    <x v="907"/>
    <n v="0"/>
    <n v="17"/>
    <n v="17"/>
  </r>
  <r>
    <x v="1903"/>
    <s v="Massachusetts"/>
    <s v="Lockheed 188A"/>
    <x v="1511"/>
    <s v="Boston Massachusetts"/>
    <x v="907"/>
    <n v="0"/>
    <n v="62"/>
    <n v="72"/>
  </r>
  <r>
    <x v="1904"/>
    <s v="Massachusetts"/>
    <s v="Douglas"/>
    <x v="1512"/>
    <s v="Boston Massachusetts"/>
    <x v="907"/>
    <n v="1"/>
    <n v="0"/>
    <n v="26"/>
  </r>
  <r>
    <x v="1905"/>
    <s v="Virgin Islandsia"/>
    <s v="Douglas"/>
    <x v="1513"/>
    <s v="Richmond Virgin Islandsia"/>
    <x v="907"/>
    <n v="0"/>
    <n v="0"/>
    <n v="76"/>
  </r>
  <r>
    <x v="1906"/>
    <s v="Florida"/>
    <s v="Lockheed"/>
    <x v="1514"/>
    <s v="Everglades National Park Florida"/>
    <x v="907"/>
    <n v="0"/>
    <n v="103"/>
    <n v="176"/>
  </r>
  <r>
    <x v="1907"/>
    <s v="Bolivia"/>
    <s v="Boeing"/>
    <x v="57"/>
    <s v="Near La Paz Bolivia"/>
    <x v="907"/>
    <n v="0"/>
    <n v="29"/>
    <n v="29"/>
  </r>
  <r>
    <x v="1908"/>
    <s v="Florida"/>
    <s v="McDonnell Douglas"/>
    <x v="3"/>
    <s v="Cape Canaveral Florida"/>
    <x v="907"/>
    <n v="0"/>
    <n v="1"/>
    <n v="97"/>
  </r>
  <r>
    <x v="1909"/>
    <s v="Texas"/>
    <s v="Stinson Model"/>
    <x v="1515"/>
    <s v="Near Gilmer Texas"/>
    <x v="908"/>
    <n v="0"/>
    <n v="4"/>
    <n v="4"/>
  </r>
  <r>
    <x v="1910"/>
    <s v="Georgia"/>
    <s v="Douglas"/>
    <x v="171"/>
    <s v="Columbus Georgia"/>
    <x v="908"/>
    <n v="0"/>
    <n v="10"/>
    <n v="10"/>
  </r>
  <r>
    <x v="1911"/>
    <s v="Illinois"/>
    <s v="Douglas"/>
    <x v="1516"/>
    <s v="Chicago Illinois"/>
    <x v="908"/>
    <n v="0"/>
    <n v="12"/>
    <n v="13"/>
  </r>
  <r>
    <x v="1912"/>
    <s v="Texas"/>
    <s v="Douglas"/>
    <x v="1517"/>
    <s v="Near Marshall Texas"/>
    <x v="908"/>
    <n v="0"/>
    <n v="19"/>
    <n v="20"/>
  </r>
  <r>
    <x v="1913"/>
    <s v="Georgia"/>
    <s v="Convair"/>
    <x v="1518"/>
    <s v="Atlanta Georgia"/>
    <x v="908"/>
    <n v="0"/>
    <n v="4"/>
    <n v="4"/>
  </r>
  <r>
    <x v="1914"/>
    <s v="Louisiana"/>
    <s v="McDonnell Douglas"/>
    <x v="100"/>
    <s v="New Orleans Louisiana"/>
    <x v="908"/>
    <n v="13"/>
    <n v="6"/>
    <n v="6"/>
  </r>
  <r>
    <x v="1915"/>
    <s v="Texas"/>
    <s v="McDonnell Douglas"/>
    <x v="3"/>
    <s v="Dallas/Ft. Worth Texas"/>
    <x v="908"/>
    <n v="0"/>
    <n v="4"/>
    <n v="4"/>
  </r>
  <r>
    <x v="1916"/>
    <s v="Maryland"/>
    <s v="Mc Donnell Dougals"/>
    <x v="1519"/>
    <s v="Baltimore Maryland"/>
    <x v="908"/>
    <n v="0"/>
    <n v="1"/>
    <n v="15"/>
  </r>
  <r>
    <x v="1917"/>
    <s v="Texas"/>
    <s v="Lockheed"/>
    <x v="1520"/>
    <s v="Ft. Worth-Dallas Texas"/>
    <x v="908"/>
    <n v="1"/>
    <n v="134"/>
    <n v="163"/>
  </r>
  <r>
    <x v="1918"/>
    <s v="Texas"/>
    <s v="Boeing"/>
    <x v="57"/>
    <s v="Dallas Texas"/>
    <x v="908"/>
    <n v="0"/>
    <n v="14"/>
    <n v="108"/>
  </r>
  <r>
    <x v="1919"/>
    <s v="Florida"/>
    <s v="McDonnell Douglas"/>
    <x v="1521"/>
    <s v="Pensacola Florida"/>
    <x v="908"/>
    <n v="0"/>
    <n v="2"/>
    <n v="142"/>
  </r>
  <r>
    <x v="586"/>
    <s v="Ohio"/>
    <s v="Travel Air"/>
    <x v="1522"/>
    <s v="Edgerton Ohio"/>
    <x v="909"/>
    <n v="0"/>
    <n v="1"/>
    <n v="1"/>
  </r>
  <r>
    <x v="1920"/>
    <s v="Ohio"/>
    <s v="Travel Air"/>
    <x v="1523"/>
    <s v="Columbus Ohio"/>
    <x v="909"/>
    <n v="0"/>
    <n v="1"/>
    <n v="1"/>
  </r>
  <r>
    <x v="1921"/>
    <s v="Ohio"/>
    <s v="Stearman"/>
    <x v="1524"/>
    <s v="Mount Vernon Ohio"/>
    <x v="909"/>
    <n v="0"/>
    <n v="1"/>
    <n v="1"/>
  </r>
  <r>
    <x v="1922"/>
    <s v="Georgia"/>
    <s v="Douglas"/>
    <x v="1525"/>
    <s v="Near Savannah Georgia"/>
    <x v="910"/>
    <n v="0"/>
    <n v="18"/>
    <n v="27"/>
  </r>
  <r>
    <x v="1923"/>
    <s v="Illinois"/>
    <s v="Stinson"/>
    <x v="1526"/>
    <s v="Saint Louis Illinois"/>
    <x v="911"/>
    <n v="0"/>
    <n v="3"/>
    <n v="5"/>
  </r>
  <r>
    <x v="1924"/>
    <s v="South"/>
    <s v="Douglas"/>
    <x v="1527"/>
    <s v="Florence South"/>
    <x v="912"/>
    <n v="0"/>
    <n v="22"/>
    <n v="22"/>
  </r>
  <r>
    <x v="1925"/>
    <s v="North"/>
    <s v="Douglas"/>
    <x v="677"/>
    <s v="Raleigh North"/>
    <x v="912"/>
    <n v="0"/>
    <n v="2"/>
    <n v="29"/>
  </r>
  <r>
    <x v="1926"/>
    <s v="North"/>
    <s v="McDonnell Douglas"/>
    <x v="3"/>
    <s v="Near Charlotte North"/>
    <x v="912"/>
    <n v="0"/>
    <n v="70"/>
    <n v="82"/>
  </r>
  <r>
    <x v="1927"/>
    <s v="Michigan"/>
    <s v="Vickers"/>
    <x v="1528"/>
    <s v="Near Flat Rock Michigan"/>
    <x v="913"/>
    <n v="0"/>
    <n v="1"/>
    <n v="35"/>
  </r>
  <r>
    <x v="1928"/>
    <s v="Canada"/>
    <s v="McDonnell Douglas"/>
    <x v="1529"/>
    <s v="Ste. Therese de Blainville Canada"/>
    <x v="913"/>
    <n v="0"/>
    <n v="118"/>
    <n v="118"/>
  </r>
  <r>
    <x v="1929"/>
    <s v="Air"/>
    <s v="Douglas"/>
    <x v="455"/>
    <s v="Iloilo Air"/>
    <x v="914"/>
    <n v="0"/>
    <n v="4"/>
    <n v="4"/>
  </r>
  <r>
    <x v="1930"/>
    <s v="Air"/>
    <s v="de Havilland Canada"/>
    <x v="1487"/>
    <s v="Sibuco Point  Air"/>
    <x v="914"/>
    <n v="0"/>
    <n v="11"/>
    <n v="11"/>
  </r>
  <r>
    <x v="1931"/>
    <s v="Argentina"/>
    <s v="Boeing"/>
    <x v="15"/>
    <s v="Buenos Aires Argentina"/>
    <x v="915"/>
    <n v="2"/>
    <n v="63"/>
    <n v="103"/>
  </r>
  <r>
    <x v="1932"/>
    <s v="Peru"/>
    <s v="Lockheed 188A"/>
    <x v="1530"/>
    <s v="Near Cuzco Peru"/>
    <x v="916"/>
    <n v="2"/>
    <n v="99"/>
    <n v="100"/>
  </r>
  <r>
    <x v="1933"/>
    <s v="U.S.A."/>
    <s v="Lockheed"/>
    <x v="1531"/>
    <s v="Asbury Park New Jersey"/>
    <x v="917"/>
    <n v="0"/>
    <n v="74"/>
    <n v="74"/>
  </r>
  <r>
    <x v="1934"/>
    <s v="Venezuela"/>
    <s v="Douglas"/>
    <x v="1532"/>
    <s v="Near Caracas Venezuela"/>
    <x v="917"/>
    <n v="0"/>
    <n v="27"/>
    <n v="27"/>
  </r>
  <r>
    <x v="1935"/>
    <s v="Venezuela"/>
    <s v="Douglas"/>
    <x v="647"/>
    <s v="Maiquetia Venezuela"/>
    <x v="917"/>
    <n v="0"/>
    <n v="1"/>
    <n v="17"/>
  </r>
  <r>
    <x v="1936"/>
    <s v="Venezuela"/>
    <s v="Douglas"/>
    <x v="1532"/>
    <s v="Near Bolivar Venezuela"/>
    <x v="917"/>
    <n v="0"/>
    <n v="2"/>
    <n v="2"/>
  </r>
  <r>
    <x v="1937"/>
    <s v="Venezuela"/>
    <s v="Douglas"/>
    <x v="10"/>
    <s v="Off Barcelona Venezuela"/>
    <x v="917"/>
    <n v="0"/>
    <n v="4"/>
    <n v="16"/>
  </r>
  <r>
    <x v="1938"/>
    <s v="Venezuela"/>
    <s v="Lockheed"/>
    <x v="941"/>
    <s v="Caracas Venezuela"/>
    <x v="917"/>
    <n v="0"/>
    <n v="25"/>
    <n v="25"/>
  </r>
  <r>
    <x v="1939"/>
    <s v="Venezuela"/>
    <s v="Lockheed 1049E Super"/>
    <x v="1533"/>
    <s v="Mt. Alto del Cedro Venezuela"/>
    <x v="917"/>
    <n v="0"/>
    <n v="23"/>
    <n v="23"/>
  </r>
  <r>
    <x v="1940"/>
    <s v="Venezuela"/>
    <s v="Douglas"/>
    <x v="647"/>
    <s v="Near Calabozo Venezuela"/>
    <x v="917"/>
    <n v="0"/>
    <n v="13"/>
    <n v="13"/>
  </r>
  <r>
    <x v="1941"/>
    <s v="Venezuela"/>
    <s v="Douglas"/>
    <x v="647"/>
    <s v="Near Caracas Venezuela"/>
    <x v="917"/>
    <n v="0"/>
    <n v="12"/>
    <n v="12"/>
  </r>
  <r>
    <x v="1942"/>
    <s v="Venezuela"/>
    <s v="Hawker Siddeley"/>
    <x v="103"/>
    <s v="Near Maturin Venezuela"/>
    <x v="917"/>
    <n v="0"/>
    <n v="4"/>
    <n v="7"/>
  </r>
  <r>
    <x v="1943"/>
    <s v="Venezuela"/>
    <s v="Vickers Viscount"/>
    <x v="1534"/>
    <s v="Merida Venezuela"/>
    <x v="917"/>
    <n v="0"/>
    <n v="13"/>
    <n v="47"/>
  </r>
  <r>
    <x v="1944"/>
    <s v="Venezuela"/>
    <s v="Vickers Viscount"/>
    <x v="1534"/>
    <s v="Margarita Island Venezuela"/>
    <x v="917"/>
    <n v="0"/>
    <n v="49"/>
    <n v="49"/>
  </r>
  <r>
    <x v="1945"/>
    <s v="Venezuela"/>
    <s v="McDonnell Douglas"/>
    <x v="3"/>
    <s v="La Puerta Venezuela"/>
    <x v="917"/>
    <n v="0"/>
    <n v="45"/>
    <n v="45"/>
  </r>
  <r>
    <x v="1946"/>
    <s v="Venezuela"/>
    <s v="McDonnell Douglas"/>
    <x v="3"/>
    <s v="Off Margarita Island Venezuela"/>
    <x v="917"/>
    <n v="0"/>
    <n v="11"/>
    <n v="11"/>
  </r>
  <r>
    <x v="1947"/>
    <s v="Venezuela"/>
    <s v="British Aerospace 748"/>
    <x v="1535"/>
    <s v="Off Caracas Venezuela"/>
    <x v="917"/>
    <n v="0"/>
    <n v="47"/>
    <n v="47"/>
  </r>
  <r>
    <x v="1948"/>
    <s v="Venezuela"/>
    <s v="Douglas"/>
    <x v="10"/>
    <s v="Canaima Venezuela"/>
    <x v="917"/>
    <n v="0"/>
    <n v="34"/>
    <n v="34"/>
  </r>
  <r>
    <x v="1949"/>
    <s v="Philippine"/>
    <s v="Lockheed 1049H Super"/>
    <x v="1536"/>
    <s v="West Virgin Islandsiaern Pacific Ocean Philippine"/>
    <x v="918"/>
    <n v="0"/>
    <n v="107"/>
    <n v="107"/>
  </r>
  <r>
    <x v="628"/>
    <s v="Washington"/>
    <s v="Douglas"/>
    <x v="460"/>
    <s v="Issaquah Washington"/>
    <x v="919"/>
    <n v="0"/>
    <n v="7"/>
    <n v="7"/>
  </r>
  <r>
    <x v="1950"/>
    <s v="Japan"/>
    <s v="Lockheed"/>
    <x v="1537"/>
    <s v="Mount Oyama Japan"/>
    <x v="919"/>
    <n v="0"/>
    <n v="8"/>
    <n v="8"/>
  </r>
  <r>
    <x v="1949"/>
    <s v="Alaska"/>
    <s v="Lockheed 1049H Super"/>
    <x v="1538"/>
    <s v="Adak Alaska"/>
    <x v="919"/>
    <n v="0"/>
    <n v="1"/>
    <n v="7"/>
  </r>
  <r>
    <x v="1951"/>
    <s v="California"/>
    <s v="Lockheed 1049H Super"/>
    <x v="1539"/>
    <s v="Burbank California"/>
    <x v="919"/>
    <n v="3"/>
    <n v="5"/>
    <n v="5"/>
  </r>
  <r>
    <x v="1062"/>
    <s v="California"/>
    <s v="Lockheed"/>
    <x v="1540"/>
    <s v="Near San Francisco California"/>
    <x v="919"/>
    <n v="0"/>
    <n v="3"/>
    <n v="3"/>
  </r>
  <r>
    <x v="1952"/>
    <s v="Japan"/>
    <s v="McDonnell Douglas"/>
    <x v="100"/>
    <s v="Tokyo Japan"/>
    <x v="919"/>
    <n v="0"/>
    <n v="4"/>
    <n v="4"/>
  </r>
  <r>
    <x v="1953"/>
    <s v="Malaysia"/>
    <s v="Boeing"/>
    <x v="1541"/>
    <s v="Near Kuala Lumpur Malaysia"/>
    <x v="919"/>
    <n v="0"/>
    <n v="4"/>
    <n v="4"/>
  </r>
  <r>
    <x v="1954"/>
    <s v="South"/>
    <s v="Antonov"/>
    <x v="1542"/>
    <s v="Juba South"/>
    <x v="920"/>
    <n v="0"/>
    <n v="41"/>
    <n v="43"/>
  </r>
  <r>
    <x v="1955"/>
    <s v="Australia"/>
    <s v="Lockheed 14"/>
    <x v="1543"/>
    <s v="Pine Creek Australia"/>
    <x v="921"/>
    <n v="0"/>
    <n v="12"/>
    <n v="12"/>
  </r>
  <r>
    <x v="1956"/>
    <s v="Texas"/>
    <s v="Bell"/>
    <x v="1544"/>
    <s v="Wichita Falls Texas"/>
    <x v="922"/>
    <n v="0"/>
    <n v="2"/>
    <n v="4"/>
  </r>
  <r>
    <x v="1957"/>
    <s v="Nevada"/>
    <s v="Aerospatiale"/>
    <x v="1545"/>
    <s v="Near Reno Nevada"/>
    <x v="923"/>
    <n v="0"/>
    <n v="3"/>
    <n v="3"/>
  </r>
  <r>
    <x v="1958"/>
    <s v="Missouri"/>
    <s v="Eurocopter"/>
    <x v="1546"/>
    <s v="Mosby Missouri"/>
    <x v="924"/>
    <n v="0"/>
    <n v="4"/>
    <n v="4"/>
  </r>
  <r>
    <x v="1959"/>
    <s v="Libya"/>
    <s v="de Havilland Canada"/>
    <x v="1547"/>
    <s v="Hamada al Hambra Libya"/>
    <x v="925"/>
    <n v="0"/>
    <n v="14"/>
    <n v="14"/>
  </r>
  <r>
    <x v="204"/>
    <s v="Egypt"/>
    <s v="Boeing"/>
    <x v="57"/>
    <s v="Near Isma'iliya Egypt"/>
    <x v="926"/>
    <n v="0"/>
    <n v="108"/>
    <n v="113"/>
  </r>
  <r>
    <x v="1960"/>
    <s v="Sudan"/>
    <s v="Hawker Siddeley"/>
    <x v="103"/>
    <s v="Near Khartoum Sudan"/>
    <x v="927"/>
    <n v="9"/>
    <n v="8"/>
    <n v="9"/>
  </r>
  <r>
    <x v="1961"/>
    <s v="Alabama"/>
    <s v="Beechcraft"/>
    <x v="1548"/>
    <s v="Birmingham Alabama"/>
    <x v="928"/>
    <n v="0"/>
    <n v="13"/>
    <n v="15"/>
  </r>
  <r>
    <x v="1962"/>
    <s v="Sierre"/>
    <s v="Sikorsky"/>
    <x v="1549"/>
    <s v="Off Freetown Sierre"/>
    <x v="929"/>
    <n v="0"/>
    <n v="11"/>
    <n v="13"/>
  </r>
  <r>
    <x v="1963"/>
    <s v="Mexico"/>
    <s v="Britten"/>
    <x v="104"/>
    <s v="San Cristobal de las Casas Mexico"/>
    <x v="930"/>
    <n v="0"/>
    <n v="13"/>
    <n v="13"/>
  </r>
  <r>
    <x v="1509"/>
    <s v="Hungary"/>
    <s v="Ford"/>
    <x v="1550"/>
    <s v="Debrecen Hungary"/>
    <x v="931"/>
    <n v="0"/>
    <n v="12"/>
    <n v="12"/>
  </r>
  <r>
    <x v="1964"/>
    <s v="Puerto Rico"/>
    <s v="Douglas"/>
    <x v="1551"/>
    <s v="San Juan Puerto Rico"/>
    <x v="932"/>
    <n v="0"/>
    <n v="5"/>
    <n v="5"/>
  </r>
  <r>
    <x v="1965"/>
    <s v="Montana"/>
    <s v="Pilatus"/>
    <x v="1552"/>
    <s v="Butte Montana"/>
    <x v="933"/>
    <n v="0"/>
    <n v="14"/>
    <n v="14"/>
  </r>
  <r>
    <x v="1966"/>
    <s v="Italy"/>
    <s v="de Havilland DH106 Comet"/>
    <x v="1553"/>
    <s v="Off Stromboli Italy"/>
    <x v="934"/>
    <n v="0"/>
    <n v="21"/>
    <n v="21"/>
  </r>
  <r>
    <x v="1967"/>
    <s v="Domincan"/>
    <s v="Boeing"/>
    <x v="217"/>
    <s v="Off Puerto Rico Plata Domincan"/>
    <x v="935"/>
    <n v="0"/>
    <n v="189"/>
    <n v="189"/>
  </r>
  <r>
    <x v="1968"/>
    <s v="Thailand"/>
    <s v="Boeing"/>
    <x v="1470"/>
    <s v="Near Ban Nong Rong Thailand"/>
    <x v="936"/>
    <n v="0"/>
    <n v="223"/>
    <n v="223"/>
  </r>
  <r>
    <x v="1969"/>
    <s v="Brazil"/>
    <s v="Savoia"/>
    <x v="905"/>
    <s v="Off  Fernando de Noronha Brazil"/>
    <x v="937"/>
    <n v="0"/>
    <n v="10"/>
    <n v="10"/>
  </r>
  <r>
    <x v="1970"/>
    <s v="Italy"/>
    <s v="Savoia"/>
    <x v="905"/>
    <s v="Near Rome Italy"/>
    <x v="937"/>
    <n v="0"/>
    <n v="20"/>
    <n v="20"/>
  </r>
  <r>
    <x v="1971"/>
    <s v="Greece"/>
    <s v="Savoia"/>
    <x v="1460"/>
    <s v="Rhode Islands Greece"/>
    <x v="937"/>
    <n v="0"/>
    <n v="17"/>
    <n v="17"/>
  </r>
  <r>
    <x v="1972"/>
    <s v="Mediterranean Sea"/>
    <s v="Savoia"/>
    <x v="905"/>
    <s v="Mediterranean SeaLATI"/>
    <x v="937"/>
    <n v="0"/>
    <n v="16"/>
    <n v="16"/>
  </r>
  <r>
    <x v="1973"/>
    <s v="France"/>
    <s v="Salmson"/>
    <x v="1554"/>
    <s v="Off Port Vendres France"/>
    <x v="938"/>
    <n v="0"/>
    <n v="2"/>
    <n v="2"/>
  </r>
  <r>
    <x v="1974"/>
    <s v="Spain"/>
    <s v="Breguet"/>
    <x v="1555"/>
    <s v="Valencia Spain"/>
    <x v="938"/>
    <n v="0"/>
    <n v="2"/>
    <n v="2"/>
  </r>
  <r>
    <x v="1975"/>
    <s v="France"/>
    <s v="Latecoere 631 (flying"/>
    <x v="1556"/>
    <s v="Off St. Marcouf France"/>
    <x v="938"/>
    <n v="0"/>
    <n v="14"/>
    <n v="14"/>
  </r>
  <r>
    <x v="1976"/>
    <s v="Spain"/>
    <s v="Breguet"/>
    <x v="1557"/>
    <s v="Rosas Spain"/>
    <x v="939"/>
    <n v="0"/>
    <n v="1"/>
    <n v="1"/>
  </r>
  <r>
    <x v="264"/>
    <s v="Mauritania"/>
    <s v="Breguet"/>
    <x v="1558"/>
    <s v="Nouadhibou Mauritania"/>
    <x v="939"/>
    <n v="0"/>
    <n v="1"/>
    <n v="1"/>
  </r>
  <r>
    <x v="1977"/>
    <s v="Mauritania"/>
    <s v="Breguet"/>
    <x v="1559"/>
    <s v="Thies Mauritania"/>
    <x v="939"/>
    <n v="0"/>
    <n v="2"/>
    <n v="2"/>
  </r>
  <r>
    <x v="1978"/>
    <s v="Peru"/>
    <s v="Airbus"/>
    <x v="1560"/>
    <s v="Lima Peru"/>
    <x v="940"/>
    <n v="2"/>
    <n v="0"/>
    <n v="108"/>
  </r>
  <r>
    <x v="1979"/>
    <s v="Nevada"/>
    <s v="Piper"/>
    <x v="26"/>
    <s v="Las Vegas Nevada"/>
    <x v="941"/>
    <n v="0"/>
    <n v="10"/>
    <n v="10"/>
  </r>
  <r>
    <x v="1980"/>
    <s v="Arizona"/>
    <s v="Piper"/>
    <x v="26"/>
    <s v="Grand Canyon Arizona"/>
    <x v="941"/>
    <n v="0"/>
    <n v="10"/>
    <n v="10"/>
  </r>
  <r>
    <x v="1981"/>
    <s v="Romania"/>
    <s v="Douglas"/>
    <x v="1561"/>
    <s v="Cluj Romania"/>
    <x v="942"/>
    <n v="0"/>
    <n v="15"/>
    <n v="15"/>
  </r>
  <r>
    <x v="1982"/>
    <s v="Romania"/>
    <s v="Douglas"/>
    <x v="1561"/>
    <s v="Bucharest Romania"/>
    <x v="942"/>
    <n v="0"/>
    <n v="0"/>
    <n v="18"/>
  </r>
  <r>
    <x v="1983"/>
    <s v="Indonesia"/>
    <s v="Douglas"/>
    <x v="1562"/>
    <s v="Near Tegal Indonesia"/>
    <x v="943"/>
    <n v="0"/>
    <n v="6"/>
    <n v="9"/>
  </r>
  <r>
    <x v="1984"/>
    <s v="Laos"/>
    <s v="Douglas"/>
    <x v="169"/>
    <s v="Near Luang Prabang Laos"/>
    <x v="944"/>
    <n v="0"/>
    <n v="6"/>
    <n v="6"/>
  </r>
  <r>
    <x v="1985"/>
    <s v="Laos"/>
    <s v="Douglas"/>
    <x v="661"/>
    <s v="Near Luang Pragang Laos"/>
    <x v="944"/>
    <n v="0"/>
    <n v="29"/>
    <n v="29"/>
  </r>
  <r>
    <x v="1986"/>
    <s v="Philippines"/>
    <s v="Fokker F27 Friendship"/>
    <x v="1563"/>
    <s v="Manila Philippines"/>
    <x v="945"/>
    <n v="0"/>
    <n v="19"/>
    <n v="34"/>
  </r>
  <r>
    <x v="1987"/>
    <s v="Laos"/>
    <s v="Douglas"/>
    <x v="1564"/>
    <s v="Muong Soui Laos"/>
    <x v="946"/>
    <n v="0"/>
    <n v="10"/>
    <n v="12"/>
  </r>
  <r>
    <x v="1988"/>
    <s v="Laos"/>
    <s v="ATR"/>
    <x v="439"/>
    <s v="Near Pakse Laos"/>
    <x v="947"/>
    <n v="0"/>
    <n v="49"/>
    <n v="49"/>
  </r>
  <r>
    <x v="1989"/>
    <s v="Laos"/>
    <s v="Douglas"/>
    <x v="1564"/>
    <s v="Ban Napa Laos"/>
    <x v="948"/>
    <n v="0"/>
    <n v="37"/>
    <n v="37"/>
  </r>
  <r>
    <x v="1990"/>
    <s v="Laos"/>
    <s v="Douglas"/>
    <x v="1565"/>
    <s v="Near Vientiane Laos"/>
    <x v="948"/>
    <n v="0"/>
    <n v="23"/>
    <n v="23"/>
  </r>
  <r>
    <x v="1991"/>
    <s v="Colombia"/>
    <s v="Douglas"/>
    <x v="1566"/>
    <s v="Near Bogata Colombia"/>
    <x v="949"/>
    <n v="0"/>
    <n v="30"/>
    <n v="30"/>
  </r>
  <r>
    <x v="1992"/>
    <s v="Colombia"/>
    <s v="Douglas"/>
    <x v="597"/>
    <s v="Near Bucaramanga Colombia"/>
    <x v="949"/>
    <n v="0"/>
    <n v="12"/>
    <n v="12"/>
  </r>
  <r>
    <x v="1993"/>
    <s v="Colombia"/>
    <s v="Douglas"/>
    <x v="598"/>
    <s v="Near Pasto Colombia"/>
    <x v="949"/>
    <n v="0"/>
    <n v="26"/>
    <n v="27"/>
  </r>
  <r>
    <x v="1994"/>
    <s v="Colombia"/>
    <s v="Douglas"/>
    <x v="598"/>
    <s v="Corozal Colombia"/>
    <x v="949"/>
    <n v="0"/>
    <n v="29"/>
    <n v="29"/>
  </r>
  <r>
    <x v="1995"/>
    <s v="Peru"/>
    <s v="Lockheed 749A"/>
    <x v="1567"/>
    <s v="Tomas Peru"/>
    <x v="949"/>
    <n v="0"/>
    <n v="49"/>
    <n v="49"/>
  </r>
  <r>
    <x v="1996"/>
    <s v="Sri Lanka"/>
    <s v="Antonov"/>
    <x v="1568"/>
    <s v="Off Mannar Sri Lanka"/>
    <x v="950"/>
    <n v="0"/>
    <n v="55"/>
    <n v="55"/>
  </r>
  <r>
    <x v="1997"/>
    <s v="Sri Lanka"/>
    <s v="Lockheed"/>
    <x v="1520"/>
    <s v="Colombo Sri Lanka"/>
    <x v="951"/>
    <n v="0"/>
    <n v="22"/>
    <n v="150"/>
  </r>
  <r>
    <x v="1998"/>
    <s v="Nicaragua"/>
    <s v="Douglas"/>
    <x v="1569"/>
    <s v="Ometepe Island Nicaragua"/>
    <x v="952"/>
    <n v="0"/>
    <n v="16"/>
    <n v="16"/>
  </r>
  <r>
    <x v="1999"/>
    <s v="Nicaragua"/>
    <s v="Curtiss"/>
    <x v="96"/>
    <s v="Siuna Nicaragua"/>
    <x v="952"/>
    <n v="0"/>
    <n v="2"/>
    <n v="18"/>
  </r>
  <r>
    <x v="2000"/>
    <s v="Nicaragua"/>
    <s v="Curtiss"/>
    <x v="1570"/>
    <s v="Managua Nicaragua"/>
    <x v="952"/>
    <n v="0"/>
    <n v="2"/>
    <n v="2"/>
  </r>
  <r>
    <x v="2001"/>
    <s v="Canada"/>
    <s v="Avro 685 York"/>
    <x v="1571"/>
    <s v="Off U.S.A.foundland Canada"/>
    <x v="953"/>
    <n v="0"/>
    <n v="39"/>
    <n v="39"/>
  </r>
  <r>
    <x v="1225"/>
    <s v="Chile"/>
    <s v="Douglas"/>
    <x v="1572"/>
    <s v="Batuco Chile"/>
    <x v="954"/>
    <n v="0"/>
    <n v="14"/>
    <n v="14"/>
  </r>
  <r>
    <x v="2002"/>
    <s v="Chile"/>
    <s v="Douglas"/>
    <x v="1573"/>
    <s v="Llico Chile"/>
    <x v="954"/>
    <n v="0"/>
    <n v="24"/>
    <n v="24"/>
  </r>
  <r>
    <x v="2003"/>
    <s v="Chile"/>
    <s v="Douglas"/>
    <x v="1574"/>
    <s v="San Jose Volcano Chile"/>
    <x v="954"/>
    <n v="0"/>
    <n v="87"/>
    <n v="87"/>
  </r>
  <r>
    <x v="2004"/>
    <s v="Chile"/>
    <s v="Boeing"/>
    <x v="15"/>
    <s v="Calama Chile"/>
    <x v="954"/>
    <n v="0"/>
    <n v="2"/>
    <n v="33"/>
  </r>
  <r>
    <x v="2005"/>
    <s v="Chile"/>
    <s v="British Aerospace"/>
    <x v="1104"/>
    <s v="Puerto Rico Williams Chile"/>
    <x v="954"/>
    <n v="0"/>
    <n v="20"/>
    <n v="72"/>
  </r>
  <r>
    <x v="2006"/>
    <s v="Canada"/>
    <s v="Bristol 170 Freighter"/>
    <x v="1575"/>
    <s v="Rankin Inlet Canada"/>
    <x v="955"/>
    <n v="0"/>
    <n v="2"/>
    <n v="2"/>
  </r>
  <r>
    <x v="2007"/>
    <s v="California"/>
    <s v="Cessna"/>
    <x v="1576"/>
    <s v="Near Riverside California"/>
    <x v="956"/>
    <n v="0"/>
    <n v="6"/>
    <n v="6"/>
  </r>
  <r>
    <x v="118"/>
    <s v="Ohio"/>
    <s v="Convair"/>
    <x v="1577"/>
    <s v="Near Marseille Ohio"/>
    <x v="957"/>
    <n v="0"/>
    <n v="38"/>
    <n v="38"/>
  </r>
  <r>
    <x v="1337"/>
    <s v="France"/>
    <s v="Nord"/>
    <x v="1578"/>
    <s v="Near Privas France"/>
    <x v="958"/>
    <n v="0"/>
    <n v="21"/>
    <n v="21"/>
  </r>
  <r>
    <x v="2008"/>
    <s v="France"/>
    <s v="Lioré"/>
    <x v="1579"/>
    <s v="Ajaccio France"/>
    <x v="959"/>
    <n v="0"/>
    <n v="3"/>
    <n v="4"/>
  </r>
  <r>
    <x v="2009"/>
    <s v="Chile"/>
    <s v="Douglas"/>
    <x v="1573"/>
    <s v="Near Coyhaique Chile"/>
    <x v="960"/>
    <n v="0"/>
    <n v="36"/>
    <n v="36"/>
  </r>
  <r>
    <x v="2010"/>
    <s v="Peru"/>
    <s v="Fokker"/>
    <x v="1580"/>
    <s v="Near Huaricanga Peru"/>
    <x v="961"/>
    <n v="0"/>
    <n v="5"/>
    <n v="8"/>
  </r>
  <r>
    <x v="2011"/>
    <s v="Costa Rica"/>
    <s v="Douglas"/>
    <x v="171"/>
    <s v="San Jose Costa Rica"/>
    <x v="962"/>
    <n v="0"/>
    <n v="22"/>
    <n v="22"/>
  </r>
  <r>
    <x v="2012"/>
    <s v="Carribean Sea"/>
    <s v="BAC One"/>
    <x v="1581"/>
    <s v="Over the Carribean SeaLACSA"/>
    <x v="540"/>
    <n v="0"/>
    <n v="2"/>
    <n v="23"/>
  </r>
  <r>
    <x v="2013"/>
    <s v="Colombia"/>
    <s v="Douglas"/>
    <x v="1582"/>
    <s v="Miraflores Colombia"/>
    <x v="963"/>
    <n v="0"/>
    <n v="2"/>
    <n v="11"/>
  </r>
  <r>
    <x v="2014"/>
    <s v="Armenia"/>
    <s v="Antonov"/>
    <x v="636"/>
    <s v="Gyumri Armenia"/>
    <x v="964"/>
    <n v="0"/>
    <n v="36"/>
    <n v="36"/>
  </r>
  <r>
    <x v="108"/>
    <s v="Russia"/>
    <s v="Antonov"/>
    <x v="1378"/>
    <s v="Norlisk Russia"/>
    <x v="965"/>
    <n v="0"/>
    <n v="10"/>
    <n v="12"/>
  </r>
  <r>
    <x v="2015"/>
    <s v="South Korea"/>
    <s v="Fokker"/>
    <x v="1583"/>
    <s v="Near Sokcho South Korea"/>
    <x v="966"/>
    <n v="0"/>
    <n v="2"/>
    <n v="60"/>
  </r>
  <r>
    <x v="2016"/>
    <s v="South Korea"/>
    <s v="Boeing"/>
    <x v="216"/>
    <s v="Seoul South Korea"/>
    <x v="966"/>
    <n v="0"/>
    <n v="15"/>
    <n v="226"/>
  </r>
  <r>
    <x v="2017"/>
    <s v="South Korea"/>
    <s v="Fokker"/>
    <x v="1584"/>
    <s v="Seoul South Korea"/>
    <x v="966"/>
    <n v="0"/>
    <n v="1"/>
    <n v="52"/>
  </r>
  <r>
    <x v="2018"/>
    <s v="South Korea"/>
    <s v="Airbus"/>
    <x v="1585"/>
    <s v="Cheju South Korea"/>
    <x v="966"/>
    <n v="0"/>
    <n v="0"/>
    <n v="160"/>
  </r>
  <r>
    <x v="2019"/>
    <s v="Iran"/>
    <s v="Boeing"/>
    <x v="1586"/>
    <s v="Near Tehran Iran"/>
    <x v="966"/>
    <n v="0"/>
    <n v="5"/>
    <n v="5"/>
  </r>
  <r>
    <x v="2020"/>
    <s v="Russia"/>
    <s v="Boeing"/>
    <x v="98"/>
    <s v="Near Murmansk Russia"/>
    <x v="966"/>
    <n v="0"/>
    <n v="2"/>
    <n v="109"/>
  </r>
  <r>
    <x v="2021"/>
    <s v="Russia"/>
    <s v="Boeing"/>
    <x v="216"/>
    <s v="Near Sakhalin Island Russia"/>
    <x v="966"/>
    <n v="0"/>
    <n v="269"/>
    <n v="269"/>
  </r>
  <r>
    <x v="210"/>
    <s v="Libya"/>
    <s v="McDonnell Douglas"/>
    <x v="37"/>
    <s v="Tripoli Libya"/>
    <x v="966"/>
    <n v="4"/>
    <n v="75"/>
    <n v="199"/>
  </r>
  <r>
    <x v="2022"/>
    <s v="Guam"/>
    <s v="Boeing"/>
    <x v="216"/>
    <s v="Agana Guam"/>
    <x v="966"/>
    <n v="0"/>
    <n v="228"/>
    <n v="254"/>
  </r>
  <r>
    <x v="2023"/>
    <s v="Andaman Sea"/>
    <s v="Boeing"/>
    <x v="98"/>
    <s v="Over the Andaman SeaKorean Airlines"/>
    <x v="966"/>
    <n v="0"/>
    <n v="115"/>
    <n v="115"/>
  </r>
  <r>
    <x v="2024"/>
    <s v="United Kingdom"/>
    <s v="Boeing"/>
    <x v="1587"/>
    <s v="Great Hallingbury United Kingdom"/>
    <x v="967"/>
    <n v="0"/>
    <n v="4"/>
    <n v="4"/>
  </r>
  <r>
    <x v="2025"/>
    <s v="China"/>
    <s v="McDonnell Douglas"/>
    <x v="1588"/>
    <s v="Shanghi China"/>
    <x v="967"/>
    <n v="0"/>
    <n v="3"/>
    <n v="3"/>
  </r>
  <r>
    <x v="2026"/>
    <s v="North"/>
    <s v="Ilyushin"/>
    <x v="1589"/>
    <s v="Near Kanggye North"/>
    <x v="968"/>
    <n v="0"/>
    <n v="21"/>
    <n v="21"/>
  </r>
  <r>
    <x v="1918"/>
    <s v="Hong"/>
    <s v="Hawker Siddeley"/>
    <x v="1590"/>
    <s v="Kowloon Bay Hong"/>
    <x v="969"/>
    <n v="0"/>
    <n v="7"/>
    <n v="89"/>
  </r>
  <r>
    <x v="2027"/>
    <s v="Indonesia"/>
    <s v="Pacific"/>
    <x v="1591"/>
    <s v="Ninia Indonesia"/>
    <x v="970"/>
    <n v="0"/>
    <n v="1"/>
    <n v="6"/>
  </r>
  <r>
    <x v="2028"/>
    <s v="Russia"/>
    <s v="Tupolev"/>
    <x v="131"/>
    <s v="Surgut Russia"/>
    <x v="971"/>
    <n v="0"/>
    <n v="3"/>
    <n v="124"/>
  </r>
  <r>
    <x v="2029"/>
    <s v="Indonesia"/>
    <s v="Lockheed 14 Super"/>
    <x v="1592"/>
    <s v="Denpasar Indonesia"/>
    <x v="972"/>
    <n v="0"/>
    <n v="8"/>
    <n v="9"/>
  </r>
  <r>
    <x v="2030"/>
    <s v="Timor"/>
    <s v="Grumman"/>
    <x v="1593"/>
    <s v="Kupang Timor"/>
    <x v="972"/>
    <n v="0"/>
    <n v="5"/>
    <n v="5"/>
  </r>
  <r>
    <x v="497"/>
    <s v="Australia"/>
    <s v="Douglas"/>
    <x v="939"/>
    <s v="Wyndham Australia"/>
    <x v="972"/>
    <n v="0"/>
    <n v="8"/>
    <n v="12"/>
  </r>
  <r>
    <x v="2031"/>
    <s v="England"/>
    <s v="Embraer 110 P1"/>
    <x v="1594"/>
    <s v="Near Leeds England"/>
    <x v="973"/>
    <n v="0"/>
    <n v="12"/>
    <n v="12"/>
  </r>
  <r>
    <x v="2032"/>
    <s v="Amsterdam"/>
    <s v="Douglas"/>
    <x v="935"/>
    <s v="Schiphol Amsterdam"/>
    <x v="974"/>
    <n v="1"/>
    <n v="0"/>
    <n v="4"/>
  </r>
  <r>
    <x v="2033"/>
    <s v="Netherlands"/>
    <s v="Douglas"/>
    <x v="936"/>
    <s v="Palembang Netherlands"/>
    <x v="974"/>
    <n v="0"/>
    <n v="4"/>
    <n v="11"/>
  </r>
  <r>
    <x v="2034"/>
    <s v="Netherlands"/>
    <s v="Koolhoven"/>
    <x v="1595"/>
    <s v="Vlissingen Netherlands"/>
    <x v="974"/>
    <n v="0"/>
    <n v="3"/>
    <n v="3"/>
  </r>
  <r>
    <x v="2035"/>
    <s v="North Sea"/>
    <s v="Douglas"/>
    <x v="946"/>
    <s v="Off IJuuiden North Sea"/>
    <x v="974"/>
    <n v="0"/>
    <n v="21"/>
    <n v="21"/>
  </r>
  <r>
    <x v="2036"/>
    <s v="Ireland"/>
    <s v="Lockheed 1049H Super"/>
    <x v="1596"/>
    <s v="North Atlantic Ocean 100 West Virgin Islandsia of Galway Bay"/>
    <x v="974"/>
    <n v="0"/>
    <n v="99"/>
    <n v="99"/>
  </r>
  <r>
    <x v="2037"/>
    <s v="English Channel"/>
    <s v="Fokker"/>
    <x v="1597"/>
    <s v="Over the English ChannelKLM Royal Dutch Airlines"/>
    <x v="974"/>
    <n v="0"/>
    <n v="3"/>
    <n v="3"/>
  </r>
  <r>
    <x v="2038"/>
    <s v="North Sea"/>
    <s v="Douglas"/>
    <x v="936"/>
    <s v="North SeaKLM Royal Dutch Airlines"/>
    <x v="974"/>
    <n v="0"/>
    <n v="1"/>
    <n v="20"/>
  </r>
  <r>
    <x v="2039"/>
    <s v="Trinidad"/>
    <s v="Lockheed 14"/>
    <x v="1598"/>
    <s v="TrinidadKLM Royal Dutch Airlines"/>
    <x v="974"/>
    <n v="0"/>
    <n v="13"/>
    <n v="13"/>
  </r>
  <r>
    <x v="2040"/>
    <s v="North Sea"/>
    <s v="Douglas"/>
    <x v="936"/>
    <s v="North SeaKLM Royal Dutch Airlines"/>
    <x v="974"/>
    <n v="0"/>
    <n v="7"/>
    <n v="7"/>
  </r>
  <r>
    <x v="2041"/>
    <s v="Canary Islands"/>
    <s v="Boeing"/>
    <x v="216"/>
    <s v="Tenerife Canary Islands Islands"/>
    <x v="975"/>
    <n v="0"/>
    <n v="583"/>
    <n v="644"/>
  </r>
  <r>
    <x v="2042"/>
    <s v="United Arab Emirates"/>
    <s v="Fokker"/>
    <x v="1599"/>
    <s v="Sharjah United Arab Emirates"/>
    <x v="976"/>
    <n v="0"/>
    <n v="43"/>
    <n v="46"/>
  </r>
  <r>
    <x v="2043"/>
    <s v="Democratic Republic of Congo"/>
    <s v="Antonov"/>
    <x v="1600"/>
    <s v="Near Kisangani Democratic Republic of Congo"/>
    <x v="977"/>
    <n v="0"/>
    <n v="10"/>
    <n v="11"/>
  </r>
  <r>
    <x v="2044"/>
    <s v="Kirghizia"/>
    <s v="Mil"/>
    <x v="1601"/>
    <s v="Barskoon Kirghizia"/>
    <x v="978"/>
    <n v="0"/>
    <n v="15"/>
    <n v="15"/>
  </r>
  <r>
    <x v="2045"/>
    <s v="United Arab Emirates"/>
    <s v="Britten"/>
    <x v="104"/>
    <s v="Griesta United Arab Emirates"/>
    <x v="979"/>
    <n v="0"/>
    <n v="3"/>
    <n v="3"/>
  </r>
  <r>
    <x v="2046"/>
    <s v="United Arab Emirates"/>
    <s v="Pilatus"/>
    <x v="1602"/>
    <s v="Off Campbeltown United Arab Emirates"/>
    <x v="979"/>
    <n v="0"/>
    <n v="2"/>
    <n v="2"/>
  </r>
  <r>
    <x v="2047"/>
    <s v="Angola"/>
    <s v="Antonov"/>
    <x v="1603"/>
    <s v="Near Cuito Angola"/>
    <x v="980"/>
    <n v="0"/>
    <n v="11"/>
    <n v="11"/>
  </r>
  <r>
    <x v="2048"/>
    <s v="Russia"/>
    <s v="Mi"/>
    <x v="913"/>
    <s v="Kamchatka Peninsula Russia"/>
    <x v="981"/>
    <n v="0"/>
    <n v="20"/>
    <n v="20"/>
  </r>
  <r>
    <x v="2049"/>
    <s v="Covington"/>
    <s v="Martin 202A /"/>
    <x v="1604"/>
    <s v="Greater Cincinnati Airport Covington"/>
    <x v="982"/>
    <n v="0"/>
    <n v="15"/>
    <n v="15"/>
  </r>
  <r>
    <x v="2050"/>
    <s v="Covington/Hebron"/>
    <s v="Convair"/>
    <x v="1605"/>
    <s v="Cincinnati International Airport Covington/Hebron"/>
    <x v="983"/>
    <n v="0"/>
    <n v="70"/>
    <n v="82"/>
  </r>
  <r>
    <x v="2051"/>
    <s v="Covington/Hebron"/>
    <s v="McDonnell Douglas"/>
    <x v="3"/>
    <s v="Cincinnati International Airport Covington/Hebron"/>
    <x v="984"/>
    <n v="0"/>
    <n v="23"/>
    <n v="46"/>
  </r>
  <r>
    <x v="751"/>
    <s v="near"/>
    <s v="Boeing"/>
    <x v="57"/>
    <s v="Cincinnati Airport near"/>
    <x v="985"/>
    <n v="0"/>
    <n v="58"/>
    <n v="62"/>
  </r>
  <r>
    <x v="1517"/>
    <s v="Alaska"/>
    <s v="Military"/>
    <x v="1606"/>
    <s v="Fairbanks Alaska"/>
    <x v="986"/>
    <n v="0"/>
    <n v="2"/>
    <n v="7"/>
  </r>
  <r>
    <x v="2052"/>
    <s v="India"/>
    <s v="Boeing"/>
    <x v="216"/>
    <s v="Near Charkhi Dadri India"/>
    <x v="987"/>
    <n v="0"/>
    <n v="349"/>
    <n v="349"/>
  </r>
  <r>
    <x v="2053"/>
    <s v="Kazakhstan"/>
    <s v="Ilyushin"/>
    <x v="1607"/>
    <s v="Alma-Ata Kazakhstan"/>
    <x v="988"/>
    <n v="0"/>
    <n v="64"/>
    <n v="103"/>
  </r>
  <r>
    <x v="1737"/>
    <s v="Democtratic Republic of Congo"/>
    <s v="Antonov"/>
    <x v="1608"/>
    <s v="Isiro Democtratic Republic of Congo"/>
    <x v="989"/>
    <n v="0"/>
    <n v="11"/>
    <n v="11"/>
  </r>
  <r>
    <x v="2054"/>
    <s v="Russia"/>
    <s v="Antonov"/>
    <x v="1609"/>
    <s v="Igarka Russia"/>
    <x v="990"/>
    <n v="0"/>
    <n v="12"/>
    <n v="15"/>
  </r>
  <r>
    <x v="2055"/>
    <s v="Nepal"/>
    <s v="PAC"/>
    <x v="1610"/>
    <s v="250 miles northWest of Kathmandu Nepal"/>
    <x v="991"/>
    <n v="0"/>
    <n v="2"/>
    <n v="11"/>
  </r>
  <r>
    <x v="2056"/>
    <s v="Congo"/>
    <s v="Antonov"/>
    <x v="1611"/>
    <s v="Near Brazzaville Congo"/>
    <x v="992"/>
    <n v="0"/>
    <n v="14"/>
    <n v="14"/>
  </r>
  <r>
    <x v="2057"/>
    <s v="Gulf"/>
    <s v="Li"/>
    <x v="1612"/>
    <s v="Black Sea Sea Gulf"/>
    <x v="993"/>
    <n v="0"/>
    <n v="8"/>
    <n v="29"/>
  </r>
  <r>
    <x v="2058"/>
    <s v="India"/>
    <s v="Airbus"/>
    <x v="1613"/>
    <s v="Amritsar India"/>
    <x v="994"/>
    <n v="0"/>
    <n v="1"/>
    <n v="189"/>
  </r>
  <r>
    <x v="2059"/>
    <s v="Russia"/>
    <s v="Mil"/>
    <x v="12"/>
    <s v="Kozyrevsk Russia"/>
    <x v="995"/>
    <n v="0"/>
    <n v="9"/>
    <n v="16"/>
  </r>
  <r>
    <x v="2060"/>
    <s v="Russia"/>
    <s v="Mi"/>
    <x v="1110"/>
    <s v="Near Yelizovo Russia"/>
    <x v="995"/>
    <n v="0"/>
    <n v="10"/>
    <n v="18"/>
  </r>
  <r>
    <x v="2061"/>
    <s v="Russia"/>
    <s v="Let"/>
    <x v="1614"/>
    <s v="Near Baikov Russia"/>
    <x v="996"/>
    <n v="0"/>
    <n v="1"/>
    <n v="12"/>
  </r>
  <r>
    <x v="44"/>
    <s v="Afghanistan"/>
    <s v="Boeing"/>
    <x v="15"/>
    <s v="Near Kabul Afghanistan"/>
    <x v="997"/>
    <n v="0"/>
    <n v="104"/>
    <n v="104"/>
  </r>
  <r>
    <x v="2062"/>
    <s v="India"/>
    <s v="Douglas"/>
    <x v="1172"/>
    <s v="Calcutta India"/>
    <x v="998"/>
    <n v="0"/>
    <n v="3"/>
    <n v="3"/>
  </r>
  <r>
    <x v="2063"/>
    <s v="India"/>
    <s v="Douglas"/>
    <x v="1172"/>
    <s v="Agartala India"/>
    <x v="998"/>
    <n v="0"/>
    <n v="4"/>
    <n v="4"/>
  </r>
  <r>
    <x v="2064"/>
    <s v="Sudan"/>
    <s v="Douglas"/>
    <x v="1172"/>
    <s v="Wadi Halfa Sudan"/>
    <x v="998"/>
    <n v="0"/>
    <n v="3"/>
    <n v="3"/>
  </r>
  <r>
    <x v="2065"/>
    <s v="Nepal"/>
    <s v="Douglas"/>
    <x v="1172"/>
    <s v="Simra Nepal"/>
    <x v="998"/>
    <n v="0"/>
    <n v="2"/>
    <n v="3"/>
  </r>
  <r>
    <x v="2066"/>
    <s v="India"/>
    <s v="Douglas"/>
    <x v="1615"/>
    <s v="Sagone India"/>
    <x v="998"/>
    <n v="0"/>
    <n v="6"/>
    <n v="6"/>
  </r>
  <r>
    <x v="2067"/>
    <s v="India"/>
    <s v="Douglas"/>
    <x v="1616"/>
    <s v="Near Loheshyphn India"/>
    <x v="998"/>
    <n v="0"/>
    <n v="9"/>
    <n v="9"/>
  </r>
  <r>
    <x v="2068"/>
    <s v="India"/>
    <s v="Douglas"/>
    <x v="1172"/>
    <s v="Sela Pass India"/>
    <x v="998"/>
    <n v="0"/>
    <n v="8"/>
    <n v="8"/>
  </r>
  <r>
    <x v="2069"/>
    <s v="Japan"/>
    <s v="De Havilland"/>
    <x v="1617"/>
    <s v="Hachijo-Jima Island Japan"/>
    <x v="999"/>
    <n v="0"/>
    <n v="19"/>
    <n v="19"/>
  </r>
  <r>
    <x v="2070"/>
    <s v="Switzerland"/>
    <s v="Junkers"/>
    <x v="1618"/>
    <s v="Flims Switzerland"/>
    <x v="1000"/>
    <n v="1"/>
    <n v="20"/>
    <n v="20"/>
  </r>
  <r>
    <x v="2071"/>
    <s v="Pakistan"/>
    <s v="Beechcraft"/>
    <x v="1619"/>
    <s v="Near Karachi Pakistan"/>
    <x v="1001"/>
    <n v="0"/>
    <n v="21"/>
    <n v="21"/>
  </r>
  <r>
    <x v="2072"/>
    <s v="Jordan"/>
    <s v="Curtiss"/>
    <x v="96"/>
    <s v="Amman Jordan"/>
    <x v="1002"/>
    <n v="0"/>
    <n v="1"/>
    <n v="57"/>
  </r>
  <r>
    <x v="2073"/>
    <s v="Jordan"/>
    <s v="Convair"/>
    <x v="99"/>
    <s v="Dabouk Jordan"/>
    <x v="1003"/>
    <n v="0"/>
    <n v="10"/>
    <n v="15"/>
  </r>
  <r>
    <x v="2074"/>
    <s v="Minnesota"/>
    <s v="British Aerospace"/>
    <x v="1620"/>
    <s v="Owatonna Minnesota"/>
    <x v="1004"/>
    <n v="0"/>
    <n v="8"/>
    <n v="8"/>
  </r>
  <r>
    <x v="2075"/>
    <s v="California"/>
    <s v="Learjet"/>
    <x v="1621"/>
    <s v="El Cajon California"/>
    <x v="1005"/>
    <n v="0"/>
    <n v="4"/>
    <n v="4"/>
  </r>
  <r>
    <x v="2076"/>
    <s v="Ecuador"/>
    <s v="Grumman Gulfstream"/>
    <x v="1622"/>
    <s v="Quito Ecuador"/>
    <x v="1006"/>
    <n v="0"/>
    <n v="7"/>
    <n v="7"/>
  </r>
  <r>
    <x v="2077"/>
    <s v="Yugoslavia"/>
    <s v="Lisunov"/>
    <x v="1623"/>
    <s v="Montenegrin Mountains Yugoslavia"/>
    <x v="1007"/>
    <n v="0"/>
    <n v="22"/>
    <n v="22"/>
  </r>
  <r>
    <x v="2078"/>
    <s v="Yugoslavia"/>
    <s v="Douglas"/>
    <x v="1624"/>
    <s v="Near Zagreb Yugoslavia"/>
    <x v="1007"/>
    <n v="0"/>
    <n v="10"/>
    <n v="11"/>
  </r>
  <r>
    <x v="2079"/>
    <s v="Yugoslavia"/>
    <s v="Junkers"/>
    <x v="1625"/>
    <s v="Near Rijeka Yugoslavia"/>
    <x v="1007"/>
    <n v="0"/>
    <n v="14"/>
    <n v="14"/>
  </r>
  <r>
    <x v="2080"/>
    <s v="Yugoslavia"/>
    <s v="Douglas"/>
    <x v="1624"/>
    <s v="Skopje Yugoslavia"/>
    <x v="1007"/>
    <n v="0"/>
    <n v="12"/>
    <n v="12"/>
  </r>
  <r>
    <x v="2081"/>
    <s v="Austria"/>
    <s v="Convair"/>
    <x v="989"/>
    <s v="Near Vienna Austria"/>
    <x v="1007"/>
    <n v="0"/>
    <n v="7"/>
    <n v="29"/>
  </r>
  <r>
    <x v="2082"/>
    <s v="Germany"/>
    <s v="Convair"/>
    <x v="989"/>
    <s v="Grub Germany"/>
    <x v="1007"/>
    <n v="0"/>
    <n v="3"/>
    <n v="30"/>
  </r>
  <r>
    <x v="2083"/>
    <s v="Yugoslavia"/>
    <s v="Aerospatiale Caravelle"/>
    <x v="1626"/>
    <s v="Moganik Yugoslavia"/>
    <x v="1007"/>
    <n v="0"/>
    <n v="41"/>
    <n v="41"/>
  </r>
  <r>
    <x v="2084"/>
    <s v="Tokyo"/>
    <s v="Douglas"/>
    <x v="1627"/>
    <s v="Tachikawa AFB Tokyo"/>
    <x v="1008"/>
    <n v="0"/>
    <n v="129"/>
    <n v="129"/>
  </r>
  <r>
    <x v="2085"/>
    <s v="Aichi"/>
    <s v="Airbus"/>
    <x v="1628"/>
    <s v="Near Komaki Aichi"/>
    <x v="1009"/>
    <n v="0"/>
    <n v="264"/>
    <n v="271"/>
  </r>
  <r>
    <x v="1694"/>
    <s v="near"/>
    <s v="Boeing"/>
    <x v="216"/>
    <s v="Mt. Osutaka near"/>
    <x v="1010"/>
    <n v="0"/>
    <n v="520"/>
    <n v="524"/>
  </r>
  <r>
    <x v="2086"/>
    <s v="Mt."/>
    <s v="Boeing"/>
    <x v="98"/>
    <s v="Near Gotemba City Mt."/>
    <x v="1011"/>
    <n v="0"/>
    <n v="124"/>
    <n v="124"/>
  </r>
  <r>
    <x v="2087"/>
    <s v="India"/>
    <s v="Douglas"/>
    <x v="1615"/>
    <s v="Delhi India"/>
    <x v="1012"/>
    <n v="0"/>
    <n v="5"/>
    <n v="16"/>
  </r>
  <r>
    <x v="2088"/>
    <s v="India"/>
    <s v="Douglas"/>
    <x v="1615"/>
    <s v="Gauhati India"/>
    <x v="1012"/>
    <n v="0"/>
    <n v="15"/>
    <n v="15"/>
  </r>
  <r>
    <x v="2089"/>
    <s v="Ivory"/>
    <s v="Fokker"/>
    <x v="1629"/>
    <s v="Abidjan Ivory"/>
    <x v="1013"/>
    <n v="0"/>
    <n v="17"/>
    <n v="17"/>
  </r>
  <r>
    <x v="2090"/>
    <s v="Mali"/>
    <s v="Douglas"/>
    <x v="1630"/>
    <s v="Near Bamako Mali"/>
    <x v="1014"/>
    <n v="0"/>
    <n v="6"/>
    <n v="6"/>
  </r>
  <r>
    <x v="2091"/>
    <s v="Kyrgyzstan"/>
    <s v="Boeing"/>
    <x v="15"/>
    <s v="Bishkek Kyrgyzstan"/>
    <x v="1015"/>
    <n v="0"/>
    <n v="68"/>
    <n v="90"/>
  </r>
  <r>
    <x v="2092"/>
    <s v="Italy"/>
    <s v="De Havilland"/>
    <x v="1631"/>
    <s v="Elba Italy"/>
    <x v="1016"/>
    <n v="0"/>
    <n v="11"/>
    <n v="11"/>
  </r>
  <r>
    <x v="2093"/>
    <s v="Italy"/>
    <s v="Douglas"/>
    <x v="1632"/>
    <s v="Near Sora Italy"/>
    <x v="1016"/>
    <n v="0"/>
    <n v="11"/>
    <n v="11"/>
  </r>
  <r>
    <x v="2094"/>
    <s v="Italy"/>
    <s v="Fokker"/>
    <x v="1633"/>
    <s v="Near Turin Italy"/>
    <x v="1016"/>
    <n v="0"/>
    <n v="38"/>
    <n v="42"/>
  </r>
  <r>
    <x v="2095"/>
    <s v="Trento"/>
    <s v="Grummand"/>
    <x v="1634"/>
    <s v="Near Cavalese Trento"/>
    <x v="1017"/>
    <n v="20"/>
    <n v="0"/>
    <n v="2"/>
  </r>
  <r>
    <x v="2096"/>
    <s v="Sardinia"/>
    <s v="Douglas"/>
    <x v="1632"/>
    <s v="Sinnai Sardinia"/>
    <x v="1018"/>
    <n v="0"/>
    <n v="19"/>
    <n v="19"/>
  </r>
  <r>
    <x v="2097"/>
    <s v="Sicily"/>
    <s v="McDonnell Douglas"/>
    <x v="100"/>
    <s v="Near Carini Sicily"/>
    <x v="1019"/>
    <n v="0"/>
    <n v="115"/>
    <n v="115"/>
  </r>
  <r>
    <x v="2098"/>
    <s v="Sicily"/>
    <s v="McDonnell Douglas"/>
    <x v="3"/>
    <s v="Off Cinisi Sicily"/>
    <x v="1019"/>
    <n v="0"/>
    <n v="108"/>
    <n v="129"/>
  </r>
  <r>
    <x v="2099"/>
    <s v="Calabria"/>
    <s v="Cams"/>
    <x v="1635"/>
    <s v="Near Castrovillari Calabria"/>
    <x v="1020"/>
    <n v="0"/>
    <n v="5"/>
    <n v="8"/>
  </r>
  <r>
    <x v="2100"/>
    <s v="Italy"/>
    <s v="Gates Learjet"/>
    <x v="1636"/>
    <s v="Milan Italy"/>
    <x v="1021"/>
    <n v="0"/>
    <n v="2"/>
    <n v="2"/>
  </r>
  <r>
    <x v="2101"/>
    <s v="Italy"/>
    <s v="Fokker"/>
    <x v="1637"/>
    <s v="Reggio di Calabria Italy"/>
    <x v="1022"/>
    <n v="0"/>
    <n v="1"/>
    <n v="36"/>
  </r>
  <r>
    <x v="2102"/>
    <s v="Italy"/>
    <s v="Fokker"/>
    <x v="1638"/>
    <s v="Near Ardinello di Amaseno Italy"/>
    <x v="1022"/>
    <n v="0"/>
    <n v="18"/>
    <n v="18"/>
  </r>
  <r>
    <x v="2103"/>
    <s v="Italy"/>
    <s v="Fokker"/>
    <x v="1638"/>
    <s v="Poggiorsini Italy"/>
    <x v="1022"/>
    <n v="0"/>
    <n v="27"/>
    <n v="27"/>
  </r>
  <r>
    <x v="2104"/>
    <s v="Italy"/>
    <s v="Aerospatiale Alenia"/>
    <x v="1639"/>
    <s v="Mt. Crezzo Italy"/>
    <x v="1022"/>
    <n v="0"/>
    <n v="37"/>
    <n v="37"/>
  </r>
  <r>
    <x v="2105"/>
    <s v="Italy"/>
    <s v="Douglas"/>
    <x v="1640"/>
    <s v="Milan Italy"/>
    <x v="1023"/>
    <n v="0"/>
    <n v="7"/>
    <n v="7"/>
  </r>
  <r>
    <x v="2106"/>
    <s v="Italy"/>
    <s v="OFM"/>
    <x v="1641"/>
    <s v="Near Turin Italy"/>
    <x v="1024"/>
    <n v="0"/>
    <n v="7"/>
    <n v="7"/>
  </r>
  <r>
    <x v="2107"/>
    <s v="Belgium"/>
    <s v="Fiat"/>
    <x v="1642"/>
    <s v="Keerbergen Belgium"/>
    <x v="1024"/>
    <n v="0"/>
    <n v="8"/>
    <n v="12"/>
  </r>
  <r>
    <x v="2108"/>
    <s v="Italy"/>
    <s v="Fiat"/>
    <x v="1643"/>
    <s v="Superga Italy"/>
    <x v="1024"/>
    <n v="0"/>
    <n v="31"/>
    <n v="31"/>
  </r>
  <r>
    <x v="1936"/>
    <s v="U.S.A."/>
    <s v="Douglas"/>
    <x v="1368"/>
    <s v="New York New"/>
    <x v="1025"/>
    <n v="0"/>
    <n v="26"/>
    <n v="32"/>
  </r>
  <r>
    <x v="2109"/>
    <s v="Morocco"/>
    <s v="Savoia"/>
    <x v="1644"/>
    <s v="Mogador Morocco"/>
    <x v="1026"/>
    <n v="0"/>
    <n v="7"/>
    <n v="7"/>
  </r>
  <r>
    <x v="2110"/>
    <s v="France"/>
    <s v="Douglas"/>
    <x v="1368"/>
    <s v="Paris France"/>
    <x v="1026"/>
    <n v="8"/>
    <n v="34"/>
    <n v="35"/>
  </r>
  <r>
    <x v="2082"/>
    <s v="Italy"/>
    <s v="Douglas"/>
    <x v="1632"/>
    <s v="Mt. Giner Italy"/>
    <x v="1026"/>
    <n v="0"/>
    <n v="21"/>
    <n v="21"/>
  </r>
  <r>
    <x v="2111"/>
    <s v="Israel"/>
    <s v="Sikorsky CH53D / Sikorsky CH53D357 /"/>
    <x v="1645"/>
    <s v="Northern IsraelMilitary - Israel Air Force - Military -  Israel Air Force"/>
    <x v="1027"/>
    <n v="0"/>
    <n v="73"/>
    <n v="73"/>
  </r>
  <r>
    <x v="2112"/>
    <s v="Canary Islands"/>
    <s v="Douglas"/>
    <x v="600"/>
    <s v="Tenerife Canary Islands"/>
    <x v="1028"/>
    <n v="0"/>
    <n v="32"/>
    <n v="32"/>
  </r>
  <r>
    <x v="2113"/>
    <s v="Virgin Islands"/>
    <s v="De Havilland"/>
    <x v="1646"/>
    <s v="St. Croix Virgin Islands"/>
    <x v="1029"/>
    <n v="0"/>
    <n v="8"/>
    <n v="21"/>
  </r>
  <r>
    <x v="2114"/>
    <s v="Islay"/>
    <s v="de Havilland Canada"/>
    <x v="1647"/>
    <s v="Port Ellen Islay"/>
    <x v="1030"/>
    <n v="0"/>
    <n v="1"/>
    <n v="16"/>
  </r>
  <r>
    <x v="2115"/>
    <s v="Iran"/>
    <s v="Lockheed Hercules"/>
    <x v="1648"/>
    <s v="Near NagMilitary - Iranian Air Force"/>
    <x v="1031"/>
    <n v="0"/>
    <n v="32"/>
    <n v="32"/>
  </r>
  <r>
    <x v="2116"/>
    <s v="Iran"/>
    <s v="ATR"/>
    <x v="1649"/>
    <s v="Kohangan village Iran"/>
    <x v="1032"/>
    <n v="0"/>
    <n v="66"/>
    <n v="66"/>
  </r>
  <r>
    <x v="2117"/>
    <s v="Iran"/>
    <s v="Douglas"/>
    <x v="1650"/>
    <s v="Tehran Iran"/>
    <x v="1033"/>
    <n v="0"/>
    <n v="8"/>
    <n v="8"/>
  </r>
  <r>
    <x v="2118"/>
    <s v="Iran"/>
    <s v="Douglas"/>
    <x v="1650"/>
    <s v="Near Chamaran Iran"/>
    <x v="1033"/>
    <n v="0"/>
    <n v="8"/>
    <n v="8"/>
  </r>
  <r>
    <x v="2119"/>
    <s v="Iran"/>
    <s v="Douglas"/>
    <x v="1650"/>
    <s v="Tehran Iran"/>
    <x v="1033"/>
    <n v="0"/>
    <n v="27"/>
    <n v="29"/>
  </r>
  <r>
    <x v="2120"/>
    <s v="Iran"/>
    <s v="Boeing"/>
    <x v="1651"/>
    <s v="Chiraz Iran"/>
    <x v="1033"/>
    <n v="0"/>
    <n v="3"/>
    <n v="80"/>
  </r>
  <r>
    <x v="2121"/>
    <s v="Iran"/>
    <s v="Boeing"/>
    <x v="1652"/>
    <s v="Rasht Iran"/>
    <x v="1033"/>
    <n v="0"/>
    <n v="7"/>
    <n v="7"/>
  </r>
  <r>
    <x v="2122"/>
    <s v="Iran"/>
    <s v="Boeing"/>
    <x v="57"/>
    <s v="Orumiyeh Iran"/>
    <x v="1033"/>
    <n v="0"/>
    <n v="77"/>
    <n v="105"/>
  </r>
  <r>
    <x v="2123"/>
    <s v="near"/>
    <s v="Airbus"/>
    <x v="1653"/>
    <s v="Over the Persian Gulf near"/>
    <x v="1034"/>
    <n v="0"/>
    <n v="290"/>
    <n v="290"/>
  </r>
  <r>
    <x v="2124"/>
    <s v="near"/>
    <s v="Boeing"/>
    <x v="57"/>
    <s v="Elburz Mtns. near"/>
    <x v="1035"/>
    <n v="0"/>
    <n v="128"/>
    <n v="128"/>
  </r>
  <r>
    <x v="2125"/>
    <s v="near"/>
    <s v="Fokker"/>
    <x v="1654"/>
    <s v="Krakas Mountains near"/>
    <x v="1036"/>
    <n v="0"/>
    <n v="66"/>
    <n v="66"/>
  </r>
  <r>
    <x v="2126"/>
    <s v="Russia"/>
    <s v="Antonov"/>
    <x v="1655"/>
    <s v="Irkutsk Russia"/>
    <x v="1037"/>
    <n v="0"/>
    <n v="9"/>
    <n v="9"/>
  </r>
  <r>
    <x v="2127"/>
    <s v="Tennessee"/>
    <s v="Fairchild"/>
    <x v="492"/>
    <s v="Chattanooga Tennessee"/>
    <x v="1038"/>
    <n v="0"/>
    <n v="4"/>
    <n v="4"/>
  </r>
  <r>
    <x v="2128"/>
    <s v="Peru"/>
    <s v="Curtiss"/>
    <x v="96"/>
    <s v="Moro Peru"/>
    <x v="1039"/>
    <n v="0"/>
    <n v="8"/>
    <n v="8"/>
  </r>
  <r>
    <x v="868"/>
    <s v="Ethiopia"/>
    <s v="Lockheed"/>
    <x v="1656"/>
    <s v="Addis Ababa Ethiopia"/>
    <x v="1040"/>
    <n v="0"/>
    <n v="1"/>
    <n v="7"/>
  </r>
  <r>
    <x v="2129"/>
    <s v="Zabul"/>
    <s v="Sikorsky"/>
    <x v="1657"/>
    <s v="Chopan district Zabul Province Afghanistan"/>
    <x v="1041"/>
    <n v="0"/>
    <n v="10"/>
    <n v="13"/>
  </r>
  <r>
    <x v="2130"/>
    <s v="Czech Republic"/>
    <s v="Let"/>
    <x v="1658"/>
    <s v="Brno Czech Republic"/>
    <x v="1042"/>
    <n v="0"/>
    <n v="2"/>
    <n v="2"/>
  </r>
  <r>
    <x v="2131"/>
    <s v="Germany"/>
    <s v="BAC"/>
    <x v="1659"/>
    <s v="Near Hasloh Germany"/>
    <x v="1043"/>
    <n v="0"/>
    <n v="22"/>
    <n v="121"/>
  </r>
  <r>
    <x v="2132"/>
    <s v="Hong"/>
    <s v="Sud Aviation"/>
    <x v="1660"/>
    <s v="Kai Tak Hong"/>
    <x v="1044"/>
    <n v="0"/>
    <n v="24"/>
    <n v="80"/>
  </r>
  <r>
    <x v="2133"/>
    <s v="Ohio"/>
    <s v="Learjet"/>
    <x v="1661"/>
    <s v="Cincinnati Ohio"/>
    <x v="1045"/>
    <n v="0"/>
    <n v="1"/>
    <n v="2"/>
  </r>
  <r>
    <x v="2134"/>
    <s v="Spain"/>
    <s v="Douglas"/>
    <x v="460"/>
    <s v="Pedro Bernardo Spain"/>
    <x v="1046"/>
    <n v="0"/>
    <n v="11"/>
    <n v="11"/>
  </r>
  <r>
    <x v="2135"/>
    <s v="Philippines"/>
    <s v="Antonov"/>
    <x v="1662"/>
    <s v="Pampanga Philippines"/>
    <x v="1047"/>
    <n v="0"/>
    <n v="3"/>
    <n v="6"/>
  </r>
  <r>
    <x v="1570"/>
    <s v="Russia"/>
    <s v="Ilyushin"/>
    <x v="1663"/>
    <s v="Mirny Russia"/>
    <x v="1048"/>
    <n v="0"/>
    <n v="11"/>
    <n v="11"/>
  </r>
  <r>
    <x v="1170"/>
    <s v="French"/>
    <s v="Consolidated"/>
    <x v="1664"/>
    <s v="Raiatea French"/>
    <x v="1049"/>
    <n v="0"/>
    <n v="15"/>
    <n v="15"/>
  </r>
  <r>
    <x v="2136"/>
    <s v="Angola"/>
    <s v="Ilyushin"/>
    <x v="1665"/>
    <s v="Luanda Angola"/>
    <x v="1050"/>
    <n v="0"/>
    <n v="10"/>
    <n v="10"/>
  </r>
  <r>
    <x v="2137"/>
    <s v="Germany"/>
    <s v="Ilyushin"/>
    <x v="1666"/>
    <s v="Berlin Germany"/>
    <x v="1050"/>
    <n v="1"/>
    <n v="20"/>
    <n v="113"/>
  </r>
  <r>
    <x v="2138"/>
    <s v="French"/>
    <s v="Douglas"/>
    <x v="459"/>
    <s v="Bangui French"/>
    <x v="1051"/>
    <n v="0"/>
    <n v="46"/>
    <n v="56"/>
  </r>
  <r>
    <x v="2139"/>
    <s v="France"/>
    <s v="Vickers Viscount"/>
    <x v="1667"/>
    <s v="Lyon France"/>
    <x v="1052"/>
    <n v="1"/>
    <n v="20"/>
    <n v="20"/>
  </r>
  <r>
    <x v="2140"/>
    <s v="Alaska"/>
    <s v="de Havilland Canada"/>
    <x v="1668"/>
    <s v="Mt. Iliamna Alaska"/>
    <x v="1053"/>
    <n v="0"/>
    <n v="13"/>
    <n v="13"/>
  </r>
  <r>
    <x v="2141"/>
    <s v="France"/>
    <s v="Airbus"/>
    <x v="1669"/>
    <s v="Toulouse-Blagnac France"/>
    <x v="1054"/>
    <n v="0"/>
    <n v="7"/>
    <n v="7"/>
  </r>
  <r>
    <x v="2142"/>
    <s v="Bali"/>
    <s v="Boeing"/>
    <x v="98"/>
    <s v="Grogak Bali"/>
    <x v="1055"/>
    <n v="0"/>
    <n v="107"/>
    <n v="107"/>
  </r>
  <r>
    <x v="2143"/>
    <s v="Jawa"/>
    <s v="CASA"/>
    <x v="1670"/>
    <s v="Near Garut Jawa"/>
    <x v="1056"/>
    <n v="0"/>
    <n v="31"/>
    <n v="31"/>
  </r>
  <r>
    <x v="1527"/>
    <s v="Indonesia_x000a__x0009__x000a_Sarmi"/>
    <s v="Casa 212"/>
    <x v="1671"/>
    <s v="Off Sarmi Indonesia_x000a__x0009__x000a_Sarmi"/>
    <x v="1057"/>
    <n v="0"/>
    <n v="15"/>
    <n v="18"/>
  </r>
  <r>
    <x v="2144"/>
    <s v="Papua"/>
    <s v="Lockheed"/>
    <x v="1672"/>
    <s v="Near Wamena Papua"/>
    <x v="1058"/>
    <n v="0"/>
    <n v="13"/>
    <n v="13"/>
  </r>
  <r>
    <x v="2145"/>
    <s v="Sumatra"/>
    <s v="Douglas"/>
    <x v="1673"/>
    <s v="Near Palembang Sumatra"/>
    <x v="1059"/>
    <n v="0"/>
    <n v="34"/>
    <n v="34"/>
  </r>
  <r>
    <x v="2146"/>
    <s v="Indonesia"/>
    <s v="Douglas"/>
    <x v="169"/>
    <s v="Pekanbaru Indonesia"/>
    <x v="1060"/>
    <n v="0"/>
    <n v="15"/>
    <n v="17"/>
  </r>
  <r>
    <x v="2147"/>
    <s v="Indonesia"/>
    <s v="Douglas"/>
    <x v="1674"/>
    <s v="Near Wamena Indonesia"/>
    <x v="1061"/>
    <n v="0"/>
    <n v="2"/>
    <n v="3"/>
  </r>
  <r>
    <x v="2148"/>
    <s v="North"/>
    <s v="Short"/>
    <x v="1675"/>
    <s v="Manado North"/>
    <x v="1062"/>
    <n v="0"/>
    <n v="13"/>
    <n v="13"/>
  </r>
  <r>
    <x v="2149"/>
    <s v="Irian"/>
    <s v="Fokker"/>
    <x v="1676"/>
    <s v="Sorong Irian"/>
    <x v="1063"/>
    <n v="0"/>
    <n v="41"/>
    <n v="43"/>
  </r>
  <r>
    <x v="2150"/>
    <s v="Lombok"/>
    <s v="Hawker Siddeley"/>
    <x v="103"/>
    <s v="Mt Rijani Lombok"/>
    <x v="1064"/>
    <n v="0"/>
    <n v="19"/>
    <n v="19"/>
  </r>
  <r>
    <x v="2151"/>
    <s v="Cocos"/>
    <s v="Avro 691 Lancastrian"/>
    <x v="1677"/>
    <s v="Off Ceylon Cocos"/>
    <x v="1065"/>
    <n v="0"/>
    <n v="10"/>
    <n v="10"/>
  </r>
  <r>
    <x v="2152"/>
    <s v="India"/>
    <s v="Douglas"/>
    <x v="1615"/>
    <s v="Near Pathankot India"/>
    <x v="1066"/>
    <n v="0"/>
    <n v="22"/>
    <n v="22"/>
  </r>
  <r>
    <x v="2153"/>
    <s v="India"/>
    <s v="Boeing"/>
    <x v="15"/>
    <s v="Patna India"/>
    <x v="1067"/>
    <n v="5"/>
    <n v="55"/>
    <n v="58"/>
  </r>
  <r>
    <x v="2154"/>
    <s v="India"/>
    <s v="Douglas"/>
    <x v="1615"/>
    <s v="Nagpur India"/>
    <x v="1068"/>
    <n v="0"/>
    <n v="13"/>
    <n v="14"/>
  </r>
  <r>
    <x v="2155"/>
    <s v="India"/>
    <s v="Douglas"/>
    <x v="1615"/>
    <s v="New Delhi India"/>
    <x v="1068"/>
    <n v="0"/>
    <n v="3"/>
    <n v="3"/>
  </r>
  <r>
    <x v="2156"/>
    <s v="India"/>
    <s v="Douglas"/>
    <x v="1615"/>
    <s v="Nagpur India"/>
    <x v="1068"/>
    <n v="0"/>
    <n v="10"/>
    <n v="10"/>
  </r>
  <r>
    <x v="2157"/>
    <s v="India"/>
    <s v="Douglas"/>
    <x v="1615"/>
    <s v="Tezpur India"/>
    <x v="1068"/>
    <n v="0"/>
    <n v="2"/>
    <n v="21"/>
  </r>
  <r>
    <x v="2158"/>
    <s v="Nepal"/>
    <s v="Douglas"/>
    <x v="1615"/>
    <s v="Kathmandu Nepal"/>
    <x v="1068"/>
    <n v="1"/>
    <n v="14"/>
    <n v="31"/>
  </r>
  <r>
    <x v="2159"/>
    <s v="India"/>
    <s v="Douglas"/>
    <x v="1615"/>
    <s v="Agartala India"/>
    <x v="1068"/>
    <n v="0"/>
    <n v="3"/>
    <n v="3"/>
  </r>
  <r>
    <x v="2160"/>
    <s v="India"/>
    <s v="Douglas"/>
    <x v="1172"/>
    <s v="Santoshpur India"/>
    <x v="1068"/>
    <n v="0"/>
    <n v="1"/>
    <n v="3"/>
  </r>
  <r>
    <x v="2161"/>
    <s v="India"/>
    <s v="Douglas"/>
    <x v="1615"/>
    <s v="New Delhi India"/>
    <x v="1068"/>
    <n v="3"/>
    <n v="2"/>
    <n v="2"/>
  </r>
  <r>
    <x v="2162"/>
    <s v="Nepal"/>
    <s v="Douglas"/>
    <x v="1615"/>
    <s v="Near Kathmandu Nepal"/>
    <x v="1068"/>
    <n v="0"/>
    <n v="20"/>
    <n v="20"/>
  </r>
  <r>
    <x v="2163"/>
    <s v="India"/>
    <s v="Douglas"/>
    <x v="1172"/>
    <s v="Mohanbari India"/>
    <x v="1068"/>
    <n v="0"/>
    <n v="5"/>
    <n v="7"/>
  </r>
  <r>
    <x v="2164"/>
    <s v="Baangladesh"/>
    <s v="Douglas"/>
    <x v="1172"/>
    <s v="Dhaka Baangladesh"/>
    <x v="1068"/>
    <n v="0"/>
    <n v="3"/>
    <n v="3"/>
  </r>
  <r>
    <x v="2165"/>
    <s v="India"/>
    <s v="Douglas"/>
    <x v="1172"/>
    <s v="Tobu India"/>
    <x v="1068"/>
    <n v="0"/>
    <n v="5"/>
    <n v="7"/>
  </r>
  <r>
    <x v="562"/>
    <s v="India"/>
    <s v="Douglas"/>
    <x v="1615"/>
    <s v="Near Silchar India"/>
    <x v="1068"/>
    <n v="0"/>
    <n v="24"/>
    <n v="24"/>
  </r>
  <r>
    <x v="2166"/>
    <s v="India"/>
    <s v="Douglas"/>
    <x v="1172"/>
    <s v="Taksing India"/>
    <x v="1068"/>
    <n v="0"/>
    <n v="9"/>
    <n v="9"/>
  </r>
  <r>
    <x v="2167"/>
    <s v="Pakistan"/>
    <s v="Douglas"/>
    <x v="1172"/>
    <s v="Near Lahore Pakistan"/>
    <x v="1068"/>
    <n v="0"/>
    <n v="1"/>
    <n v="3"/>
  </r>
  <r>
    <x v="1493"/>
    <s v="India"/>
    <s v="Douglas"/>
    <x v="1616"/>
    <s v="Pathankot India"/>
    <x v="1068"/>
    <n v="0"/>
    <n v="29"/>
    <n v="29"/>
  </r>
  <r>
    <x v="2168"/>
    <s v="India"/>
    <s v="Vickers Viscount"/>
    <x v="1678"/>
    <s v="Near Patti India"/>
    <x v="1068"/>
    <n v="0"/>
    <n v="18"/>
    <n v="18"/>
  </r>
  <r>
    <x v="2169"/>
    <s v="India"/>
    <s v="Fokker"/>
    <x v="1679"/>
    <s v="Sri Lankanagar India"/>
    <x v="1068"/>
    <n v="0"/>
    <n v="37"/>
    <n v="37"/>
  </r>
  <r>
    <x v="2170"/>
    <s v="India"/>
    <s v="Sud Aviation"/>
    <x v="1680"/>
    <s v="Delhi India"/>
    <x v="1068"/>
    <n v="0"/>
    <n v="2"/>
    <n v="80"/>
  </r>
  <r>
    <x v="2171"/>
    <s v="Indian"/>
    <s v="Sud Aviation"/>
    <x v="1681"/>
    <s v="Mumbai Indian"/>
    <x v="1068"/>
    <n v="0"/>
    <n v="4"/>
    <n v="4"/>
  </r>
  <r>
    <x v="2172"/>
    <s v="India"/>
    <s v="Fokker"/>
    <x v="1682"/>
    <s v="Near Silchar India"/>
    <x v="1068"/>
    <n v="0"/>
    <n v="39"/>
    <n v="39"/>
  </r>
  <r>
    <x v="2173"/>
    <s v="India"/>
    <s v="HAL"/>
    <x v="1683"/>
    <s v="Chinnamanur India"/>
    <x v="1068"/>
    <n v="0"/>
    <n v="21"/>
    <n v="31"/>
  </r>
  <r>
    <x v="492"/>
    <s v="India"/>
    <s v="Fokker"/>
    <x v="80"/>
    <s v="Near Delhi India"/>
    <x v="1068"/>
    <n v="0"/>
    <n v="18"/>
    <n v="18"/>
  </r>
  <r>
    <x v="2174"/>
    <s v="India"/>
    <s v="HAL"/>
    <x v="1683"/>
    <s v="Hyderabad India"/>
    <x v="1068"/>
    <n v="0"/>
    <n v="3"/>
    <n v="3"/>
  </r>
  <r>
    <x v="2175"/>
    <s v="India"/>
    <s v="Boeing"/>
    <x v="15"/>
    <s v="Near New Delhi India"/>
    <x v="1068"/>
    <n v="0"/>
    <n v="48"/>
    <n v="65"/>
  </r>
  <r>
    <x v="2176"/>
    <s v="India"/>
    <s v="Sud"/>
    <x v="1374"/>
    <s v="Near Bombay India"/>
    <x v="1068"/>
    <n v="0"/>
    <n v="95"/>
    <n v="95"/>
  </r>
  <r>
    <x v="2177"/>
    <s v="India"/>
    <s v="Boeing"/>
    <x v="15"/>
    <s v="Hyderabad India"/>
    <x v="1068"/>
    <n v="3"/>
    <n v="1"/>
    <n v="132"/>
  </r>
  <r>
    <x v="2178"/>
    <s v="India"/>
    <s v="Hindustan Aeronautics 748"/>
    <x v="1684"/>
    <s v="Near Panvel India"/>
    <x v="1068"/>
    <n v="0"/>
    <n v="45"/>
    <n v="45"/>
  </r>
  <r>
    <x v="88"/>
    <s v="India"/>
    <s v="Boeing"/>
    <x v="15"/>
    <s v="Near Ahmedabad India"/>
    <x v="1068"/>
    <n v="0"/>
    <n v="124"/>
    <n v="129"/>
  </r>
  <r>
    <x v="2179"/>
    <s v="India"/>
    <s v="Airbus"/>
    <x v="1685"/>
    <s v="Near Bangalore India"/>
    <x v="1068"/>
    <n v="0"/>
    <n v="92"/>
    <n v="146"/>
  </r>
  <r>
    <x v="2180"/>
    <s v="India"/>
    <s v="Boeing"/>
    <x v="15"/>
    <s v="Imphal India"/>
    <x v="1068"/>
    <n v="0"/>
    <n v="69"/>
    <n v="69"/>
  </r>
  <r>
    <x v="2181"/>
    <s v="India"/>
    <s v="Boeing"/>
    <x v="15"/>
    <s v="Aurangabad India"/>
    <x v="1068"/>
    <n v="0"/>
    <n v="55"/>
    <n v="118"/>
  </r>
  <r>
    <x v="2182"/>
    <s v="Maharashtra"/>
    <s v="Let Aero"/>
    <x v="1686"/>
    <s v="Bhiwandi Maharashtra"/>
    <x v="1069"/>
    <n v="0"/>
    <n v="3"/>
    <n v="3"/>
  </r>
  <r>
    <x v="2183"/>
    <s v="Maharashtra"/>
    <s v="de Havilland Comet"/>
    <x v="1687"/>
    <s v="Off Bandra Maharashtra"/>
    <x v="1070"/>
    <n v="0"/>
    <n v="63"/>
    <n v="63"/>
  </r>
  <r>
    <x v="2184"/>
    <s v="Maharashtra"/>
    <s v="McDonnell Douglas"/>
    <x v="100"/>
    <s v="Near Junnar Maharashtra"/>
    <x v="1071"/>
    <n v="0"/>
    <n v="94"/>
    <n v="94"/>
  </r>
  <r>
    <x v="2185"/>
    <s v="Maharashtra"/>
    <s v="Boeing"/>
    <x v="216"/>
    <s v="Off Bandra Maharashtra"/>
    <x v="1072"/>
    <n v="0"/>
    <n v="213"/>
    <n v="213"/>
  </r>
  <r>
    <x v="2186"/>
    <s v="India"/>
    <s v="Douglas"/>
    <x v="171"/>
    <s v="Korangi Creek India"/>
    <x v="1073"/>
    <n v="0"/>
    <n v="23"/>
    <n v="23"/>
  </r>
  <r>
    <x v="2187"/>
    <s v="France"/>
    <s v="Lockheed 749"/>
    <x v="1688"/>
    <s v="Mont Blanc France"/>
    <x v="1073"/>
    <n v="0"/>
    <n v="48"/>
    <n v="48"/>
  </r>
  <r>
    <x v="92"/>
    <s v="India"/>
    <s v="Douglas"/>
    <x v="1615"/>
    <s v="Katagiri India"/>
    <x v="1073"/>
    <n v="0"/>
    <n v="21"/>
    <n v="21"/>
  </r>
  <r>
    <x v="2188"/>
    <s v="India"/>
    <s v="Douglas"/>
    <x v="169"/>
    <s v="Bangalore India"/>
    <x v="1073"/>
    <n v="0"/>
    <n v="22"/>
    <n v="28"/>
  </r>
  <r>
    <x v="2189"/>
    <s v="India"/>
    <s v="Douglas"/>
    <x v="1615"/>
    <s v="New Delhi India"/>
    <x v="1073"/>
    <n v="0"/>
    <n v="18"/>
    <n v="18"/>
  </r>
  <r>
    <x v="2190"/>
    <s v="Sarawak"/>
    <s v="Lockheed 749A"/>
    <x v="1689"/>
    <s v="Off Great Natuna Island Sarawak"/>
    <x v="1073"/>
    <n v="0"/>
    <n v="19"/>
    <n v="19"/>
  </r>
  <r>
    <x v="2191"/>
    <s v="India"/>
    <s v="Boeing"/>
    <x v="98"/>
    <s v="Bombay India"/>
    <x v="1073"/>
    <n v="0"/>
    <n v="17"/>
    <n v="111"/>
  </r>
  <r>
    <x v="2192"/>
    <s v="Gujarat"/>
    <s v="Hawker"/>
    <x v="1690"/>
    <s v="Jamnagar Gujarat"/>
    <x v="1074"/>
    <n v="14"/>
    <n v="0"/>
    <n v="0"/>
  </r>
  <r>
    <x v="2193"/>
    <s v="West Virgin Islandsia"/>
    <s v="de Havilland DH106 Comet"/>
    <x v="1691"/>
    <s v="Near Jalalogori West Virgin Islandsia"/>
    <x v="1075"/>
    <n v="0"/>
    <n v="43"/>
    <n v="43"/>
  </r>
  <r>
    <x v="2194"/>
    <s v="Bhutan"/>
    <s v="Douglas"/>
    <x v="1172"/>
    <s v="Khitka Bhutan"/>
    <x v="1076"/>
    <n v="0"/>
    <n v="3"/>
    <n v="3"/>
  </r>
  <r>
    <x v="1596"/>
    <s v="India"/>
    <s v="Douglas"/>
    <x v="1692"/>
    <s v="Near Tezpur India"/>
    <x v="1076"/>
    <n v="0"/>
    <n v="3"/>
    <n v="3"/>
  </r>
  <r>
    <x v="2195"/>
    <s v="India"/>
    <s v="Douglas"/>
    <x v="1615"/>
    <s v="Assam India"/>
    <x v="1076"/>
    <n v="0"/>
    <n v="8"/>
    <n v="8"/>
  </r>
  <r>
    <x v="2196"/>
    <s v="Pennsylvania"/>
    <s v="Stinson SM"/>
    <x v="1693"/>
    <s v="Near Pittsburgh Pennsylvania"/>
    <x v="1077"/>
    <n v="0"/>
    <n v="10"/>
    <n v="11"/>
  </r>
  <r>
    <x v="2197"/>
    <s v="Puerto Rico"/>
    <s v="Rockwell International"/>
    <x v="1694"/>
    <s v="San Juan Puerto Rico"/>
    <x v="1078"/>
    <n v="0"/>
    <n v="3"/>
    <n v="3"/>
  </r>
  <r>
    <x v="2198"/>
    <s v="Alaska"/>
    <s v="Reims Aviation"/>
    <x v="1695"/>
    <s v="Near Barrow Alaska"/>
    <x v="1079"/>
    <n v="0"/>
    <n v="2"/>
    <n v="2"/>
  </r>
  <r>
    <x v="2199"/>
    <s v="Alaska"/>
    <s v="De Havilland"/>
    <x v="1696"/>
    <s v="Kodiak Alaska"/>
    <x v="1080"/>
    <n v="0"/>
    <n v="6"/>
    <n v="7"/>
  </r>
  <r>
    <x v="2200"/>
    <s v="Alaska"/>
    <s v="De Havilland"/>
    <x v="1697"/>
    <s v="Alsworth Alaska"/>
    <x v="1081"/>
    <n v="0"/>
    <n v="3"/>
    <n v="3"/>
  </r>
  <r>
    <x v="2201"/>
    <s v="Nevada"/>
    <s v="Bell"/>
    <x v="1698"/>
    <s v="Lamoille Nevada"/>
    <x v="1082"/>
    <n v="0"/>
    <n v="5"/>
    <n v="5"/>
  </r>
  <r>
    <x v="2202"/>
    <s v="Alaska"/>
    <s v="De Havilland"/>
    <x v="1699"/>
    <s v="Port Alsworth Alaska"/>
    <x v="1083"/>
    <n v="0"/>
    <n v="5"/>
    <n v="5"/>
  </r>
  <r>
    <x v="2203"/>
    <s v="California"/>
    <s v="Learjet"/>
    <x v="1700"/>
    <s v="Near Palm Springs California"/>
    <x v="1084"/>
    <n v="0"/>
    <n v="8"/>
    <n v="8"/>
  </r>
  <r>
    <x v="1863"/>
    <s v="Michigan"/>
    <s v="Gates Learjet"/>
    <x v="1701"/>
    <s v="Pellston Michigan"/>
    <x v="1085"/>
    <n v="0"/>
    <n v="6"/>
    <n v="6"/>
  </r>
  <r>
    <x v="1260"/>
    <s v="Virgin Islandsia"/>
    <s v="Beech 200 Super King"/>
    <x v="1702"/>
    <s v="Martinsville Virgin Islandsia"/>
    <x v="1086"/>
    <n v="0"/>
    <n v="10"/>
    <n v="10"/>
  </r>
  <r>
    <x v="2204"/>
    <s v="California"/>
    <s v="Aerospatiale Nord"/>
    <x v="1703"/>
    <s v="Off Marina del Rey California"/>
    <x v="1087"/>
    <n v="0"/>
    <n v="3"/>
    <n v="7"/>
  </r>
  <r>
    <x v="2205"/>
    <s v="Louisiana"/>
    <s v="Bell"/>
    <x v="1704"/>
    <s v="Morgan City Louisiana"/>
    <x v="1088"/>
    <n v="0"/>
    <n v="5"/>
    <n v="5"/>
  </r>
  <r>
    <x v="2206"/>
    <s v="North"/>
    <s v="Bell"/>
    <x v="1705"/>
    <s v="Indian Trail North"/>
    <x v="1089"/>
    <n v="0"/>
    <n v="5"/>
    <n v="5"/>
  </r>
  <r>
    <x v="2207"/>
    <s v="Nevada"/>
    <s v="Aerospatiale"/>
    <x v="1706"/>
    <s v="Near Henderson Nevada"/>
    <x v="1090"/>
    <n v="0"/>
    <n v="5"/>
    <n v="5"/>
  </r>
  <r>
    <x v="2208"/>
    <s v="Hawaii"/>
    <s v="Aerospatiale"/>
    <x v="1707"/>
    <s v="Hana Hawaii"/>
    <x v="1091"/>
    <n v="0"/>
    <n v="7"/>
    <n v="7"/>
  </r>
  <r>
    <x v="2209"/>
    <s v="Alaska"/>
    <s v="Eurocopter"/>
    <x v="1708"/>
    <s v="Juneau Alaska"/>
    <x v="1092"/>
    <n v="0"/>
    <n v="7"/>
    <n v="7"/>
  </r>
  <r>
    <x v="2210"/>
    <s v="Utah"/>
    <s v="Bell"/>
    <x v="1709"/>
    <s v="Ogden Utah"/>
    <x v="1093"/>
    <n v="0"/>
    <n v="4"/>
    <n v="4"/>
  </r>
  <r>
    <x v="2211"/>
    <s v="South"/>
    <s v="Eurocopter"/>
    <x v="1710"/>
    <s v="Georgetown South"/>
    <x v="1094"/>
    <n v="0"/>
    <n v="3"/>
    <n v="3"/>
  </r>
  <r>
    <x v="2212"/>
    <s v="California"/>
    <s v="Bell"/>
    <x v="1711"/>
    <s v="Davis California"/>
    <x v="1095"/>
    <n v="0"/>
    <n v="3"/>
    <n v="3"/>
  </r>
  <r>
    <x v="2213"/>
    <s v="Minnesota"/>
    <s v="Ford"/>
    <x v="1712"/>
    <s v="Dearborn Minnesota"/>
    <x v="1096"/>
    <n v="0"/>
    <n v="2"/>
    <n v="2"/>
  </r>
  <r>
    <x v="2214"/>
    <s v="Philippines"/>
    <s v="PA"/>
    <x v="1713"/>
    <s v="Off Masbate Island Philippines"/>
    <x v="1097"/>
    <n v="0"/>
    <n v="3"/>
    <n v="4"/>
  </r>
  <r>
    <x v="2215"/>
    <s v="Great"/>
    <s v="GAF Nomad"/>
    <x v="1714"/>
    <s v="Off Matthewtown Great"/>
    <x v="1098"/>
    <n v="0"/>
    <n v="2"/>
    <n v="3"/>
  </r>
  <r>
    <x v="2216"/>
    <s v="Georgia"/>
    <s v="Martin"/>
    <x v="1715"/>
    <s v="Chamblee Georgia"/>
    <x v="1099"/>
    <n v="5"/>
    <n v="1"/>
    <n v="33"/>
  </r>
  <r>
    <x v="2217"/>
    <s v="Atlantic"/>
    <s v="Douglas"/>
    <x v="1716"/>
    <s v="Caribbean Atlantic"/>
    <x v="1100"/>
    <n v="0"/>
    <n v="7"/>
    <n v="7"/>
  </r>
  <r>
    <x v="2218"/>
    <s v="Airzona"/>
    <s v="Cessna"/>
    <x v="1717"/>
    <s v="Grand Canyon Airzona"/>
    <x v="1101"/>
    <n v="0"/>
    <n v="7"/>
    <n v="7"/>
  </r>
  <r>
    <x v="2219"/>
    <s v="Oregon"/>
    <s v="Aerospatiale"/>
    <x v="1718"/>
    <s v="Walton Oregon"/>
    <x v="1102"/>
    <n v="0"/>
    <n v="3"/>
    <n v="3"/>
  </r>
  <r>
    <x v="2220"/>
    <s v="Tennessee"/>
    <s v="Grumman"/>
    <x v="1719"/>
    <s v="Nashville Tennessee"/>
    <x v="1103"/>
    <n v="0"/>
    <n v="2"/>
    <n v="2"/>
  </r>
  <r>
    <x v="2221"/>
    <s v="Oregon"/>
    <s v="Douglas"/>
    <x v="1720"/>
    <s v="Near Klamath Falls Oregon"/>
    <x v="1104"/>
    <n v="0"/>
    <n v="12"/>
    <n v="12"/>
  </r>
  <r>
    <x v="2222"/>
    <s v="Illinois"/>
    <s v="Bell"/>
    <x v="1721"/>
    <s v="Aurora Illinois"/>
    <x v="1105"/>
    <n v="0"/>
    <n v="4"/>
    <n v="4"/>
  </r>
  <r>
    <x v="2223"/>
    <s v="Missouri"/>
    <s v="Douglas"/>
    <x v="171"/>
    <s v="Vichy Missouri"/>
    <x v="1106"/>
    <n v="0"/>
    <n v="1"/>
    <n v="27"/>
  </r>
  <r>
    <x v="257"/>
    <s v="Maryland"/>
    <s v="Beech"/>
    <x v="1722"/>
    <s v="Glen Burnie Maryland"/>
    <x v="1107"/>
    <n v="0"/>
    <n v="2"/>
    <n v="5"/>
  </r>
  <r>
    <x v="1660"/>
    <s v="Alaska"/>
    <s v="Cessna"/>
    <x v="1723"/>
    <s v="Elim Alaska"/>
    <x v="1108"/>
    <n v="0"/>
    <n v="2"/>
    <n v="2"/>
  </r>
  <r>
    <x v="2224"/>
    <s v="Philippines"/>
    <s v="IAI 1124A Westwind"/>
    <x v="1724"/>
    <s v="Manila Philippines"/>
    <x v="1109"/>
    <n v="0"/>
    <n v="8"/>
    <n v="8"/>
  </r>
  <r>
    <x v="2225"/>
    <s v="Alaska"/>
    <s v="Eurocopter Deutschland"/>
    <x v="1725"/>
    <s v="Off Whittier Alaska"/>
    <x v="1110"/>
    <n v="0"/>
    <n v="4"/>
    <n v="4"/>
  </r>
  <r>
    <x v="2226"/>
    <s v="Georgia"/>
    <s v="Cessna 208 Caravan"/>
    <x v="1726"/>
    <s v="Jenkinsburg Georgia"/>
    <x v="1111"/>
    <n v="0"/>
    <n v="17"/>
    <n v="17"/>
  </r>
  <r>
    <x v="2227"/>
    <s v="Ohio"/>
    <s v="Douglas"/>
    <x v="1727"/>
    <s v="Akron Ohio"/>
    <x v="1112"/>
    <n v="0"/>
    <n v="3"/>
    <n v="3"/>
  </r>
  <r>
    <x v="2228"/>
    <s v="U.S.A."/>
    <s v="Learjet"/>
    <x v="1728"/>
    <s v="Dorchester New"/>
    <x v="1113"/>
    <n v="0"/>
    <n v="2"/>
    <n v="2"/>
  </r>
  <r>
    <x v="343"/>
    <s v="Bahamas"/>
    <s v="Curtiss"/>
    <x v="1729"/>
    <s v="Off New Providence Island Bahamas"/>
    <x v="1114"/>
    <n v="0"/>
    <n v="2"/>
    <n v="2"/>
  </r>
  <r>
    <x v="2229"/>
    <s v="English Channel"/>
    <s v="Handley Page"/>
    <x v="1730"/>
    <s v="English ChannelImperial Airways"/>
    <x v="1115"/>
    <n v="0"/>
    <n v="0"/>
    <n v="12"/>
  </r>
  <r>
    <x v="2230"/>
    <s v="English Channel"/>
    <s v="Boulton and Paul"/>
    <x v="1731"/>
    <s v="English ChannelImperial Airways"/>
    <x v="1115"/>
    <n v="0"/>
    <n v="2"/>
    <n v="2"/>
  </r>
  <r>
    <x v="2231"/>
    <s v="Atlantic Ocean"/>
    <s v="Short"/>
    <x v="998"/>
    <s v="Atlantic Ocean between N.Y. and BermudaImperial Airways"/>
    <x v="1115"/>
    <n v="0"/>
    <n v="3"/>
    <n v="13"/>
  </r>
  <r>
    <x v="2232"/>
    <s v="Gulf of Omani"/>
    <s v="Handley Page"/>
    <x v="1732"/>
    <s v="Gulf of OmanImperial Airways"/>
    <x v="1115"/>
    <n v="0"/>
    <n v="8"/>
    <n v="8"/>
  </r>
  <r>
    <x v="1426"/>
    <s v="Chicago"/>
    <s v="Boeing"/>
    <x v="15"/>
    <s v="Midway Airport Chicago"/>
    <x v="1116"/>
    <n v="2"/>
    <n v="43"/>
    <n v="61"/>
  </r>
  <r>
    <x v="2233"/>
    <s v="Illinois"/>
    <s v="Hawker Siddeley"/>
    <x v="103"/>
    <s v="Pinckneyville Illinois"/>
    <x v="1117"/>
    <n v="0"/>
    <n v="10"/>
    <n v="10"/>
  </r>
  <r>
    <x v="2234"/>
    <s v="near"/>
    <s v="Boeing"/>
    <x v="57"/>
    <s v="Lake Michigan near"/>
    <x v="1118"/>
    <n v="0"/>
    <n v="30"/>
    <n v="30"/>
  </r>
  <r>
    <x v="2235"/>
    <s v="Iceland"/>
    <s v="Douglas"/>
    <x v="1733"/>
    <s v="Off Hafnarfjorour Iceland"/>
    <x v="1119"/>
    <n v="0"/>
    <n v="20"/>
    <n v="20"/>
  </r>
  <r>
    <x v="2236"/>
    <s v="Norway"/>
    <s v="Vickers Viscount"/>
    <x v="1734"/>
    <s v="Oslo Norway"/>
    <x v="1119"/>
    <n v="0"/>
    <n v="12"/>
    <n v="12"/>
  </r>
  <r>
    <x v="2237"/>
    <s v="Spain"/>
    <s v="Rohrbach"/>
    <x v="1735"/>
    <s v="Minuesa Spain"/>
    <x v="327"/>
    <n v="0"/>
    <n v="9"/>
    <n v="9"/>
  </r>
  <r>
    <x v="2238"/>
    <s v="Spain"/>
    <s v="Douglas"/>
    <x v="171"/>
    <s v="Near Madrid Spain"/>
    <x v="327"/>
    <n v="0"/>
    <n v="27"/>
    <n v="27"/>
  </r>
  <r>
    <x v="2239"/>
    <s v="Spain"/>
    <s v="Douglas"/>
    <x v="600"/>
    <s v="Madrid Spain"/>
    <x v="327"/>
    <n v="0"/>
    <n v="21"/>
    <n v="21"/>
  </r>
  <r>
    <x v="2240"/>
    <s v="Spain"/>
    <s v="Douglas"/>
    <x v="600"/>
    <s v="Valdemeca Spain"/>
    <x v="327"/>
    <n v="0"/>
    <n v="28"/>
    <n v="28"/>
  </r>
  <r>
    <x v="1854"/>
    <s v="Spain"/>
    <s v="Convair"/>
    <x v="633"/>
    <s v="Near Carmona Spain"/>
    <x v="327"/>
    <n v="0"/>
    <n v="18"/>
    <n v="18"/>
  </r>
  <r>
    <x v="2241"/>
    <s v="Morocco"/>
    <s v="Convair"/>
    <x v="633"/>
    <s v="Off Tangier Morocco"/>
    <x v="327"/>
    <n v="0"/>
    <n v="50"/>
    <n v="53"/>
  </r>
  <r>
    <x v="2242"/>
    <s v="Spain"/>
    <s v="Sud"/>
    <x v="1374"/>
    <s v="Sierra de Atalayasa Spain"/>
    <x v="327"/>
    <n v="0"/>
    <n v="104"/>
    <n v="104"/>
  </r>
  <r>
    <x v="2243"/>
    <s v="Gibraltar"/>
    <s v="Junkers"/>
    <x v="1736"/>
    <s v="South of GibraltarIberia Airlines"/>
    <x v="327"/>
    <n v="0"/>
    <n v="9"/>
    <n v="9"/>
  </r>
  <r>
    <x v="2244"/>
    <s v="Cameroon"/>
    <s v="Latecoere 631 (flying"/>
    <x v="1737"/>
    <s v="Near Banyo Cameroon"/>
    <x v="1120"/>
    <n v="0"/>
    <n v="16"/>
    <n v="16"/>
  </r>
  <r>
    <x v="2245"/>
    <s v="Hungary"/>
    <s v="Let"/>
    <x v="1738"/>
    <s v="Lasi Hungary"/>
    <x v="1121"/>
    <n v="0"/>
    <n v="2"/>
    <n v="2"/>
  </r>
  <r>
    <x v="2246"/>
    <s v="Hungary"/>
    <s v="Junkers"/>
    <x v="1739"/>
    <s v="Komarom"/>
    <x v="1122"/>
    <n v="0"/>
    <n v="1"/>
    <n v="9"/>
  </r>
  <r>
    <x v="2247"/>
    <s v="Texas"/>
    <s v="Beechcraft"/>
    <x v="1740"/>
    <s v="Galveston Texas"/>
    <x v="1123"/>
    <n v="0"/>
    <n v="6"/>
    <n v="12"/>
  </r>
  <r>
    <x v="2248"/>
    <s v="Honduras"/>
    <s v="Lockheed"/>
    <x v="1741"/>
    <s v="Las Mesitas Honduras"/>
    <x v="1124"/>
    <n v="0"/>
    <n v="3"/>
    <n v="3"/>
  </r>
  <r>
    <x v="2249"/>
    <s v="Sweden"/>
    <s v="Beechcraft"/>
    <x v="1742"/>
    <s v="Oskarshamn Sweden"/>
    <x v="1125"/>
    <n v="0"/>
    <n v="16"/>
    <n v="16"/>
  </r>
  <r>
    <x v="2250"/>
    <s v="Norway"/>
    <s v="Douglas"/>
    <x v="1743"/>
    <s v="Near Oslo Norway"/>
    <x v="1126"/>
    <n v="0"/>
    <n v="34"/>
    <n v="35"/>
  </r>
  <r>
    <x v="2251"/>
    <s v="English Channel"/>
    <s v="de havilland 89 Dragon"/>
    <x v="1744"/>
    <s v="English ChannelHillman's Airways"/>
    <x v="1127"/>
    <n v="0"/>
    <n v="7"/>
    <n v="7"/>
  </r>
  <r>
    <x v="2252"/>
    <s v="New Zealand"/>
    <s v="GAF Nomad"/>
    <x v="1745"/>
    <s v="Franz Josef Glacier New Zealand"/>
    <x v="1128"/>
    <n v="0"/>
    <n v="9"/>
    <n v="9"/>
  </r>
  <r>
    <x v="2253"/>
    <s v="miles"/>
    <s v="Douglas"/>
    <x v="1746"/>
    <s v="Pacific Ocean (1 miles"/>
    <x v="1129"/>
    <n v="0"/>
    <n v="3"/>
    <n v="5"/>
  </r>
  <r>
    <x v="2254"/>
    <s v="Saudi Arabia"/>
    <s v="Military"/>
    <x v="1747"/>
    <s v="Near Ras Al Khafji Saudi Arabia"/>
    <x v="1130"/>
    <n v="0"/>
    <n v="14"/>
    <n v="14"/>
  </r>
  <r>
    <x v="2255"/>
    <s v="China"/>
    <s v="Embraer"/>
    <x v="1748"/>
    <s v="Yichun China"/>
    <x v="1131"/>
    <n v="0"/>
    <n v="44"/>
    <n v="96"/>
  </r>
  <r>
    <x v="2256"/>
    <s v="Arizona"/>
    <s v="de Havilland Can."/>
    <x v="1749"/>
    <s v="Grand Canyon Arizona"/>
    <x v="1132"/>
    <n v="0"/>
    <n v="25"/>
    <n v="25"/>
  </r>
  <r>
    <x v="2257"/>
    <s v="U.S.A."/>
    <s v="Eurocopter AS"/>
    <x v="1750"/>
    <s v="New York New"/>
    <x v="1133"/>
    <n v="0"/>
    <n v="5"/>
    <n v="6"/>
  </r>
  <r>
    <x v="2258"/>
    <s v="Hawaii"/>
    <s v="McDonnell Douglas"/>
    <x v="1751"/>
    <s v="Volcano Hawaii"/>
    <x v="1134"/>
    <n v="0"/>
    <n v="4"/>
    <n v="4"/>
  </r>
  <r>
    <x v="2259"/>
    <s v="Arizona"/>
    <s v="Aerospatiale"/>
    <x v="1752"/>
    <s v="Near Meadview Arizona"/>
    <x v="1135"/>
    <n v="0"/>
    <n v="7"/>
    <n v="7"/>
  </r>
  <r>
    <x v="2260"/>
    <s v="Alaska"/>
    <s v="Eurocopter"/>
    <x v="1753"/>
    <s v="Near Butte Alaska"/>
    <x v="1136"/>
    <n v="0"/>
    <n v="5"/>
    <n v="6"/>
  </r>
  <r>
    <x v="2261"/>
    <s v="Wisconsin"/>
    <s v="Bell"/>
    <x v="1754"/>
    <s v="Elkhorn Wisconsin"/>
    <x v="1137"/>
    <n v="0"/>
    <n v="5"/>
    <n v="5"/>
  </r>
  <r>
    <x v="2262"/>
    <s v="Scotland"/>
    <s v="Eurocopter AS 332L2 Super Puma"/>
    <x v="1755"/>
    <s v="Off Crimond Scotland"/>
    <x v="1138"/>
    <n v="0"/>
    <n v="16"/>
    <n v="16"/>
  </r>
  <r>
    <x v="2263"/>
    <s v="U.S.A."/>
    <s v="Bell"/>
    <x v="1756"/>
    <s v="Whiting New"/>
    <x v="1139"/>
    <n v="0"/>
    <n v="3"/>
    <n v="3"/>
  </r>
  <r>
    <x v="2264"/>
    <s v="Tennessee"/>
    <s v="Bell"/>
    <x v="1757"/>
    <s v="Near Pigeon Forge Tennessee"/>
    <x v="1140"/>
    <n v="0"/>
    <n v="5"/>
    <n v="5"/>
  </r>
  <r>
    <x v="2265"/>
    <s v="California"/>
    <s v="Cessna 501"/>
    <x v="1758"/>
    <s v="San Luis Obispo California"/>
    <x v="1141"/>
    <n v="0"/>
    <n v="4"/>
    <n v="4"/>
  </r>
  <r>
    <x v="2266"/>
    <s v="Hawaii"/>
    <s v="Aerospatiale"/>
    <x v="1759"/>
    <s v="Maui Hawaii"/>
    <x v="1142"/>
    <n v="0"/>
    <n v="7"/>
    <n v="7"/>
  </r>
  <r>
    <x v="2267"/>
    <s v="U.S.A.foundland"/>
    <s v="Sikorsky"/>
    <x v="1760"/>
    <s v="Off St. Johns Newfoundland"/>
    <x v="1143"/>
    <n v="0"/>
    <n v="17"/>
    <n v="18"/>
  </r>
  <r>
    <x v="2268"/>
    <s v="Arizona"/>
    <s v="Bell 407 / Bell 407N407GA /"/>
    <x v="1761"/>
    <s v="Flagstaff Arizona"/>
    <x v="1144"/>
    <n v="0"/>
    <n v="6"/>
    <n v="7"/>
  </r>
  <r>
    <x v="2269"/>
    <s v="Brunei"/>
    <s v="Aerospatiale"/>
    <x v="1762"/>
    <s v="Kuala Belait Brunei"/>
    <x v="1145"/>
    <n v="0"/>
    <n v="12"/>
    <n v="12"/>
  </r>
  <r>
    <x v="2270"/>
    <s v="Nigeria"/>
    <s v="de Havilland Canada"/>
    <x v="1763"/>
    <s v="Lagos Nigeria"/>
    <x v="1145"/>
    <n v="0"/>
    <n v="1"/>
    <n v="9"/>
  </r>
  <r>
    <x v="2271"/>
    <s v="UKBritish"/>
    <s v="Sikorsky"/>
    <x v="1764"/>
    <s v="Off Scilly Islands UKBritish"/>
    <x v="1146"/>
    <n v="0"/>
    <n v="20"/>
    <n v="26"/>
  </r>
  <r>
    <x v="2272"/>
    <s v="U.S.A."/>
    <s v="Bell"/>
    <x v="1765"/>
    <s v="New York New"/>
    <x v="1147"/>
    <n v="0"/>
    <n v="3"/>
    <n v="3"/>
  </r>
  <r>
    <x v="2273"/>
    <s v="U.S.A."/>
    <s v="Sikorsky"/>
    <x v="1766"/>
    <s v="New York New"/>
    <x v="1148"/>
    <n v="1"/>
    <n v="4"/>
    <n v="25"/>
  </r>
  <r>
    <x v="2274"/>
    <s v="California"/>
    <s v="Bell"/>
    <x v="1767"/>
    <s v="Castaic California"/>
    <x v="1149"/>
    <n v="3"/>
    <n v="0"/>
    <n v="1"/>
  </r>
  <r>
    <x v="2275"/>
    <s v="Louisiana"/>
    <s v="Bell"/>
    <x v="1768"/>
    <s v="Dulac Louisiana"/>
    <x v="1150"/>
    <n v="0"/>
    <n v="11"/>
    <n v="11"/>
  </r>
  <r>
    <x v="2276"/>
    <s v="Louisiana"/>
    <s v="Bell 204B"/>
    <x v="1769"/>
    <s v="Off Morgan City Louisiana"/>
    <x v="1151"/>
    <n v="0"/>
    <n v="11"/>
    <n v="11"/>
  </r>
  <r>
    <x v="2277"/>
    <s v="Louisiana"/>
    <s v="SNIAS"/>
    <x v="1770"/>
    <s v="IntraCosta Rical City Louisiana"/>
    <x v="1151"/>
    <n v="0"/>
    <n v="17"/>
    <n v="19"/>
  </r>
  <r>
    <x v="2278"/>
    <s v="Alaska"/>
    <s v="Bell"/>
    <x v="1771"/>
    <s v="Tyonek Alaska"/>
    <x v="1152"/>
    <n v="0"/>
    <n v="2"/>
    <n v="2"/>
  </r>
  <r>
    <x v="2279"/>
    <s v="Colombia"/>
    <s v="Let"/>
    <x v="1772"/>
    <s v="Near Medellin Colombia"/>
    <x v="1153"/>
    <n v="0"/>
    <n v="16"/>
    <n v="16"/>
  </r>
  <r>
    <x v="2280"/>
    <s v="Hong Kong"/>
    <s v="Lockheed"/>
    <x v="472"/>
    <s v="Kowloon Bay Hong Kong"/>
    <x v="1154"/>
    <n v="0"/>
    <n v="6"/>
    <n v="12"/>
  </r>
  <r>
    <x v="2281"/>
    <s v="Hawaii"/>
    <s v="Bell"/>
    <x v="1773"/>
    <s v="Waialeale"/>
    <x v="1155"/>
    <n v="0"/>
    <n v="5"/>
    <n v="5"/>
  </r>
  <r>
    <x v="2282"/>
    <s v="Kauai"/>
    <s v="Mc Donnell Douglas 369FF"/>
    <x v="1774"/>
    <s v="Hanea Kauai"/>
    <x v="1156"/>
    <n v="0"/>
    <n v="1"/>
    <n v="5"/>
  </r>
  <r>
    <x v="2283"/>
    <s v="Molokai"/>
    <s v="Eurocopter"/>
    <x v="1775"/>
    <s v="Near Kilohana Molokai"/>
    <x v="1157"/>
    <n v="0"/>
    <n v="5"/>
    <n v="5"/>
  </r>
  <r>
    <x v="2284"/>
    <s v="Molokai"/>
    <s v="De Havilland"/>
    <x v="1776"/>
    <s v="Halawa Point Molokai"/>
    <x v="1158"/>
    <n v="0"/>
    <n v="20"/>
    <n v="20"/>
  </r>
  <r>
    <x v="2285"/>
    <s v="HIAir"/>
    <s v="Volpar"/>
    <x v="1777"/>
    <s v="Honolulu HIAir"/>
    <x v="1159"/>
    <n v="0"/>
    <n v="5"/>
    <n v="5"/>
  </r>
  <r>
    <x v="2286"/>
    <s v="Isle of Man"/>
    <s v="De Havilland"/>
    <x v="1778"/>
    <s v="Isle of ManHargreaves Airways"/>
    <x v="1160"/>
    <n v="0"/>
    <n v="6"/>
    <n v="8"/>
  </r>
  <r>
    <x v="2287"/>
    <s v="Thailand"/>
    <s v="Tupolev"/>
    <x v="1779"/>
    <s v="Bangkok Thailand"/>
    <x v="1161"/>
    <n v="0"/>
    <n v="76"/>
    <n v="90"/>
  </r>
  <r>
    <x v="1129"/>
    <s v="U.S.A."/>
    <s v="Embraer"/>
    <x v="1780"/>
    <s v="Keene New"/>
    <x v="1162"/>
    <n v="0"/>
    <n v="1"/>
    <n v="1"/>
  </r>
  <r>
    <x v="2288"/>
    <s v="Argentina"/>
    <s v="Curtiss"/>
    <x v="51"/>
    <s v="Puerto Ricos Lobos Argentina"/>
    <x v="1163"/>
    <n v="0"/>
    <n v="1"/>
    <n v="16"/>
  </r>
  <r>
    <x v="2289"/>
    <s v="Persian Gulf"/>
    <s v="Douglas"/>
    <x v="1615"/>
    <s v="Persian GulfGulf Aviation (Kalinga Airways)"/>
    <x v="1164"/>
    <n v="0"/>
    <n v="20"/>
    <n v="20"/>
  </r>
  <r>
    <x v="2290"/>
    <s v="Bahrain"/>
    <s v="Airbus"/>
    <x v="1781"/>
    <s v="Off Manama Bahrain"/>
    <x v="1165"/>
    <n v="0"/>
    <n v="143"/>
    <n v="143"/>
  </r>
  <r>
    <x v="2291"/>
    <s v="Suiyang"/>
    <s v="Shaanxi"/>
    <x v="1782"/>
    <s v="Zhengchang Suiyang"/>
    <x v="1166"/>
    <n v="0"/>
    <n v="12"/>
    <n v="12"/>
  </r>
  <r>
    <x v="2292"/>
    <s v="Benin"/>
    <s v="Boeing"/>
    <x v="57"/>
    <s v="Cotonou Benin"/>
    <x v="1167"/>
    <n v="0"/>
    <n v="140"/>
    <n v="161"/>
  </r>
  <r>
    <x v="1199"/>
    <s v="Guinea"/>
    <s v="Ilyushin"/>
    <x v="1783"/>
    <s v="Conakry Guinea"/>
    <x v="1168"/>
    <n v="0"/>
    <n v="15"/>
    <n v="17"/>
  </r>
  <r>
    <x v="2293"/>
    <s v="Papua"/>
    <s v="Embraer 110P1"/>
    <x v="1784"/>
    <s v="Near Goroka Papua"/>
    <x v="1169"/>
    <n v="0"/>
    <n v="11"/>
    <n v="15"/>
  </r>
  <r>
    <x v="2294"/>
    <s v="U.S.A."/>
    <s v="Embraer 110P2"/>
    <x v="1785"/>
    <s v="Off Papua New"/>
    <x v="1170"/>
    <n v="0"/>
    <n v="14"/>
    <n v="17"/>
  </r>
  <r>
    <x v="1871"/>
    <s v="U.S.A."/>
    <s v="de Havilland Canada"/>
    <x v="1059"/>
    <s v="Porgera New"/>
    <x v="1170"/>
    <n v="0"/>
    <n v="3"/>
    <n v="22"/>
  </r>
  <r>
    <x v="2295"/>
    <s v="U.S.A."/>
    <s v="Short"/>
    <x v="1786"/>
    <s v="Off Port Moresby New"/>
    <x v="1171"/>
    <n v="0"/>
    <n v="13"/>
    <n v="31"/>
  </r>
  <r>
    <x v="2296"/>
    <s v="U.S.A."/>
    <s v="Lockheed"/>
    <x v="1787"/>
    <s v="Port Moresby New"/>
    <x v="1171"/>
    <n v="0"/>
    <n v="15"/>
    <n v="15"/>
  </r>
  <r>
    <x v="2297"/>
    <s v="U.S.A."/>
    <s v="De Havilland"/>
    <x v="1788"/>
    <s v="Off Lae New"/>
    <x v="1171"/>
    <n v="0"/>
    <n v="7"/>
    <n v="7"/>
  </r>
  <r>
    <x v="2298"/>
    <s v="Papua"/>
    <s v="de Havilland Canada"/>
    <x v="1059"/>
    <s v="Near Port Moresby Papua"/>
    <x v="1172"/>
    <n v="0"/>
    <n v="4"/>
    <n v="9"/>
  </r>
  <r>
    <x v="2299"/>
    <s v="Equatorial"/>
    <s v="Antonov"/>
    <x v="1789"/>
    <s v="Baney Equatorial"/>
    <x v="1173"/>
    <n v="0"/>
    <n v="60"/>
    <n v="60"/>
  </r>
  <r>
    <x v="2300"/>
    <s v="Papua"/>
    <s v="Britten Norman"/>
    <x v="707"/>
    <s v="Hoskins Papua"/>
    <x v="1174"/>
    <n v="0"/>
    <n v="11"/>
    <n v="11"/>
  </r>
  <r>
    <x v="2301"/>
    <s v="Papua"/>
    <s v="Embraer 110P2"/>
    <x v="1790"/>
    <s v="Goroka Papua"/>
    <x v="1174"/>
    <n v="0"/>
    <n v="17"/>
    <n v="17"/>
  </r>
  <r>
    <x v="2302"/>
    <s v="Equatorial"/>
    <s v="Tupolev"/>
    <x v="1791"/>
    <s v="Nacias Nguema Equatorial"/>
    <x v="1175"/>
    <n v="0"/>
    <n v="45"/>
    <n v="45"/>
  </r>
  <r>
    <x v="2303"/>
    <s v="Equatorial"/>
    <s v="Antonov"/>
    <x v="1792"/>
    <s v="Off Annobon Island Equatorial"/>
    <x v="1176"/>
    <n v="0"/>
    <n v="13"/>
    <n v="13"/>
  </r>
  <r>
    <x v="2304"/>
    <s v="Angola"/>
    <s v="Embraer"/>
    <x v="1793"/>
    <s v="Near Cuílo Angola"/>
    <x v="1177"/>
    <n v="0"/>
    <n v="7"/>
    <n v="7"/>
  </r>
  <r>
    <x v="2305"/>
    <s v="Nicaragua"/>
    <s v="Douglas"/>
    <x v="110"/>
    <s v="Puerto Rico Somoza Nicaragua"/>
    <x v="1178"/>
    <n v="0"/>
    <n v="25"/>
    <n v="25"/>
  </r>
  <r>
    <x v="2306"/>
    <s v="Kazakhstan"/>
    <s v="Antonov"/>
    <x v="1794"/>
    <s v="Near Shymkent Kazakhstan"/>
    <x v="1179"/>
    <n v="0"/>
    <n v="27"/>
    <n v="27"/>
  </r>
  <r>
    <x v="2307"/>
    <s v="Venezuela"/>
    <s v="Mi"/>
    <x v="1795"/>
    <s v="Buena Vista Venezuela"/>
    <x v="1180"/>
    <n v="0"/>
    <n v="10"/>
    <n v="10"/>
  </r>
  <r>
    <x v="2308"/>
    <s v="Tajikistan_x0009_Military"/>
    <s v="Mi"/>
    <x v="1110"/>
    <s v="Rasht Valley Tajikistan_x0009_Military"/>
    <x v="1181"/>
    <n v="0"/>
    <n v="28"/>
    <n v="28"/>
  </r>
  <r>
    <x v="2309"/>
    <s v="Georgia"/>
    <s v="Short"/>
    <x v="1796"/>
    <s v="Unadilla Georgia"/>
    <x v="1182"/>
    <n v="0"/>
    <n v="21"/>
    <n v="21"/>
  </r>
  <r>
    <x v="2310"/>
    <s v="Germany"/>
    <s v="Boeing"/>
    <x v="1797"/>
    <s v="Geilenkirchen Germany"/>
    <x v="1183"/>
    <n v="0"/>
    <n v="4"/>
    <n v="4"/>
  </r>
  <r>
    <x v="2311"/>
    <s v="California"/>
    <s v="F"/>
    <x v="1798"/>
    <s v="Mount San Gorgonio California"/>
    <x v="1184"/>
    <n v="0"/>
    <n v="2"/>
    <n v="2"/>
  </r>
  <r>
    <x v="2312"/>
    <s v="Maryland"/>
    <s v="Vickers Viscount 745D /"/>
    <x v="1799"/>
    <s v="Brunswick Maryland"/>
    <x v="1185"/>
    <n v="0"/>
    <n v="12"/>
    <n v="13"/>
  </r>
  <r>
    <x v="2313"/>
    <s v="West Virgin Islandsia"/>
    <s v="de Havilland Canada"/>
    <x v="1308"/>
    <s v="Off Marie Galante Island West Virgin Islandsia"/>
    <x v="1186"/>
    <n v="0"/>
    <n v="15"/>
    <n v="20"/>
  </r>
  <r>
    <x v="2314"/>
    <s v="Netherlands"/>
    <s v="de Havilland Canada"/>
    <x v="1308"/>
    <s v="Off St. Maarten off Netherlands"/>
    <x v="1187"/>
    <n v="0"/>
    <n v="13"/>
    <n v="13"/>
  </r>
  <r>
    <x v="2315"/>
    <s v="Indonesia"/>
    <s v="de Havilland Canada"/>
    <x v="794"/>
    <s v="Enarotali Indonesia"/>
    <x v="1188"/>
    <n v="0"/>
    <n v="18"/>
    <n v="18"/>
  </r>
  <r>
    <x v="2316"/>
    <s v="Iraq"/>
    <s v="Antonov"/>
    <x v="1800"/>
    <s v="Fallujah Iraq"/>
    <x v="1189"/>
    <n v="0"/>
    <n v="7"/>
    <n v="7"/>
  </r>
  <r>
    <x v="2317"/>
    <s v="Argentina"/>
    <s v="Cessna  208B Grand"/>
    <x v="1801"/>
    <s v="Near Roque Perez Argentina"/>
    <x v="1190"/>
    <n v="0"/>
    <n v="10"/>
    <n v="10"/>
  </r>
  <r>
    <x v="2318"/>
    <s v="Greece"/>
    <s v="CH"/>
    <x v="1802"/>
    <s v="Off Mount Athos Greece"/>
    <x v="1191"/>
    <n v="0"/>
    <n v="17"/>
    <n v="17"/>
  </r>
  <r>
    <x v="2319"/>
    <s v="off"/>
    <s v="Boeing"/>
    <x v="98"/>
    <s v="Ionian Sea  off"/>
    <x v="1192"/>
    <n v="0"/>
    <n v="88"/>
    <n v="88"/>
  </r>
  <r>
    <x v="2320"/>
    <s v="Atlantic Ocean"/>
    <s v="De Havilland"/>
    <x v="1803"/>
    <s v="Atlantic OceanGreat West Virgin Islandsiaern and Southern Air Lines"/>
    <x v="1193"/>
    <n v="0"/>
    <n v="6"/>
    <n v="6"/>
  </r>
  <r>
    <x v="2321"/>
    <s v="Spain"/>
    <s v="Breguet"/>
    <x v="1804"/>
    <s v="Cadix Spain"/>
    <x v="1194"/>
    <n v="0"/>
    <n v="3"/>
    <n v="3"/>
  </r>
  <r>
    <x v="2322"/>
    <s v="Morocco"/>
    <s v="Breguet"/>
    <x v="1805"/>
    <s v="Larache Morocco"/>
    <x v="1194"/>
    <n v="0"/>
    <n v="2"/>
    <n v="2"/>
  </r>
  <r>
    <x v="2323"/>
    <s v="Morocco"/>
    <s v="Breguet"/>
    <x v="1806"/>
    <s v="Fez Morocco"/>
    <x v="1194"/>
    <n v="0"/>
    <n v="1"/>
    <n v="1"/>
  </r>
  <r>
    <x v="2324"/>
    <s v="Spain"/>
    <s v="Breguet"/>
    <x v="1807"/>
    <s v="Barcelona Spain"/>
    <x v="1194"/>
    <n v="0"/>
    <n v="1"/>
    <n v="1"/>
  </r>
  <r>
    <x v="2325"/>
    <s v="France"/>
    <s v="Breguet"/>
    <x v="1808"/>
    <s v="Cabrerolles France"/>
    <x v="1194"/>
    <n v="0"/>
    <n v="1"/>
    <n v="1"/>
  </r>
  <r>
    <x v="2326"/>
    <s v="Spain"/>
    <s v="Breguet"/>
    <x v="1809"/>
    <s v="Alicante Spain"/>
    <x v="1194"/>
    <n v="0"/>
    <n v="3"/>
    <n v="3"/>
  </r>
  <r>
    <x v="2327"/>
    <s v="Spain"/>
    <s v="Lioré"/>
    <x v="1579"/>
    <s v="Alicante Spain"/>
    <x v="1194"/>
    <n v="0"/>
    <n v="2"/>
    <n v="2"/>
  </r>
  <r>
    <x v="2328"/>
    <s v="Morocco"/>
    <s v="Breguet"/>
    <x v="1810"/>
    <s v="Cape Bojador Morocco"/>
    <x v="1194"/>
    <n v="0"/>
    <n v="3"/>
    <n v="3"/>
  </r>
  <r>
    <x v="2329"/>
    <s v="Morocco"/>
    <s v="Breguet"/>
    <x v="1811"/>
    <s v="Rabat Morocco"/>
    <x v="1194"/>
    <n v="0"/>
    <n v="1"/>
    <n v="1"/>
  </r>
  <r>
    <x v="2330"/>
    <s v="Arizona"/>
    <s v="Piper"/>
    <x v="1812"/>
    <s v="Colorado City Arizona"/>
    <x v="1195"/>
    <n v="0"/>
    <n v="6"/>
    <n v="6"/>
  </r>
  <r>
    <x v="761"/>
    <s v="Rwanda"/>
    <s v="Dassault Falcon"/>
    <x v="1813"/>
    <s v="Kigali Rwanda"/>
    <x v="1196"/>
    <n v="0"/>
    <n v="12"/>
    <n v="12"/>
  </r>
  <r>
    <x v="2331"/>
    <s v="Romania"/>
    <s v="Dassault Falcon"/>
    <x v="1814"/>
    <s v="Bucharest Romania"/>
    <x v="1197"/>
    <n v="0"/>
    <n v="7"/>
    <n v="13"/>
  </r>
  <r>
    <x v="1129"/>
    <s v="Colombia"/>
    <s v="Black Sea Hawk"/>
    <x v="1815"/>
    <s v="Manguipayan Colombia"/>
    <x v="1198"/>
    <n v="0"/>
    <n v="20"/>
    <n v="20"/>
  </r>
  <r>
    <x v="2332"/>
    <s v="Cyprus"/>
    <s v="Bristol Britannia"/>
    <x v="1816"/>
    <s v="Near Nicosia Cyprus"/>
    <x v="1199"/>
    <n v="0"/>
    <n v="126"/>
    <n v="130"/>
  </r>
  <r>
    <x v="2333"/>
    <s v="Venezuela"/>
    <s v="Cessna 500 Citation"/>
    <x v="1817"/>
    <s v="Chrallave Venezuela"/>
    <x v="1200"/>
    <n v="0"/>
    <n v="2"/>
    <n v="2"/>
  </r>
  <r>
    <x v="2334"/>
    <s v="East"/>
    <s v="Ilyushin"/>
    <x v="1818"/>
    <s v="Near Konigs Wusterausen East"/>
    <x v="1201"/>
    <n v="0"/>
    <n v="156"/>
    <n v="156"/>
  </r>
  <r>
    <x v="2335"/>
    <s v="East"/>
    <s v="Tupolev"/>
    <x v="1819"/>
    <s v="Leipzig-Halle East"/>
    <x v="1201"/>
    <n v="0"/>
    <n v="27"/>
    <n v="34"/>
  </r>
  <r>
    <x v="2336"/>
    <s v="East"/>
    <s v="Tupolev"/>
    <x v="130"/>
    <s v="Berlin East"/>
    <x v="1202"/>
    <n v="0"/>
    <n v="72"/>
    <n v="82"/>
  </r>
  <r>
    <x v="1920"/>
    <s v="Bavaria"/>
    <s v="Domier Delphin III (flying"/>
    <x v="1820"/>
    <s v="Near Lindau Bavaria"/>
    <x v="1203"/>
    <n v="0"/>
    <n v="5"/>
    <n v="5"/>
  </r>
  <r>
    <x v="2337"/>
    <s v="France"/>
    <s v="Airbus"/>
    <x v="1420"/>
    <s v="Near Digne-Les-Bains France"/>
    <x v="1204"/>
    <n v="0"/>
    <n v="150"/>
    <n v="150"/>
  </r>
  <r>
    <x v="2338"/>
    <s v="North"/>
    <s v="Zeppelin"/>
    <x v="1821"/>
    <s v="Near Texel Island North"/>
    <x v="1205"/>
    <n v="0"/>
    <n v="21"/>
    <n v="21"/>
  </r>
  <r>
    <x v="2339"/>
    <s v="North"/>
    <s v="Zeppelin"/>
    <x v="1822"/>
    <s v="Off Vlieland Island North"/>
    <x v="1205"/>
    <n v="0"/>
    <n v="24"/>
    <n v="24"/>
  </r>
  <r>
    <x v="2340"/>
    <s v="North"/>
    <s v="Zeppelin"/>
    <x v="1823"/>
    <s v="Ameland Island North"/>
    <x v="1205"/>
    <n v="0"/>
    <n v="19"/>
    <n v="19"/>
  </r>
  <r>
    <x v="2341"/>
    <s v="North Sea"/>
    <s v="Zeppelin"/>
    <x v="1824"/>
    <s v="Over the North Sea"/>
    <x v="1206"/>
    <n v="0"/>
    <n v="14"/>
    <n v="20"/>
  </r>
  <r>
    <x v="2342"/>
    <s v="Germany"/>
    <s v="Zeppelin"/>
    <x v="1825"/>
    <s v="Near Johannisthal Germany"/>
    <x v="1206"/>
    <n v="0"/>
    <n v="28"/>
    <n v="28"/>
  </r>
  <r>
    <x v="2343"/>
    <s v="Belgium"/>
    <s v="Zeppelin"/>
    <x v="1826"/>
    <s v="Tienen Belgium"/>
    <x v="1206"/>
    <n v="0"/>
    <n v="17"/>
    <n v="41"/>
  </r>
  <r>
    <x v="2344"/>
    <s v="Germany"/>
    <s v="Zeppelin"/>
    <x v="1827"/>
    <s v="Off Cuxhaven Germany"/>
    <x v="1206"/>
    <n v="0"/>
    <n v="19"/>
    <n v="19"/>
  </r>
  <r>
    <x v="2345"/>
    <s v="England"/>
    <s v="Zeppelin"/>
    <x v="1828"/>
    <s v="Billericay England"/>
    <x v="1206"/>
    <n v="0"/>
    <n v="22"/>
    <n v="22"/>
  </r>
  <r>
    <x v="2346"/>
    <s v="England"/>
    <s v="Zeppelin"/>
    <x v="1829"/>
    <s v="Potters Bar England"/>
    <x v="1206"/>
    <n v="0"/>
    <n v="19"/>
    <n v="19"/>
  </r>
  <r>
    <x v="2347"/>
    <s v="England"/>
    <s v="Zeppelin"/>
    <x v="1830"/>
    <s v="Off West Virgin Islandsia Hartlepool England"/>
    <x v="1206"/>
    <n v="0"/>
    <n v="20"/>
    <n v="20"/>
  </r>
  <r>
    <x v="2348"/>
    <s v="Germany"/>
    <s v="Schutte"/>
    <x v="1831"/>
    <s v="Off Northern Germany"/>
    <x v="1206"/>
    <n v="0"/>
    <n v="23"/>
    <n v="23"/>
  </r>
  <r>
    <x v="2349"/>
    <s v="Denmark"/>
    <s v="Zeppelin"/>
    <x v="1832"/>
    <s v="Off West Virgin Islandsiaern Denmark"/>
    <x v="1206"/>
    <n v="0"/>
    <n v="18"/>
    <n v="18"/>
  </r>
  <r>
    <x v="2350"/>
    <s v="France"/>
    <s v="Zeppelin"/>
    <x v="1833"/>
    <s v="Near Luneville France"/>
    <x v="1206"/>
    <n v="0"/>
    <n v="18"/>
    <n v="18"/>
  </r>
  <r>
    <x v="2351"/>
    <s v="Mediterranean Sea"/>
    <s v="Zeppelin"/>
    <x v="1834"/>
    <s v="Over the Mediterranean"/>
    <x v="1206"/>
    <n v="0"/>
    <n v="23"/>
    <n v="23"/>
  </r>
  <r>
    <x v="2352"/>
    <s v="Germany"/>
    <s v="Zeppelin"/>
    <x v="1835"/>
    <s v="Off Helgoland Island Germany"/>
    <x v="1206"/>
    <n v="0"/>
    <n v="22"/>
    <n v="22"/>
  </r>
  <r>
    <x v="2353"/>
    <s v="Bulgeria"/>
    <s v="Schutte"/>
    <x v="1831"/>
    <s v="Near Jambol Bulgeria"/>
    <x v="1207"/>
    <n v="0"/>
    <n v="20"/>
    <n v="20"/>
  </r>
  <r>
    <x v="2354"/>
    <s v="Germany"/>
    <s v="Super Zeppelin"/>
    <x v="1836"/>
    <s v="Mainz Germany"/>
    <x v="1207"/>
    <n v="0"/>
    <n v="27"/>
    <n v="28"/>
  </r>
  <r>
    <x v="2355"/>
    <s v="Belgium"/>
    <s v="Airship?"/>
    <x v="1837"/>
    <s v="Near Gent Belgium"/>
    <x v="1207"/>
    <n v="0"/>
    <n v="20"/>
    <n v="20"/>
  </r>
  <r>
    <x v="2356"/>
    <s v="Poland"/>
    <s v="Junkers 52/3m"/>
    <x v="1838"/>
    <s v="Snezka mountains Poland"/>
    <x v="1207"/>
    <n v="0"/>
    <n v="8"/>
    <n v="8"/>
  </r>
  <r>
    <x v="2357"/>
    <s v="Georgia"/>
    <s v="Tupolev"/>
    <x v="129"/>
    <s v="Tbilisi Georgia"/>
    <x v="1208"/>
    <n v="4"/>
    <n v="24"/>
    <n v="24"/>
  </r>
  <r>
    <x v="2358"/>
    <s v="Germany"/>
    <s v="de Havilland Canada"/>
    <x v="1839"/>
    <s v="Near Helgoland Germany"/>
    <x v="1209"/>
    <n v="0"/>
    <n v="8"/>
    <n v="13"/>
  </r>
  <r>
    <x v="2359"/>
    <s v="Colombia"/>
    <s v="Grumman"/>
    <x v="1840"/>
    <s v="San Andres Island Colombia"/>
    <x v="1210"/>
    <n v="0"/>
    <n v="9"/>
    <n v="9"/>
  </r>
  <r>
    <x v="2360"/>
    <s v="Egypt"/>
    <s v="Boeing"/>
    <x v="98"/>
    <s v="Near Luxor Egypt"/>
    <x v="1211"/>
    <n v="5"/>
    <n v="8"/>
    <n v="8"/>
  </r>
  <r>
    <x v="2361"/>
    <s v="Indonesia"/>
    <s v="Douglas"/>
    <x v="939"/>
    <s v="Surabaya Indonesia"/>
    <x v="1212"/>
    <n v="0"/>
    <n v="2"/>
    <n v="23"/>
  </r>
  <r>
    <x v="2362"/>
    <s v="Malaysia"/>
    <s v="Douglas"/>
    <x v="939"/>
    <s v="Ipoh Malaysia"/>
    <x v="1212"/>
    <n v="0"/>
    <n v="17"/>
    <n v="17"/>
  </r>
  <r>
    <x v="2363"/>
    <s v="Indonesia"/>
    <s v="Douglas"/>
    <x v="1674"/>
    <s v="Palembang Indonesia"/>
    <x v="1212"/>
    <n v="0"/>
    <n v="1"/>
    <n v="2"/>
  </r>
  <r>
    <x v="500"/>
    <s v="Indonesia"/>
    <s v="Douglas"/>
    <x v="939"/>
    <s v="Mt. Burangrang Indonesia"/>
    <x v="1212"/>
    <n v="0"/>
    <n v="21"/>
    <n v="21"/>
  </r>
  <r>
    <x v="2364"/>
    <s v="Indonesia"/>
    <s v="Douglas"/>
    <x v="939"/>
    <s v="Off Surabaya Indonesia"/>
    <x v="1212"/>
    <n v="0"/>
    <n v="26"/>
    <n v="26"/>
  </r>
  <r>
    <x v="2365"/>
    <s v="Indonesia"/>
    <s v="Douglas"/>
    <x v="939"/>
    <s v="Surabaya Indonesia"/>
    <x v="1212"/>
    <n v="0"/>
    <n v="14"/>
    <n v="14"/>
  </r>
  <r>
    <x v="2366"/>
    <s v="Indonesia"/>
    <s v="Lockheed"/>
    <x v="1841"/>
    <s v="Manado Indonesia"/>
    <x v="1212"/>
    <n v="0"/>
    <n v="22"/>
    <n v="63"/>
  </r>
  <r>
    <x v="2367"/>
    <s v="India"/>
    <s v="Convair"/>
    <x v="670"/>
    <s v="Near Bombay India"/>
    <x v="1212"/>
    <n v="1"/>
    <n v="29"/>
    <n v="29"/>
  </r>
  <r>
    <x v="2368"/>
    <s v="Indonesia"/>
    <s v="Fokker"/>
    <x v="823"/>
    <s v="Tandjung-karang Indonesia"/>
    <x v="1212"/>
    <n v="0"/>
    <n v="36"/>
    <n v="39"/>
  </r>
  <r>
    <x v="2369"/>
    <s v="Indonesia"/>
    <s v="Fokker"/>
    <x v="1842"/>
    <s v="Near Palembang Indonesia"/>
    <x v="1212"/>
    <n v="1"/>
    <n v="25"/>
    <n v="61"/>
  </r>
  <r>
    <x v="2370"/>
    <s v="Indonesia"/>
    <s v="Fokker"/>
    <x v="1842"/>
    <s v="Near Medan Airfield Indonesia"/>
    <x v="1212"/>
    <n v="0"/>
    <n v="61"/>
    <n v="61"/>
  </r>
  <r>
    <x v="2371"/>
    <s v="Indonesia"/>
    <s v="Fokker"/>
    <x v="1842"/>
    <s v="Branti Airport Indonesia"/>
    <x v="1212"/>
    <n v="0"/>
    <n v="27"/>
    <n v="27"/>
  </r>
  <r>
    <x v="2051"/>
    <s v="Indonesia"/>
    <s v="Fokker"/>
    <x v="1843"/>
    <s v="Tanjung Karang Indonesia"/>
    <x v="1212"/>
    <n v="0"/>
    <n v="3"/>
    <n v="61"/>
  </r>
  <r>
    <x v="2372"/>
    <s v="Indonesia"/>
    <s v="McDonnell Douglas"/>
    <x v="3"/>
    <s v="Medan-Polonia Indonesia"/>
    <x v="1212"/>
    <n v="0"/>
    <n v="27"/>
    <n v="45"/>
  </r>
  <r>
    <x v="2373"/>
    <s v="Japan"/>
    <s v="McDonnell Douglas"/>
    <x v="37"/>
    <s v="Fukuoka Japan"/>
    <x v="1212"/>
    <n v="0"/>
    <n v="3"/>
    <n v="275"/>
  </r>
  <r>
    <x v="2374"/>
    <s v="Indonesia"/>
    <s v="Airbus"/>
    <x v="1844"/>
    <s v="Buah Nabar Indonesia"/>
    <x v="1212"/>
    <n v="0"/>
    <n v="234"/>
    <n v="234"/>
  </r>
  <r>
    <x v="2375"/>
    <s v="Indonesia"/>
    <s v="Boeing"/>
    <x v="15"/>
    <s v="Near Solo Indonesia"/>
    <x v="1212"/>
    <n v="0"/>
    <n v="1"/>
    <n v="62"/>
  </r>
  <r>
    <x v="2376"/>
    <s v="Indonesia"/>
    <s v="Boeing"/>
    <x v="15"/>
    <s v="Yogyakarta Indonesia"/>
    <x v="1212"/>
    <n v="0"/>
    <n v="22"/>
    <n v="140"/>
  </r>
  <r>
    <x v="2377"/>
    <s v="Senegal"/>
    <s v="Convair"/>
    <x v="1845"/>
    <s v="Near Kafountine Senegal"/>
    <x v="1213"/>
    <n v="0"/>
    <n v="30"/>
    <n v="56"/>
  </r>
  <r>
    <x v="2378"/>
    <s v="Nevada"/>
    <s v="Lockheed"/>
    <x v="1846"/>
    <s v="Reno Nevada"/>
    <x v="1214"/>
    <n v="0"/>
    <n v="70"/>
    <n v="71"/>
  </r>
  <r>
    <x v="2379"/>
    <s v="Democratic Republic of Congo"/>
    <s v="Antonov"/>
    <x v="1847"/>
    <s v="Goma Democratic Republic of Congo"/>
    <x v="1214"/>
    <n v="0"/>
    <n v="8"/>
    <n v="8"/>
  </r>
  <r>
    <x v="2380"/>
    <s v="Gabon"/>
    <s v="Cessna 404"/>
    <x v="1848"/>
    <s v="Oganda Gabon"/>
    <x v="1215"/>
    <n v="0"/>
    <n v="12"/>
    <n v="12"/>
  </r>
  <r>
    <x v="2381"/>
    <s v="South"/>
    <s v="Douglas"/>
    <x v="750"/>
    <s v="Durban South"/>
    <x v="1216"/>
    <n v="0"/>
    <n v="1"/>
    <n v="25"/>
  </r>
  <r>
    <x v="2382"/>
    <s v="Japan"/>
    <s v="Convair"/>
    <x v="99"/>
    <s v="Oita Japan"/>
    <x v="1217"/>
    <n v="0"/>
    <n v="20"/>
    <n v="42"/>
  </r>
  <r>
    <x v="2383"/>
    <s v="Panama"/>
    <s v="CASA 212 Aviocar"/>
    <x v="1849"/>
    <s v="PanamaMilitary - Fuerza Aérea Panamena"/>
    <x v="1218"/>
    <n v="0"/>
    <n v="16"/>
    <n v="16"/>
  </r>
  <r>
    <x v="2384"/>
    <s v="Montana"/>
    <s v="Douglas"/>
    <x v="1850"/>
    <s v="Miles City Montana"/>
    <x v="1219"/>
    <n v="0"/>
    <n v="5"/>
    <n v="5"/>
  </r>
  <r>
    <x v="2385"/>
    <s v="Colorado"/>
    <s v="Douglas"/>
    <x v="1851"/>
    <s v="Denver Colorado"/>
    <x v="1219"/>
    <n v="0"/>
    <n v="2"/>
    <n v="2"/>
  </r>
  <r>
    <x v="2386"/>
    <s v="St."/>
    <s v="de Havilland Canada"/>
    <x v="1852"/>
    <s v="Gustavia St."/>
    <x v="1220"/>
    <n v="1"/>
    <n v="19"/>
    <n v="19"/>
  </r>
  <r>
    <x v="2387"/>
    <s v="Mediterranean Sea"/>
    <s v="Zeppelin Dixmunde"/>
    <x v="1853"/>
    <s v="Over the Mediterranean SeaMilitary - French Navy"/>
    <x v="1221"/>
    <n v="0"/>
    <n v="52"/>
    <n v="52"/>
  </r>
  <r>
    <x v="2388"/>
    <s v="Comoro Islands"/>
    <s v="Dassault"/>
    <x v="1854"/>
    <s v="Moroni Comoro Islands"/>
    <x v="1222"/>
    <n v="0"/>
    <n v="18"/>
    <n v="18"/>
  </r>
  <r>
    <x v="2389"/>
    <s v="Alaska"/>
    <s v="Fairchild"/>
    <x v="1855"/>
    <s v="Near Denali National Park Alaska"/>
    <x v="1223"/>
    <n v="0"/>
    <n v="3"/>
    <n v="3"/>
  </r>
  <r>
    <x v="2390"/>
    <s v="Puerto Rico"/>
    <s v="Curtiss"/>
    <x v="94"/>
    <s v="San Juan Puerto Rico"/>
    <x v="1224"/>
    <n v="0"/>
    <n v="53"/>
    <n v="81"/>
  </r>
  <r>
    <x v="2391"/>
    <s v="Delaware"/>
    <s v="Douglas"/>
    <x v="1856"/>
    <s v="Harrington Delaware"/>
    <x v="1225"/>
    <n v="0"/>
    <n v="1"/>
    <n v="3"/>
  </r>
  <r>
    <x v="2392"/>
    <s v="California"/>
    <s v="Curtiss"/>
    <x v="1857"/>
    <s v="Panther Peak California"/>
    <x v="1226"/>
    <n v="0"/>
    <n v="2"/>
    <n v="2"/>
  </r>
  <r>
    <x v="2393"/>
    <s v="Bahamas"/>
    <s v="Douglas"/>
    <x v="169"/>
    <s v="Nassau Bahamas"/>
    <x v="1227"/>
    <n v="0"/>
    <n v="2"/>
    <n v="2"/>
  </r>
  <r>
    <x v="2394"/>
    <s v="Alaska"/>
    <s v="Douglas"/>
    <x v="1858"/>
    <s v="Cape Spencer Alaska"/>
    <x v="1228"/>
    <n v="0"/>
    <n v="17"/>
    <n v="17"/>
  </r>
  <r>
    <x v="2395"/>
    <s v="France"/>
    <s v="Potez"/>
    <x v="1859"/>
    <s v="Paris France"/>
    <x v="1229"/>
    <n v="0"/>
    <n v="5"/>
    <n v="5"/>
  </r>
  <r>
    <x v="2396"/>
    <s v="Corsica"/>
    <s v="Vickers 604 Viking"/>
    <x v="1860"/>
    <s v="Monte Cardo Corsica"/>
    <x v="1230"/>
    <n v="0"/>
    <n v="19"/>
    <n v="19"/>
  </r>
  <r>
    <x v="2397"/>
    <s v="Picrdie"/>
    <s v="Farman"/>
    <x v="221"/>
    <s v="Near Amiens Picrdie"/>
    <x v="1231"/>
    <n v="0"/>
    <n v="6"/>
    <n v="6"/>
  </r>
  <r>
    <x v="2398"/>
    <s v="Lorraine"/>
    <s v="Potez"/>
    <x v="1861"/>
    <s v="Near Saverne Lorraine"/>
    <x v="1232"/>
    <n v="0"/>
    <n v="5"/>
    <n v="5"/>
  </r>
  <r>
    <x v="2399"/>
    <s v="French"/>
    <s v="Junkers"/>
    <x v="720"/>
    <s v="Near Eaeka French"/>
    <x v="1233"/>
    <n v="0"/>
    <n v="13"/>
    <n v="13"/>
  </r>
  <r>
    <x v="2400"/>
    <s v="French"/>
    <s v="Latécoère 300 (float"/>
    <x v="1862"/>
    <s v="Off Dakar French"/>
    <x v="1234"/>
    <n v="0"/>
    <n v="5"/>
    <n v="5"/>
  </r>
  <r>
    <x v="2401"/>
    <s v="French"/>
    <s v="Lockheed 18"/>
    <x v="1863"/>
    <s v="Bangui French"/>
    <x v="1235"/>
    <n v="0"/>
    <n v="8"/>
    <n v="8"/>
  </r>
  <r>
    <x v="2402"/>
    <s v="near"/>
    <s v="Airbus"/>
    <x v="1864"/>
    <s v="Mt. Saint-Odile near"/>
    <x v="1236"/>
    <n v="0"/>
    <n v="87"/>
    <n v="96"/>
  </r>
  <r>
    <x v="2403"/>
    <s v="near"/>
    <s v="Douglas"/>
    <x v="1865"/>
    <s v="Mt. Canigou near"/>
    <x v="1237"/>
    <n v="0"/>
    <n v="88"/>
    <n v="88"/>
  </r>
  <r>
    <x v="2404"/>
    <s v="Orly"/>
    <s v="Boeing"/>
    <x v="98"/>
    <s v="Paris Orly"/>
    <x v="1238"/>
    <n v="0"/>
    <n v="123"/>
    <n v="134"/>
  </r>
  <r>
    <x v="2405"/>
    <s v="Germany"/>
    <s v="Douglas"/>
    <x v="1866"/>
    <s v="Nurnberg Germany"/>
    <x v="1239"/>
    <n v="0"/>
    <n v="3"/>
    <n v="3"/>
  </r>
  <r>
    <x v="2406"/>
    <s v="U.S.A."/>
    <s v="Lockheed 10E"/>
    <x v="1867"/>
    <s v="Off Lae New"/>
    <x v="1240"/>
    <n v="0"/>
    <n v="2"/>
    <n v="2"/>
  </r>
  <r>
    <x v="2407"/>
    <s v="Taiwan"/>
    <s v="Cessna 404 Titan Courier"/>
    <x v="1868"/>
    <s v="Kaohsiung Taiwan"/>
    <x v="1241"/>
    <n v="0"/>
    <n v="12"/>
    <n v="13"/>
  </r>
  <r>
    <x v="2408"/>
    <s v="Taiwan"/>
    <s v="Dornier"/>
    <x v="1869"/>
    <s v="Off Green Island Taiwan"/>
    <x v="1241"/>
    <n v="0"/>
    <n v="6"/>
    <n v="6"/>
  </r>
  <r>
    <x v="2409"/>
    <s v="Taiwan"/>
    <s v="Dornier"/>
    <x v="1870"/>
    <s v="Off Matsu Island Taiwan"/>
    <x v="1241"/>
    <n v="0"/>
    <n v="6"/>
    <n v="17"/>
  </r>
  <r>
    <x v="2410"/>
    <s v="Taiwan"/>
    <s v="Dornier"/>
    <x v="639"/>
    <s v="Matsu Island Taiwan"/>
    <x v="1241"/>
    <n v="0"/>
    <n v="16"/>
    <n v="16"/>
  </r>
  <r>
    <x v="2411"/>
    <s v="Taiwan"/>
    <s v="Saab340BB"/>
    <x v="1871"/>
    <s v="Off Hsinchu Taiwan"/>
    <x v="1241"/>
    <n v="0"/>
    <n v="13"/>
    <n v="13"/>
  </r>
  <r>
    <x v="2412"/>
    <s v="Angola"/>
    <s v="Mi"/>
    <x v="1317"/>
    <s v="Near Ndalatando Angola"/>
    <x v="1242"/>
    <n v="0"/>
    <n v="20"/>
    <n v="25"/>
  </r>
  <r>
    <x v="2413"/>
    <s v="Turkey"/>
    <s v="Vickers Viscount 754D / Douglas"/>
    <x v="1872"/>
    <s v="Ankara Turkey"/>
    <x v="1243"/>
    <n v="87"/>
    <n v="17"/>
    <n v="17"/>
  </r>
  <r>
    <x v="2414"/>
    <s v="Equatorial"/>
    <s v="CASA"/>
    <x v="1873"/>
    <s v="Off Bata Equatorial"/>
    <x v="1244"/>
    <n v="0"/>
    <n v="22"/>
    <n v="22"/>
  </r>
  <r>
    <x v="2415"/>
    <s v="Japan"/>
    <s v="Kawasaki"/>
    <x v="1874"/>
    <s v="Off Shimano Japan"/>
    <x v="1245"/>
    <n v="0"/>
    <n v="5"/>
    <n v="5"/>
  </r>
  <r>
    <x v="2416"/>
    <s v="Japan"/>
    <s v="Kawasaki"/>
    <x v="1875"/>
    <s v="Near Toba Japan"/>
    <x v="1246"/>
    <n v="0"/>
    <n v="14"/>
    <n v="14"/>
  </r>
  <r>
    <x v="2417"/>
    <s v="Japan"/>
    <s v="Lockheed"/>
    <x v="1876"/>
    <s v="Yanoyaki Japan"/>
    <x v="1247"/>
    <n v="1"/>
    <n v="12"/>
    <n v="12"/>
  </r>
  <r>
    <x v="2418"/>
    <s v="Japan"/>
    <s v="Shin Meiwa"/>
    <x v="1877"/>
    <s v="Iwakuni AB Japan"/>
    <x v="1247"/>
    <n v="0"/>
    <n v="11"/>
    <n v="14"/>
  </r>
  <r>
    <x v="2419"/>
    <s v="Japan"/>
    <s v="H"/>
    <x v="1878"/>
    <s v="Misaki Mountain Japan"/>
    <x v="1248"/>
    <n v="0"/>
    <n v="10"/>
    <n v="10"/>
  </r>
  <r>
    <x v="2420"/>
    <s v="Lesotho"/>
    <s v="Casa 212"/>
    <x v="1879"/>
    <s v="Maluti Mountains Lesotho"/>
    <x v="1249"/>
    <n v="0"/>
    <n v="18"/>
    <n v="18"/>
  </r>
  <r>
    <x v="2421"/>
    <s v="Mozambique"/>
    <s v="Douglas"/>
    <x v="1880"/>
    <s v="Maputo Mozambique"/>
    <x v="1250"/>
    <n v="0"/>
    <n v="17"/>
    <n v="17"/>
  </r>
  <r>
    <x v="2422"/>
    <s v="Zambia"/>
    <s v="DHC"/>
    <x v="1881"/>
    <s v="Near Ngwerere Zambia"/>
    <x v="1251"/>
    <n v="0"/>
    <n v="29"/>
    <n v="29"/>
  </r>
  <r>
    <x v="2423"/>
    <s v="Gambia"/>
    <s v="de Havilland  Canada"/>
    <x v="1882"/>
    <s v="Off  Libreville Gambia"/>
    <x v="1251"/>
    <n v="0"/>
    <n v="30"/>
    <n v="30"/>
  </r>
  <r>
    <x v="2424"/>
    <s v="Zambia"/>
    <s v="Yunshuji"/>
    <x v="1883"/>
    <s v="Mongu Zambia"/>
    <x v="1252"/>
    <n v="0"/>
    <n v="13"/>
    <n v="13"/>
  </r>
  <r>
    <x v="2425"/>
    <s v="Zaire"/>
    <s v="Lockheed"/>
    <x v="1884"/>
    <s v="Near Kisangani Zaire"/>
    <x v="1253"/>
    <n v="0"/>
    <n v="31"/>
    <n v="31"/>
  </r>
  <r>
    <x v="2426"/>
    <s v="Zaire"/>
    <s v="De Havilland"/>
    <x v="1885"/>
    <s v="Near Kindu Zaire"/>
    <x v="1253"/>
    <n v="0"/>
    <n v="36"/>
    <n v="36"/>
  </r>
  <r>
    <x v="2427"/>
    <s v="Zaire"/>
    <s v="Lockheed"/>
    <x v="1884"/>
    <s v="Near Kinshasa Zaire"/>
    <x v="1253"/>
    <n v="0"/>
    <n v="20"/>
    <n v="24"/>
  </r>
  <r>
    <x v="2428"/>
    <s v="Yemen"/>
    <s v="Antonov"/>
    <x v="703"/>
    <s v="Near Bir Fadl Yemen"/>
    <x v="1254"/>
    <n v="0"/>
    <n v="57"/>
    <n v="57"/>
  </r>
  <r>
    <x v="2429"/>
    <s v="Yemen"/>
    <s v="Antonov"/>
    <x v="1886"/>
    <s v="San'a Yemen"/>
    <x v="1255"/>
    <n v="0"/>
    <n v="10"/>
    <n v="10"/>
  </r>
  <r>
    <x v="2430"/>
    <s v="South"/>
    <s v="Fairchild"/>
    <x v="1887"/>
    <s v="Near Da Nang South"/>
    <x v="1256"/>
    <n v="0"/>
    <n v="38"/>
    <n v="38"/>
  </r>
  <r>
    <x v="2431"/>
    <s v="South"/>
    <s v="Douglas"/>
    <x v="262"/>
    <s v="Near Qui Nhon South"/>
    <x v="1256"/>
    <n v="0"/>
    <n v="22"/>
    <n v="23"/>
  </r>
  <r>
    <x v="2432"/>
    <s v="South"/>
    <s v="Boeing Vertol"/>
    <x v="283"/>
    <s v="Near an Loc South"/>
    <x v="1256"/>
    <n v="0"/>
    <n v="47"/>
    <n v="47"/>
  </r>
  <r>
    <x v="2433"/>
    <s v="South"/>
    <s v="Boeing Vertol"/>
    <x v="1888"/>
    <s v="Near Siagon South"/>
    <x v="1256"/>
    <n v="0"/>
    <n v="20"/>
    <n v="20"/>
  </r>
  <r>
    <x v="2434"/>
    <s v="South"/>
    <s v="Boeing Vertol"/>
    <x v="283"/>
    <s v="Near Moc Hoa South"/>
    <x v="1256"/>
    <n v="0"/>
    <n v="54"/>
    <n v="54"/>
  </r>
  <r>
    <x v="2435"/>
    <s v="Venezuela"/>
    <s v="Shorts"/>
    <x v="1889"/>
    <s v="Near Maracay Venezuela"/>
    <x v="1257"/>
    <n v="0"/>
    <n v="25"/>
    <n v="25"/>
  </r>
  <r>
    <x v="2436"/>
    <s v="Turkey"/>
    <s v="Northrop"/>
    <x v="1890"/>
    <s v="Near Babaeski Turkey"/>
    <x v="1258"/>
    <n v="40"/>
    <n v="0"/>
    <n v="0"/>
  </r>
  <r>
    <x v="2437"/>
    <s v="Turkey"/>
    <s v="CASA"/>
    <x v="1891"/>
    <s v="Malatya Turkey"/>
    <x v="1258"/>
    <n v="0"/>
    <n v="34"/>
    <n v="34"/>
  </r>
  <r>
    <x v="100"/>
    <s v="Thailand"/>
    <s v="Douglas"/>
    <x v="262"/>
    <s v="Near Vaong Nong Thailand"/>
    <x v="1259"/>
    <n v="0"/>
    <n v="28"/>
    <n v="34"/>
  </r>
  <r>
    <x v="2438"/>
    <s v="Thailand"/>
    <s v="Fairchild"/>
    <x v="1892"/>
    <s v="Near Ban Ta Khli Thailand"/>
    <x v="1259"/>
    <n v="0"/>
    <n v="30"/>
    <n v="30"/>
  </r>
  <r>
    <x v="2439"/>
    <s v="Thailand"/>
    <s v="Bell Huey"/>
    <x v="1893"/>
    <s v="Sunat Tanon Thailand"/>
    <x v="1259"/>
    <n v="0"/>
    <n v="10"/>
    <n v="10"/>
  </r>
  <r>
    <x v="2440"/>
    <s v="Syria"/>
    <s v="Antonov"/>
    <x v="1217"/>
    <s v="Near Abu adh Dhuhur Air Base Syria"/>
    <x v="1260"/>
    <n v="0"/>
    <n v="37"/>
    <n v="37"/>
  </r>
  <r>
    <x v="2441"/>
    <s v="Sudan"/>
    <s v="Lockheed"/>
    <x v="1894"/>
    <s v="Near Jabal Awliya Sudan"/>
    <x v="1261"/>
    <n v="0"/>
    <n v="91"/>
    <n v="91"/>
  </r>
  <r>
    <x v="2442"/>
    <s v="Sudan"/>
    <s v="Antonov"/>
    <x v="1895"/>
    <s v="Near Omdurman Sudan"/>
    <x v="1261"/>
    <n v="0"/>
    <n v="15"/>
    <n v="22"/>
  </r>
  <r>
    <x v="2443"/>
    <s v="Sudan"/>
    <s v="Antonov"/>
    <x v="1896"/>
    <s v="Geneina Sudan"/>
    <x v="1262"/>
    <n v="0"/>
    <n v="18"/>
    <n v="18"/>
  </r>
  <r>
    <x v="2444"/>
    <s v="Sudan"/>
    <s v="Antonov"/>
    <x v="1331"/>
    <s v="Near Nasir Sudan"/>
    <x v="1263"/>
    <n v="0"/>
    <n v="27"/>
    <n v="57"/>
  </r>
  <r>
    <x v="2445"/>
    <s v="Sudan"/>
    <s v="Antonov"/>
    <x v="1897"/>
    <s v="Near Khartoum Sudan"/>
    <x v="1263"/>
    <n v="0"/>
    <n v="50"/>
    <n v="50"/>
  </r>
  <r>
    <x v="2446"/>
    <s v="Sudan"/>
    <s v="Antonov"/>
    <x v="1324"/>
    <s v="Adar Yeil Sudan"/>
    <x v="1263"/>
    <n v="0"/>
    <n v="14"/>
    <n v="30"/>
  </r>
  <r>
    <x v="2447"/>
    <s v="Nevada"/>
    <s v="Beechcraft"/>
    <x v="1898"/>
    <s v="Tonopah Nevada"/>
    <x v="1264"/>
    <n v="0"/>
    <n v="5"/>
    <n v="5"/>
  </r>
  <r>
    <x v="1169"/>
    <s v="Taiwan"/>
    <s v="Douglas"/>
    <x v="169"/>
    <s v="Near Hsinchu Taiwan"/>
    <x v="1265"/>
    <n v="0"/>
    <n v="16"/>
    <n v="16"/>
  </r>
  <r>
    <x v="2448"/>
    <s v="Spain"/>
    <s v="CASA"/>
    <x v="1899"/>
    <s v="Near Navafria Spain"/>
    <x v="1266"/>
    <n v="0"/>
    <n v="5"/>
    <n v="5"/>
  </r>
  <r>
    <x v="2449"/>
    <s v="Germany"/>
    <s v="Vickers Viking 1B &amp; Soviet"/>
    <x v="1900"/>
    <s v="Near Berlin Germany"/>
    <x v="1267"/>
    <n v="0"/>
    <n v="14"/>
    <n v="14"/>
  </r>
  <r>
    <x v="2450"/>
    <s v="Russia"/>
    <s v="Lisunov"/>
    <x v="652"/>
    <s v="Sverdlovsk Russia"/>
    <x v="1268"/>
    <n v="0"/>
    <n v="19"/>
    <n v="19"/>
  </r>
  <r>
    <x v="2451"/>
    <s v="Egypt"/>
    <s v="Antonov"/>
    <x v="703"/>
    <s v="Near Aswan Egypt"/>
    <x v="1268"/>
    <n v="0"/>
    <n v="31"/>
    <n v="31"/>
  </r>
  <r>
    <x v="2452"/>
    <s v="Yugoslavia"/>
    <s v="Ilyushin"/>
    <x v="119"/>
    <s v="Near Belgrade Yugoslavia"/>
    <x v="1268"/>
    <n v="0"/>
    <n v="33"/>
    <n v="33"/>
  </r>
  <r>
    <x v="2453"/>
    <s v="Egypt"/>
    <s v="Antonov"/>
    <x v="703"/>
    <s v="Cairo Egypt"/>
    <x v="1268"/>
    <n v="0"/>
    <n v="30"/>
    <n v="31"/>
  </r>
  <r>
    <x v="2454"/>
    <s v="Estonia"/>
    <s v="Antonov"/>
    <x v="1324"/>
    <s v="Tapa AFB Estonia"/>
    <x v="1268"/>
    <n v="0"/>
    <n v="21"/>
    <n v="21"/>
  </r>
  <r>
    <x v="2455"/>
    <s v="Afghanistan"/>
    <s v="Antonov"/>
    <x v="1901"/>
    <s v="Badakshan Afghanistan"/>
    <x v="1268"/>
    <n v="0"/>
    <n v="45"/>
    <n v="45"/>
  </r>
  <r>
    <x v="2456"/>
    <s v="Russia"/>
    <s v="Antonov"/>
    <x v="1217"/>
    <s v="Klyuchi Russia"/>
    <x v="1268"/>
    <n v="0"/>
    <n v="33"/>
    <n v="37"/>
  </r>
  <r>
    <x v="2457"/>
    <s v="Afghanistan"/>
    <s v="Ilyushin"/>
    <x v="1902"/>
    <s v="Near Kabul Afghanistan"/>
    <x v="1269"/>
    <n v="0"/>
    <n v="11"/>
    <n v="11"/>
  </r>
  <r>
    <x v="2458"/>
    <s v="USSRMilitary"/>
    <s v="Antonov"/>
    <x v="1903"/>
    <s v="Petropavlovsk USSRMilitary"/>
    <x v="1270"/>
    <n v="0"/>
    <n v="36"/>
    <n v="36"/>
  </r>
  <r>
    <x v="2212"/>
    <s v="USSRMilitary"/>
    <s v="Mil"/>
    <x v="1307"/>
    <s v="Nagoro-Karabak USSRMilitary"/>
    <x v="1270"/>
    <n v="0"/>
    <n v="23"/>
    <n v="23"/>
  </r>
  <r>
    <x v="2459"/>
    <s v="Hungary"/>
    <s v="Antonov"/>
    <x v="1904"/>
    <s v="Near Telkibanya Hungary"/>
    <x v="1271"/>
    <n v="0"/>
    <n v="42"/>
    <n v="43"/>
  </r>
  <r>
    <x v="2460"/>
    <s v="Saudi Arabia"/>
    <s v="Lockheed"/>
    <x v="1905"/>
    <s v="Near Medina Saudi Arabia"/>
    <x v="1272"/>
    <n v="0"/>
    <n v="89"/>
    <n v="89"/>
  </r>
  <r>
    <x v="1564"/>
    <s v="Saudi Arabia"/>
    <s v="Lockheed"/>
    <x v="1906"/>
    <s v="Ras-al-Mishab Saudi Arabia"/>
    <x v="1272"/>
    <n v="0"/>
    <n v="98"/>
    <n v="98"/>
  </r>
  <r>
    <x v="2461"/>
    <s v="El"/>
    <s v="Bell"/>
    <x v="270"/>
    <s v="Near San Gerardo El"/>
    <x v="1273"/>
    <n v="0"/>
    <n v="28"/>
    <n v="28"/>
  </r>
  <r>
    <x v="2462"/>
    <s v="El"/>
    <s v="Douglas"/>
    <x v="1907"/>
    <s v="San Salvador El"/>
    <x v="1274"/>
    <n v="0"/>
    <n v="37"/>
    <n v="37"/>
  </r>
  <r>
    <x v="2463"/>
    <s v="France"/>
    <s v="Fairchild"/>
    <x v="1908"/>
    <s v="Puy-de-Dôme France"/>
    <x v="1275"/>
    <n v="0"/>
    <n v="36"/>
    <n v="36"/>
  </r>
  <r>
    <x v="2464"/>
    <s v="Russia"/>
    <s v="Antonov"/>
    <x v="1909"/>
    <s v="Near Zavitinsk Russia"/>
    <x v="1276"/>
    <n v="0"/>
    <n v="31"/>
    <n v="32"/>
  </r>
  <r>
    <x v="1244"/>
    <s v="Russia"/>
    <s v="MiG"/>
    <x v="1910"/>
    <s v="Near Moscow Russia"/>
    <x v="1277"/>
    <n v="0"/>
    <n v="2"/>
    <n v="2"/>
  </r>
  <r>
    <x v="2465"/>
    <s v="Afghanistan"/>
    <s v="Antonov"/>
    <x v="703"/>
    <s v="Near Sarakchar Afghanistan"/>
    <x v="1277"/>
    <n v="0"/>
    <n v="50"/>
    <n v="50"/>
  </r>
  <r>
    <x v="2466"/>
    <s v="Russia"/>
    <s v="Ilyushin"/>
    <x v="1911"/>
    <s v="Nasosny Russia"/>
    <x v="1277"/>
    <n v="0"/>
    <n v="57"/>
    <n v="57"/>
  </r>
  <r>
    <x v="2428"/>
    <s v="Azerbaijan"/>
    <s v="Antonov"/>
    <x v="1901"/>
    <s v="Near Nakhichevan Azerbaijan"/>
    <x v="1277"/>
    <n v="0"/>
    <n v="29"/>
    <n v="34"/>
  </r>
  <r>
    <x v="2467"/>
    <s v="Russia"/>
    <s v="Antonov"/>
    <x v="1912"/>
    <s v="Near Tver Russia"/>
    <x v="1277"/>
    <n v="0"/>
    <n v="33"/>
    <n v="33"/>
  </r>
  <r>
    <x v="2468"/>
    <s v="Georgia"/>
    <s v="Mil Mi 8T"/>
    <x v="1913"/>
    <s v="Lata Georgia"/>
    <x v="1277"/>
    <n v="0"/>
    <n v="61"/>
    <n v="61"/>
  </r>
  <r>
    <x v="2469"/>
    <s v="Russia"/>
    <s v="Antonov"/>
    <x v="703"/>
    <s v="Near Boda Russia"/>
    <x v="1277"/>
    <n v="0"/>
    <n v="47"/>
    <n v="47"/>
  </r>
  <r>
    <x v="2470"/>
    <s v="Russia"/>
    <s v="Antonov"/>
    <x v="703"/>
    <s v="Tver Russia"/>
    <x v="1277"/>
    <n v="0"/>
    <n v="18"/>
    <n v="18"/>
  </r>
  <r>
    <x v="2471"/>
    <s v="Russia"/>
    <s v="Antonov"/>
    <x v="1914"/>
    <s v="Irkutsk-2 Russia"/>
    <x v="1277"/>
    <n v="44"/>
    <n v="23"/>
    <n v="23"/>
  </r>
  <r>
    <x v="2472"/>
    <s v="Russia"/>
    <s v="Antonov"/>
    <x v="1915"/>
    <s v="Near Myakotino Russia"/>
    <x v="1277"/>
    <n v="0"/>
    <n v="7"/>
    <n v="7"/>
  </r>
  <r>
    <x v="2473"/>
    <s v="Chechnya"/>
    <s v="Mil"/>
    <x v="1916"/>
    <s v="Khankala Chechnya"/>
    <x v="1277"/>
    <n v="0"/>
    <n v="121"/>
    <n v="147"/>
  </r>
  <r>
    <x v="2474"/>
    <s v="Syria"/>
    <s v="Antonov"/>
    <x v="1917"/>
    <s v="Latakia Syria"/>
    <x v="1277"/>
    <n v="0"/>
    <n v="39"/>
    <n v="39"/>
  </r>
  <r>
    <x v="2475"/>
    <s v="Iran"/>
    <s v="Ilyushin"/>
    <x v="1918"/>
    <s v="Near Latakia-Khmeimim Air Base Iran"/>
    <x v="1277"/>
    <n v="0"/>
    <n v="15"/>
    <n v="15"/>
  </r>
  <r>
    <x v="2476"/>
    <s v="Republic"/>
    <s v="Ilyushin"/>
    <x v="1919"/>
    <s v="Near Batumi Republic"/>
    <x v="1278"/>
    <n v="0"/>
    <n v="86"/>
    <n v="86"/>
  </r>
  <r>
    <x v="2477"/>
    <s v="Russia"/>
    <s v="Tupolev"/>
    <x v="736"/>
    <s v="Near Adar Russia"/>
    <x v="1279"/>
    <n v="0"/>
    <n v="92"/>
    <n v="92"/>
  </r>
  <r>
    <x v="2478"/>
    <s v="Scotland"/>
    <s v="Consolidated"/>
    <x v="1920"/>
    <s v="Arran Scotland"/>
    <x v="1280"/>
    <n v="0"/>
    <n v="22"/>
    <n v="22"/>
  </r>
  <r>
    <x v="2479"/>
    <s v="England"/>
    <s v="Douglas"/>
    <x v="1921"/>
    <s v="Nunters Burgh England"/>
    <x v="1280"/>
    <n v="0"/>
    <n v="23"/>
    <n v="23"/>
  </r>
  <r>
    <x v="2480"/>
    <s v="France"/>
    <s v="Avro"/>
    <x v="1922"/>
    <s v="Roye France"/>
    <x v="1280"/>
    <n v="0"/>
    <n v="31"/>
    <n v="31"/>
  </r>
  <r>
    <x v="2481"/>
    <s v="England"/>
    <s v="Consolidated"/>
    <x v="1923"/>
    <s v="Swanage England"/>
    <x v="1280"/>
    <n v="0"/>
    <n v="27"/>
    <n v="27"/>
  </r>
  <r>
    <x v="1580"/>
    <s v="England"/>
    <s v="Consolidated"/>
    <x v="1924"/>
    <s v="Elvetham England"/>
    <x v="1280"/>
    <n v="0"/>
    <n v="23"/>
    <n v="23"/>
  </r>
  <r>
    <x v="2482"/>
    <s v="Belgium"/>
    <s v="Consolidated"/>
    <x v="1925"/>
    <s v="Melsbroek Belgium"/>
    <x v="1280"/>
    <n v="0"/>
    <n v="31"/>
    <n v="31"/>
  </r>
  <r>
    <x v="321"/>
    <s v="Libya"/>
    <s v="Short"/>
    <x v="1926"/>
    <s v="Near Castel Libya"/>
    <x v="1280"/>
    <n v="0"/>
    <n v="29"/>
    <n v="29"/>
  </r>
  <r>
    <x v="2483"/>
    <s v="England"/>
    <s v="Consolidated"/>
    <x v="1927"/>
    <s v="White's Farm England"/>
    <x v="1280"/>
    <n v="0"/>
    <n v="27"/>
    <n v="27"/>
  </r>
  <r>
    <x v="2484"/>
    <s v="France"/>
    <s v="Consolidated"/>
    <x v="1928"/>
    <s v="Near Rochefort  France"/>
    <x v="1280"/>
    <n v="0"/>
    <n v="28"/>
    <n v="28"/>
  </r>
  <r>
    <x v="2485"/>
    <s v="France"/>
    <s v="Douglas"/>
    <x v="1929"/>
    <s v="Marseilles France"/>
    <x v="1280"/>
    <n v="0"/>
    <n v="23"/>
    <n v="25"/>
  </r>
  <r>
    <x v="325"/>
    <s v="Nigeria"/>
    <s v="Douglas"/>
    <x v="1930"/>
    <s v="Near Abeokuta Nigeria"/>
    <x v="1280"/>
    <n v="0"/>
    <n v="18"/>
    <n v="18"/>
  </r>
  <r>
    <x v="2486"/>
    <s v="Burma"/>
    <s v="Douglas"/>
    <x v="1931"/>
    <s v="Bassein Burma"/>
    <x v="1280"/>
    <n v="0"/>
    <n v="22"/>
    <n v="22"/>
  </r>
  <r>
    <x v="2487"/>
    <s v="Libya"/>
    <s v="Avro"/>
    <x v="1932"/>
    <s v="Near Tripoli Libya"/>
    <x v="1280"/>
    <n v="0"/>
    <n v="25"/>
    <n v="25"/>
  </r>
  <r>
    <x v="2488"/>
    <s v="Malaya"/>
    <s v="Avro 685 York"/>
    <x v="1933"/>
    <s v="Off Penang Malaya"/>
    <x v="1280"/>
    <n v="0"/>
    <n v="21"/>
    <n v="21"/>
  </r>
  <r>
    <x v="2489"/>
    <s v="Taiwan"/>
    <s v="Short Sunderland 9 (flying"/>
    <x v="1934"/>
    <s v="Near An tung Taiwan"/>
    <x v="1280"/>
    <n v="0"/>
    <n v="14"/>
    <n v="14"/>
  </r>
  <r>
    <x v="2490"/>
    <s v="Italy"/>
    <s v="Vickers Valetta Mk1 / Avero LancasterVX562 /"/>
    <x v="1935"/>
    <s v="25 nm off Agrigento Italy"/>
    <x v="1280"/>
    <n v="0"/>
    <n v="26"/>
    <n v="26"/>
  </r>
  <r>
    <x v="2491"/>
    <s v="England"/>
    <s v="Vickers"/>
    <x v="1936"/>
    <s v="Near Aldbury England"/>
    <x v="1280"/>
    <n v="0"/>
    <n v="16"/>
    <n v="17"/>
  </r>
  <r>
    <x v="2492"/>
    <s v="Ireland"/>
    <s v="Avro Shackleton"/>
    <x v="1937"/>
    <s v="Off Skellings Ireland"/>
    <x v="1280"/>
    <n v="0"/>
    <n v="18"/>
    <n v="18"/>
  </r>
  <r>
    <x v="2493"/>
    <s v="England"/>
    <s v="Black Seaburn Beverley C Mark"/>
    <x v="1938"/>
    <s v="Drayton England"/>
    <x v="1280"/>
    <n v="2"/>
    <n v="18"/>
    <n v="22"/>
  </r>
  <r>
    <x v="2494"/>
    <s v="Jordan"/>
    <s v="Vickers Valetta"/>
    <x v="1939"/>
    <s v="Near El Quweira Jordan"/>
    <x v="1280"/>
    <n v="0"/>
    <n v="24"/>
    <n v="24"/>
  </r>
  <r>
    <x v="2495"/>
    <s v="England"/>
    <s v="Handley Page Hastings C Mark"/>
    <x v="1940"/>
    <s v="Near Oxford England"/>
    <x v="1280"/>
    <n v="0"/>
    <n v="41"/>
    <n v="41"/>
  </r>
  <r>
    <x v="2496"/>
    <s v="North"/>
    <s v="Avro Shackleton"/>
    <x v="1941"/>
    <s v="Off Northumberland North"/>
    <x v="1281"/>
    <n v="0"/>
    <n v="11"/>
    <n v="13"/>
  </r>
  <r>
    <x v="2497"/>
    <s v="Pacific"/>
    <s v="Douglas"/>
    <x v="1942"/>
    <s v="China Sea Pacific"/>
    <x v="1282"/>
    <n v="0"/>
    <n v="12"/>
    <n v="12"/>
  </r>
  <r>
    <x v="2498"/>
    <s v="Scotland"/>
    <s v="Consolidated"/>
    <x v="1943"/>
    <s v="Ayr Scotland"/>
    <x v="1283"/>
    <n v="0"/>
    <n v="22"/>
    <n v="22"/>
  </r>
  <r>
    <x v="2499"/>
    <s v="England"/>
    <s v="Lockheed"/>
    <x v="1944"/>
    <s v="Llanfair England"/>
    <x v="1283"/>
    <n v="0"/>
    <n v="13"/>
    <n v="13"/>
  </r>
  <r>
    <x v="2500"/>
    <s v="Scotland"/>
    <s v="Short"/>
    <x v="1945"/>
    <s v="Near Dunbeath Scotland"/>
    <x v="1283"/>
    <n v="0"/>
    <n v="14"/>
    <n v="15"/>
  </r>
  <r>
    <x v="2501"/>
    <s v="Canada"/>
    <s v="Consolidated"/>
    <x v="1946"/>
    <s v="Montreal Canada"/>
    <x v="1283"/>
    <n v="0"/>
    <n v="16"/>
    <n v="16"/>
  </r>
  <r>
    <x v="2502"/>
    <s v="France"/>
    <s v="Short Stirling"/>
    <x v="1947"/>
    <s v="Rennes France"/>
    <x v="1283"/>
    <n v="0"/>
    <n v="26"/>
    <n v="26"/>
  </r>
  <r>
    <x v="2503"/>
    <s v="India"/>
    <s v="Douglas"/>
    <x v="1948"/>
    <s v="Near Chiringa India"/>
    <x v="1283"/>
    <n v="0"/>
    <n v="14"/>
    <n v="14"/>
  </r>
  <r>
    <x v="2504"/>
    <s v="Norway"/>
    <s v="Douglas"/>
    <x v="1949"/>
    <s v="Voksenkollen Norway"/>
    <x v="1283"/>
    <n v="0"/>
    <n v="17"/>
    <n v="17"/>
  </r>
  <r>
    <x v="2505"/>
    <s v="France"/>
    <s v="Douglas"/>
    <x v="1950"/>
    <s v="Near Le Mans France"/>
    <x v="1283"/>
    <n v="0"/>
    <n v="11"/>
    <n v="11"/>
  </r>
  <r>
    <x v="923"/>
    <s v="India"/>
    <s v="Douglas"/>
    <x v="1951"/>
    <s v="Near Chitral India"/>
    <x v="1283"/>
    <n v="0"/>
    <n v="11"/>
    <n v="11"/>
  </r>
  <r>
    <x v="75"/>
    <s v="Italy"/>
    <s v="Douglas"/>
    <x v="1952"/>
    <s v="L'isola di Ischia Italy"/>
    <x v="1283"/>
    <n v="0"/>
    <n v="13"/>
    <n v="13"/>
  </r>
  <r>
    <x v="2506"/>
    <s v="Oman"/>
    <s v="Douglas"/>
    <x v="1953"/>
    <s v="Salalah Oman"/>
    <x v="1283"/>
    <n v="0"/>
    <n v="12"/>
    <n v="12"/>
  </r>
  <r>
    <x v="2507"/>
    <s v="Malaysia"/>
    <s v="Douglas"/>
    <x v="1954"/>
    <s v="Kampong Jenera Malaysia"/>
    <x v="1283"/>
    <n v="0"/>
    <n v="12"/>
    <n v="12"/>
  </r>
  <r>
    <x v="1596"/>
    <s v="England"/>
    <s v="Vickers Valetta"/>
    <x v="1955"/>
    <s v="Lyneham AFB England"/>
    <x v="1283"/>
    <n v="0"/>
    <n v="10"/>
    <n v="10"/>
  </r>
  <r>
    <x v="2508"/>
    <s v="Scotland"/>
    <s v="Avro Shackleton"/>
    <x v="1956"/>
    <s v="Off Tarbat Ness Scotland"/>
    <x v="1283"/>
    <n v="0"/>
    <n v="14"/>
    <n v="14"/>
  </r>
  <r>
    <x v="2509"/>
    <s v="England"/>
    <s v="Vickers Valetta"/>
    <x v="1957"/>
    <s v="Off Hartland Point England"/>
    <x v="1283"/>
    <n v="0"/>
    <n v="10"/>
    <n v="10"/>
  </r>
  <r>
    <x v="2510"/>
    <s v="Scotland"/>
    <s v="Avro Shackleton"/>
    <x v="1958"/>
    <s v="Off Argyll Scotland"/>
    <x v="1283"/>
    <n v="0"/>
    <n v="10"/>
    <n v="10"/>
  </r>
  <r>
    <x v="2511"/>
    <s v="Malta"/>
    <s v="Avro Shackleton"/>
    <x v="1959"/>
    <s v="Off Gozo Malta"/>
    <x v="1283"/>
    <n v="0"/>
    <n v="10"/>
    <n v="10"/>
  </r>
  <r>
    <x v="2512"/>
    <s v="Libya"/>
    <s v="Handley Page Hastings"/>
    <x v="1960"/>
    <s v="El Adem Libya"/>
    <x v="1283"/>
    <n v="0"/>
    <n v="17"/>
    <n v="37"/>
  </r>
  <r>
    <x v="2513"/>
    <s v="Italy"/>
    <s v="Lockheed"/>
    <x v="1961"/>
    <s v="Off Livorno Italy"/>
    <x v="1283"/>
    <n v="0"/>
    <n v="52"/>
    <n v="52"/>
  </r>
  <r>
    <x v="2514"/>
    <s v="England"/>
    <s v="Avro Shackleton"/>
    <x v="1962"/>
    <s v="Tarbert England"/>
    <x v="1283"/>
    <n v="0"/>
    <n v="10"/>
    <n v="10"/>
  </r>
  <r>
    <x v="2515"/>
    <s v="Scotland"/>
    <s v="Boeing Vertol Chinook"/>
    <x v="1963"/>
    <s v="Near Campbeltown Scotland"/>
    <x v="1283"/>
    <n v="0"/>
    <n v="29"/>
    <n v="29"/>
  </r>
  <r>
    <x v="2516"/>
    <s v="Iraq"/>
    <s v="Lockheed Hercules"/>
    <x v="1964"/>
    <s v="Near Al Taji Iraq"/>
    <x v="1283"/>
    <n v="0"/>
    <n v="10"/>
    <n v="10"/>
  </r>
  <r>
    <x v="2517"/>
    <s v="Afghanistan"/>
    <s v="British Aerospace Nimrod"/>
    <x v="1965"/>
    <s v="Near Kandahar Afghanistan"/>
    <x v="1283"/>
    <n v="0"/>
    <n v="14"/>
    <n v="14"/>
  </r>
  <r>
    <x v="2518"/>
    <s v="Sri Lanka"/>
    <s v="Avro York"/>
    <x v="1966"/>
    <s v="Negombo Sri Lanka"/>
    <x v="1284"/>
    <n v="0"/>
    <n v="11"/>
    <n v="15"/>
  </r>
  <r>
    <x v="2519"/>
    <s v="Romania"/>
    <s v="Antonov"/>
    <x v="1967"/>
    <s v="Tuzla Romania"/>
    <x v="1285"/>
    <n v="0"/>
    <n v="12"/>
    <n v="14"/>
  </r>
  <r>
    <x v="2520"/>
    <s v="Afghanistan"/>
    <s v="Ilyushin"/>
    <x v="1968"/>
    <s v="Near Sarowbi Afghanistan"/>
    <x v="1286"/>
    <n v="0"/>
    <n v="40"/>
    <n v="40"/>
  </r>
  <r>
    <x v="2521"/>
    <s v="Afghanistan"/>
    <s v="Antonov"/>
    <x v="1217"/>
    <s v="Near Khost Afghanistan"/>
    <x v="1286"/>
    <n v="0"/>
    <n v="36"/>
    <n v="36"/>
  </r>
  <r>
    <x v="2522"/>
    <s v="Pakistan"/>
    <s v="Antonov"/>
    <x v="1217"/>
    <s v="Near Parachinar Pakistan"/>
    <x v="1286"/>
    <n v="0"/>
    <n v="40"/>
    <n v="40"/>
  </r>
  <r>
    <x v="2523"/>
    <s v="Afghanistan"/>
    <s v="Antonov"/>
    <x v="1217"/>
    <s v="Near Mazâr-e Charif Afghanistan"/>
    <x v="1286"/>
    <n v="0"/>
    <n v="29"/>
    <n v="29"/>
  </r>
  <r>
    <x v="2524"/>
    <s v="Pakistan"/>
    <s v="Antonov"/>
    <x v="1217"/>
    <s v="Near Miram Pakistan"/>
    <x v="1286"/>
    <n v="0"/>
    <n v="34"/>
    <n v="34"/>
  </r>
  <r>
    <x v="2525"/>
    <s v="Afghanistan"/>
    <s v="Mil"/>
    <x v="1969"/>
    <s v="Near Jalalabad Afghanistan"/>
    <x v="1286"/>
    <n v="0"/>
    <n v="30"/>
    <n v="30"/>
  </r>
  <r>
    <x v="2526"/>
    <s v="Afghanistan"/>
    <s v="Mil"/>
    <x v="1970"/>
    <s v="Near Baghran Afghanistan"/>
    <x v="1286"/>
    <n v="0"/>
    <n v="24"/>
    <n v="24"/>
  </r>
  <r>
    <x v="2527"/>
    <s v="Afghanistan"/>
    <s v="Mil"/>
    <x v="1307"/>
    <s v="Near Maymaneh Afghanistan"/>
    <x v="1286"/>
    <n v="0"/>
    <n v="30"/>
    <n v="30"/>
  </r>
  <r>
    <x v="2528"/>
    <s v="Afghanistan"/>
    <s v="Antonov"/>
    <x v="703"/>
    <s v="Near Shindand Afghanistan"/>
    <x v="1286"/>
    <n v="0"/>
    <n v="83"/>
    <n v="83"/>
  </r>
  <r>
    <x v="2529"/>
    <s v="Afghanistan"/>
    <s v="Mil"/>
    <x v="70"/>
    <s v="Near Daraim Afghanistan"/>
    <x v="1286"/>
    <n v="0"/>
    <n v="30"/>
    <n v="30"/>
  </r>
  <r>
    <x v="2423"/>
    <s v="Afghanistan"/>
    <s v="Antonov"/>
    <x v="1331"/>
    <s v="Near Kholm Afghanistan"/>
    <x v="1286"/>
    <n v="0"/>
    <n v="76"/>
    <n v="76"/>
  </r>
  <r>
    <x v="2530"/>
    <s v="Afghanistan"/>
    <s v="Antonov"/>
    <x v="1217"/>
    <s v="Near Konduz Afghanistan"/>
    <x v="1286"/>
    <n v="0"/>
    <n v="36"/>
    <n v="36"/>
  </r>
  <r>
    <x v="2531"/>
    <s v="Portugal"/>
    <s v="Douglas"/>
    <x v="1971"/>
    <s v="Off Terceira Portugal"/>
    <x v="1287"/>
    <n v="0"/>
    <n v="14"/>
    <n v="14"/>
  </r>
  <r>
    <x v="2532"/>
    <s v="Poland"/>
    <s v="CASA"/>
    <x v="1972"/>
    <s v="Miroslawiec Poland"/>
    <x v="1288"/>
    <n v="0"/>
    <n v="20"/>
    <n v="20"/>
  </r>
  <r>
    <x v="2060"/>
    <s v="Russia"/>
    <s v="Tupolev"/>
    <x v="1973"/>
    <s v="Smolensk Russia"/>
    <x v="1288"/>
    <n v="0"/>
    <n v="96"/>
    <n v="96"/>
  </r>
  <r>
    <x v="2533"/>
    <s v="Philippines"/>
    <s v="Douglas"/>
    <x v="10"/>
    <s v="Near Cebu Philippines"/>
    <x v="1289"/>
    <n v="0"/>
    <n v="24"/>
    <n v="25"/>
  </r>
  <r>
    <x v="2534"/>
    <s v="Philippines"/>
    <s v="Douglas"/>
    <x v="1974"/>
    <s v="Near Libacao Philippines"/>
    <x v="1289"/>
    <n v="0"/>
    <n v="37"/>
    <n v="37"/>
  </r>
  <r>
    <x v="2535"/>
    <s v="Philippines"/>
    <s v="Douglas"/>
    <x v="1975"/>
    <s v="Near San Jose Philippines"/>
    <x v="1289"/>
    <n v="0"/>
    <n v="39"/>
    <n v="40"/>
  </r>
  <r>
    <x v="2536"/>
    <s v="Philippines"/>
    <s v="Bell"/>
    <x v="1976"/>
    <s v="Off Buenavista Philippines"/>
    <x v="1289"/>
    <n v="0"/>
    <n v="30"/>
    <n v="30"/>
  </r>
  <r>
    <x v="2537"/>
    <s v="Philippines"/>
    <s v="Lockheed"/>
    <x v="1977"/>
    <s v="Near Naga Philippines"/>
    <x v="1289"/>
    <n v="0"/>
    <n v="29"/>
    <n v="29"/>
  </r>
  <r>
    <x v="2538"/>
    <s v="Philippines"/>
    <s v="GAF Nomad"/>
    <x v="1978"/>
    <s v="Off Cagayancillo Philippines"/>
    <x v="1289"/>
    <n v="0"/>
    <n v="14"/>
    <n v="15"/>
  </r>
  <r>
    <x v="2539"/>
    <s v="Philippines"/>
    <s v="GAF N22B"/>
    <x v="1979"/>
    <s v="Cotabato City Philippines"/>
    <x v="1289"/>
    <n v="1"/>
    <n v="8"/>
    <n v="8"/>
  </r>
  <r>
    <x v="2540"/>
    <s v="Philippines"/>
    <s v="Fokker"/>
    <x v="1679"/>
    <s v="Paranaque Philippines"/>
    <x v="1290"/>
    <n v="12"/>
    <n v="21"/>
    <n v="28"/>
  </r>
  <r>
    <x v="2541"/>
    <s v="Peru"/>
    <s v="Antonov"/>
    <x v="1980"/>
    <s v="Near Montelillo Peru"/>
    <x v="1291"/>
    <n v="0"/>
    <n v="46"/>
    <n v="46"/>
  </r>
  <r>
    <x v="2542"/>
    <s v="Peru"/>
    <s v="de Havilland Canada"/>
    <x v="1981"/>
    <s v="Near Lake Caballochoa Peru"/>
    <x v="1291"/>
    <n v="0"/>
    <n v="8"/>
    <n v="11"/>
  </r>
  <r>
    <x v="2543"/>
    <s v="Peru"/>
    <s v="de Havilland Canada"/>
    <x v="1085"/>
    <s v="Near Pampa Hermosa Peru"/>
    <x v="1291"/>
    <n v="0"/>
    <n v="13"/>
    <n v="20"/>
  </r>
  <r>
    <x v="2544"/>
    <s v="West Virgin Islandsia"/>
    <s v="Bristol 170"/>
    <x v="1982"/>
    <s v="Near Khewra West Virgin Islandsia"/>
    <x v="1292"/>
    <n v="0"/>
    <n v="18"/>
    <n v="18"/>
  </r>
  <r>
    <x v="2545"/>
    <s v="West Virgin Islandsia"/>
    <s v="Lockheed Martin"/>
    <x v="536"/>
    <s v="Near Chaklala West Virgin Islandsia"/>
    <x v="1292"/>
    <n v="0"/>
    <n v="22"/>
    <n v="22"/>
  </r>
  <r>
    <x v="2546"/>
    <s v="Pakistan"/>
    <s v="Lockheed"/>
    <x v="1983"/>
    <s v="Bahawalpur Pakistan"/>
    <x v="1293"/>
    <n v="0"/>
    <n v="30"/>
    <n v="30"/>
  </r>
  <r>
    <x v="2547"/>
    <s v="Pakistan"/>
    <s v="Lockheed"/>
    <x v="1984"/>
    <s v="Islamabad Pakistan"/>
    <x v="1293"/>
    <n v="0"/>
    <n v="5"/>
    <n v="5"/>
  </r>
  <r>
    <x v="2548"/>
    <s v="Pakistan"/>
    <s v="Fokker"/>
    <x v="1985"/>
    <s v="Near Kohat Pakistan"/>
    <x v="1293"/>
    <n v="0"/>
    <n v="17"/>
    <n v="17"/>
  </r>
  <r>
    <x v="2549"/>
    <s v="Indian"/>
    <s v="Antonov"/>
    <x v="1986"/>
    <s v="Bay of Bengal Indian"/>
    <x v="1294"/>
    <n v="0"/>
    <n v="29"/>
    <n v="29"/>
  </r>
  <r>
    <x v="2550"/>
    <s v="Norway"/>
    <s v="de Havilland Canada"/>
    <x v="1987"/>
    <s v="Near Grytoya Norway"/>
    <x v="1295"/>
    <n v="0"/>
    <n v="19"/>
    <n v="19"/>
  </r>
  <r>
    <x v="2551"/>
    <s v="Nigeria"/>
    <s v="Lockheed"/>
    <x v="1988"/>
    <s v="Near Lagos Nigeria"/>
    <x v="1296"/>
    <n v="0"/>
    <n v="158"/>
    <n v="158"/>
  </r>
  <r>
    <x v="2552"/>
    <s v="Nigeria"/>
    <s v="British Aerospace"/>
    <x v="1620"/>
    <s v="Near Kano Nigeria"/>
    <x v="1297"/>
    <n v="0"/>
    <n v="14"/>
    <n v="14"/>
  </r>
  <r>
    <x v="2553"/>
    <s v="Nigeria"/>
    <s v="Dornier"/>
    <x v="1989"/>
    <s v="Vandeikya Nigeria"/>
    <x v="1297"/>
    <n v="0"/>
    <n v="13"/>
    <n v="18"/>
  </r>
  <r>
    <x v="2554"/>
    <s v="Nigeria"/>
    <s v="Beechcraft B300 King Air"/>
    <x v="1990"/>
    <s v="Near Kaduna Nigeria"/>
    <x v="1297"/>
    <n v="0"/>
    <n v="11"/>
    <n v="11"/>
  </r>
  <r>
    <x v="2555"/>
    <s v="Niger"/>
    <s v="Lockheed"/>
    <x v="1991"/>
    <s v="Near Sorei Niger"/>
    <x v="1298"/>
    <n v="0"/>
    <n v="14"/>
    <n v="14"/>
  </r>
  <r>
    <x v="2556"/>
    <s v="Honduras"/>
    <s v="Douglas"/>
    <x v="1992"/>
    <s v="Off Amapala Honduras"/>
    <x v="1299"/>
    <n v="0"/>
    <n v="20"/>
    <n v="20"/>
  </r>
  <r>
    <x v="137"/>
    <s v="Nicaragua"/>
    <s v="Arava"/>
    <x v="1993"/>
    <s v="Near Managua Nicaragua"/>
    <x v="1299"/>
    <n v="0"/>
    <n v="20"/>
    <n v="20"/>
  </r>
  <r>
    <x v="2557"/>
    <s v="Nicaragua"/>
    <s v="Mil"/>
    <x v="1994"/>
    <s v="Near San Andres de Bocay Nicaragua"/>
    <x v="1299"/>
    <n v="0"/>
    <n v="84"/>
    <n v="88"/>
  </r>
  <r>
    <x v="2558"/>
    <s v="Nicaragua"/>
    <s v="Mil"/>
    <x v="1995"/>
    <s v="Near Managua Nicaragua"/>
    <x v="1299"/>
    <n v="0"/>
    <n v="21"/>
    <n v="23"/>
  </r>
  <r>
    <x v="2559"/>
    <s v="Nepal"/>
    <s v="Douglas"/>
    <x v="1996"/>
    <s v="Near Dhulikhel Nepal"/>
    <x v="1300"/>
    <n v="0"/>
    <n v="31"/>
    <n v="31"/>
  </r>
  <r>
    <x v="2560"/>
    <s v="Nepal"/>
    <s v="Short"/>
    <x v="1997"/>
    <s v="Near Dhangadhi Nepal"/>
    <x v="1300"/>
    <n v="0"/>
    <n v="25"/>
    <n v="25"/>
  </r>
  <r>
    <x v="2561"/>
    <s v="Myanmar"/>
    <s v="Shaanxi"/>
    <x v="1998"/>
    <s v="Off Dawei Myanmar"/>
    <x v="1301"/>
    <n v="0"/>
    <n v="122"/>
    <n v="122"/>
  </r>
  <r>
    <x v="2562"/>
    <s v="Myanmar"/>
    <s v="Beechcraft"/>
    <x v="1999"/>
    <s v="Near Pyin Oo Lwin Myanmar"/>
    <x v="1301"/>
    <n v="0"/>
    <n v="12"/>
    <n v="14"/>
  </r>
  <r>
    <x v="2563"/>
    <s v="Mozambique"/>
    <s v="Antonov"/>
    <x v="2000"/>
    <s v="Near Pemba Mozambique"/>
    <x v="1302"/>
    <n v="0"/>
    <n v="49"/>
    <n v="54"/>
  </r>
  <r>
    <x v="2564"/>
    <s v="Morocco"/>
    <s v="Lockheed"/>
    <x v="2001"/>
    <s v="Near Guelmim Morocco"/>
    <x v="1303"/>
    <n v="0"/>
    <n v="80"/>
    <n v="80"/>
  </r>
  <r>
    <x v="2565"/>
    <s v="Mexico"/>
    <s v="Lockheed"/>
    <x v="2002"/>
    <s v="Near Puebla Mexico"/>
    <x v="1304"/>
    <n v="0"/>
    <n v="21"/>
    <n v="21"/>
  </r>
  <r>
    <x v="2566"/>
    <s v="Mexico"/>
    <s v="Shorts"/>
    <x v="240"/>
    <s v="Pico de Orizaba Mexico"/>
    <x v="1304"/>
    <n v="0"/>
    <n v="4"/>
    <n v="4"/>
  </r>
  <r>
    <x v="2567"/>
    <s v="Mexico"/>
    <s v="Lockheed"/>
    <x v="2003"/>
    <s v="Mt. Hidalgo Mexico"/>
    <x v="1304"/>
    <n v="0"/>
    <n v="5"/>
    <n v="5"/>
  </r>
  <r>
    <x v="2568"/>
    <s v="Mexico"/>
    <s v="Lockheed"/>
    <x v="2004"/>
    <s v="Near La Quemada Mexico"/>
    <x v="1304"/>
    <n v="0"/>
    <n v="6"/>
    <n v="6"/>
  </r>
  <r>
    <x v="2569"/>
    <s v="Senegal"/>
    <s v="de Havilland Canada"/>
    <x v="2005"/>
    <s v="Off Dakar Senegal"/>
    <x v="1305"/>
    <n v="0"/>
    <n v="12"/>
    <n v="12"/>
  </r>
  <r>
    <x v="2570"/>
    <s v="Mauritania"/>
    <s v="Xian Yunshuji"/>
    <x v="17"/>
    <s v="Near Nema Mauritania"/>
    <x v="1305"/>
    <n v="0"/>
    <n v="39"/>
    <n v="42"/>
  </r>
  <r>
    <x v="2571"/>
    <s v="Malaysia"/>
    <s v="de Havilland Canada"/>
    <x v="2006"/>
    <s v="Kuching Malaysia"/>
    <x v="1306"/>
    <n v="0"/>
    <n v="5"/>
    <n v="5"/>
  </r>
  <r>
    <x v="2572"/>
    <s v="Madagascar"/>
    <s v="Douglas"/>
    <x v="2007"/>
    <s v="Near Antananivo Madagascar"/>
    <x v="1307"/>
    <n v="0"/>
    <n v="34"/>
    <n v="34"/>
  </r>
  <r>
    <x v="2573"/>
    <s v="Macedonia"/>
    <s v="Mi"/>
    <x v="2008"/>
    <s v="Blace Macedonia"/>
    <x v="1308"/>
    <n v="0"/>
    <n v="11"/>
    <n v="11"/>
  </r>
  <r>
    <x v="2574"/>
    <s v="Libya"/>
    <s v="Boeing"/>
    <x v="57"/>
    <s v="Tripoli Libya"/>
    <x v="1309"/>
    <n v="0"/>
    <n v="157"/>
    <n v="157"/>
  </r>
  <r>
    <x v="2575"/>
    <s v="Laos"/>
    <s v="Antonov"/>
    <x v="2009"/>
    <s v="Xiang Khouang province Laos"/>
    <x v="1310"/>
    <n v="0"/>
    <n v="16"/>
    <n v="17"/>
  </r>
  <r>
    <x v="2576"/>
    <s v="Laos"/>
    <s v="Douglas"/>
    <x v="2010"/>
    <s v="Near Pakse Laos"/>
    <x v="1311"/>
    <n v="0"/>
    <n v="35"/>
    <n v="35"/>
  </r>
  <r>
    <x v="2577"/>
    <s v="Sri Lanka"/>
    <s v="Antonov"/>
    <x v="2011"/>
    <s v="Near Anuradhapura Sri Lanka"/>
    <x v="1312"/>
    <n v="0"/>
    <n v="40"/>
    <n v="40"/>
  </r>
  <r>
    <x v="2578"/>
    <s v="Sri Lanka"/>
    <s v="Shaanxi"/>
    <x v="2012"/>
    <s v="Near Iyakochchi Sri Lanka"/>
    <x v="1313"/>
    <n v="0"/>
    <n v="19"/>
    <n v="19"/>
  </r>
  <r>
    <x v="2579"/>
    <s v="Sri Lanka"/>
    <s v="Hawker Siddeley"/>
    <x v="103"/>
    <s v="Near Palaly AFB Sri Lanka"/>
    <x v="1313"/>
    <n v="0"/>
    <n v="52"/>
    <n v="52"/>
  </r>
  <r>
    <x v="2580"/>
    <s v="Sri Lanka"/>
    <s v="Antonov"/>
    <x v="2013"/>
    <s v="Off Colombo Sri Lanka"/>
    <x v="1313"/>
    <n v="0"/>
    <n v="81"/>
    <n v="81"/>
  </r>
  <r>
    <x v="2581"/>
    <s v="Sri Lanka"/>
    <s v="Antonov"/>
    <x v="2014"/>
    <s v="Off Jaffna Peninsula  Sri Lanka"/>
    <x v="1313"/>
    <n v="0"/>
    <n v="63"/>
    <n v="63"/>
  </r>
  <r>
    <x v="2582"/>
    <s v="Sri Lanka"/>
    <s v="Mil"/>
    <x v="2015"/>
    <s v="Off Point Pedro Sri Lanka"/>
    <x v="1313"/>
    <n v="0"/>
    <n v="39"/>
    <n v="39"/>
  </r>
  <r>
    <x v="2583"/>
    <s v="Sri Lanka"/>
    <s v="Mil"/>
    <x v="2016"/>
    <s v="Kumarapura Sri Lanka"/>
    <x v="1313"/>
    <n v="0"/>
    <n v="14"/>
    <n v="14"/>
  </r>
  <r>
    <x v="2584"/>
    <s v="Sri Lanka"/>
    <s v="Yunshuji"/>
    <x v="2017"/>
    <s v="Kadjuduwa Watta Sri Lanka"/>
    <x v="1313"/>
    <n v="0"/>
    <n v="5"/>
    <n v="5"/>
  </r>
  <r>
    <x v="2585"/>
    <s v="France"/>
    <s v="Lockheed"/>
    <x v="472"/>
    <s v="Near Montelimar France"/>
    <x v="1314"/>
    <n v="0"/>
    <n v="8"/>
    <n v="8"/>
  </r>
  <r>
    <x v="2586"/>
    <s v="South"/>
    <s v="Fairchild"/>
    <x v="1887"/>
    <s v="Island of Cheju South"/>
    <x v="1315"/>
    <n v="0"/>
    <n v="53"/>
    <n v="53"/>
  </r>
  <r>
    <x v="2587"/>
    <s v="South"/>
    <s v="Fairchild"/>
    <x v="2018"/>
    <s v="Near Songnam-si South"/>
    <x v="1315"/>
    <n v="0"/>
    <n v="53"/>
    <n v="53"/>
  </r>
  <r>
    <x v="2588"/>
    <s v="South"/>
    <s v="Curtiss"/>
    <x v="1299"/>
    <s v="Seoul South"/>
    <x v="1316"/>
    <n v="44"/>
    <n v="15"/>
    <n v="15"/>
  </r>
  <r>
    <x v="2589"/>
    <s v="Kenya"/>
    <s v="De Havilland"/>
    <x v="2019"/>
    <s v="Nairobi Kenya"/>
    <x v="1317"/>
    <n v="6"/>
    <n v="46"/>
    <n v="46"/>
  </r>
  <r>
    <x v="2590"/>
    <s v="Kenya"/>
    <s v="Harbin Yunshuji"/>
    <x v="2020"/>
    <s v="Marsabit Kenya"/>
    <x v="1318"/>
    <n v="0"/>
    <n v="14"/>
    <n v="17"/>
  </r>
  <r>
    <x v="2591"/>
    <s v="Jordan"/>
    <s v="CASA"/>
    <x v="2021"/>
    <s v="Amman Jordan"/>
    <x v="1319"/>
    <n v="0"/>
    <n v="13"/>
    <n v="13"/>
  </r>
  <r>
    <x v="2592"/>
    <s v="Jordan"/>
    <s v="Lockheed"/>
    <x v="2022"/>
    <s v="Mafraq Jordan"/>
    <x v="1319"/>
    <n v="0"/>
    <n v="13"/>
    <n v="13"/>
  </r>
  <r>
    <x v="1395"/>
    <s v="Japan"/>
    <s v="Boeing"/>
    <x v="57"/>
    <s v="Near Morioko Japan"/>
    <x v="1320"/>
    <n v="0"/>
    <n v="163"/>
    <n v="164"/>
  </r>
  <r>
    <x v="2593"/>
    <s v="Japan"/>
    <s v="Curtiss"/>
    <x v="94"/>
    <s v="Near Miho AB Japan"/>
    <x v="1321"/>
    <n v="0"/>
    <n v="17"/>
    <n v="17"/>
  </r>
  <r>
    <x v="2594"/>
    <s v="Italy"/>
    <s v="Fairchild"/>
    <x v="2023"/>
    <s v="Rivolto Italy"/>
    <x v="1322"/>
    <n v="0"/>
    <n v="17"/>
    <n v="19"/>
  </r>
  <r>
    <x v="2595"/>
    <s v="Italy"/>
    <s v="Lockheed"/>
    <x v="2024"/>
    <s v="Near Cascina Italy"/>
    <x v="1322"/>
    <n v="0"/>
    <n v="44"/>
    <n v="44"/>
  </r>
  <r>
    <x v="2596"/>
    <s v="Jordan"/>
    <s v="Sikorsky"/>
    <x v="2025"/>
    <s v="Near Jericho Jordan"/>
    <x v="1323"/>
    <n v="0"/>
    <n v="54"/>
    <n v="54"/>
  </r>
  <r>
    <x v="2597"/>
    <s v="Iran"/>
    <s v="Lockheed"/>
    <x v="2026"/>
    <s v="Near Mamuniyeh Iran"/>
    <x v="1324"/>
    <n v="0"/>
    <n v="23"/>
    <n v="23"/>
  </r>
  <r>
    <x v="2598"/>
    <s v="Spain"/>
    <s v="Boeing"/>
    <x v="216"/>
    <s v="Near Cuneca Spain"/>
    <x v="1324"/>
    <n v="0"/>
    <n v="17"/>
    <n v="17"/>
  </r>
  <r>
    <x v="2599"/>
    <s v="Iran"/>
    <s v="Tupolev"/>
    <x v="2027"/>
    <s v="Near Tehran Iran"/>
    <x v="1325"/>
    <n v="0"/>
    <n v="133"/>
    <n v="133"/>
  </r>
  <r>
    <x v="2600"/>
    <s v="Iran"/>
    <s v="Lockheed"/>
    <x v="2028"/>
    <s v="Tehran Iran"/>
    <x v="1326"/>
    <n v="20"/>
    <n v="60"/>
    <n v="80"/>
  </r>
  <r>
    <x v="2601"/>
    <s v="Iran"/>
    <s v="Lockheed"/>
    <x v="2029"/>
    <s v="Near Zahedan Iran"/>
    <x v="1326"/>
    <n v="0"/>
    <n v="103"/>
    <n v="103"/>
  </r>
  <r>
    <x v="2602"/>
    <s v="Iran"/>
    <s v="Lockheed 1329 Jetstar"/>
    <x v="2030"/>
    <s v="Isfahan Iran"/>
    <x v="1326"/>
    <n v="0"/>
    <n v="12"/>
    <n v="12"/>
  </r>
  <r>
    <x v="2603"/>
    <s v="Iran"/>
    <s v="Lockheed"/>
    <x v="2031"/>
    <s v="Near Mashhad Iran"/>
    <x v="1326"/>
    <n v="0"/>
    <n v="88"/>
    <n v="88"/>
  </r>
  <r>
    <x v="2604"/>
    <s v="Iran"/>
    <s v="Lockheed"/>
    <x v="2032"/>
    <s v="Tehran Iran"/>
    <x v="1327"/>
    <n v="0"/>
    <n v="8"/>
    <n v="8"/>
  </r>
  <r>
    <x v="723"/>
    <s v="Iran"/>
    <s v="Lockheed"/>
    <x v="2032"/>
    <s v="Near Rudshour Iran"/>
    <x v="1327"/>
    <n v="0"/>
    <n v="7"/>
    <n v="7"/>
  </r>
  <r>
    <x v="2605"/>
    <s v="Iran"/>
    <s v="Lockheed"/>
    <x v="2033"/>
    <s v="Tehran Iran"/>
    <x v="1327"/>
    <n v="14"/>
    <n v="94"/>
    <n v="94"/>
  </r>
  <r>
    <x v="2606"/>
    <s v="Indonesia"/>
    <s v="Lockheed"/>
    <x v="2034"/>
    <s v="Near Sibyak Indonesia"/>
    <x v="1328"/>
    <n v="0"/>
    <n v="11"/>
    <n v="11"/>
  </r>
  <r>
    <x v="2607"/>
    <s v="Indonesia"/>
    <s v="Lockheed"/>
    <x v="2035"/>
    <s v="Near Jakarta Indonesia"/>
    <x v="1328"/>
    <n v="2"/>
    <n v="134"/>
    <n v="134"/>
  </r>
  <r>
    <x v="2608"/>
    <s v="Indonesia"/>
    <s v="CASA"/>
    <x v="2036"/>
    <s v="Near Salak Mountain Indonesia"/>
    <x v="1328"/>
    <n v="0"/>
    <n v="18"/>
    <n v="18"/>
  </r>
  <r>
    <x v="2609"/>
    <s v="Indonesia"/>
    <s v="Fokker"/>
    <x v="2037"/>
    <s v="Bandung Indonesia"/>
    <x v="1328"/>
    <n v="0"/>
    <n v="24"/>
    <n v="24"/>
  </r>
  <r>
    <x v="2610"/>
    <s v="Indonesia"/>
    <s v="Lockheed"/>
    <x v="2038"/>
    <s v="Near Madiun Indonesia"/>
    <x v="1328"/>
    <n v="2"/>
    <n v="112"/>
    <n v="112"/>
  </r>
  <r>
    <x v="2611"/>
    <s v="Indonesia"/>
    <s v="Fokker"/>
    <x v="2037"/>
    <s v="Jakarta Indonesia"/>
    <x v="1328"/>
    <n v="4"/>
    <n v="7"/>
    <n v="7"/>
  </r>
  <r>
    <x v="2612"/>
    <s v="Indonesia"/>
    <s v="Lockheed"/>
    <x v="2039"/>
    <s v="Medan Indonesia"/>
    <x v="1328"/>
    <n v="19"/>
    <n v="122"/>
    <n v="122"/>
  </r>
  <r>
    <x v="2613"/>
    <s v="India"/>
    <s v="??"/>
    <x v="1293"/>
    <s v="Bangalore India"/>
    <x v="1329"/>
    <n v="36"/>
    <n v="2"/>
    <n v="2"/>
  </r>
  <r>
    <x v="2614"/>
    <s v="India"/>
    <s v="Douglas"/>
    <x v="2040"/>
    <s v="Near Sri Lankanagar India"/>
    <x v="1329"/>
    <n v="0"/>
    <n v="25"/>
    <n v="25"/>
  </r>
  <r>
    <x v="2615"/>
    <s v="India"/>
    <s v="Tempest?"/>
    <x v="2041"/>
    <s v="Calcutta India"/>
    <x v="1330"/>
    <n v="14"/>
    <n v="1"/>
    <n v="2"/>
  </r>
  <r>
    <x v="2616"/>
    <s v="India"/>
    <s v="??"/>
    <x v="1293"/>
    <s v="Poona India"/>
    <x v="1331"/>
    <n v="37"/>
    <n v="1"/>
    <n v="1"/>
  </r>
  <r>
    <x v="2617"/>
    <s v="India"/>
    <s v="Ilyushin"/>
    <x v="2042"/>
    <s v="Banihal Pass India"/>
    <x v="1331"/>
    <n v="0"/>
    <n v="13"/>
    <n v="13"/>
  </r>
  <r>
    <x v="2618"/>
    <s v="India"/>
    <s v="Fairchild"/>
    <x v="2043"/>
    <s v="Barrackpore India"/>
    <x v="1331"/>
    <n v="0"/>
    <n v="22"/>
    <n v="22"/>
  </r>
  <r>
    <x v="2619"/>
    <s v="India"/>
    <s v="Antonov"/>
    <x v="703"/>
    <s v="Near Leh India"/>
    <x v="1331"/>
    <n v="1"/>
    <n v="77"/>
    <n v="77"/>
  </r>
  <r>
    <x v="2620"/>
    <s v="India"/>
    <s v="Hindustan Aeronautics"/>
    <x v="2044"/>
    <s v="Near Leh India"/>
    <x v="1331"/>
    <n v="0"/>
    <n v="27"/>
    <n v="27"/>
  </r>
  <r>
    <x v="2621"/>
    <s v="India"/>
    <s v="Fairchild"/>
    <x v="2045"/>
    <s v="Near Agra India"/>
    <x v="1331"/>
    <n v="1"/>
    <n v="46"/>
    <n v="47"/>
  </r>
  <r>
    <x v="2622"/>
    <s v="India"/>
    <s v="Fairchild"/>
    <x v="2045"/>
    <s v="Near Sri Lankanagar India"/>
    <x v="1331"/>
    <n v="0"/>
    <n v="23"/>
    <n v="23"/>
  </r>
  <r>
    <x v="2623"/>
    <s v="India"/>
    <s v="MiG"/>
    <x v="2046"/>
    <s v="Near Meerut India"/>
    <x v="1331"/>
    <n v="50"/>
    <n v="0"/>
    <n v="1"/>
  </r>
  <r>
    <x v="2624"/>
    <s v="India"/>
    <s v="Hindustan Aeronautics"/>
    <x v="2047"/>
    <s v="Near Bangalore India"/>
    <x v="1331"/>
    <n v="0"/>
    <n v="28"/>
    <n v="28"/>
  </r>
  <r>
    <x v="2467"/>
    <s v="India"/>
    <s v="Mil"/>
    <x v="1307"/>
    <s v="Off Bombay India"/>
    <x v="1331"/>
    <n v="0"/>
    <n v="20"/>
    <n v="20"/>
  </r>
  <r>
    <x v="2228"/>
    <s v="India"/>
    <s v="Hindustan Aeronautics"/>
    <x v="2048"/>
    <s v="Near Nellore India"/>
    <x v="1331"/>
    <n v="0"/>
    <n v="22"/>
    <n v="22"/>
  </r>
  <r>
    <x v="2625"/>
    <s v="India"/>
    <s v="Antonov"/>
    <x v="2049"/>
    <s v="New Delhi India"/>
    <x v="1331"/>
    <n v="3"/>
    <n v="19"/>
    <n v="19"/>
  </r>
  <r>
    <x v="2626"/>
    <s v="India"/>
    <s v="Antonov"/>
    <x v="1331"/>
    <s v="State of Arunachal Pradesh India"/>
    <x v="1331"/>
    <n v="0"/>
    <n v="13"/>
    <n v="13"/>
  </r>
  <r>
    <x v="2627"/>
    <s v="India"/>
    <s v="Antonov"/>
    <x v="2050"/>
    <s v="Near Lipo India"/>
    <x v="1331"/>
    <n v="0"/>
    <n v="13"/>
    <n v="13"/>
  </r>
  <r>
    <x v="1879"/>
    <s v="Northern"/>
    <s v="Antonov"/>
    <x v="2051"/>
    <s v="Rohtang Pass Northern"/>
    <x v="1332"/>
    <n v="0"/>
    <n v="102"/>
    <n v="102"/>
  </r>
  <r>
    <x v="2628"/>
    <s v="Pakistan"/>
    <s v="Wapiti?"/>
    <x v="2052"/>
    <s v="Near Karachi Pakistan"/>
    <x v="1333"/>
    <n v="15"/>
    <n v="0"/>
    <n v="2"/>
  </r>
  <r>
    <x v="2629"/>
    <s v="Honduras"/>
    <s v="Douglas"/>
    <x v="2053"/>
    <s v="Near Yoro Honduras"/>
    <x v="1334"/>
    <n v="0"/>
    <n v="25"/>
    <n v="40"/>
  </r>
  <r>
    <x v="2630"/>
    <s v="Honduras"/>
    <s v="Lockheed"/>
    <x v="2054"/>
    <s v="Near Wampusirpi Honduras"/>
    <x v="1334"/>
    <n v="0"/>
    <n v="59"/>
    <n v="59"/>
  </r>
  <r>
    <x v="2631"/>
    <s v="Greece"/>
    <s v="Lockheed"/>
    <x v="2055"/>
    <s v="Near Nea Ankhialos Greece"/>
    <x v="1335"/>
    <n v="0"/>
    <n v="63"/>
    <n v="63"/>
  </r>
  <r>
    <x v="2632"/>
    <s v="Guatemala"/>
    <s v="Douglas"/>
    <x v="2056"/>
    <s v="Near Flores Guatemala"/>
    <x v="1336"/>
    <n v="0"/>
    <n v="27"/>
    <n v="29"/>
  </r>
  <r>
    <x v="2633"/>
    <s v="Greece"/>
    <s v="Lockheed"/>
    <x v="2057"/>
    <s v="Tanagra Greece"/>
    <x v="1337"/>
    <n v="0"/>
    <n v="5"/>
    <n v="5"/>
  </r>
  <r>
    <x v="2634"/>
    <s v="Crete"/>
    <s v="Transall"/>
    <x v="1411"/>
    <s v="Near Souda Crete"/>
    <x v="1338"/>
    <n v="0"/>
    <n v="35"/>
    <n v="40"/>
  </r>
  <r>
    <x v="2635"/>
    <s v="Georgia"/>
    <s v="Mil"/>
    <x v="70"/>
    <s v="Near Ochamchire Georgia"/>
    <x v="1339"/>
    <n v="0"/>
    <n v="23"/>
    <n v="23"/>
  </r>
  <r>
    <x v="2636"/>
    <s v="Georgia"/>
    <s v="Mil"/>
    <x v="1307"/>
    <s v="Near Svanetia Georgia"/>
    <x v="1339"/>
    <n v="0"/>
    <n v="60"/>
    <n v="60"/>
  </r>
  <r>
    <x v="2637"/>
    <s v="French"/>
    <s v="Douglas"/>
    <x v="2058"/>
    <s v="Obock French"/>
    <x v="1340"/>
    <n v="0"/>
    <n v="30"/>
    <n v="30"/>
  </r>
  <r>
    <x v="2638"/>
    <s v="Central African Republic"/>
    <s v="Sepecat Jaguar"/>
    <x v="2059"/>
    <s v="Bangui Central African Republic"/>
    <x v="1341"/>
    <n v="35"/>
    <n v="0"/>
    <n v="0"/>
  </r>
  <r>
    <x v="2639"/>
    <s v="Reunion"/>
    <s v="Douglas"/>
    <x v="2060"/>
    <s v="Near Saint Denis Reunion"/>
    <x v="1342"/>
    <n v="0"/>
    <n v="19"/>
    <n v="20"/>
  </r>
  <r>
    <x v="1395"/>
    <s v="France"/>
    <s v="Nord 2501"/>
    <x v="2061"/>
    <s v="Near Pau France"/>
    <x v="1342"/>
    <n v="0"/>
    <n v="37"/>
    <n v="39"/>
  </r>
  <r>
    <x v="2640"/>
    <s v="France"/>
    <s v="Nord 2501"/>
    <x v="2062"/>
    <s v="Near Beziers France"/>
    <x v="1342"/>
    <n v="0"/>
    <n v="32"/>
    <n v="32"/>
  </r>
  <r>
    <x v="2641"/>
    <s v="Djbouti"/>
    <s v="Nord 2501"/>
    <x v="2063"/>
    <s v="Djibouti Djbouti"/>
    <x v="1342"/>
    <n v="0"/>
    <n v="35"/>
    <n v="35"/>
  </r>
  <r>
    <x v="2642"/>
    <s v="Egypt"/>
    <s v="de Havilland Canada"/>
    <x v="2064"/>
    <s v="Near El-Thamad Egypt"/>
    <x v="1342"/>
    <n v="0"/>
    <n v="9"/>
    <n v="9"/>
  </r>
  <r>
    <x v="2643"/>
    <s v="Finland"/>
    <s v="Douglas"/>
    <x v="169"/>
    <s v="Near Kuopio Finland"/>
    <x v="1343"/>
    <n v="0"/>
    <n v="15"/>
    <n v="15"/>
  </r>
  <r>
    <x v="2644"/>
    <s v="Ethiopia"/>
    <s v="Antonov"/>
    <x v="2065"/>
    <s v="Near Addis Ababa Ethiopia"/>
    <x v="1344"/>
    <n v="0"/>
    <n v="73"/>
    <n v="73"/>
  </r>
  <r>
    <x v="2645"/>
    <s v="Ethiopia"/>
    <s v="Antonov"/>
    <x v="2066"/>
    <s v="Near Debre Zelt Ethiopia"/>
    <x v="1344"/>
    <n v="0"/>
    <n v="26"/>
    <n v="38"/>
  </r>
  <r>
    <x v="2646"/>
    <s v="Ethiopia"/>
    <s v="Antonov"/>
    <x v="703"/>
    <s v="Near Asmara Ethiopia"/>
    <x v="1344"/>
    <n v="0"/>
    <n v="54"/>
    <n v="54"/>
  </r>
  <r>
    <x v="2647"/>
    <s v="Somalia"/>
    <s v="Antonov"/>
    <x v="703"/>
    <s v="Mogadishu Somalia"/>
    <x v="1344"/>
    <n v="0"/>
    <n v="4"/>
    <n v="6"/>
  </r>
  <r>
    <x v="2648"/>
    <s v="Egypt"/>
    <s v="Curtiss"/>
    <x v="259"/>
    <s v="Cairo Egypt"/>
    <x v="1345"/>
    <n v="0"/>
    <n v="29"/>
    <n v="40"/>
  </r>
  <r>
    <x v="2649"/>
    <s v="Egypt"/>
    <s v="Lockheed"/>
    <x v="2067"/>
    <s v="Cairo Egypt"/>
    <x v="1345"/>
    <n v="0"/>
    <n v="17"/>
    <n v="17"/>
  </r>
  <r>
    <x v="2650"/>
    <s v="Egypt"/>
    <s v="McDonnel"/>
    <x v="2068"/>
    <s v="Elbet Beni Salama Egypt"/>
    <x v="1345"/>
    <n v="19"/>
    <n v="2"/>
    <n v="2"/>
  </r>
  <r>
    <x v="2651"/>
    <s v="Ecuador"/>
    <s v="Curtiss"/>
    <x v="259"/>
    <s v="Guayaquil Ecuador"/>
    <x v="1346"/>
    <n v="22"/>
    <n v="1"/>
    <n v="1"/>
  </r>
  <r>
    <x v="2652"/>
    <s v="Ecuador"/>
    <s v="de Havilland Canada"/>
    <x v="2069"/>
    <s v="Near Taisha Ecuador"/>
    <x v="1347"/>
    <n v="0"/>
    <n v="22"/>
    <n v="22"/>
  </r>
  <r>
    <x v="2653"/>
    <s v="Greenland"/>
    <s v="Catalina Flying"/>
    <x v="2070"/>
    <s v="Cape Desolation Greenland"/>
    <x v="1348"/>
    <n v="0"/>
    <n v="13"/>
    <n v="13"/>
  </r>
  <r>
    <x v="2654"/>
    <s v="Angola"/>
    <s v="Antonov"/>
    <x v="2071"/>
    <s v="Near Tchamulate Angola"/>
    <x v="1349"/>
    <n v="0"/>
    <n v="29"/>
    <n v="29"/>
  </r>
  <r>
    <x v="2655"/>
    <s v="Iran"/>
    <s v="Dassault Falcon"/>
    <x v="2072"/>
    <s v="Near Orumiyeh Iran"/>
    <x v="1350"/>
    <n v="0"/>
    <n v="11"/>
    <n v="11"/>
  </r>
  <r>
    <x v="2656"/>
    <s v="Iran"/>
    <s v="Antonov"/>
    <x v="2073"/>
    <s v="Tehran Iran"/>
    <x v="1350"/>
    <n v="0"/>
    <n v="38"/>
    <n v="38"/>
  </r>
  <r>
    <x v="2657"/>
    <s v="Congo"/>
    <s v="Nord"/>
    <x v="2074"/>
    <s v="Near Kinkala Congo"/>
    <x v="1351"/>
    <n v="0"/>
    <n v="28"/>
    <n v="28"/>
  </r>
  <r>
    <x v="2658"/>
    <s v="Congo"/>
    <s v="Antonov"/>
    <x v="2075"/>
    <s v="Boende Congo"/>
    <x v="1351"/>
    <n v="13"/>
    <n v="20"/>
    <n v="24"/>
  </r>
  <r>
    <x v="2659"/>
    <s v="Colombia"/>
    <s v="Douglas"/>
    <x v="852"/>
    <s v="Near Villavicencio Colombia"/>
    <x v="1352"/>
    <n v="0"/>
    <n v="31"/>
    <n v="31"/>
  </r>
  <r>
    <x v="2660"/>
    <s v="Colombia"/>
    <s v="CASA"/>
    <x v="2076"/>
    <s v="Near Agustin Codazzi Colombia"/>
    <x v="1353"/>
    <n v="0"/>
    <n v="11"/>
    <n v="11"/>
  </r>
  <r>
    <x v="2661"/>
    <s v="China"/>
    <s v="Douglas"/>
    <x v="262"/>
    <s v="Changchun China"/>
    <x v="1354"/>
    <n v="0"/>
    <n v="18"/>
    <n v="18"/>
  </r>
  <r>
    <x v="2662"/>
    <s v="China"/>
    <s v="??"/>
    <x v="1293"/>
    <s v="Near Nanking China"/>
    <x v="1354"/>
    <n v="0"/>
    <n v="20"/>
    <n v="20"/>
  </r>
  <r>
    <x v="2663"/>
    <s v="China"/>
    <s v="Douglas"/>
    <x v="262"/>
    <s v="Chungking China"/>
    <x v="1354"/>
    <n v="0"/>
    <n v="21"/>
    <n v="21"/>
  </r>
  <r>
    <x v="2664"/>
    <s v="China"/>
    <s v="Douglas"/>
    <x v="262"/>
    <s v="Near Yumen China"/>
    <x v="1354"/>
    <n v="0"/>
    <n v="26"/>
    <n v="26"/>
  </r>
  <r>
    <x v="2665"/>
    <s v="China"/>
    <s v="KJ"/>
    <x v="2077"/>
    <s v="Yaocun China"/>
    <x v="1354"/>
    <n v="0"/>
    <n v="40"/>
    <n v="40"/>
  </r>
  <r>
    <x v="2666"/>
    <s v="Taiwan"/>
    <s v="Fairchild"/>
    <x v="2078"/>
    <s v="Off Quemoy Taiwan"/>
    <x v="1355"/>
    <n v="0"/>
    <n v="47"/>
    <n v="47"/>
  </r>
  <r>
    <x v="1997"/>
    <s v="Taiwan"/>
    <s v="Bell"/>
    <x v="270"/>
    <s v="Near Taipei Taiwan"/>
    <x v="1355"/>
    <n v="0"/>
    <n v="22"/>
    <n v="22"/>
  </r>
  <r>
    <x v="2667"/>
    <s v="Taiwan"/>
    <s v="Lockheed"/>
    <x v="2079"/>
    <s v="Taipei Taiwan"/>
    <x v="1355"/>
    <n v="0"/>
    <n v="5"/>
    <n v="5"/>
  </r>
  <r>
    <x v="734"/>
    <s v="Chile"/>
    <s v="Douglas"/>
    <x v="2080"/>
    <s v="Near Aysen Chile"/>
    <x v="1356"/>
    <n v="0"/>
    <n v="19"/>
    <n v="20"/>
  </r>
  <r>
    <x v="2668"/>
    <s v="Chile"/>
    <s v="Douglas"/>
    <x v="2081"/>
    <s v="Near Puerto Rico Montt Chile"/>
    <x v="1356"/>
    <n v="0"/>
    <n v="38"/>
    <n v="82"/>
  </r>
  <r>
    <x v="2669"/>
    <s v="Chile"/>
    <s v="CASA"/>
    <x v="2082"/>
    <s v="Juan Fernandez Island Chile"/>
    <x v="1357"/>
    <n v="0"/>
    <n v="21"/>
    <n v="21"/>
  </r>
  <r>
    <x v="2670"/>
    <s v="Chad"/>
    <s v="Lockheed"/>
    <x v="2083"/>
    <s v="Abéché Chad"/>
    <x v="1358"/>
    <n v="0"/>
    <n v="5"/>
    <n v="7"/>
  </r>
  <r>
    <x v="2671"/>
    <s v="Puerto Rico"/>
    <s v="Canadair"/>
    <x v="2084"/>
    <s v="Off San Juan Puerto Rico"/>
    <x v="1359"/>
    <n v="0"/>
    <n v="16"/>
    <n v="16"/>
  </r>
  <r>
    <x v="2672"/>
    <s v="Manitoba"/>
    <s v="Consolidated Canso"/>
    <x v="2085"/>
    <s v="Near Bigstone Lake Manitoba"/>
    <x v="1360"/>
    <n v="0"/>
    <n v="21"/>
    <n v="21"/>
  </r>
  <r>
    <x v="2673"/>
    <s v="Burma"/>
    <s v="Douglas"/>
    <x v="2086"/>
    <s v="Near Mong Pa Liao Burma"/>
    <x v="1361"/>
    <n v="0"/>
    <n v="32"/>
    <n v="32"/>
  </r>
  <r>
    <x v="2674"/>
    <s v="Burma"/>
    <s v="Fairchild"/>
    <x v="2087"/>
    <s v="Near Mandalay Burma"/>
    <x v="1361"/>
    <n v="0"/>
    <n v="43"/>
    <n v="44"/>
  </r>
  <r>
    <x v="2675"/>
    <s v="Burma"/>
    <s v="Douglas"/>
    <x v="262"/>
    <s v="Daiku Burma"/>
    <x v="1362"/>
    <n v="0"/>
    <n v="17"/>
    <n v="17"/>
  </r>
  <r>
    <x v="2676"/>
    <s v="Brazil"/>
    <s v="Douglas"/>
    <x v="2088"/>
    <s v="Near Belem Brazil"/>
    <x v="1363"/>
    <n v="0"/>
    <n v="23"/>
    <n v="26"/>
  </r>
  <r>
    <x v="2390"/>
    <s v="Brazil"/>
    <s v="Douglas"/>
    <x v="2089"/>
    <s v="Near Florianpolis Brazil"/>
    <x v="1363"/>
    <n v="0"/>
    <n v="27"/>
    <n v="27"/>
  </r>
  <r>
    <x v="2677"/>
    <s v="Brazil"/>
    <s v="Lockheed"/>
    <x v="2090"/>
    <s v="Near Salvador Brazil"/>
    <x v="1363"/>
    <n v="0"/>
    <n v="24"/>
    <n v="24"/>
  </r>
  <r>
    <x v="2678"/>
    <s v="Brazil"/>
    <s v="Douglas"/>
    <x v="2091"/>
    <s v="Near Natal Brazil"/>
    <x v="1363"/>
    <n v="0"/>
    <n v="23"/>
    <n v="28"/>
  </r>
  <r>
    <x v="2679"/>
    <s v="Brazil"/>
    <s v="Douglas"/>
    <x v="1566"/>
    <s v="Near Coari Brazil"/>
    <x v="1363"/>
    <n v="0"/>
    <n v="20"/>
    <n v="25"/>
  </r>
  <r>
    <x v="2680"/>
    <s v="Brazil"/>
    <s v="Embraer"/>
    <x v="2092"/>
    <s v="Natal Brazil"/>
    <x v="1363"/>
    <n v="0"/>
    <n v="18"/>
    <n v="18"/>
  </r>
  <r>
    <x v="2681"/>
    <s v="Brazil"/>
    <s v="Hawker Siddeley"/>
    <x v="2093"/>
    <s v="Carajas Brazil"/>
    <x v="1363"/>
    <n v="0"/>
    <n v="9"/>
    <n v="9"/>
  </r>
  <r>
    <x v="2682"/>
    <s v="Brazil"/>
    <s v="Lockheed"/>
    <x v="2094"/>
    <s v="Off Vila dos Remidos Brazil"/>
    <x v="1363"/>
    <n v="0"/>
    <n v="29"/>
    <n v="29"/>
  </r>
  <r>
    <x v="2683"/>
    <s v="Brazil"/>
    <s v="Lockheed"/>
    <x v="2095"/>
    <s v="Near Formoso do Aragala Brazil"/>
    <x v="1363"/>
    <n v="0"/>
    <n v="21"/>
    <n v="21"/>
  </r>
  <r>
    <x v="2684"/>
    <s v="Brazil"/>
    <s v="Embraer"/>
    <x v="2096"/>
    <s v="Curitiba Brazil"/>
    <x v="1363"/>
    <n v="0"/>
    <n v="3"/>
    <n v="16"/>
  </r>
  <r>
    <x v="2685"/>
    <s v="Virgin Islandsia"/>
    <s v="Douglas"/>
    <x v="2097"/>
    <s v="Arlington Virgin Islandsia"/>
    <x v="1364"/>
    <n v="0"/>
    <n v="55"/>
    <n v="55"/>
  </r>
  <r>
    <x v="2686"/>
    <s v="Bolivia"/>
    <s v="Douglas"/>
    <x v="631"/>
    <s v="Near Vacas Bolivia"/>
    <x v="1365"/>
    <n v="1"/>
    <n v="32"/>
    <n v="32"/>
  </r>
  <r>
    <x v="2687"/>
    <s v="Bolivia"/>
    <s v="Lockheed"/>
    <x v="2098"/>
    <s v="Near Guayaramerin Bolivia"/>
    <x v="1365"/>
    <n v="0"/>
    <n v="24"/>
    <n v="28"/>
  </r>
  <r>
    <x v="2688"/>
    <s v="Zaire"/>
    <s v="Fairchild"/>
    <x v="2099"/>
    <s v="Near Goma Zaire"/>
    <x v="1366"/>
    <n v="0"/>
    <n v="37"/>
    <n v="41"/>
  </r>
  <r>
    <x v="2689"/>
    <s v="West Virgin Islandsia"/>
    <s v="Fairchild"/>
    <x v="2100"/>
    <s v="Near Augustdorf West Virgin Islandsia"/>
    <x v="1367"/>
    <n v="0"/>
    <n v="38"/>
    <n v="47"/>
  </r>
  <r>
    <x v="2690"/>
    <s v="The"/>
    <s v="Lockheed"/>
    <x v="2101"/>
    <s v="Near Eindhoven The"/>
    <x v="1368"/>
    <n v="0"/>
    <n v="34"/>
    <n v="41"/>
  </r>
  <r>
    <x v="2691"/>
    <s v="Belgium"/>
    <s v="Fairchild"/>
    <x v="408"/>
    <s v="Chievres Belgium"/>
    <x v="1369"/>
    <n v="8"/>
    <n v="13"/>
    <n v="13"/>
  </r>
  <r>
    <x v="2692"/>
    <s v="Azerbaijan"/>
    <s v="Mil"/>
    <x v="1307"/>
    <s v="Near Stepanakert Azerbaijan"/>
    <x v="1370"/>
    <n v="0"/>
    <n v="47"/>
    <n v="47"/>
  </r>
  <r>
    <x v="2693"/>
    <s v="USSRMilitary"/>
    <s v="Mil"/>
    <x v="1307"/>
    <s v="Near Karakent USSRMilitary"/>
    <x v="1371"/>
    <n v="0"/>
    <n v="40"/>
    <n v="40"/>
  </r>
  <r>
    <x v="2694"/>
    <s v="Atlantic"/>
    <s v="Douglas"/>
    <x v="2102"/>
    <s v="Timor Sea Atlantic"/>
    <x v="1372"/>
    <n v="0"/>
    <n v="25"/>
    <n v="25"/>
  </r>
  <r>
    <x v="2695"/>
    <s v="Australia"/>
    <s v="Avro"/>
    <x v="2103"/>
    <s v="Point Cook Australia"/>
    <x v="1373"/>
    <n v="0"/>
    <n v="2"/>
    <n v="2"/>
  </r>
  <r>
    <x v="2696"/>
    <s v="Australia"/>
    <s v="Lockheed Hudson"/>
    <x v="2104"/>
    <s v="Near Canberra Australia"/>
    <x v="1373"/>
    <n v="0"/>
    <n v="10"/>
    <n v="10"/>
  </r>
  <r>
    <x v="2697"/>
    <s v="Indonesia"/>
    <s v="Lockheed"/>
    <x v="2105"/>
    <s v="Kupang Indonesia"/>
    <x v="1373"/>
    <n v="0"/>
    <n v="11"/>
    <n v="11"/>
  </r>
  <r>
    <x v="2698"/>
    <s v="Australia"/>
    <s v="Lockheed"/>
    <x v="2106"/>
    <s v="Off Broken Head Australia"/>
    <x v="1373"/>
    <n v="0"/>
    <n v="10"/>
    <n v="10"/>
  </r>
  <r>
    <x v="2699"/>
    <s v="Indonesia"/>
    <s v="Consolidated"/>
    <x v="2107"/>
    <s v="Timor Indonesia"/>
    <x v="1373"/>
    <n v="0"/>
    <n v="11"/>
    <n v="11"/>
  </r>
  <r>
    <x v="2700"/>
    <s v="Papua"/>
    <s v="Douglas"/>
    <x v="248"/>
    <s v="Puncak Jaya Papua"/>
    <x v="1374"/>
    <n v="0"/>
    <n v="29"/>
    <n v="29"/>
  </r>
  <r>
    <x v="2701"/>
    <s v="U.S.A."/>
    <s v="Douglas"/>
    <x v="2108"/>
    <s v="Near Milne Bay New"/>
    <x v="1375"/>
    <n v="0"/>
    <n v="11"/>
    <n v="11"/>
  </r>
  <r>
    <x v="2702"/>
    <s v="U.S.A."/>
    <s v="de Havilland Canada"/>
    <x v="2109"/>
    <s v="Papua New"/>
    <x v="1375"/>
    <n v="0"/>
    <n v="25"/>
    <n v="29"/>
  </r>
  <r>
    <x v="2356"/>
    <s v="Morocco"/>
    <s v="Curtiss"/>
    <x v="2110"/>
    <s v="Casablanca Morocco"/>
    <x v="1376"/>
    <n v="0"/>
    <n v="13"/>
    <n v="30"/>
  </r>
  <r>
    <x v="2703"/>
    <s v="China"/>
    <s v="Curtiss"/>
    <x v="2111"/>
    <s v="Near Chihkiang China"/>
    <x v="1376"/>
    <n v="0"/>
    <n v="20"/>
    <n v="20"/>
  </r>
  <r>
    <x v="2704"/>
    <s v="Vietnam"/>
    <s v="Mil"/>
    <x v="2112"/>
    <s v="Thach That district Vietnam"/>
    <x v="1377"/>
    <n v="0"/>
    <n v="18"/>
    <n v="19"/>
  </r>
  <r>
    <x v="2206"/>
    <s v="Laos"/>
    <s v="Yakovlev"/>
    <x v="2113"/>
    <s v="Near Longtiang Laos"/>
    <x v="1378"/>
    <n v="0"/>
    <n v="26"/>
    <n v="26"/>
  </r>
  <r>
    <x v="2705"/>
    <s v="Costa Rica"/>
    <s v="Douglas"/>
    <x v="2114"/>
    <s v="Off Puerto Rico Lemon Costa Rica"/>
    <x v="1379"/>
    <n v="0"/>
    <n v="68"/>
    <n v="68"/>
  </r>
  <r>
    <x v="2706"/>
    <s v="Argentina"/>
    <s v="Avro 691 Lancastrian"/>
    <x v="2115"/>
    <s v="San Andres de Giles Argentina"/>
    <x v="1380"/>
    <n v="0"/>
    <n v="31"/>
    <n v="31"/>
  </r>
  <r>
    <x v="2707"/>
    <s v="Argentina"/>
    <s v="Fokker"/>
    <x v="1580"/>
    <s v="Near Barito Argentina"/>
    <x v="1380"/>
    <n v="0"/>
    <n v="55"/>
    <n v="55"/>
  </r>
  <r>
    <x v="2708"/>
    <s v="Argentina"/>
    <s v="Fokker"/>
    <x v="2116"/>
    <s v="Near Luyaba Argentina"/>
    <x v="1380"/>
    <n v="0"/>
    <n v="53"/>
    <n v="53"/>
  </r>
  <r>
    <x v="2709"/>
    <s v="Cameroon"/>
    <s v="Antonov"/>
    <x v="2117"/>
    <s v="Kousséri Cameroon"/>
    <x v="1381"/>
    <n v="0"/>
    <n v="6"/>
    <n v="6"/>
  </r>
  <r>
    <x v="2710"/>
    <s v="Angola"/>
    <s v="Antonov"/>
    <x v="1217"/>
    <s v="Near Cuangar Angola"/>
    <x v="1382"/>
    <n v="0"/>
    <n v="30"/>
    <n v="30"/>
  </r>
  <r>
    <x v="2711"/>
    <s v="Angola"/>
    <s v="Antonov"/>
    <x v="2118"/>
    <s v="Near Luassingua Angola"/>
    <x v="1382"/>
    <n v="0"/>
    <n v="22"/>
    <n v="22"/>
  </r>
  <r>
    <x v="2712"/>
    <s v="Angola"/>
    <s v="Antonov"/>
    <x v="1217"/>
    <s v="Near Chana Angola"/>
    <x v="1382"/>
    <n v="0"/>
    <n v="42"/>
    <n v="48"/>
  </r>
  <r>
    <x v="2713"/>
    <s v="Angola"/>
    <s v="CASA 212 Aviocar"/>
    <x v="2119"/>
    <s v="Near Kuito Angola"/>
    <x v="1382"/>
    <n v="0"/>
    <n v="25"/>
    <n v="25"/>
  </r>
  <r>
    <x v="2714"/>
    <s v="Angola"/>
    <s v="Mil"/>
    <x v="2120"/>
    <s v="Near Cuito Angola"/>
    <x v="1382"/>
    <n v="0"/>
    <n v="22"/>
    <n v="22"/>
  </r>
  <r>
    <x v="2715"/>
    <s v="Angola"/>
    <s v="Mil"/>
    <x v="2121"/>
    <s v="Near Cuito Angola"/>
    <x v="1382"/>
    <n v="0"/>
    <n v="22"/>
    <n v="22"/>
  </r>
  <r>
    <x v="2716"/>
    <s v="Angola"/>
    <s v="CASA"/>
    <x v="2122"/>
    <s v="Near Cuvela Angola"/>
    <x v="1382"/>
    <n v="0"/>
    <n v="48"/>
    <n v="48"/>
  </r>
  <r>
    <x v="2717"/>
    <s v="Algeria"/>
    <s v="Lockheed"/>
    <x v="2123"/>
    <s v="Blida Algeria"/>
    <x v="1383"/>
    <n v="11"/>
    <n v="4"/>
    <n v="4"/>
  </r>
  <r>
    <x v="2718"/>
    <s v="Algeria"/>
    <s v="Lockheed"/>
    <x v="2035"/>
    <s v="Near Ain Kercha Algeria"/>
    <x v="1383"/>
    <n v="0"/>
    <n v="76"/>
    <n v="77"/>
  </r>
  <r>
    <x v="2719"/>
    <s v="Algeria"/>
    <s v="Ilyushin"/>
    <x v="2124"/>
    <s v="Boufarik AB Algeria"/>
    <x v="1383"/>
    <n v="0"/>
    <n v="257"/>
    <n v="257"/>
  </r>
  <r>
    <x v="2720"/>
    <s v="Kenya"/>
    <s v="Douglas"/>
    <x v="2125"/>
    <s v="Near Kisumu Kenya"/>
    <x v="1384"/>
    <n v="0"/>
    <n v="28"/>
    <n v="28"/>
  </r>
  <r>
    <x v="2721"/>
    <s v="South"/>
    <s v="Douglas"/>
    <x v="2126"/>
    <s v="Near Ladysmith South"/>
    <x v="1385"/>
    <n v="0"/>
    <n v="11"/>
    <n v="11"/>
  </r>
  <r>
    <x v="2722"/>
    <s v="Egypt"/>
    <s v="Lockheed"/>
    <x v="2127"/>
    <s v="Near Bir Lahfan Egypt"/>
    <x v="1386"/>
    <n v="0"/>
    <n v="20"/>
    <n v="20"/>
  </r>
  <r>
    <x v="2723"/>
    <s v="Angola"/>
    <s v="Antonov"/>
    <x v="2128"/>
    <s v="Near Luena Angola"/>
    <x v="1387"/>
    <n v="0"/>
    <n v="5"/>
    <n v="40"/>
  </r>
  <r>
    <x v="411"/>
    <s v="U.S.A.foundlandu.s."/>
    <s v="Boeing"/>
    <x v="2129"/>
    <s v="Stephenville Newfoundlandu.s."/>
    <x v="1388"/>
    <n v="0"/>
    <n v="10"/>
    <n v="10"/>
  </r>
  <r>
    <x v="2724"/>
    <s v="Sao Tome and Principe"/>
    <s v="Douglas"/>
    <x v="2130"/>
    <s v="Sao ToméMilitary - Força Aérea Portuguesa"/>
    <x v="1389"/>
    <n v="0"/>
    <n v="21"/>
    <n v="35"/>
  </r>
  <r>
    <x v="2725"/>
    <s v="Angola"/>
    <s v="Embraer 120ER"/>
    <x v="2131"/>
    <s v="Huambo Angola"/>
    <x v="1390"/>
    <n v="0"/>
    <n v="30"/>
    <n v="36"/>
  </r>
  <r>
    <x v="2726"/>
    <s v="Boliviano"/>
    <s v="Curtiss"/>
    <x v="884"/>
    <s v="Caranavi  Boliviano"/>
    <x v="1391"/>
    <n v="0"/>
    <n v="6"/>
    <n v="6"/>
  </r>
  <r>
    <x v="2727"/>
    <s v="France"/>
    <s v="Fokker"/>
    <x v="2132"/>
    <s v="Estaires France"/>
    <x v="1392"/>
    <n v="0"/>
    <n v="0"/>
    <n v="0"/>
  </r>
  <r>
    <x v="2728"/>
    <s v="Norway"/>
    <s v="Douglas"/>
    <x v="2133"/>
    <s v="Near Skien Norway"/>
    <x v="1393"/>
    <n v="0"/>
    <n v="11"/>
    <n v="29"/>
  </r>
  <r>
    <x v="2729"/>
    <s v="Norway"/>
    <s v="de Havilland Canada"/>
    <x v="2134"/>
    <s v="Mehamn Norway"/>
    <x v="1394"/>
    <n v="0"/>
    <n v="15"/>
    <n v="15"/>
  </r>
  <r>
    <x v="2730"/>
    <s v="Norway"/>
    <s v="de Havilland Canada"/>
    <x v="293"/>
    <s v="Near Broennoysund Norway"/>
    <x v="1394"/>
    <n v="0"/>
    <n v="36"/>
    <n v="36"/>
  </r>
  <r>
    <x v="2731"/>
    <s v="Norway"/>
    <s v="de Havilland Canada"/>
    <x v="2134"/>
    <s v="Off Vaeroy Norway"/>
    <x v="1394"/>
    <n v="0"/>
    <n v="5"/>
    <n v="5"/>
  </r>
  <r>
    <x v="2732"/>
    <s v="Norway"/>
    <s v="de Havilland Canada"/>
    <x v="2134"/>
    <s v="Near Namsos Norway"/>
    <x v="1394"/>
    <n v="0"/>
    <n v="7"/>
    <n v="20"/>
  </r>
  <r>
    <x v="2733"/>
    <s v="North Atlantic Ocean"/>
    <s v="Lockheed"/>
    <x v="2135"/>
    <s v="North Atlantic OceanFlying Tiger Line"/>
    <x v="42"/>
    <n v="0"/>
    <n v="28"/>
    <n v="76"/>
  </r>
  <r>
    <x v="2734"/>
    <s v="Russia"/>
    <s v="Boeing"/>
    <x v="2136"/>
    <s v="Rostov-on-Don Russia"/>
    <x v="1395"/>
    <n v="0"/>
    <n v="62"/>
    <n v="62"/>
  </r>
  <r>
    <x v="2442"/>
    <s v="Antigua"/>
    <s v="Britten"/>
    <x v="104"/>
    <s v="AntiguaFly Montserrat"/>
    <x v="1396"/>
    <n v="0"/>
    <n v="3"/>
    <n v="4"/>
  </r>
  <r>
    <x v="2735"/>
    <s v="Somalia"/>
    <s v="Fokker"/>
    <x v="2137"/>
    <s v="K-50 Airport Somalia"/>
    <x v="1397"/>
    <n v="0"/>
    <n v="3"/>
    <n v="3"/>
  </r>
  <r>
    <x v="328"/>
    <s v="Iceland"/>
    <s v="Douglas"/>
    <x v="1733"/>
    <s v="Hjedinsfjordur Iceland"/>
    <x v="1398"/>
    <n v="0"/>
    <n v="25"/>
    <n v="25"/>
  </r>
  <r>
    <x v="2736"/>
    <s v="Austria"/>
    <s v="Cessna 404"/>
    <x v="2138"/>
    <s v="Kufstein Austria"/>
    <x v="1399"/>
    <n v="0"/>
    <n v="9"/>
    <n v="9"/>
  </r>
  <r>
    <x v="2737"/>
    <s v="Germany"/>
    <s v="Swearingen SA.227AC Metro"/>
    <x v="2139"/>
    <s v="Near Mulheim Germany"/>
    <x v="1400"/>
    <n v="0"/>
    <n v="21"/>
    <n v="21"/>
  </r>
  <r>
    <x v="2738"/>
    <s v="Italy"/>
    <s v="Convair"/>
    <x v="99"/>
    <s v="Near Rimini Italy"/>
    <x v="1401"/>
    <n v="0"/>
    <n v="1"/>
    <n v="34"/>
  </r>
  <r>
    <x v="2739"/>
    <s v="Turkey"/>
    <s v="Boeing"/>
    <x v="15"/>
    <s v="Izmir Turkey"/>
    <x v="1402"/>
    <n v="0"/>
    <n v="16"/>
    <n v="16"/>
  </r>
  <r>
    <x v="2740"/>
    <s v="Switzerland"/>
    <s v="Handley Page Jetstream"/>
    <x v="2140"/>
    <s v="St. Moritz Switzerland"/>
    <x v="1403"/>
    <n v="0"/>
    <n v="11"/>
    <n v="11"/>
  </r>
  <r>
    <x v="1653"/>
    <s v="Miami"/>
    <s v="McDonnell Douglas"/>
    <x v="3"/>
    <s v="Everglades Miami"/>
    <x v="1404"/>
    <n v="0"/>
    <n v="110"/>
    <n v="110"/>
  </r>
  <r>
    <x v="2741"/>
    <s v="near"/>
    <s v="Fairchild packet (C119 flying"/>
    <x v="2141"/>
    <s v="Whiting Field near"/>
    <x v="1405"/>
    <n v="0"/>
    <n v="41"/>
    <n v="46"/>
  </r>
  <r>
    <x v="2742"/>
    <s v="D.C.Air"/>
    <s v="Boeing"/>
    <x v="15"/>
    <s v="Washington D.C.Air"/>
    <x v="1406"/>
    <n v="4"/>
    <n v="74"/>
    <n v="79"/>
  </r>
  <r>
    <x v="1353"/>
    <s v="Spain"/>
    <s v="Swearingen"/>
    <x v="2142"/>
    <s v="Off Valencia Spain"/>
    <x v="1407"/>
    <n v="0"/>
    <n v="10"/>
    <n v="10"/>
  </r>
  <r>
    <x v="2743"/>
    <s v="Italy"/>
    <s v="de Havilland Comet"/>
    <x v="2143"/>
    <s v="Monte Matto Italy"/>
    <x v="1408"/>
    <n v="0"/>
    <n v="18"/>
    <n v="18"/>
  </r>
  <r>
    <x v="2744"/>
    <s v="Russia"/>
    <s v="Antonov"/>
    <x v="2144"/>
    <s v="Near Serov Russia"/>
    <x v="1409"/>
    <n v="0"/>
    <n v="13"/>
    <n v="13"/>
  </r>
  <r>
    <x v="2745"/>
    <s v="South"/>
    <s v="Socata"/>
    <x v="2145"/>
    <s v="Mount Gambier South"/>
    <x v="1410"/>
    <n v="0"/>
    <n v="3"/>
    <n v="3"/>
  </r>
  <r>
    <x v="2746"/>
    <s v="Egypt"/>
    <s v="Boeing"/>
    <x v="15"/>
    <s v="Off Sharm el Sheikh Egypt"/>
    <x v="1411"/>
    <n v="0"/>
    <n v="148"/>
    <n v="148"/>
  </r>
  <r>
    <x v="2747"/>
    <s v="Puerto Rico"/>
    <s v="Pilatus"/>
    <x v="1602"/>
    <s v="Tortuguero lagoon Puerto Rico"/>
    <x v="1412"/>
    <n v="0"/>
    <n v="1"/>
    <n v="1"/>
  </r>
  <r>
    <x v="2748"/>
    <s v="Argentina"/>
    <s v="Hawker Siddeley"/>
    <x v="2146"/>
    <s v="Neuquen Argentina"/>
    <x v="1413"/>
    <n v="0"/>
    <n v="34"/>
    <n v="34"/>
  </r>
  <r>
    <x v="2749"/>
    <s v="Canada"/>
    <s v="de Havilland Canada"/>
    <x v="2147"/>
    <s v="Markham Bay Canada"/>
    <x v="1414"/>
    <n v="0"/>
    <n v="2"/>
    <n v="2"/>
  </r>
  <r>
    <x v="2750"/>
    <s v="Finland"/>
    <s v="Douglas"/>
    <x v="2148"/>
    <s v="Koivulahti Finland"/>
    <x v="1415"/>
    <n v="0"/>
    <n v="25"/>
    <n v="25"/>
  </r>
  <r>
    <x v="2751"/>
    <s v="Aaland"/>
    <s v="Douglas"/>
    <x v="2148"/>
    <s v="Mariehamn Aaland"/>
    <x v="1416"/>
    <n v="0"/>
    <n v="22"/>
    <n v="24"/>
  </r>
  <r>
    <x v="2752"/>
    <s v="Florida"/>
    <s v="McDonnell Douglas"/>
    <x v="100"/>
    <s v="Miami Florida"/>
    <x v="1417"/>
    <n v="1"/>
    <n v="4"/>
    <n v="4"/>
  </r>
  <r>
    <x v="2753"/>
    <s v="Fiji"/>
    <s v="Britten"/>
    <x v="104"/>
    <s v="Suva Fiji"/>
    <x v="1418"/>
    <n v="0"/>
    <n v="2"/>
    <n v="2"/>
  </r>
  <r>
    <x v="2754"/>
    <s v="Fiji"/>
    <s v="Embraer 110P1"/>
    <x v="2149"/>
    <s v="Nasevou Village Fiji"/>
    <x v="1418"/>
    <n v="0"/>
    <n v="17"/>
    <n v="17"/>
  </r>
  <r>
    <x v="2755"/>
    <s v="Indonesia"/>
    <s v="de Havilland Canada"/>
    <x v="794"/>
    <s v="Ilaga Indonesia"/>
    <x v="1419"/>
    <n v="0"/>
    <n v="7"/>
    <n v="30"/>
  </r>
  <r>
    <x v="919"/>
    <s v="U.S.A."/>
    <s v="de Havilland Canada"/>
    <x v="2150"/>
    <s v="Papua New"/>
    <x v="1420"/>
    <n v="0"/>
    <n v="28"/>
    <n v="28"/>
  </r>
  <r>
    <x v="2756"/>
    <s v="Texas"/>
    <s v="ATR"/>
    <x v="867"/>
    <s v="Lubock Texas"/>
    <x v="1421"/>
    <n v="0"/>
    <n v="2"/>
    <n v="2"/>
  </r>
  <r>
    <x v="2757"/>
    <s v="Sudan"/>
    <s v="Antonov"/>
    <x v="2151"/>
    <s v="Near Haj Yousif Sudan"/>
    <x v="1422"/>
    <n v="0"/>
    <n v="53"/>
    <n v="53"/>
  </r>
  <r>
    <x v="1918"/>
    <s v="Mexico"/>
    <s v="Embraer 110P1"/>
    <x v="2152"/>
    <s v="Cerro de la Calera Mexico"/>
    <x v="1423"/>
    <n v="0"/>
    <n v="20"/>
    <n v="20"/>
  </r>
  <r>
    <x v="2758"/>
    <s v="Wyoming"/>
    <s v="Cessna 208B Caravan I Super"/>
    <x v="2153"/>
    <s v="Cody Wyoming"/>
    <x v="1424"/>
    <n v="0"/>
    <n v="1"/>
    <n v="1"/>
  </r>
  <r>
    <x v="2759"/>
    <s v="Japan"/>
    <s v="McDonnell Douglas"/>
    <x v="2154"/>
    <s v="Tokyo Japan"/>
    <x v="1424"/>
    <n v="0"/>
    <n v="2"/>
    <n v="2"/>
  </r>
  <r>
    <x v="2760"/>
    <s v="Peru"/>
    <s v="Faucett"/>
    <x v="2155"/>
    <s v="Tarapoto Peru"/>
    <x v="1425"/>
    <n v="0"/>
    <n v="5"/>
    <n v="5"/>
  </r>
  <r>
    <x v="2761"/>
    <s v="Peru"/>
    <s v="Douglas"/>
    <x v="861"/>
    <s v="Near Huanuco Peru"/>
    <x v="1425"/>
    <n v="0"/>
    <n v="16"/>
    <n v="16"/>
  </r>
  <r>
    <x v="2762"/>
    <s v="Peru"/>
    <s v="Douglas"/>
    <x v="861"/>
    <s v="Cuzco Peru"/>
    <x v="1425"/>
    <n v="0"/>
    <n v="9"/>
    <n v="9"/>
  </r>
  <r>
    <x v="2763"/>
    <s v="Peru"/>
    <s v="Douglas"/>
    <x v="2156"/>
    <s v="Pico Oiriruma-Vinac Peru"/>
    <x v="1425"/>
    <n v="0"/>
    <n v="19"/>
    <n v="35"/>
  </r>
  <r>
    <x v="2764"/>
    <s v="Peru"/>
    <s v="Douglas"/>
    <x v="861"/>
    <s v="Near Tino Maria Peru"/>
    <x v="1425"/>
    <n v="0"/>
    <n v="18"/>
    <n v="18"/>
  </r>
  <r>
    <x v="2765"/>
    <s v="Peru"/>
    <s v="Douglas"/>
    <x v="861"/>
    <s v="Cerro Puena Paz Peru"/>
    <x v="1425"/>
    <n v="0"/>
    <n v="9"/>
    <n v="9"/>
  </r>
  <r>
    <x v="2766"/>
    <s v="Peru"/>
    <s v="Douglas"/>
    <x v="2157"/>
    <s v="Carpich Huanuco Mt. Peru"/>
    <x v="1425"/>
    <n v="0"/>
    <n v="72"/>
    <n v="72"/>
  </r>
  <r>
    <x v="2767"/>
    <s v="Peru"/>
    <s v="Douglas"/>
    <x v="2158"/>
    <s v="Mt. Pumacona Peru"/>
    <x v="1425"/>
    <n v="0"/>
    <n v="28"/>
    <n v="28"/>
  </r>
  <r>
    <x v="2768"/>
    <s v="Peru"/>
    <s v="Douglas"/>
    <x v="110"/>
    <s v="Near Trujillo Peru"/>
    <x v="1425"/>
    <n v="0"/>
    <n v="19"/>
    <n v="19"/>
  </r>
  <r>
    <x v="2769"/>
    <s v="Canada"/>
    <s v="Boeing"/>
    <x v="57"/>
    <s v="Off Newfoundland Canada"/>
    <x v="1425"/>
    <n v="0"/>
    <n v="18"/>
    <n v="18"/>
  </r>
  <r>
    <x v="2770"/>
    <s v="Iran"/>
    <s v="Yakovlev"/>
    <x v="2159"/>
    <s v="Near Sari Iran"/>
    <x v="1426"/>
    <n v="0"/>
    <n v="30"/>
    <n v="30"/>
  </r>
  <r>
    <x v="2771"/>
    <s v="Taiwan"/>
    <s v="Bell"/>
    <x v="2160"/>
    <s v="Off TaiwanFar Eastern Air Transport"/>
    <x v="173"/>
    <n v="0"/>
    <n v="15"/>
    <n v="15"/>
  </r>
  <r>
    <x v="2772"/>
    <s v="Brazil"/>
    <s v="Avro  685 York"/>
    <x v="2161"/>
    <s v="Near Rio de Janeiro Brazil"/>
    <x v="1427"/>
    <n v="0"/>
    <n v="21"/>
    <n v="21"/>
  </r>
  <r>
    <x v="2773"/>
    <s v="North Pacific Ocean"/>
    <s v="Douglas"/>
    <x v="110"/>
    <s v="North Pacific OceanPrivate - Facilities Management Co."/>
    <x v="1428"/>
    <n v="0"/>
    <n v="9"/>
    <n v="9"/>
  </r>
  <r>
    <x v="2774"/>
    <s v="Ohio"/>
    <s v="British Aerospace Jetstream"/>
    <x v="2162"/>
    <s v="Columbus Ohio"/>
    <x v="1429"/>
    <n v="0"/>
    <n v="5"/>
    <n v="8"/>
  </r>
  <r>
    <x v="2775"/>
    <s v="Germany"/>
    <s v="Tupolev"/>
    <x v="2163"/>
    <s v="Uberlingen Germany"/>
    <x v="1430"/>
    <n v="0"/>
    <n v="71"/>
    <n v="71"/>
  </r>
  <r>
    <x v="913"/>
    <s v="Russia"/>
    <s v="Tupolev"/>
    <x v="2164"/>
    <s v="Near Toula Russia"/>
    <x v="1431"/>
    <n v="0"/>
    <n v="41"/>
    <n v="41"/>
  </r>
  <r>
    <x v="2776"/>
    <s v="Washington"/>
    <s v="British Aerospace 3101 Jetstream"/>
    <x v="2165"/>
    <s v="Pasco Washington"/>
    <x v="1432"/>
    <n v="0"/>
    <n v="6"/>
    <n v="6"/>
  </r>
  <r>
    <x v="2777"/>
    <s v="Puerto Rico"/>
    <s v="Convair"/>
    <x v="2166"/>
    <s v="Near San Juan Puerto Rico"/>
    <x v="1433"/>
    <n v="0"/>
    <n v="2"/>
    <n v="2"/>
  </r>
  <r>
    <x v="2778"/>
    <s v="Wisconsin"/>
    <s v="McDonnell Douglas"/>
    <x v="3"/>
    <s v="Milwaukee Wisconsin"/>
    <x v="1434"/>
    <n v="0"/>
    <n v="31"/>
    <n v="31"/>
  </r>
  <r>
    <x v="2779"/>
    <s v="Mexico"/>
    <s v="Hawker Siddeley"/>
    <x v="2167"/>
    <s v="Toluca  Mexico"/>
    <x v="1435"/>
    <n v="0"/>
    <n v="4"/>
    <n v="4"/>
  </r>
  <r>
    <x v="2780"/>
    <s v="India"/>
    <s v="Boeing"/>
    <x v="2168"/>
    <s v="Mangalore India"/>
    <x v="1436"/>
    <n v="0"/>
    <n v="159"/>
    <n v="166"/>
  </r>
  <r>
    <x v="2781"/>
    <s v="Hati"/>
    <s v="GAF Nomad"/>
    <x v="2169"/>
    <s v="Port-au-Prince Hati"/>
    <x v="1437"/>
    <n v="0"/>
    <n v="11"/>
    <n v="15"/>
  </r>
  <r>
    <x v="2782"/>
    <s v="Gabon"/>
    <s v="BAe"/>
    <x v="2170"/>
    <s v="Off Libreville Gabon"/>
    <x v="1438"/>
    <n v="0"/>
    <n v="19"/>
    <n v="30"/>
  </r>
  <r>
    <x v="2783"/>
    <s v="U.S.A."/>
    <s v="Bristol 170 Freighter"/>
    <x v="2171"/>
    <s v="Christchurch New"/>
    <x v="1439"/>
    <n v="0"/>
    <n v="4"/>
    <n v="4"/>
  </r>
  <r>
    <x v="2784"/>
    <s v="Colorado"/>
    <s v="Cessna 208A Caravan I"/>
    <x v="2172"/>
    <s v="Near Leadville Colorado"/>
    <x v="1440"/>
    <n v="0"/>
    <n v="1"/>
    <n v="1"/>
  </r>
  <r>
    <x v="2785"/>
    <s v="Colorado"/>
    <s v="Cessna 208A Caravan I"/>
    <x v="2173"/>
    <s v="Denver Colorado"/>
    <x v="1440"/>
    <n v="0"/>
    <n v="1"/>
    <n v="1"/>
  </r>
  <r>
    <x v="782"/>
    <s v="Colorado"/>
    <s v="Swearingen SA.227AC"/>
    <x v="2174"/>
    <s v="Bayfield Colorado"/>
    <x v="1441"/>
    <n v="0"/>
    <n v="9"/>
    <n v="17"/>
  </r>
  <r>
    <x v="2786"/>
    <s v="Texas"/>
    <s v="Embraer 120RT"/>
    <x v="2175"/>
    <s v="Near Eagle Lake Texas"/>
    <x v="1442"/>
    <n v="0"/>
    <n v="14"/>
    <n v="14"/>
  </r>
  <r>
    <x v="2787"/>
    <s v="Alaska"/>
    <s v="Beechcraft"/>
    <x v="2176"/>
    <s v="Off Sand Point Alaska"/>
    <x v="1443"/>
    <n v="0"/>
    <n v="2"/>
    <n v="2"/>
  </r>
  <r>
    <x v="2788"/>
    <s v="Massachusetts"/>
    <s v="Beechcraft"/>
    <x v="2177"/>
    <s v="Off Hyannis Massachusetts"/>
    <x v="1444"/>
    <n v="0"/>
    <n v="2"/>
    <n v="2"/>
  </r>
  <r>
    <x v="2789"/>
    <s v="Vermont"/>
    <s v="Cessna 208B Caravan"/>
    <x v="2178"/>
    <s v="Burlington Vermont"/>
    <x v="1445"/>
    <n v="0"/>
    <n v="2"/>
    <n v="2"/>
  </r>
  <r>
    <x v="2790"/>
    <s v="Virgin Islandsia"/>
    <s v="McDonnell Douglas"/>
    <x v="100"/>
    <s v="Narrows Virgin Islandsia"/>
    <x v="1445"/>
    <n v="0"/>
    <n v="6"/>
    <n v="6"/>
  </r>
  <r>
    <x v="2791"/>
    <s v="California"/>
    <s v="Boeing"/>
    <x v="2179"/>
    <s v="Burbank California"/>
    <x v="1446"/>
    <n v="0"/>
    <n v="3"/>
    <n v="3"/>
  </r>
  <r>
    <x v="2792"/>
    <s v="Utah"/>
    <s v="Boeing"/>
    <x v="2180"/>
    <s v="Near Salt Lake City Utah"/>
    <x v="1446"/>
    <n v="0"/>
    <n v="7"/>
    <n v="7"/>
  </r>
  <r>
    <x v="2793"/>
    <s v="California"/>
    <s v="Boeing"/>
    <x v="2181"/>
    <s v="Near Newhall California"/>
    <x v="1446"/>
    <n v="0"/>
    <n v="5"/>
    <n v="13"/>
  </r>
  <r>
    <x v="2794"/>
    <s v="Philippines"/>
    <s v="Douglas"/>
    <x v="635"/>
    <s v="Off Barrio Rizal Philippines"/>
    <x v="1447"/>
    <n v="0"/>
    <n v="5"/>
    <n v="5"/>
  </r>
  <r>
    <x v="2795"/>
    <s v="Kansas"/>
    <s v="Boeing"/>
    <x v="2182"/>
    <s v="Kansas City Kansas"/>
    <x v="1448"/>
    <n v="0"/>
    <n v="4"/>
    <n v="4"/>
  </r>
  <r>
    <x v="2796"/>
    <s v="India"/>
    <s v="Boeing"/>
    <x v="2168"/>
    <s v="Calicut India"/>
    <x v="1449"/>
    <n v="0"/>
    <n v="20"/>
    <n v="190"/>
  </r>
  <r>
    <x v="2275"/>
    <s v="Brazil"/>
    <s v="Lockheed 049"/>
    <x v="2183"/>
    <s v="Cruzeiro do Sul Acre Brazil"/>
    <x v="1450"/>
    <n v="0"/>
    <n v="9"/>
    <n v="18"/>
  </r>
  <r>
    <x v="2797"/>
    <s v="Greece"/>
    <s v="Douglas"/>
    <x v="2184"/>
    <s v="Malahasa Attica Greece"/>
    <x v="1451"/>
    <n v="0"/>
    <n v="22"/>
    <n v="22"/>
  </r>
  <r>
    <x v="2798"/>
    <s v="Pennsylvania"/>
    <s v="BAe Jetstream"/>
    <x v="2185"/>
    <s v="Near Wilkes-Barre Pennsylvania"/>
    <x v="1452"/>
    <n v="0"/>
    <n v="19"/>
    <n v="19"/>
  </r>
  <r>
    <x v="2799"/>
    <s v="Ukraine"/>
    <s v="British Aerospace"/>
    <x v="1620"/>
    <s v="Near KarkovEvolga"/>
    <x v="1453"/>
    <n v="0"/>
    <n v="3"/>
    <n v="3"/>
  </r>
  <r>
    <x v="2800"/>
    <s v="Texas"/>
    <s v="McDonnell Douglas"/>
    <x v="3"/>
    <s v="Carswell AFB Texas"/>
    <x v="1454"/>
    <n v="0"/>
    <n v="2"/>
    <n v="2"/>
  </r>
  <r>
    <x v="2801"/>
    <s v="Nepal"/>
    <s v="Dornier"/>
    <x v="639"/>
    <s v="Devghat Nepal"/>
    <x v="1455"/>
    <n v="0"/>
    <n v="19"/>
    <n v="19"/>
  </r>
  <r>
    <x v="2802"/>
    <s v="France"/>
    <s v="Fokker"/>
    <x v="2186"/>
    <s v="Pau France"/>
    <x v="1456"/>
    <n v="1"/>
    <n v="0"/>
    <n v="54"/>
  </r>
  <r>
    <x v="2803"/>
    <s v="Germany"/>
    <s v="Junkers"/>
    <x v="2187"/>
    <s v="Traunstein Germany"/>
    <x v="1457"/>
    <n v="0"/>
    <n v="4"/>
    <n v="4"/>
  </r>
  <r>
    <x v="2804"/>
    <s v="Ethiopia"/>
    <s v="Douglas"/>
    <x v="2188"/>
    <s v="Near Jima Ethiopia"/>
    <x v="1458"/>
    <n v="0"/>
    <n v="1"/>
    <n v="11"/>
  </r>
  <r>
    <x v="2805"/>
    <s v="Ethiopia"/>
    <s v="Douglas"/>
    <x v="2188"/>
    <s v="Near Sendafar Ethiopia"/>
    <x v="1458"/>
    <n v="0"/>
    <n v="5"/>
    <n v="19"/>
  </r>
  <r>
    <x v="2806"/>
    <s v="Ethiopia"/>
    <s v="Douglas"/>
    <x v="2188"/>
    <s v="Near Tippi Ethiopia"/>
    <x v="1458"/>
    <n v="1"/>
    <n v="5"/>
    <n v="18"/>
  </r>
  <r>
    <x v="2807"/>
    <s v="Ethiopia"/>
    <s v="Douglas"/>
    <x v="2188"/>
    <s v="Gore Ethiopia"/>
    <x v="1458"/>
    <n v="0"/>
    <n v="17"/>
    <n v="17"/>
  </r>
  <r>
    <x v="2808"/>
    <s v="Ethiopia"/>
    <s v="Douglas"/>
    <x v="2188"/>
    <s v="Gondar Ethiopia"/>
    <x v="1458"/>
    <n v="0"/>
    <n v="11"/>
    <n v="11"/>
  </r>
  <r>
    <x v="1775"/>
    <s v="Ethiopia"/>
    <s v="Douglas"/>
    <x v="2188"/>
    <s v="Soddu Ethiopia"/>
    <x v="1458"/>
    <n v="0"/>
    <n v="2"/>
    <n v="24"/>
  </r>
  <r>
    <x v="2809"/>
    <s v="Ethiopia"/>
    <s v="Douglas"/>
    <x v="10"/>
    <s v="Near Bahar Dar Ethiopia"/>
    <x v="1458"/>
    <n v="0"/>
    <n v="1"/>
    <n v="9"/>
  </r>
  <r>
    <x v="2810"/>
    <s v="Ethiopia"/>
    <s v="Douglas"/>
    <x v="2188"/>
    <s v="Jima Ethiopia"/>
    <x v="1458"/>
    <n v="0"/>
    <n v="5"/>
    <n v="5"/>
  </r>
  <r>
    <x v="1292"/>
    <s v="Italy"/>
    <s v="Boeing"/>
    <x v="2189"/>
    <s v="Rome Italy"/>
    <x v="1458"/>
    <n v="0"/>
    <n v="5"/>
    <n v="5"/>
  </r>
  <r>
    <x v="2811"/>
    <s v="Ethiopia"/>
    <s v="Douglas"/>
    <x v="2188"/>
    <s v="Barentu Ethiopia"/>
    <x v="1458"/>
    <n v="0"/>
    <n v="5"/>
    <n v="5"/>
  </r>
  <r>
    <x v="2812"/>
    <s v="Ethiopia"/>
    <s v="Boeing"/>
    <x v="15"/>
    <s v="Bahar Dar Ethiopia"/>
    <x v="1458"/>
    <n v="0"/>
    <n v="35"/>
    <n v="104"/>
  </r>
  <r>
    <x v="2813"/>
    <s v="Comoros"/>
    <s v="Boeing"/>
    <x v="1470"/>
    <s v="Off Mitsamiouli Comoros"/>
    <x v="1458"/>
    <n v="0"/>
    <n v="127"/>
    <n v="175"/>
  </r>
  <r>
    <x v="2814"/>
    <s v="Lebanon"/>
    <s v="Boeing"/>
    <x v="2190"/>
    <s v="Off Na'ameh Lebanon"/>
    <x v="1458"/>
    <n v="0"/>
    <n v="90"/>
    <n v="90"/>
  </r>
  <r>
    <x v="2815"/>
    <s v="Ethiopia"/>
    <s v="Boeing 737 Max"/>
    <x v="2191"/>
    <s v="Bishoftu Ethiopia"/>
    <x v="1458"/>
    <n v="0"/>
    <n v="157"/>
    <n v="157"/>
  </r>
  <r>
    <x v="2816"/>
    <s v="Gulf"/>
    <s v="Junkers"/>
    <x v="2192"/>
    <s v="Off Prangli Island Gulf"/>
    <x v="1459"/>
    <n v="0"/>
    <n v="9"/>
    <n v="9"/>
  </r>
  <r>
    <x v="2817"/>
    <s v="Argentina"/>
    <s v="Vickers 615 Viking"/>
    <x v="2193"/>
    <s v="Near Buenos Aires Argentina"/>
    <x v="1460"/>
    <n v="1"/>
    <n v="17"/>
    <n v="33"/>
  </r>
  <r>
    <x v="2161"/>
    <s v="Argentina"/>
    <s v="Vickers 615 Viking"/>
    <x v="2194"/>
    <s v="Near San Carlos de Bariloche Argentina"/>
    <x v="1460"/>
    <n v="0"/>
    <n v="16"/>
    <n v="16"/>
  </r>
  <r>
    <x v="2818"/>
    <s v="Mexico"/>
    <s v="Douglas"/>
    <x v="71"/>
    <s v="Near Ciudad Victoria Mexico"/>
    <x v="1461"/>
    <n v="0"/>
    <n v="26"/>
    <n v="26"/>
  </r>
  <r>
    <x v="2819"/>
    <s v="Mexico"/>
    <s v="Vickers 798D"/>
    <x v="2195"/>
    <s v="Near Mexico City Mexico"/>
    <x v="1462"/>
    <n v="0"/>
    <n v="4"/>
    <n v="4"/>
  </r>
  <r>
    <x v="2820"/>
    <s v="Russia"/>
    <s v="Tupolev"/>
    <x v="2196"/>
    <s v="Near Moscow Russia"/>
    <x v="1463"/>
    <n v="2"/>
    <n v="50"/>
    <n v="50"/>
  </r>
  <r>
    <x v="2821"/>
    <s v="Ecuador"/>
    <s v="Douglas"/>
    <x v="2197"/>
    <s v="Banos Ecuador"/>
    <x v="1464"/>
    <n v="0"/>
    <n v="22"/>
    <n v="24"/>
  </r>
  <r>
    <x v="2822"/>
    <s v="Tennessee"/>
    <s v="Douglas"/>
    <x v="2198"/>
    <s v="Near Memphis Tennessee"/>
    <x v="1465"/>
    <n v="0"/>
    <n v="3"/>
    <n v="3"/>
  </r>
  <r>
    <x v="2823"/>
    <s v="Morocco"/>
    <s v="Antonov"/>
    <x v="2199"/>
    <s v="Near Agadir Morocco"/>
    <x v="1466"/>
    <n v="0"/>
    <n v="8"/>
    <n v="8"/>
  </r>
  <r>
    <x v="2824"/>
    <s v="Russia"/>
    <s v="Iluyshin"/>
    <x v="2200"/>
    <s v="Moscow Russia"/>
    <x v="1467"/>
    <n v="0"/>
    <n v="14"/>
    <n v="16"/>
  </r>
  <r>
    <x v="2825"/>
    <s v="Russia"/>
    <s v="Antonov An"/>
    <x v="2201"/>
    <s v="Palana Russia"/>
    <x v="1468"/>
    <n v="0"/>
    <n v="28"/>
    <n v="28"/>
  </r>
  <r>
    <x v="2826"/>
    <s v="Russia"/>
    <s v="Antonov"/>
    <x v="2202"/>
    <s v="Near Palana Russia"/>
    <x v="1469"/>
    <n v="0"/>
    <n v="10"/>
    <n v="14"/>
  </r>
  <r>
    <x v="2827"/>
    <s v="N/A"/>
    <s v="Travel Air"/>
    <x v="2203"/>
    <s v="?ENTA"/>
    <x v="1470"/>
    <n v="0"/>
    <n v="6"/>
    <n v="6"/>
  </r>
  <r>
    <x v="2828"/>
    <s v="Estonia"/>
    <s v="Antonov"/>
    <x v="2204"/>
    <s v="Tallinn Estonia"/>
    <x v="1471"/>
    <n v="0"/>
    <n v="2"/>
    <n v="3"/>
  </r>
  <r>
    <x v="2829"/>
    <s v="Kent"/>
    <s v="Junkers"/>
    <x v="2205"/>
    <s v="Near Meopham Kent"/>
    <x v="1472"/>
    <n v="0"/>
    <n v="6"/>
    <n v="6"/>
  </r>
  <r>
    <x v="2830"/>
    <s v="Surrey"/>
    <s v="Vickers Viscount"/>
    <x v="2206"/>
    <s v="Gatwick Surrey"/>
    <x v="1473"/>
    <n v="0"/>
    <n v="14"/>
    <n v="24"/>
  </r>
  <r>
    <x v="1315"/>
    <s v="Surrey"/>
    <s v="Douglas"/>
    <x v="2207"/>
    <s v="Croydon Surrey"/>
    <x v="1474"/>
    <n v="0"/>
    <n v="12"/>
    <n v="23"/>
  </r>
  <r>
    <x v="2831"/>
    <s v="Lancs"/>
    <s v="Bristol 170 Freighter"/>
    <x v="2208"/>
    <s v="Horwich Lancs"/>
    <x v="1475"/>
    <n v="0"/>
    <n v="35"/>
    <n v="42"/>
  </r>
  <r>
    <x v="2832"/>
    <s v="Middlesex"/>
    <s v="Douglas"/>
    <x v="2209"/>
    <s v="Northolt Middlesex"/>
    <x v="1476"/>
    <n v="0"/>
    <n v="39"/>
    <n v="39"/>
  </r>
  <r>
    <x v="2833"/>
    <s v="London"/>
    <s v="Douglas"/>
    <x v="893"/>
    <s v="Heathrow Airport London"/>
    <x v="1477"/>
    <n v="0"/>
    <n v="20"/>
    <n v="22"/>
  </r>
  <r>
    <x v="2834"/>
    <s v="Massachusetts"/>
    <s v="de Havilland Canada"/>
    <x v="2210"/>
    <s v="Hyannis Massachusetts"/>
    <x v="1478"/>
    <n v="0"/>
    <n v="1"/>
    <n v="10"/>
  </r>
  <r>
    <x v="2835"/>
    <s v="Sussex"/>
    <s v="Sud Aviation Caravelle"/>
    <x v="2211"/>
    <s v="Fernhurst Sussex"/>
    <x v="1479"/>
    <n v="0"/>
    <n v="37"/>
    <n v="37"/>
  </r>
  <r>
    <x v="2836"/>
    <s v="Hants"/>
    <s v="Vickers Viking"/>
    <x v="2212"/>
    <s v="Black Seabushe Hants"/>
    <x v="1480"/>
    <n v="0"/>
    <n v="34"/>
    <n v="35"/>
  </r>
  <r>
    <x v="2837"/>
    <s v="Surrey"/>
    <s v="Junkers"/>
    <x v="2213"/>
    <s v="Near Godstone Surrey"/>
    <x v="1481"/>
    <n v="0"/>
    <n v="7"/>
    <n v="8"/>
  </r>
  <r>
    <x v="2838"/>
    <s v="Buckinghamshire"/>
    <s v="De Havilland"/>
    <x v="2214"/>
    <s v="Near Ivinghoe Buckinghamshire"/>
    <x v="1482"/>
    <n v="0"/>
    <n v="5"/>
    <n v="5"/>
  </r>
  <r>
    <x v="2839"/>
    <s v="Kent"/>
    <s v="Bleriot Spad"/>
    <x v="2215"/>
    <s v="Off Folkestone Kent"/>
    <x v="1483"/>
    <n v="0"/>
    <n v="3"/>
    <n v="3"/>
  </r>
  <r>
    <x v="2009"/>
    <s v="London"/>
    <s v="Boeing"/>
    <x v="98"/>
    <s v="Heathrow Airport London"/>
    <x v="1484"/>
    <n v="0"/>
    <n v="5"/>
    <n v="127"/>
  </r>
  <r>
    <x v="2840"/>
    <s v="Cheshire"/>
    <s v="Canadair"/>
    <x v="2216"/>
    <s v="Stockport Cheshire"/>
    <x v="1485"/>
    <n v="0"/>
    <n v="72"/>
    <n v="84"/>
  </r>
  <r>
    <x v="2841"/>
    <s v="Warks"/>
    <s v="Douglas"/>
    <x v="2217"/>
    <s v="Near Coventry Warks"/>
    <x v="1486"/>
    <n v="0"/>
    <n v="14"/>
    <n v="14"/>
  </r>
  <r>
    <x v="2842"/>
    <s v="Norfork"/>
    <s v="Sikorsky"/>
    <x v="2218"/>
    <s v="Off Cromer Norfork"/>
    <x v="1487"/>
    <n v="0"/>
    <n v="11"/>
    <n v="11"/>
  </r>
  <r>
    <x v="2108"/>
    <s v="Dorset"/>
    <s v="Bristol 170 Freighter 31 Mark"/>
    <x v="2219"/>
    <s v="Near Portland Dorset"/>
    <x v="1488"/>
    <n v="0"/>
    <n v="7"/>
    <n v="7"/>
  </r>
  <r>
    <x v="2843"/>
    <s v="Rhode Island"/>
    <s v="Britten"/>
    <x v="104"/>
    <s v="Block Island Rhode Island"/>
    <x v="1489"/>
    <n v="0"/>
    <n v="8"/>
    <n v="8"/>
  </r>
  <r>
    <x v="2844"/>
    <s v="Kent"/>
    <s v="Bleriot"/>
    <x v="2220"/>
    <s v="Hurst Kent"/>
    <x v="1490"/>
    <n v="0"/>
    <n v="3"/>
    <n v="15"/>
  </r>
  <r>
    <x v="2845"/>
    <s v="Isle"/>
    <s v="B17G Flying"/>
    <x v="2221"/>
    <s v="North Barrule Isle"/>
    <x v="1491"/>
    <n v="0"/>
    <n v="31"/>
    <n v="31"/>
  </r>
  <r>
    <x v="2846"/>
    <s v="East"/>
    <s v="Airspeed"/>
    <x v="2222"/>
    <s v="Near Brighton East"/>
    <x v="1492"/>
    <n v="0"/>
    <n v="6"/>
    <n v="8"/>
  </r>
  <r>
    <x v="2847"/>
    <s v="near"/>
    <s v="Consolidated"/>
    <x v="2223"/>
    <s v="English Channel near"/>
    <x v="1493"/>
    <n v="0"/>
    <n v="9"/>
    <n v="9"/>
  </r>
  <r>
    <x v="2848"/>
    <s v="Channel"/>
    <s v="Fokker"/>
    <x v="2224"/>
    <s v="Guernsey Channel"/>
    <x v="1494"/>
    <n v="0"/>
    <n v="2"/>
    <n v="2"/>
  </r>
  <r>
    <x v="2849"/>
    <s v="U.S.A."/>
    <s v="Bell 206"/>
    <x v="2225"/>
    <s v="Carson New"/>
    <x v="1495"/>
    <n v="0"/>
    <n v="3"/>
    <n v="3"/>
  </r>
  <r>
    <x v="2850"/>
    <s v="United Arab Emirates"/>
    <s v="Boeing"/>
    <x v="2226"/>
    <s v="Dubai United Arab Emirates"/>
    <x v="1496"/>
    <n v="1"/>
    <n v="0"/>
    <n v="300"/>
  </r>
  <r>
    <x v="2851"/>
    <s v="United Arab Emirates"/>
    <s v="Boeing"/>
    <x v="2227"/>
    <s v="Sharjah United Arab Emirates"/>
    <x v="1497"/>
    <n v="0"/>
    <n v="6"/>
    <n v="6"/>
  </r>
  <r>
    <x v="2852"/>
    <s v="United Arab Emirates"/>
    <s v="Bell"/>
    <x v="2228"/>
    <s v="Off Dubai United Arab Emirates"/>
    <x v="1498"/>
    <n v="0"/>
    <n v="7"/>
    <n v="7"/>
  </r>
  <r>
    <x v="2853"/>
    <s v="Estonia"/>
    <s v="Antonov"/>
    <x v="2204"/>
    <s v="Palade Estonia"/>
    <x v="1499"/>
    <n v="0"/>
    <n v="2"/>
    <n v="17"/>
  </r>
  <r>
    <x v="2854"/>
    <s v="Idaho"/>
    <s v="Douglas"/>
    <x v="2229"/>
    <s v="Boise Idaho"/>
    <x v="1500"/>
    <n v="0"/>
    <n v="2"/>
    <n v="2"/>
  </r>
  <r>
    <x v="2855"/>
    <s v="California"/>
    <s v="McDonnell Douglas"/>
    <x v="100"/>
    <s v="Sacramento California"/>
    <x v="1500"/>
    <n v="0"/>
    <n v="3"/>
    <n v="3"/>
  </r>
  <r>
    <x v="2856"/>
    <s v="India"/>
    <s v="Fokker"/>
    <x v="2230"/>
    <s v="Madh Island India"/>
    <x v="1501"/>
    <n v="0"/>
    <n v="2"/>
    <n v="2"/>
  </r>
  <r>
    <x v="2857"/>
    <s v="San"/>
    <s v="Boeing"/>
    <x v="15"/>
    <s v="Mt. Chichontepec San"/>
    <x v="1502"/>
    <n v="0"/>
    <n v="65"/>
    <n v="65"/>
  </r>
  <r>
    <x v="2858"/>
    <s v="Spain"/>
    <s v="CASA"/>
    <x v="2231"/>
    <s v="Herreira Spain"/>
    <x v="1503"/>
    <n v="0"/>
    <n v="7"/>
    <n v="7"/>
  </r>
  <r>
    <x v="2859"/>
    <s v="Netherlands"/>
    <s v="Douglas"/>
    <x v="2232"/>
    <s v="Off Curacao Netherlands"/>
    <x v="1504"/>
    <n v="0"/>
    <n v="3"/>
    <n v="3"/>
  </r>
  <r>
    <x v="2860"/>
    <s v="Italy"/>
    <s v="Aerospatiale 330J"/>
    <x v="2233"/>
    <s v="Off Ravenna Italy"/>
    <x v="1505"/>
    <n v="0"/>
    <n v="13"/>
    <n v="13"/>
  </r>
  <r>
    <x v="2861"/>
    <s v="Mediterranean Sea"/>
    <s v="Curtiss"/>
    <x v="2234"/>
    <s v="Over the Mediterranean SeaMilitary - Egyptian Air Force"/>
    <x v="1506"/>
    <n v="0"/>
    <n v="16"/>
    <n v="16"/>
  </r>
  <r>
    <x v="2862"/>
    <s v="Cyprus"/>
    <s v="Ilyushin"/>
    <x v="187"/>
    <s v="Near Kyrenia Cyprus"/>
    <x v="1507"/>
    <n v="0"/>
    <n v="37"/>
    <n v="37"/>
  </r>
  <r>
    <x v="2863"/>
    <s v="South Yemen"/>
    <s v="McDonnell Douglas"/>
    <x v="3"/>
    <s v="Shamsam Mountains South Yemen"/>
    <x v="1507"/>
    <n v="0"/>
    <n v="22"/>
    <n v="22"/>
  </r>
  <r>
    <x v="2864"/>
    <s v="Egypt"/>
    <s v="Airbus"/>
    <x v="2235"/>
    <s v="175 miles off the Egyptian coastEgyptAir"/>
    <x v="1508"/>
    <n v="0"/>
    <n v="66"/>
    <n v="66"/>
  </r>
  <r>
    <x v="2865"/>
    <s v="Thailand"/>
    <s v="Boeing"/>
    <x v="98"/>
    <s v="Near Bangkok Thailand"/>
    <x v="1509"/>
    <n v="19"/>
    <n v="53"/>
    <n v="53"/>
  </r>
  <r>
    <x v="2866"/>
    <s v="Malta"/>
    <s v="Boeing"/>
    <x v="15"/>
    <s v="Luqa Malta"/>
    <x v="1509"/>
    <n v="0"/>
    <n v="60"/>
    <n v="103"/>
  </r>
  <r>
    <x v="2867"/>
    <s v="Egypt"/>
    <s v="Fokker"/>
    <x v="2236"/>
    <s v="Near Cairo Egypt"/>
    <x v="1509"/>
    <n v="0"/>
    <n v="23"/>
    <n v="26"/>
  </r>
  <r>
    <x v="2868"/>
    <s v="Egypt"/>
    <s v="Airbus"/>
    <x v="2237"/>
    <s v="Luxor Egypt"/>
    <x v="1509"/>
    <n v="0"/>
    <n v="5"/>
    <n v="5"/>
  </r>
  <r>
    <x v="2869"/>
    <s v="Massachusetts"/>
    <s v="Boeing"/>
    <x v="1470"/>
    <s v="Off Nantucket Island Massachusetts"/>
    <x v="1509"/>
    <n v="0"/>
    <n v="217"/>
    <n v="217"/>
  </r>
  <r>
    <x v="2870"/>
    <s v="Tunisia"/>
    <s v="Boeing"/>
    <x v="15"/>
    <s v="Near Tunis Tunisia"/>
    <x v="1509"/>
    <n v="0"/>
    <n v="14"/>
    <n v="62"/>
  </r>
  <r>
    <x v="2871"/>
    <s v="Venezuela"/>
    <s v="Bell 214"/>
    <x v="2238"/>
    <s v="Aponguao Falls Venezuela"/>
    <x v="1510"/>
    <n v="0"/>
    <n v="12"/>
    <n v="12"/>
  </r>
  <r>
    <x v="2872"/>
    <s v="Utah"/>
    <s v="Douglas"/>
    <x v="2239"/>
    <s v="Salt Lake City  Utah"/>
    <x v="1511"/>
    <n v="0"/>
    <n v="13"/>
    <n v="13"/>
  </r>
  <r>
    <x v="2873"/>
    <s v="Ecuador"/>
    <s v="Douglas"/>
    <x v="635"/>
    <s v="Quito Ecuador"/>
    <x v="1512"/>
    <n v="0"/>
    <n v="1"/>
    <n v="16"/>
  </r>
  <r>
    <x v="2874"/>
    <s v="Azuay"/>
    <s v="Boeing"/>
    <x v="15"/>
    <s v="Near Cuenca Azuay"/>
    <x v="1512"/>
    <n v="0"/>
    <n v="119"/>
    <n v="119"/>
  </r>
  <r>
    <x v="2875"/>
    <s v="Ecuador"/>
    <s v="Lockheed"/>
    <x v="2240"/>
    <s v="Lago Agrio Ecuador"/>
    <x v="1512"/>
    <n v="0"/>
    <n v="7"/>
    <n v="7"/>
  </r>
  <r>
    <x v="2876"/>
    <s v="Ecuador"/>
    <s v="Sud Aviation"/>
    <x v="2241"/>
    <s v="Guayaquil Ecuador"/>
    <x v="1513"/>
    <n v="0"/>
    <n v="8"/>
    <n v="100"/>
  </r>
  <r>
    <x v="2877"/>
    <s v="Ecuador"/>
    <s v="Bristol 170 Freighter"/>
    <x v="2242"/>
    <s v="Salasaca Ecuador"/>
    <x v="1514"/>
    <n v="0"/>
    <n v="34"/>
    <n v="34"/>
  </r>
  <r>
    <x v="2878"/>
    <s v="Ecuador"/>
    <s v="IAI Attava"/>
    <x v="2243"/>
    <s v="Fatima Pastaza Ecuador"/>
    <x v="1515"/>
    <n v="0"/>
    <n v="22"/>
    <n v="22"/>
  </r>
  <r>
    <x v="2879"/>
    <s v="Pennsylvania"/>
    <s v="Beechcraft"/>
    <x v="2244"/>
    <s v="Johnstown Pennsylvania"/>
    <x v="1516"/>
    <n v="0"/>
    <n v="12"/>
    <n v="17"/>
  </r>
  <r>
    <x v="2880"/>
    <s v="France"/>
    <s v="Fairchild"/>
    <x v="450"/>
    <s v="Col de Tourniol France"/>
    <x v="1517"/>
    <n v="0"/>
    <n v="22"/>
    <n v="22"/>
  </r>
  <r>
    <x v="2881"/>
    <s v="Puerto Rico"/>
    <s v="CASA 212 Aviocar"/>
    <x v="2245"/>
    <s v="Mayaguez Puerto Rico"/>
    <x v="1518"/>
    <n v="0"/>
    <n v="2"/>
    <n v="6"/>
  </r>
  <r>
    <x v="2882"/>
    <s v="Puerto Rico"/>
    <s v="CASA 212 Aviocar"/>
    <x v="2246"/>
    <s v="Mayaguez Puerto Rico"/>
    <x v="1518"/>
    <n v="0"/>
    <n v="5"/>
    <n v="5"/>
  </r>
  <r>
    <x v="2883"/>
    <s v="North"/>
    <s v="British Aerospace Jetstream"/>
    <x v="2247"/>
    <s v="Morrisville North"/>
    <x v="1519"/>
    <n v="0"/>
    <n v="15"/>
    <n v="20"/>
  </r>
  <r>
    <x v="2884"/>
    <s v="North"/>
    <s v="Swearingen"/>
    <x v="2248"/>
    <s v="Cary North"/>
    <x v="1520"/>
    <n v="0"/>
    <n v="12"/>
    <n v="12"/>
  </r>
  <r>
    <x v="2885"/>
    <s v="Indiana"/>
    <s v="ATR"/>
    <x v="439"/>
    <s v="Roselawn Indiana"/>
    <x v="1521"/>
    <n v="0"/>
    <n v="68"/>
    <n v="68"/>
  </r>
  <r>
    <x v="2886"/>
    <s v="Democratic Republic of Congo"/>
    <s v="Let"/>
    <x v="2249"/>
    <s v="Geti Democratic Republic of Congo"/>
    <x v="1522"/>
    <n v="0"/>
    <n v="6"/>
    <n v="6"/>
  </r>
  <r>
    <x v="2887"/>
    <s v="Mexico"/>
    <s v="de Havilland Canada"/>
    <x v="2250"/>
    <s v="Otaez Mexico"/>
    <x v="1523"/>
    <n v="0"/>
    <n v="16"/>
    <n v="19"/>
  </r>
  <r>
    <x v="2888"/>
    <s v="Angola"/>
    <s v="Douglas"/>
    <x v="2251"/>
    <s v="Near Bocoio Angola"/>
    <x v="1524"/>
    <n v="0"/>
    <n v="9"/>
    <n v="9"/>
  </r>
  <r>
    <x v="2889"/>
    <s v="Angola"/>
    <s v="Fokker"/>
    <x v="2252"/>
    <s v="Lobito Angola"/>
    <x v="1524"/>
    <n v="0"/>
    <n v="22"/>
    <n v="25"/>
  </r>
  <r>
    <x v="2890"/>
    <s v="Maine"/>
    <s v="Piper"/>
    <x v="2253"/>
    <s v="Augusta Maine"/>
    <x v="1525"/>
    <n v="0"/>
    <n v="3"/>
    <n v="8"/>
  </r>
  <r>
    <x v="2891"/>
    <s v="Maine"/>
    <s v="De Havilland"/>
    <x v="2254"/>
    <s v="Rockland Maine"/>
    <x v="1525"/>
    <n v="0"/>
    <n v="17"/>
    <n v="18"/>
  </r>
  <r>
    <x v="2892"/>
    <s v="Argentinade"/>
    <s v="de Havilland DH.104 Dove"/>
    <x v="2255"/>
    <s v="Formosa Argentinade"/>
    <x v="1526"/>
    <n v="0"/>
    <n v="6"/>
    <n v="7"/>
  </r>
  <r>
    <x v="2893"/>
    <s v="California"/>
    <s v="Douglas"/>
    <x v="2256"/>
    <s v="Near Sunland California"/>
    <x v="1527"/>
    <n v="3"/>
    <n v="5"/>
    <n v="6"/>
  </r>
  <r>
    <x v="2894"/>
    <s v="Djibouti_x000a__x0009_Djibouti"/>
    <s v="Lockheed"/>
    <x v="472"/>
    <s v="Djibouti City Djibouti_x000a__x0009_Djibouti"/>
    <x v="1528"/>
    <n v="0"/>
    <n v="4"/>
    <n v="4"/>
  </r>
  <r>
    <x v="2895"/>
    <s v="Ethiopia"/>
    <s v="Antonov"/>
    <x v="2257"/>
    <s v="Near Shinile Ethiopia"/>
    <x v="1529"/>
    <n v="0"/>
    <n v="1"/>
    <n v="9"/>
  </r>
  <r>
    <x v="2896"/>
    <s v="Republic"/>
    <s v="Let"/>
    <x v="2258"/>
    <s v="Off Djibouti Republic"/>
    <x v="1529"/>
    <n v="0"/>
    <n v="4"/>
    <n v="4"/>
  </r>
  <r>
    <x v="2897"/>
    <s v="Netherlands"/>
    <s v="Britten"/>
    <x v="104"/>
    <s v="Off Bonaire Netherlands"/>
    <x v="1530"/>
    <n v="0"/>
    <n v="1"/>
    <n v="10"/>
  </r>
  <r>
    <x v="2898"/>
    <s v="Turkey"/>
    <s v="Douglas"/>
    <x v="2259"/>
    <s v="Ankara Turkey"/>
    <x v="1531"/>
    <n v="0"/>
    <n v="15"/>
    <n v="15"/>
  </r>
  <r>
    <x v="2899"/>
    <s v="Egypt"/>
    <s v="Douglas"/>
    <x v="2259"/>
    <s v="Cairo Egypt"/>
    <x v="1531"/>
    <n v="0"/>
    <n v="5"/>
    <n v="5"/>
  </r>
  <r>
    <x v="2900"/>
    <s v="Turkey"/>
    <s v="Douglas"/>
    <x v="2259"/>
    <s v="Ankara Turkey"/>
    <x v="1531"/>
    <n v="0"/>
    <n v="5"/>
    <n v="21"/>
  </r>
  <r>
    <x v="2901"/>
    <s v="Turkey"/>
    <s v="Douglas"/>
    <x v="2259"/>
    <s v="Lapseki Turkey"/>
    <x v="1531"/>
    <n v="0"/>
    <n v="4"/>
    <n v="10"/>
  </r>
  <r>
    <x v="2902"/>
    <s v="Turkey"/>
    <s v="Douglas"/>
    <x v="2259"/>
    <s v="Kabassaak Turkey"/>
    <x v="1531"/>
    <n v="0"/>
    <n v="25"/>
    <n v="25"/>
  </r>
  <r>
    <x v="2903"/>
    <s v="Germany"/>
    <s v="Junkers"/>
    <x v="1413"/>
    <s v="Juist Germany"/>
    <x v="1532"/>
    <n v="0"/>
    <n v="5"/>
    <n v="5"/>
  </r>
  <r>
    <x v="2904"/>
    <s v="Germany"/>
    <s v="Fokker FG"/>
    <x v="2260"/>
    <s v="Bueren Germany"/>
    <x v="1532"/>
    <n v="0"/>
    <n v="4"/>
    <n v="4"/>
  </r>
  <r>
    <x v="197"/>
    <s v="Germany"/>
    <s v="Fokker FG"/>
    <x v="2261"/>
    <s v="Floh Germany"/>
    <x v="1532"/>
    <n v="0"/>
    <n v="2"/>
    <n v="2"/>
  </r>
  <r>
    <x v="2905"/>
    <s v="Germany"/>
    <s v="Junkers"/>
    <x v="1413"/>
    <s v="Amoneburg Germany"/>
    <x v="1532"/>
    <n v="0"/>
    <n v="5"/>
    <n v="5"/>
  </r>
  <r>
    <x v="2906"/>
    <s v="Germany"/>
    <s v="Dornier"/>
    <x v="2262"/>
    <s v="Schleiz Germany"/>
    <x v="1532"/>
    <n v="0"/>
    <n v="6"/>
    <n v="6"/>
  </r>
  <r>
    <x v="2907"/>
    <s v="Germany"/>
    <s v="Junkers"/>
    <x v="1413"/>
    <s v="Radevormwald Germany"/>
    <x v="1532"/>
    <n v="0"/>
    <n v="3"/>
    <n v="5"/>
  </r>
  <r>
    <x v="2908"/>
    <s v="Germany"/>
    <s v="AEGKD"/>
    <x v="2263"/>
    <s v="Frankfurt Germany"/>
    <x v="1532"/>
    <n v="0"/>
    <n v="5"/>
    <n v="5"/>
  </r>
  <r>
    <x v="2909"/>
    <s v="Germany"/>
    <s v="Fokker FG"/>
    <x v="2264"/>
    <s v="Heroldbach Germany"/>
    <x v="1532"/>
    <n v="0"/>
    <n v="3"/>
    <n v="3"/>
  </r>
  <r>
    <x v="2910"/>
    <s v="Germany"/>
    <s v="Junkers"/>
    <x v="2265"/>
    <s v="Letzlingen Germany"/>
    <x v="1532"/>
    <n v="0"/>
    <n v="3"/>
    <n v="4"/>
  </r>
  <r>
    <x v="276"/>
    <s v="Germany"/>
    <s v="Fokker FG"/>
    <x v="2266"/>
    <s v="Elm Germany"/>
    <x v="1532"/>
    <n v="0"/>
    <n v="4"/>
    <n v="5"/>
  </r>
  <r>
    <x v="2911"/>
    <s v="Germany"/>
    <s v="Arado"/>
    <x v="2267"/>
    <s v="Near Berlin Germany"/>
    <x v="1532"/>
    <n v="0"/>
    <n v="2"/>
    <n v="3"/>
  </r>
  <r>
    <x v="2912"/>
    <s v="Denmark"/>
    <s v="Dornier"/>
    <x v="2268"/>
    <s v="Bornholm Denmark"/>
    <x v="1532"/>
    <n v="0"/>
    <n v="5"/>
    <n v="8"/>
  </r>
  <r>
    <x v="2913"/>
    <s v="Germany"/>
    <s v="Messerschmitt"/>
    <x v="2269"/>
    <s v="Dresden Germany"/>
    <x v="1532"/>
    <n v="0"/>
    <n v="8"/>
    <n v="8"/>
  </r>
  <r>
    <x v="2914"/>
    <s v="Germany"/>
    <s v="Messerschmitt"/>
    <x v="2270"/>
    <s v="Near Letschen Germany"/>
    <x v="1532"/>
    <n v="0"/>
    <n v="2"/>
    <n v="10"/>
  </r>
  <r>
    <x v="2915"/>
    <s v="Germany"/>
    <s v="Dornier"/>
    <x v="2271"/>
    <s v="Saarbrucken Germany"/>
    <x v="1532"/>
    <n v="0"/>
    <n v="4"/>
    <n v="4"/>
  </r>
  <r>
    <x v="2916"/>
    <s v="Canada"/>
    <s v="Heinkel"/>
    <x v="2272"/>
    <s v="Novia Scotia Canada"/>
    <x v="1532"/>
    <n v="0"/>
    <n v="3"/>
    <n v="3"/>
  </r>
  <r>
    <x v="2917"/>
    <s v="England"/>
    <s v="Junkers"/>
    <x v="2273"/>
    <s v="Ramsgate England"/>
    <x v="1532"/>
    <n v="0"/>
    <n v="2"/>
    <n v="2"/>
  </r>
  <r>
    <x v="2918"/>
    <s v="Germany"/>
    <s v="Junkers"/>
    <x v="1413"/>
    <s v="Echterpfuhl Germany"/>
    <x v="1532"/>
    <n v="0"/>
    <n v="5"/>
    <n v="5"/>
  </r>
  <r>
    <x v="2919"/>
    <s v="Germany"/>
    <s v="Junkers"/>
    <x v="1413"/>
    <s v="Hemkenrode Germany"/>
    <x v="1532"/>
    <n v="0"/>
    <n v="1"/>
    <n v="2"/>
  </r>
  <r>
    <x v="2920"/>
    <s v="Germany"/>
    <s v="Focke"/>
    <x v="2274"/>
    <s v="Hamburg Germany"/>
    <x v="1532"/>
    <n v="0"/>
    <n v="6"/>
    <n v="10"/>
  </r>
  <r>
    <x v="2921"/>
    <s v="Germany"/>
    <s v="Dornier"/>
    <x v="2275"/>
    <s v="Chausseehausen Germany"/>
    <x v="1532"/>
    <n v="0"/>
    <n v="1"/>
    <n v="7"/>
  </r>
  <r>
    <x v="2922"/>
    <s v="Germany"/>
    <s v="Junkers"/>
    <x v="1413"/>
    <s v="Salchau Germany"/>
    <x v="1532"/>
    <n v="0"/>
    <n v="3"/>
    <n v="3"/>
  </r>
  <r>
    <x v="2923"/>
    <s v="Germany"/>
    <s v="Junkers"/>
    <x v="1413"/>
    <s v="Off Samland Germany"/>
    <x v="1532"/>
    <n v="0"/>
    <n v="5"/>
    <n v="5"/>
  </r>
  <r>
    <x v="2924"/>
    <s v="Poland"/>
    <s v="Heinkel"/>
    <x v="2276"/>
    <s v="Wroctaw Poland"/>
    <x v="1532"/>
    <n v="0"/>
    <n v="3"/>
    <n v="3"/>
  </r>
  <r>
    <x v="2925"/>
    <s v="Switzerland"/>
    <s v="Junkers"/>
    <x v="1412"/>
    <s v="Orvin Switzerland"/>
    <x v="1532"/>
    <n v="0"/>
    <n v="3"/>
    <n v="5"/>
  </r>
  <r>
    <x v="2926"/>
    <s v="Germany"/>
    <s v="Junkers"/>
    <x v="2277"/>
    <s v="Hannover Germany"/>
    <x v="1532"/>
    <n v="0"/>
    <n v="1"/>
    <n v="6"/>
  </r>
  <r>
    <x v="2927"/>
    <s v="Germany"/>
    <s v="Junkers"/>
    <x v="1412"/>
    <s v="Near Tabarz Germany"/>
    <x v="1532"/>
    <n v="0"/>
    <n v="11"/>
    <n v="15"/>
  </r>
  <r>
    <x v="2928"/>
    <s v="Germany"/>
    <s v="Junkers"/>
    <x v="1739"/>
    <s v="Nurnberg Germany"/>
    <x v="1532"/>
    <n v="0"/>
    <n v="4"/>
    <n v="16"/>
  </r>
  <r>
    <x v="2929"/>
    <s v="France"/>
    <s v="Junkers"/>
    <x v="1739"/>
    <s v="Near Grenoble France"/>
    <x v="1532"/>
    <n v="0"/>
    <n v="6"/>
    <n v="6"/>
  </r>
  <r>
    <x v="2930"/>
    <s v="Gambia"/>
    <s v="Heinkel"/>
    <x v="2278"/>
    <s v="Bathurst Gambia"/>
    <x v="1532"/>
    <n v="0"/>
    <n v="4"/>
    <n v="4"/>
  </r>
  <r>
    <x v="2931"/>
    <s v="Germany"/>
    <s v="Junkers"/>
    <x v="1739"/>
    <s v="Wetnum Germany"/>
    <x v="1532"/>
    <n v="0"/>
    <n v="0"/>
    <n v="6"/>
  </r>
  <r>
    <x v="2932"/>
    <s v="Germany"/>
    <s v="Heinkel"/>
    <x v="2276"/>
    <s v="Stuttgart Germany"/>
    <x v="1532"/>
    <n v="0"/>
    <n v="4"/>
    <n v="4"/>
  </r>
  <r>
    <x v="1799"/>
    <s v="Germany"/>
    <s v="Heinkel"/>
    <x v="2279"/>
    <s v="Mannheim Germany"/>
    <x v="1532"/>
    <n v="0"/>
    <n v="10"/>
    <n v="12"/>
  </r>
  <r>
    <x v="2933"/>
    <s v="France"/>
    <s v="Junkers"/>
    <x v="2280"/>
    <s v="Pontoise France"/>
    <x v="1532"/>
    <n v="0"/>
    <n v="3"/>
    <n v="3"/>
  </r>
  <r>
    <x v="2934"/>
    <s v="Germany"/>
    <s v="Heinkel"/>
    <x v="2281"/>
    <s v="Langeoog Germany"/>
    <x v="1532"/>
    <n v="0"/>
    <n v="3"/>
    <n v="3"/>
  </r>
  <r>
    <x v="2935"/>
    <s v="Gambia"/>
    <s v="Dornier DO.18 (float"/>
    <x v="2282"/>
    <s v="Off Bathurst Gambia"/>
    <x v="1532"/>
    <n v="0"/>
    <n v="4"/>
    <n v="4"/>
  </r>
  <r>
    <x v="2935"/>
    <s v="Switzerland"/>
    <s v="Junkers"/>
    <x v="1739"/>
    <s v="Grisons Switzerland"/>
    <x v="1532"/>
    <n v="0"/>
    <n v="13"/>
    <n v="13"/>
  </r>
  <r>
    <x v="2936"/>
    <s v="Gambia"/>
    <s v="Junkers"/>
    <x v="2283"/>
    <s v="Bathurst Gambia"/>
    <x v="1532"/>
    <n v="0"/>
    <n v="12"/>
    <n v="15"/>
  </r>
  <r>
    <x v="2937"/>
    <s v="France"/>
    <s v="Junkers"/>
    <x v="1739"/>
    <s v="Near Roubien France"/>
    <x v="1532"/>
    <n v="0"/>
    <n v="10"/>
    <n v="10"/>
  </r>
  <r>
    <x v="2938"/>
    <s v="Colombia"/>
    <s v="Junkers"/>
    <x v="2284"/>
    <s v="Manzanares Colombia"/>
    <x v="1532"/>
    <n v="0"/>
    <n v="8"/>
    <n v="8"/>
  </r>
  <r>
    <x v="2939"/>
    <s v="Spain"/>
    <s v="Junkers"/>
    <x v="1739"/>
    <s v="Barcelona Spain"/>
    <x v="1532"/>
    <n v="0"/>
    <n v="7"/>
    <n v="7"/>
  </r>
  <r>
    <x v="2940"/>
    <s v="Germany"/>
    <s v="Junkers"/>
    <x v="1739"/>
    <s v="Hannover Germany"/>
    <x v="1532"/>
    <n v="0"/>
    <n v="7"/>
    <n v="7"/>
  </r>
  <r>
    <x v="2941"/>
    <s v="Germany"/>
    <s v="Douglas"/>
    <x v="229"/>
    <s v="Hannover Germany"/>
    <x v="1532"/>
    <n v="0"/>
    <n v="2"/>
    <n v="13"/>
  </r>
  <r>
    <x v="2942"/>
    <s v="Germany"/>
    <s v="Douglas"/>
    <x v="2285"/>
    <s v="Berlin Germany"/>
    <x v="1532"/>
    <n v="0"/>
    <n v="2"/>
    <n v="15"/>
  </r>
  <r>
    <x v="90"/>
    <s v="Germany"/>
    <s v="Junkers"/>
    <x v="2286"/>
    <s v="Brandenburg Germany"/>
    <x v="1532"/>
    <n v="0"/>
    <n v="29"/>
    <n v="29"/>
  </r>
  <r>
    <x v="2943"/>
    <s v="Norway"/>
    <s v="Junkers"/>
    <x v="1739"/>
    <s v="Trontheim Norway"/>
    <x v="1532"/>
    <n v="0"/>
    <n v="3"/>
    <n v="12"/>
  </r>
  <r>
    <x v="2944"/>
    <s v="Bulgaria"/>
    <s v="Junkers"/>
    <x v="1416"/>
    <s v="Near Petrich bulgaria"/>
    <x v="1532"/>
    <n v="0"/>
    <n v="13"/>
    <n v="13"/>
  </r>
  <r>
    <x v="2945"/>
    <s v="Romania"/>
    <s v="Junkers"/>
    <x v="1739"/>
    <s v="Budapest Romania"/>
    <x v="1532"/>
    <n v="0"/>
    <n v="17"/>
    <n v="17"/>
  </r>
  <r>
    <x v="2946"/>
    <s v="Yugoslavia"/>
    <s v="Junkers"/>
    <x v="1739"/>
    <s v="Belgrad Yugoslavia"/>
    <x v="1532"/>
    <n v="0"/>
    <n v="5"/>
    <n v="5"/>
  </r>
  <r>
    <x v="2947"/>
    <s v="Greece"/>
    <s v="Junkers"/>
    <x v="1739"/>
    <s v="Eubeoa Greece"/>
    <x v="1532"/>
    <n v="0"/>
    <n v="16"/>
    <n v="16"/>
  </r>
  <r>
    <x v="2948"/>
    <s v="Yugoslavia"/>
    <s v="Junkers"/>
    <x v="1739"/>
    <s v="Belgrad Yugoslavia"/>
    <x v="1532"/>
    <n v="0"/>
    <n v="5"/>
    <n v="7"/>
  </r>
  <r>
    <x v="2949"/>
    <s v="Norway"/>
    <s v="Douglas"/>
    <x v="2285"/>
    <s v="Frederikstad Norway"/>
    <x v="1532"/>
    <n v="0"/>
    <n v="9"/>
    <n v="20"/>
  </r>
  <r>
    <x v="2950"/>
    <s v="Yugoslavia"/>
    <s v="Junkers"/>
    <x v="2287"/>
    <s v="Belgrad Yugoslavia"/>
    <x v="1532"/>
    <n v="0"/>
    <n v="5"/>
    <n v="5"/>
  </r>
  <r>
    <x v="2951"/>
    <s v="France"/>
    <s v="Focke"/>
    <x v="2288"/>
    <s v="Near Dijon France"/>
    <x v="1532"/>
    <n v="0"/>
    <n v="9"/>
    <n v="9"/>
  </r>
  <r>
    <x v="2952"/>
    <s v="Norway"/>
    <s v="Junkers"/>
    <x v="1739"/>
    <s v="Telemark Norway"/>
    <x v="1532"/>
    <n v="0"/>
    <n v="15"/>
    <n v="15"/>
  </r>
  <r>
    <x v="793"/>
    <s v="Sweden"/>
    <s v="Focke"/>
    <x v="2288"/>
    <s v="Off Falsterbo Sweden"/>
    <x v="1532"/>
    <n v="0"/>
    <n v="10"/>
    <n v="10"/>
  </r>
  <r>
    <x v="2953"/>
    <s v="Germany"/>
    <s v="Focke"/>
    <x v="2288"/>
    <s v="Near Piesenkofen Germany"/>
    <x v="1532"/>
    <n v="0"/>
    <n v="21"/>
    <n v="21"/>
  </r>
  <r>
    <x v="2954"/>
    <s v="Atlantic Ocean"/>
    <s v="Dormier"/>
    <x v="2289"/>
    <s v="South Atlantic OceanDeutsche Lufthansa"/>
    <x v="1532"/>
    <n v="0"/>
    <n v="4"/>
    <n v="4"/>
  </r>
  <r>
    <x v="2955"/>
    <s v="N/A"/>
    <s v="Siebel"/>
    <x v="2290"/>
    <s v="?Deutsche Lufthansa"/>
    <x v="1532"/>
    <n v="0"/>
    <n v="4"/>
    <n v="4"/>
  </r>
  <r>
    <x v="2956"/>
    <s v="Bosnia"/>
    <s v="Junkers"/>
    <x v="1739"/>
    <s v="BosniaDeutsche Lufthansa"/>
    <x v="1532"/>
    <n v="0"/>
    <n v="7"/>
    <n v="7"/>
  </r>
  <r>
    <x v="2820"/>
    <s v="Michigan"/>
    <s v="Ford model"/>
    <x v="2291"/>
    <s v="Flint Michigan"/>
    <x v="1533"/>
    <n v="0"/>
    <n v="3"/>
    <n v="12"/>
  </r>
  <r>
    <x v="2957"/>
    <s v="Mozambique"/>
    <s v="Lockheed"/>
    <x v="2292"/>
    <s v="Near Quelimane Mozambique"/>
    <x v="1534"/>
    <n v="0"/>
    <n v="14"/>
    <n v="14"/>
  </r>
  <r>
    <x v="2958"/>
    <s v="Germany"/>
    <s v="Junkers"/>
    <x v="1739"/>
    <s v="Stettin Germany"/>
    <x v="1535"/>
    <n v="0"/>
    <n v="11"/>
    <n v="11"/>
  </r>
  <r>
    <x v="2959"/>
    <s v="Germany"/>
    <s v="Rochrbach"/>
    <x v="2293"/>
    <s v="Schievelbein Germany"/>
    <x v="1535"/>
    <n v="0"/>
    <n v="0"/>
    <n v="3"/>
  </r>
  <r>
    <x v="2960"/>
    <s v="Russia"/>
    <s v="Antonov"/>
    <x v="2294"/>
    <s v="Near Moscow Russia"/>
    <x v="1535"/>
    <n v="0"/>
    <n v="9"/>
    <n v="14"/>
  </r>
  <r>
    <x v="2961"/>
    <s v="California"/>
    <s v="Sikorsky"/>
    <x v="2295"/>
    <s v="Near Junction City California"/>
    <x v="1536"/>
    <n v="0"/>
    <n v="9"/>
    <n v="13"/>
  </r>
  <r>
    <x v="2962"/>
    <s v="Faeroe"/>
    <s v="Fokker"/>
    <x v="2296"/>
    <s v="Near Vagar Faeroe"/>
    <x v="1537"/>
    <n v="0"/>
    <n v="8"/>
    <n v="34"/>
  </r>
  <r>
    <x v="2963"/>
    <s v="England"/>
    <s v="De Havilland"/>
    <x v="2297"/>
    <s v="Near Farnsborough England"/>
    <x v="1538"/>
    <n v="29"/>
    <n v="1"/>
    <n v="1"/>
  </r>
  <r>
    <x v="2964"/>
    <s v="Austria"/>
    <s v="Junkers"/>
    <x v="2298"/>
    <s v="Near Vienna Austria"/>
    <x v="1539"/>
    <n v="0"/>
    <n v="2"/>
    <n v="16"/>
  </r>
  <r>
    <x v="2965"/>
    <s v="Nigeria"/>
    <s v="McDonnell Douglas"/>
    <x v="2299"/>
    <s v="Lagos Nigeria"/>
    <x v="1540"/>
    <n v="10"/>
    <n v="153"/>
    <n v="153"/>
  </r>
  <r>
    <x v="2966"/>
    <s v="Russia"/>
    <s v="Tupolev"/>
    <x v="53"/>
    <s v="Moscow Russia"/>
    <x v="1541"/>
    <n v="0"/>
    <n v="2"/>
    <n v="169"/>
  </r>
  <r>
    <x v="2967"/>
    <s v="Somalia"/>
    <s v="Airbus"/>
    <x v="2300"/>
    <s v="Near Mogadishu Somalia"/>
    <x v="1542"/>
    <n v="0"/>
    <n v="1"/>
    <n v="72"/>
  </r>
  <r>
    <x v="2968"/>
    <s v="Czech Republic"/>
    <s v="Douglas"/>
    <x v="1231"/>
    <s v="Prague Czech Republic"/>
    <x v="1543"/>
    <n v="0"/>
    <n v="13"/>
    <n v="18"/>
  </r>
  <r>
    <x v="2969"/>
    <s v="Sudan"/>
    <s v="Let"/>
    <x v="2301"/>
    <s v="Jiech Sudan"/>
    <x v="1544"/>
    <n v="0"/>
    <n v="6"/>
    <n v="10"/>
  </r>
  <r>
    <x v="2970"/>
    <s v="Cuba"/>
    <s v="Antonov"/>
    <x v="2302"/>
    <s v="Santiago de CubaCubana de Aviacion"/>
    <x v="1545"/>
    <n v="0"/>
    <n v="4"/>
    <n v="46"/>
  </r>
  <r>
    <x v="2971"/>
    <s v="Cuba"/>
    <s v="Boeing"/>
    <x v="2303"/>
    <s v="Havana Cuba"/>
    <x v="1546"/>
    <n v="0"/>
    <n v="112"/>
    <n v="113"/>
  </r>
  <r>
    <x v="2972"/>
    <s v="Guantanamo"/>
    <s v="McDonnell Douglas"/>
    <x v="100"/>
    <s v="Leeward Point Airfield Guantanamo"/>
    <x v="1547"/>
    <n v="0"/>
    <n v="0"/>
    <n v="3"/>
  </r>
  <r>
    <x v="2973"/>
    <s v="Mexico"/>
    <s v="Swearingen SA.226TC Metro"/>
    <x v="2304"/>
    <s v="Near Uruapan Mexico"/>
    <x v="1548"/>
    <n v="0"/>
    <n v="9"/>
    <n v="9"/>
  </r>
  <r>
    <x v="2974"/>
    <s v="Germany"/>
    <s v="Savoia"/>
    <x v="2305"/>
    <s v="Kiel Germany"/>
    <x v="1549"/>
    <n v="0"/>
    <n v="16"/>
    <n v="17"/>
  </r>
  <r>
    <x v="2975"/>
    <s v="Brazil"/>
    <s v="Douglas"/>
    <x v="84"/>
    <s v="Sierra Cristais Brazil"/>
    <x v="1550"/>
    <n v="0"/>
    <n v="6"/>
    <n v="6"/>
  </r>
  <r>
    <x v="2976"/>
    <s v="Brazil"/>
    <s v="Douglas"/>
    <x v="84"/>
    <s v="Off Florianopolis Brazil"/>
    <x v="1550"/>
    <n v="0"/>
    <n v="3"/>
    <n v="14"/>
  </r>
  <r>
    <x v="2977"/>
    <s v="Brazil"/>
    <s v="Douglas"/>
    <x v="84"/>
    <s v="Off Rio de Janeiro Brazil"/>
    <x v="1550"/>
    <n v="0"/>
    <n v="6"/>
    <n v="26"/>
  </r>
  <r>
    <x v="2978"/>
    <s v="Brazil"/>
    <s v="Douglas"/>
    <x v="84"/>
    <s v="Caparao Mountain Brazil"/>
    <x v="1550"/>
    <n v="0"/>
    <n v="13"/>
    <n v="13"/>
  </r>
  <r>
    <x v="2979"/>
    <s v="Brazil"/>
    <s v="Douglas"/>
    <x v="84"/>
    <s v="Belem Brazil"/>
    <x v="1550"/>
    <n v="0"/>
    <n v="6"/>
    <n v="6"/>
  </r>
  <r>
    <x v="2980"/>
    <s v="Brazil"/>
    <s v="Fairchild"/>
    <x v="2306"/>
    <s v="Belem Brazil"/>
    <x v="1550"/>
    <n v="0"/>
    <n v="3"/>
    <n v="3"/>
  </r>
  <r>
    <x v="2981"/>
    <s v="Brazil"/>
    <s v="Convair"/>
    <x v="633"/>
    <s v="Curitiba Brazil"/>
    <x v="1550"/>
    <n v="0"/>
    <n v="21"/>
    <n v="26"/>
  </r>
  <r>
    <x v="2982"/>
    <s v="Brazil"/>
    <s v="Douglas"/>
    <x v="84"/>
    <s v="Pelotas Brazil"/>
    <x v="1550"/>
    <n v="0"/>
    <n v="10"/>
    <n v="22"/>
  </r>
  <r>
    <x v="2983"/>
    <s v="Brazil"/>
    <s v="Convair"/>
    <x v="99"/>
    <s v="Vitoria Brazil"/>
    <x v="1550"/>
    <n v="0"/>
    <n v="23"/>
    <n v="25"/>
  </r>
  <r>
    <x v="2984"/>
    <s v="Brazil"/>
    <s v="Convair"/>
    <x v="99"/>
    <s v="Sao Paulo Brazil"/>
    <x v="1550"/>
    <n v="7"/>
    <n v="6"/>
    <n v="45"/>
  </r>
  <r>
    <x v="2985"/>
    <s v="Brazil"/>
    <s v="Convair"/>
    <x v="989"/>
    <s v="Sao Paulo Brazil"/>
    <x v="1550"/>
    <n v="0"/>
    <n v="37"/>
    <n v="50"/>
  </r>
  <r>
    <x v="2986"/>
    <s v="Brazil"/>
    <s v="Douglas"/>
    <x v="169"/>
    <s v="Feijó Brazil"/>
    <x v="1550"/>
    <n v="0"/>
    <n v="19"/>
    <n v="19"/>
  </r>
  <r>
    <x v="2987"/>
    <s v="Brazil"/>
    <s v="Douglas"/>
    <x v="84"/>
    <s v="Sena Madureira Brazil"/>
    <x v="1550"/>
    <n v="0"/>
    <n v="32"/>
    <n v="32"/>
  </r>
  <r>
    <x v="2988"/>
    <s v="Brazil"/>
    <s v="Sud Aviation"/>
    <x v="2307"/>
    <s v="Sao Luis Brazil"/>
    <x v="1550"/>
    <n v="0"/>
    <n v="23"/>
    <n v="23"/>
  </r>
  <r>
    <x v="2989"/>
    <s v="Switzerland"/>
    <s v="Saab"/>
    <x v="2308"/>
    <s v="Niederhasli Switzerland"/>
    <x v="1551"/>
    <n v="0"/>
    <n v="10"/>
    <n v="10"/>
  </r>
  <r>
    <x v="2990"/>
    <s v="Switzerland"/>
    <s v="BAE Avro"/>
    <x v="2309"/>
    <s v="Birchwil Switzerland"/>
    <x v="1551"/>
    <n v="0"/>
    <n v="24"/>
    <n v="33"/>
  </r>
  <r>
    <x v="2991"/>
    <s v="Mexico"/>
    <s v="Britten Norman"/>
    <x v="2310"/>
    <s v="Near Cancun Mexico"/>
    <x v="1552"/>
    <n v="0"/>
    <n v="6"/>
    <n v="19"/>
  </r>
  <r>
    <x v="2992"/>
    <s v="South"/>
    <s v="DC"/>
    <x v="2311"/>
    <s v="Pretoria South"/>
    <x v="1553"/>
    <n v="0"/>
    <n v="1"/>
    <n v="2"/>
  </r>
  <r>
    <x v="2993"/>
    <s v="Costa Rica"/>
    <s v="Douglas"/>
    <x v="968"/>
    <s v="Cerro del Aernal Costa Rica"/>
    <x v="1554"/>
    <n v="0"/>
    <n v="2"/>
    <n v="2"/>
  </r>
  <r>
    <x v="2994"/>
    <s v="Guanacaste"/>
    <s v="Lockheed 18"/>
    <x v="2312"/>
    <s v="Near Nicoya Guanacaste"/>
    <x v="1555"/>
    <n v="0"/>
    <n v="11"/>
    <n v="11"/>
  </r>
  <r>
    <x v="2995"/>
    <s v="near"/>
    <s v="McDonnell Douglas"/>
    <x v="2313"/>
    <s v="Mt. San Pietro near"/>
    <x v="1556"/>
    <n v="0"/>
    <n v="180"/>
    <n v="180"/>
  </r>
  <r>
    <x v="2288"/>
    <s v="South"/>
    <s v="Chance Vought"/>
    <x v="2314"/>
    <s v="Near Da Nang South"/>
    <x v="1557"/>
    <n v="33"/>
    <n v="0"/>
    <n v="1"/>
  </r>
  <r>
    <x v="2996"/>
    <s v="South"/>
    <s v="Sikorsky"/>
    <x v="2315"/>
    <s v="Near Quang Tri South"/>
    <x v="1557"/>
    <n v="0"/>
    <n v="42"/>
    <n v="42"/>
  </r>
  <r>
    <x v="2550"/>
    <s v="South"/>
    <s v="Sikorsky"/>
    <x v="2316"/>
    <s v="Near Quang Tri South"/>
    <x v="1557"/>
    <n v="0"/>
    <n v="52"/>
    <n v="67"/>
  </r>
  <r>
    <x v="327"/>
    <s v="Washington"/>
    <s v="Curtiss"/>
    <x v="2317"/>
    <s v="Toledo Washington"/>
    <x v="1558"/>
    <n v="0"/>
    <n v="32"/>
    <n v="32"/>
  </r>
  <r>
    <x v="2997"/>
    <s v="California"/>
    <s v="Douglas"/>
    <x v="2318"/>
    <s v="Near Niles California"/>
    <x v="1558"/>
    <n v="0"/>
    <n v="40"/>
    <n v="40"/>
  </r>
  <r>
    <x v="2998"/>
    <s v="Nevada"/>
    <s v="Douglas"/>
    <x v="2319"/>
    <s v="Near Copper Canyon Nevada"/>
    <x v="1558"/>
    <n v="0"/>
    <n v="19"/>
    <n v="19"/>
  </r>
  <r>
    <x v="2999"/>
    <s v="Philippines"/>
    <s v="Sikorksky"/>
    <x v="2320"/>
    <s v="Mindoro Philippines"/>
    <x v="1558"/>
    <n v="0"/>
    <n v="24"/>
    <n v="37"/>
  </r>
  <r>
    <x v="3000"/>
    <s v="Japan"/>
    <s v="CH"/>
    <x v="2321"/>
    <s v="Off Tanegashima Japan"/>
    <x v="1558"/>
    <n v="0"/>
    <n v="17"/>
    <n v="17"/>
  </r>
  <r>
    <x v="1200"/>
    <s v="South"/>
    <s v="Sikorsky"/>
    <x v="2322"/>
    <s v="Near Hunghae South"/>
    <x v="1559"/>
    <n v="0"/>
    <n v="29"/>
    <n v="29"/>
  </r>
  <r>
    <x v="3001"/>
    <s v="South"/>
    <s v="Sikorsky"/>
    <x v="2323"/>
    <s v="Pohang South"/>
    <x v="1559"/>
    <n v="0"/>
    <n v="19"/>
    <n v="34"/>
  </r>
  <r>
    <x v="1641"/>
    <s v="Okinawa"/>
    <s v="Fairchild R4Q / Dougas"/>
    <x v="2324"/>
    <s v="Off Ryukyu Islands Okinawa"/>
    <x v="1560"/>
    <n v="0"/>
    <n v="26"/>
    <n v="26"/>
  </r>
  <r>
    <x v="1629"/>
    <s v="North"/>
    <s v="Bell"/>
    <x v="2325"/>
    <s v="Near Jacksonville North"/>
    <x v="1561"/>
    <n v="0"/>
    <n v="22"/>
    <n v="35"/>
  </r>
  <r>
    <x v="3002"/>
    <s v="Iran"/>
    <s v="Ilyushin"/>
    <x v="2326"/>
    <s v="Near Shahdad Iran"/>
    <x v="1562"/>
    <n v="0"/>
    <n v="275"/>
    <n v="275"/>
  </r>
  <r>
    <x v="3003"/>
    <s v="South"/>
    <s v="Douglas"/>
    <x v="62"/>
    <s v="Near Florence South"/>
    <x v="1563"/>
    <n v="0"/>
    <n v="3"/>
    <n v="10"/>
  </r>
  <r>
    <x v="3004"/>
    <s v="Norway"/>
    <s v="?42"/>
    <x v="2327"/>
    <s v="Seljord Norway"/>
    <x v="1564"/>
    <n v="0"/>
    <n v="0"/>
    <n v="0"/>
  </r>
  <r>
    <x v="3005"/>
    <s v="Kansas"/>
    <s v="Douglas"/>
    <x v="262"/>
    <s v="Goodland Kansas"/>
    <x v="1564"/>
    <n v="0"/>
    <n v="13"/>
    <n v="13"/>
  </r>
  <r>
    <x v="3006"/>
    <s v="California"/>
    <s v="McDonnell Douglas"/>
    <x v="3"/>
    <s v="Near Duarte California"/>
    <x v="1565"/>
    <n v="0"/>
    <n v="50"/>
    <n v="51"/>
  </r>
  <r>
    <x v="3007"/>
    <s v="Missouri"/>
    <s v="Travel Air"/>
    <x v="2328"/>
    <s v="Kansas City Missouri"/>
    <x v="1566"/>
    <n v="0"/>
    <n v="5"/>
    <n v="5"/>
  </r>
  <r>
    <x v="3008"/>
    <s v="Mississippi"/>
    <s v="General"/>
    <x v="2329"/>
    <s v="Off Chandeleur Island Mississippi"/>
    <x v="1567"/>
    <n v="0"/>
    <n v="2"/>
    <n v="2"/>
  </r>
  <r>
    <x v="3009"/>
    <s v="Russia"/>
    <s v="Ilyushin"/>
    <x v="2330"/>
    <s v="Moscow Russia"/>
    <x v="1568"/>
    <n v="0"/>
    <n v="5"/>
    <n v="7"/>
  </r>
  <r>
    <x v="3010"/>
    <s v="Indiana"/>
    <s v="MD Douglas"/>
    <x v="451"/>
    <s v="Near Fairland Indiana"/>
    <x v="1569"/>
    <n v="0"/>
    <n v="83"/>
    <n v="83"/>
  </r>
  <r>
    <x v="1121"/>
    <s v="Nigeria"/>
    <s v="Boeing"/>
    <x v="57"/>
    <s v="Lagos Nigeria"/>
    <x v="1570"/>
    <n v="0"/>
    <n v="143"/>
    <n v="143"/>
  </r>
  <r>
    <x v="3011"/>
    <s v="Hong"/>
    <s v="Douglas"/>
    <x v="460"/>
    <s v="Basalt Island Hong"/>
    <x v="1571"/>
    <n v="0"/>
    <n v="33"/>
    <n v="33"/>
  </r>
  <r>
    <x v="3012"/>
    <s v="China"/>
    <s v="Loening"/>
    <x v="2331"/>
    <s v="Shanghai China"/>
    <x v="1572"/>
    <n v="0"/>
    <n v="4"/>
    <n v="6"/>
  </r>
  <r>
    <x v="3013"/>
    <s v="China"/>
    <s v="Stinson?"/>
    <x v="2332"/>
    <s v="Near Tsinan China"/>
    <x v="1572"/>
    <n v="0"/>
    <n v="3"/>
    <n v="3"/>
  </r>
  <r>
    <x v="3014"/>
    <s v="China"/>
    <s v="Stinson?"/>
    <x v="2332"/>
    <s v="Near Tsinan China"/>
    <x v="1572"/>
    <n v="0"/>
    <n v="8"/>
    <n v="8"/>
  </r>
  <r>
    <x v="3015"/>
    <s v="China"/>
    <s v="Sikorsky"/>
    <x v="2333"/>
    <s v="Ningpo Bay China"/>
    <x v="1572"/>
    <n v="0"/>
    <n v="3"/>
    <n v="3"/>
  </r>
  <r>
    <x v="3016"/>
    <s v="China"/>
    <s v="Sikorsky"/>
    <x v="2334"/>
    <s v="Ningbo China"/>
    <x v="1572"/>
    <n v="0"/>
    <n v="0"/>
    <n v="0"/>
  </r>
  <r>
    <x v="3017"/>
    <s v="China"/>
    <s v="Sikorsky"/>
    <x v="2335"/>
    <s v="Hangow China"/>
    <x v="1572"/>
    <n v="0"/>
    <n v="0"/>
    <n v="0"/>
  </r>
  <r>
    <x v="3018"/>
    <s v="China"/>
    <s v="Ford"/>
    <x v="407"/>
    <s v="Near Tengya China"/>
    <x v="1572"/>
    <n v="0"/>
    <n v="0"/>
    <n v="6"/>
  </r>
  <r>
    <x v="3019"/>
    <s v="China"/>
    <s v="Douglas"/>
    <x v="2336"/>
    <s v="Nanking China"/>
    <x v="1572"/>
    <n v="0"/>
    <n v="0"/>
    <n v="0"/>
  </r>
  <r>
    <x v="1033"/>
    <s v="China"/>
    <s v="Douglas"/>
    <x v="2337"/>
    <s v="Wangmoon China"/>
    <x v="1572"/>
    <n v="0"/>
    <n v="14"/>
    <n v="17"/>
  </r>
  <r>
    <x v="2942"/>
    <s v="China"/>
    <s v="Douglas"/>
    <x v="2338"/>
    <s v="Near Changyi China"/>
    <x v="1572"/>
    <n v="0"/>
    <n v="9"/>
    <n v="14"/>
  </r>
  <r>
    <x v="3020"/>
    <s v="China"/>
    <s v="Ford"/>
    <x v="2339"/>
    <s v="Near Kian China"/>
    <x v="1572"/>
    <n v="0"/>
    <n v="5"/>
    <n v="6"/>
  </r>
  <r>
    <x v="3021"/>
    <s v="China"/>
    <s v="Douglas"/>
    <x v="2340"/>
    <s v="Zhengzhou-Xinzheng China"/>
    <x v="1572"/>
    <n v="0"/>
    <n v="1"/>
    <n v="1"/>
  </r>
  <r>
    <x v="3022"/>
    <s v="China"/>
    <s v="Douglas"/>
    <x v="229"/>
    <s v="Kunming China"/>
    <x v="1572"/>
    <n v="0"/>
    <n v="13"/>
    <n v="17"/>
  </r>
  <r>
    <x v="299"/>
    <s v="China"/>
    <s v="Douglas"/>
    <x v="2341"/>
    <s v="Kunming China"/>
    <x v="1572"/>
    <n v="0"/>
    <n v="0"/>
    <n v="0"/>
  </r>
  <r>
    <x v="3023"/>
    <s v="China"/>
    <s v="Douglas"/>
    <x v="2342"/>
    <s v="Luishui China"/>
    <x v="1572"/>
    <n v="0"/>
    <n v="3"/>
    <n v="3"/>
  </r>
  <r>
    <x v="3024"/>
    <s v="China"/>
    <s v="Douglas"/>
    <x v="2343"/>
    <s v="Himalaya China"/>
    <x v="1572"/>
    <n v="0"/>
    <n v="3"/>
    <n v="3"/>
  </r>
  <r>
    <x v="3025"/>
    <s v="China"/>
    <s v="Douglas"/>
    <x v="2344"/>
    <s v="Fort Hertz China"/>
    <x v="1572"/>
    <n v="0"/>
    <n v="3"/>
    <n v="3"/>
  </r>
  <r>
    <x v="3026"/>
    <s v="China"/>
    <s v="Douglas"/>
    <x v="2345"/>
    <s v="Kunming China"/>
    <x v="1572"/>
    <n v="0"/>
    <n v="3"/>
    <n v="3"/>
  </r>
  <r>
    <x v="3026"/>
    <s v="China"/>
    <s v="Douglas"/>
    <x v="2346"/>
    <s v="Kunming China"/>
    <x v="1572"/>
    <n v="0"/>
    <n v="2"/>
    <n v="3"/>
  </r>
  <r>
    <x v="3027"/>
    <s v="China"/>
    <s v="Douglas"/>
    <x v="2347"/>
    <s v="Suifu China"/>
    <x v="1572"/>
    <n v="0"/>
    <n v="3"/>
    <n v="3"/>
  </r>
  <r>
    <x v="3028"/>
    <s v="China"/>
    <s v="Douglas"/>
    <x v="2348"/>
    <s v="Between Calcutta to Dinjan China"/>
    <x v="1572"/>
    <n v="0"/>
    <n v="12"/>
    <n v="12"/>
  </r>
  <r>
    <x v="3029"/>
    <s v="India"/>
    <s v="Douglas"/>
    <x v="635"/>
    <s v="Off Calcutta India"/>
    <x v="1572"/>
    <n v="0"/>
    <n v="14"/>
    <n v="14"/>
  </r>
  <r>
    <x v="3030"/>
    <s v="China"/>
    <s v="Douglas"/>
    <x v="2349"/>
    <s v="Kunming China"/>
    <x v="1572"/>
    <n v="0"/>
    <n v="6"/>
    <n v="6"/>
  </r>
  <r>
    <x v="3031"/>
    <s v="China"/>
    <s v="Douglas"/>
    <x v="2350"/>
    <s v="Kweilin China"/>
    <x v="1572"/>
    <n v="0"/>
    <n v="2"/>
    <n v="4"/>
  </r>
  <r>
    <x v="3032"/>
    <s v="India"/>
    <s v="Douglas"/>
    <x v="2351"/>
    <s v="Near Sadiya India"/>
    <x v="1572"/>
    <n v="0"/>
    <n v="3"/>
    <n v="3"/>
  </r>
  <r>
    <x v="3033"/>
    <s v="China"/>
    <s v="Douglas"/>
    <x v="2352"/>
    <s v="Dinjan China"/>
    <x v="1572"/>
    <n v="0"/>
    <n v="3"/>
    <n v="3"/>
  </r>
  <r>
    <x v="3034"/>
    <s v="India"/>
    <s v="Douglas"/>
    <x v="2353"/>
    <s v="Near Dinjan India"/>
    <x v="1572"/>
    <n v="0"/>
    <n v="4"/>
    <n v="4"/>
  </r>
  <r>
    <x v="3035"/>
    <s v="China"/>
    <s v="Douglas"/>
    <x v="262"/>
    <s v="Near Kunming China"/>
    <x v="1572"/>
    <n v="0"/>
    <n v="3"/>
    <n v="3"/>
  </r>
  <r>
    <x v="3036"/>
    <s v="China"/>
    <s v="Douglas"/>
    <x v="2354"/>
    <s v="Kunming China"/>
    <x v="1572"/>
    <n v="0"/>
    <n v="3"/>
    <n v="3"/>
  </r>
  <r>
    <x v="2694"/>
    <s v="China"/>
    <s v="Douglas"/>
    <x v="262"/>
    <s v="Between Shanghi and Canton China"/>
    <x v="1572"/>
    <n v="0"/>
    <n v="31"/>
    <n v="31"/>
  </r>
  <r>
    <x v="3037"/>
    <s v="China"/>
    <s v="?139"/>
    <x v="2355"/>
    <s v="Between Chungking and Shanghai China"/>
    <x v="1572"/>
    <n v="0"/>
    <n v="0"/>
    <n v="0"/>
  </r>
  <r>
    <x v="3038"/>
    <s v="China"/>
    <s v="Curtiss Wright"/>
    <x v="2356"/>
    <s v="Lochi Mountain China"/>
    <x v="1572"/>
    <n v="0"/>
    <n v="28"/>
    <n v="28"/>
  </r>
  <r>
    <x v="593"/>
    <s v="China"/>
    <s v="Curtis"/>
    <x v="2357"/>
    <s v="Tsingtao China"/>
    <x v="1572"/>
    <n v="0"/>
    <n v="43"/>
    <n v="43"/>
  </r>
  <r>
    <x v="1315"/>
    <s v="China"/>
    <s v="Douglas"/>
    <x v="635"/>
    <s v="Chongqing China"/>
    <x v="1572"/>
    <n v="0"/>
    <n v="19"/>
    <n v="19"/>
  </r>
  <r>
    <x v="3039"/>
    <s v="China"/>
    <s v="Curtiss"/>
    <x v="508"/>
    <s v="Near Hankow China"/>
    <x v="1572"/>
    <n v="0"/>
    <n v="25"/>
    <n v="26"/>
  </r>
  <r>
    <x v="3040"/>
    <s v="China"/>
    <s v="Curtiss"/>
    <x v="508"/>
    <s v="Near Mukden China"/>
    <x v="1572"/>
    <n v="0"/>
    <n v="11"/>
    <n v="54"/>
  </r>
  <r>
    <x v="3041"/>
    <s v="Taiwan"/>
    <s v="Douglas"/>
    <x v="635"/>
    <s v="Taipei Taiwan"/>
    <x v="1572"/>
    <n v="0"/>
    <n v="2"/>
    <n v="10"/>
  </r>
  <r>
    <x v="3042"/>
    <s v="Okinawa"/>
    <s v="Nakajima"/>
    <x v="2358"/>
    <s v="Off Kuba Island Okinawa"/>
    <x v="1573"/>
    <n v="0"/>
    <n v="10"/>
    <n v="15"/>
  </r>
  <r>
    <x v="3043"/>
    <s v="England"/>
    <s v="BAC"/>
    <x v="2359"/>
    <s v="Near Tisbury England"/>
    <x v="1574"/>
    <n v="0"/>
    <n v="7"/>
    <n v="7"/>
  </r>
  <r>
    <x v="3044"/>
    <s v="U.S.A."/>
    <s v="Lockheed"/>
    <x v="2360"/>
    <s v="White Plains New"/>
    <x v="1575"/>
    <n v="0"/>
    <n v="8"/>
    <n v="8"/>
  </r>
  <r>
    <x v="3045"/>
    <s v="Iowa"/>
    <s v="Bell"/>
    <x v="2361"/>
    <s v="Near Clear Lake Iowa"/>
    <x v="1576"/>
    <n v="0"/>
    <n v="3"/>
    <n v="3"/>
  </r>
  <r>
    <x v="3046"/>
    <s v="Texas"/>
    <s v="Bell"/>
    <x v="2362"/>
    <s v="Pyote Texas"/>
    <x v="1577"/>
    <n v="0"/>
    <n v="4"/>
    <n v="5"/>
  </r>
  <r>
    <x v="3047"/>
    <s v="U.S.A."/>
    <s v="Aerospeciale"/>
    <x v="2363"/>
    <s v="Island Beach New"/>
    <x v="1578"/>
    <n v="0"/>
    <n v="3"/>
    <n v="3"/>
  </r>
  <r>
    <x v="3048"/>
    <s v="Alaska"/>
    <s v="de Havilland Canada"/>
    <x v="2364"/>
    <s v="Near Dillingham Alaska"/>
    <x v="1579"/>
    <n v="0"/>
    <n v="5"/>
    <n v="9"/>
  </r>
  <r>
    <x v="728"/>
    <s v="U.S.A."/>
    <s v="Agusta A109A MK"/>
    <x v="2365"/>
    <s v="Lacey Township New"/>
    <x v="1580"/>
    <n v="0"/>
    <n v="5"/>
    <n v="5"/>
  </r>
  <r>
    <x v="3049"/>
    <s v="Nevada"/>
    <s v="North American"/>
    <x v="2366"/>
    <s v="Reno Nevada"/>
    <x v="1581"/>
    <n v="10"/>
    <n v="1"/>
    <n v="1"/>
  </r>
  <r>
    <x v="3050"/>
    <s v="England"/>
    <s v="Canadair"/>
    <x v="2367"/>
    <s v="Birmingham England"/>
    <x v="1582"/>
    <n v="0"/>
    <n v="5"/>
    <n v="5"/>
  </r>
  <r>
    <x v="3051"/>
    <s v="Alaska"/>
    <s v="Aero Commander"/>
    <x v="2368"/>
    <s v="Skilak Lake Alaska"/>
    <x v="1583"/>
    <n v="0"/>
    <n v="6"/>
    <n v="6"/>
  </r>
  <r>
    <x v="3052"/>
    <s v="Alaska"/>
    <s v="Aero Commander"/>
    <x v="2369"/>
    <s v="Lake Tustumena Alaska"/>
    <x v="1583"/>
    <n v="0"/>
    <n v="4"/>
    <n v="5"/>
  </r>
  <r>
    <x v="3053"/>
    <s v="Alaska"/>
    <s v="Hughes"/>
    <x v="2370"/>
    <s v="Near Tanana Alaska"/>
    <x v="1584"/>
    <n v="0"/>
    <n v="3"/>
    <n v="3"/>
  </r>
  <r>
    <x v="3054"/>
    <s v="Estonia"/>
    <s v="Sikorsky"/>
    <x v="2371"/>
    <s v="Off Talinn Estonia"/>
    <x v="1585"/>
    <n v="0"/>
    <n v="14"/>
    <n v="14"/>
  </r>
  <r>
    <x v="3055"/>
    <s v="Bolivia"/>
    <s v="Curtiss"/>
    <x v="96"/>
    <s v="Trinidad Bolivia"/>
    <x v="1586"/>
    <n v="0"/>
    <n v="1"/>
    <n v="8"/>
  </r>
  <r>
    <x v="3056"/>
    <s v="Panama"/>
    <s v="Boeing"/>
    <x v="15"/>
    <s v="Tucuti Panama"/>
    <x v="1587"/>
    <n v="0"/>
    <n v="47"/>
    <n v="47"/>
  </r>
  <r>
    <x v="3057"/>
    <s v="Venezuela"/>
    <s v="ATR"/>
    <x v="2372"/>
    <s v="Puerto Rico Ordaz Venezuela"/>
    <x v="1588"/>
    <n v="0"/>
    <n v="17"/>
    <n v="51"/>
  </r>
  <r>
    <x v="3058"/>
    <s v="Ecuador"/>
    <s v="Boeing"/>
    <x v="15"/>
    <s v="Near Toacaso Ecuador"/>
    <x v="1589"/>
    <n v="0"/>
    <n v="3"/>
    <n v="3"/>
  </r>
  <r>
    <x v="3059"/>
    <s v="California"/>
    <s v="Curtiss"/>
    <x v="2373"/>
    <s v="Near San Diego California"/>
    <x v="1590"/>
    <n v="0"/>
    <n v="2"/>
    <n v="2"/>
  </r>
  <r>
    <x v="1833"/>
    <s v="Mexico"/>
    <s v="Douglas"/>
    <x v="2374"/>
    <s v="Near Monterrey Mexico"/>
    <x v="1590"/>
    <n v="0"/>
    <n v="21"/>
    <n v="21"/>
  </r>
  <r>
    <x v="2072"/>
    <s v="Oklahoma"/>
    <s v="Douglas"/>
    <x v="2375"/>
    <s v="Bartlesville Oklahoma"/>
    <x v="1591"/>
    <n v="0"/>
    <n v="0"/>
    <n v="18"/>
  </r>
  <r>
    <x v="1563"/>
    <s v="Missouri"/>
    <s v="Boeing"/>
    <x v="98"/>
    <s v="Near Unionville Missouri"/>
    <x v="1591"/>
    <n v="0"/>
    <n v="45"/>
    <n v="45"/>
  </r>
  <r>
    <x v="3060"/>
    <s v="Missouri"/>
    <s v="Vickers Viscount"/>
    <x v="2376"/>
    <s v="Kansas City Missouri"/>
    <x v="1591"/>
    <n v="0"/>
    <n v="8"/>
    <n v="8"/>
  </r>
  <r>
    <x v="3061"/>
    <s v="Missouri"/>
    <s v="Boeing"/>
    <x v="98"/>
    <s v="Kansas City Missouri"/>
    <x v="1591"/>
    <n v="0"/>
    <n v="0"/>
    <n v="66"/>
  </r>
  <r>
    <x v="3062"/>
    <s v="Colorado"/>
    <s v="Boeing"/>
    <x v="57"/>
    <s v="Denver Colorado"/>
    <x v="1591"/>
    <n v="0"/>
    <n v="0"/>
    <n v="131"/>
  </r>
  <r>
    <x v="3063"/>
    <s v="Colorado"/>
    <s v="McDonnell Douglas"/>
    <x v="3"/>
    <s v="Denver Colorado"/>
    <x v="1591"/>
    <n v="0"/>
    <n v="28"/>
    <n v="82"/>
  </r>
  <r>
    <x v="3064"/>
    <s v="Colorado"/>
    <s v="Boeing"/>
    <x v="2377"/>
    <s v="Denver Colorado"/>
    <x v="1591"/>
    <n v="0"/>
    <n v="0"/>
    <n v="115"/>
  </r>
  <r>
    <x v="3065"/>
    <s v="U.S.A."/>
    <s v="McDonnell Douglas"/>
    <x v="2378"/>
    <s v="New York"/>
    <x v="1591"/>
    <n v="0"/>
    <n v="0"/>
    <n v="116"/>
  </r>
  <r>
    <x v="3066"/>
    <s v="Atlantic Ocean"/>
    <s v="Douglas"/>
    <x v="2379"/>
    <s v="Atlantic OceanContinental Air Transport"/>
    <x v="1592"/>
    <n v="0"/>
    <n v="3"/>
    <n v="3"/>
  </r>
  <r>
    <x v="3067"/>
    <s v="U.S.A."/>
    <s v="Bombardier"/>
    <x v="2380"/>
    <s v="Clarence Center New York"/>
    <x v="1593"/>
    <n v="1"/>
    <n v="49"/>
    <n v="49"/>
  </r>
  <r>
    <x v="3068"/>
    <s v="Connecticut"/>
    <s v="Learjet"/>
    <x v="2381"/>
    <s v="Windsor Locks Connecticut"/>
    <x v="1593"/>
    <n v="0"/>
    <n v="3"/>
    <n v="3"/>
  </r>
  <r>
    <x v="3069"/>
    <s v="Missouri"/>
    <s v="BAe Jetstream"/>
    <x v="2382"/>
    <s v="Near Kirksville Missouri"/>
    <x v="1594"/>
    <n v="0"/>
    <n v="13"/>
    <n v="15"/>
  </r>
  <r>
    <x v="3070"/>
    <s v="Arizona"/>
    <s v="ConvairCV"/>
    <x v="2383"/>
    <s v="St. Johns Arizona"/>
    <x v="1595"/>
    <n v="0"/>
    <n v="4"/>
    <n v="4"/>
  </r>
  <r>
    <x v="3071"/>
    <s v="Democratic Republic of Congo"/>
    <s v="Antonov"/>
    <x v="2384"/>
    <s v="Bukavu Democratic Republic of Congo"/>
    <x v="1596"/>
    <n v="0"/>
    <n v="17"/>
    <n v="17"/>
  </r>
  <r>
    <x v="3072"/>
    <s v="Belgium"/>
    <s v="Douglas"/>
    <x v="2385"/>
    <s v="Near Elizabethville Belgium"/>
    <x v="1597"/>
    <n v="0"/>
    <n v="13"/>
    <n v="13"/>
  </r>
  <r>
    <x v="3073"/>
    <s v="Belgian"/>
    <s v="Douglas"/>
    <x v="893"/>
    <s v="Kikwit Belgian"/>
    <x v="1597"/>
    <n v="0"/>
    <n v="15"/>
    <n v="15"/>
  </r>
  <r>
    <x v="3074"/>
    <s v="Democratic Republic of Congo"/>
    <s v="Ilyushin"/>
    <x v="2386"/>
    <s v="Kinshasa Democratic Republic of Congo"/>
    <x v="1598"/>
    <n v="0"/>
    <n v="10"/>
    <n v="10"/>
  </r>
  <r>
    <x v="3075"/>
    <s v="Democratic"/>
    <s v="Douglas"/>
    <x v="2387"/>
    <s v="Leopoldville Democratic Republic of Congo"/>
    <x v="1599"/>
    <n v="0"/>
    <n v="6"/>
    <n v="14"/>
  </r>
  <r>
    <x v="3076"/>
    <s v="Congo"/>
    <s v="Antonov"/>
    <x v="2388"/>
    <s v="Near Kinshasa Congo"/>
    <x v="1600"/>
    <n v="0"/>
    <n v="12"/>
    <n v="12"/>
  </r>
  <r>
    <x v="3077"/>
    <s v="DR"/>
    <s v="Antonov"/>
    <x v="817"/>
    <s v="Kinshasa DR"/>
    <x v="1601"/>
    <n v="30"/>
    <n v="21"/>
    <n v="22"/>
  </r>
  <r>
    <x v="3078"/>
    <s v="Congo"/>
    <s v="de Havilland Canada"/>
    <x v="2389"/>
    <s v="Etsouali Congo"/>
    <x v="1602"/>
    <n v="0"/>
    <n v="3"/>
    <n v="8"/>
  </r>
  <r>
    <x v="3079"/>
    <s v="Democratic Republic of Congo"/>
    <s v="Dornier"/>
    <x v="2390"/>
    <s v="Goma Democratic Republic of Congo"/>
    <x v="1603"/>
    <n v="7"/>
    <n v="19"/>
    <n v="19"/>
  </r>
  <r>
    <x v="3080"/>
    <s v="Democratic Republic of Congo"/>
    <s v="Boeing"/>
    <x v="15"/>
    <s v="Massamba Democratic Republic of Congo"/>
    <x v="1604"/>
    <n v="0"/>
    <n v="7"/>
    <n v="7"/>
  </r>
  <r>
    <x v="3081"/>
    <s v="Brazil"/>
    <s v="Junkers"/>
    <x v="2391"/>
    <s v="Off of Santos Brazil"/>
    <x v="1605"/>
    <n v="0"/>
    <n v="1"/>
    <n v="9"/>
  </r>
  <r>
    <x v="3082"/>
    <s v="Brazil"/>
    <s v="Junkers"/>
    <x v="83"/>
    <s v="Guanabara Brazil"/>
    <x v="1605"/>
    <n v="0"/>
    <n v="9"/>
    <n v="9"/>
  </r>
  <r>
    <x v="1480"/>
    <s v="Brazil"/>
    <s v="Junkers"/>
    <x v="83"/>
    <s v="Rio de Janeiro Brazil"/>
    <x v="1605"/>
    <n v="0"/>
    <n v="10"/>
    <n v="10"/>
  </r>
  <r>
    <x v="3083"/>
    <s v="Spain"/>
    <s v="Sud"/>
    <x v="2392"/>
    <s v="Near La  Coruña Spain"/>
    <x v="1606"/>
    <n v="1"/>
    <n v="85"/>
    <n v="85"/>
  </r>
  <r>
    <x v="3084"/>
    <s v="Colombia"/>
    <s v="Lockheed"/>
    <x v="2393"/>
    <s v="Bogota Colombia"/>
    <x v="1607"/>
    <n v="0"/>
    <n v="2"/>
    <n v="4"/>
  </r>
  <r>
    <x v="3085"/>
    <s v="Ecuador"/>
    <s v="de Havilland Canada"/>
    <x v="2394"/>
    <s v="Near Valladolid Ecuador"/>
    <x v="1608"/>
    <n v="0"/>
    <n v="44"/>
    <n v="44"/>
  </r>
  <r>
    <x v="3086"/>
    <s v="Peru"/>
    <s v="Britten Norman"/>
    <x v="2395"/>
    <s v="Lima Peru"/>
    <x v="1609"/>
    <n v="0"/>
    <n v="10"/>
    <n v="10"/>
  </r>
  <r>
    <x v="3087"/>
    <s v="Condor"/>
    <s v="Dornier"/>
    <x v="2396"/>
    <s v="Near Rio de Janeiro Condor"/>
    <x v="1610"/>
    <n v="0"/>
    <n v="14"/>
    <n v="14"/>
  </r>
  <r>
    <x v="3088"/>
    <s v="Brazil"/>
    <s v="Dornier"/>
    <x v="2397"/>
    <s v="BrazilSyndicato Condor"/>
    <x v="1610"/>
    <n v="0"/>
    <n v="3"/>
    <n v="3"/>
  </r>
  <r>
    <x v="3089"/>
    <s v="Democratic Republic of Congo"/>
    <s v="Antonov"/>
    <x v="2398"/>
    <s v="Kongolo Democratic Republic of Congo"/>
    <x v="1611"/>
    <n v="0"/>
    <n v="14"/>
    <n v="15"/>
  </r>
  <r>
    <x v="3090"/>
    <s v="Congo"/>
    <s v="Let"/>
    <x v="2399"/>
    <s v="Walikale Airstrip Congo"/>
    <x v="1612"/>
    <n v="0"/>
    <n v="3"/>
    <n v="3"/>
  </r>
  <r>
    <x v="3091"/>
    <s v="West Virgin Islandsia"/>
    <s v="Travel Air"/>
    <x v="2400"/>
    <s v="Morgantown West Virgin Islandsia"/>
    <x v="1613"/>
    <n v="0"/>
    <n v="1"/>
    <n v="1"/>
  </r>
  <r>
    <x v="3092"/>
    <s v="Eritrea"/>
    <s v="Ilyushin"/>
    <x v="2401"/>
    <s v="Asmara Eritrea"/>
    <x v="1614"/>
    <n v="0"/>
    <n v="10"/>
    <n v="10"/>
  </r>
  <r>
    <x v="3093"/>
    <s v="Russia"/>
    <s v="Ilyushin"/>
    <x v="2402"/>
    <s v="Near Moscow Russia"/>
    <x v="1615"/>
    <n v="0"/>
    <n v="10"/>
    <n v="10"/>
  </r>
  <r>
    <x v="3094"/>
    <s v="Guatemala"/>
    <s v="Douglas"/>
    <x v="2403"/>
    <s v="Guatamala City  Guatemala"/>
    <x v="1616"/>
    <n v="24"/>
    <n v="3"/>
    <n v="3"/>
  </r>
  <r>
    <x v="3095"/>
    <s v="Spain"/>
    <s v="Latecoere"/>
    <x v="2404"/>
    <s v="Near Viladrau Spain"/>
    <x v="1617"/>
    <n v="0"/>
    <n v="6"/>
    <n v="6"/>
  </r>
  <r>
    <x v="3096"/>
    <s v="Indiana"/>
    <s v="Pitcairn"/>
    <x v="504"/>
    <s v="Brookston Indiana"/>
    <x v="1618"/>
    <n v="0"/>
    <n v="1"/>
    <n v="1"/>
  </r>
  <r>
    <x v="3097"/>
    <s v="Venezuela"/>
    <s v="Antonov"/>
    <x v="2405"/>
    <s v="Near Puerto Rico Cabello Venezuela"/>
    <x v="1619"/>
    <n v="0"/>
    <n v="13"/>
    <n v="13"/>
  </r>
  <r>
    <x v="3098"/>
    <s v="Ohio"/>
    <s v="Lockheed 18"/>
    <x v="2406"/>
    <s v="Near Lake Milton Ohio"/>
    <x v="1620"/>
    <n v="0"/>
    <n v="13"/>
    <n v="13"/>
  </r>
  <r>
    <x v="3099"/>
    <s v="Mississippi"/>
    <s v="Convair"/>
    <x v="2407"/>
    <s v="Near Gillsburg Mississippi"/>
    <x v="1621"/>
    <n v="0"/>
    <n v="6"/>
    <n v="26"/>
  </r>
  <r>
    <x v="3100"/>
    <s v="West Virgin Islandsia"/>
    <s v="Douglas"/>
    <x v="2408"/>
    <s v="Dusseldorf West Virgin Islandsia"/>
    <x v="1622"/>
    <n v="1"/>
    <n v="7"/>
    <n v="10"/>
  </r>
  <r>
    <x v="3101"/>
    <s v="Russia"/>
    <s v="Mil"/>
    <x v="1283"/>
    <s v="Sterligov Cape Russia"/>
    <x v="1623"/>
    <n v="0"/>
    <n v="15"/>
    <n v="15"/>
  </r>
  <r>
    <x v="3102"/>
    <s v="China"/>
    <s v="Ilyushin"/>
    <x v="2409"/>
    <s v="Urumqi China"/>
    <x v="1624"/>
    <n v="0"/>
    <n v="7"/>
    <n v="7"/>
  </r>
  <r>
    <x v="3103"/>
    <s v="Italy"/>
    <s v="Caproni"/>
    <x v="2410"/>
    <s v="Verona Italy"/>
    <x v="1625"/>
    <n v="0"/>
    <n v="14"/>
    <n v="14"/>
  </r>
  <r>
    <x v="3104"/>
    <s v="Saudi Arabia"/>
    <s v="Bell 214ST"/>
    <x v="2411"/>
    <s v="Dhahran Saudi Arabia"/>
    <x v="1626"/>
    <n v="0"/>
    <n v="12"/>
    <n v="20"/>
  </r>
  <r>
    <x v="3105"/>
    <s v="Hawaii"/>
    <s v="Rockwell Sabreliner"/>
    <x v="2412"/>
    <s v="Kaunakakai Hawaii"/>
    <x v="1627"/>
    <n v="0"/>
    <n v="6"/>
    <n v="6"/>
  </r>
  <r>
    <x v="3106"/>
    <s v="California"/>
    <s v="Douglas"/>
    <x v="2413"/>
    <s v="El Segundo California"/>
    <x v="1628"/>
    <n v="0"/>
    <n v="5"/>
    <n v="5"/>
  </r>
  <r>
    <x v="3107"/>
    <s v="Washington"/>
    <s v="Boeing"/>
    <x v="2414"/>
    <s v="Seattle Washington"/>
    <x v="1629"/>
    <n v="20"/>
    <n v="10"/>
    <n v="10"/>
  </r>
  <r>
    <x v="3108"/>
    <s v="Utah"/>
    <s v="Boeing"/>
    <x v="2415"/>
    <s v="Near Salt Lake City Utah"/>
    <x v="1630"/>
    <n v="0"/>
    <n v="8"/>
    <n v="8"/>
  </r>
  <r>
    <x v="3109"/>
    <s v="Washington"/>
    <s v="Boeing 307"/>
    <x v="2416"/>
    <s v="Near Adler Washington"/>
    <x v="1630"/>
    <n v="0"/>
    <n v="10"/>
    <n v="10"/>
  </r>
  <r>
    <x v="3110"/>
    <s v="Peru"/>
    <s v="Boeing"/>
    <x v="15"/>
    <s v="Arequipa Peru"/>
    <x v="1631"/>
    <n v="0"/>
    <n v="123"/>
    <n v="123"/>
  </r>
  <r>
    <x v="3111"/>
    <s v="Congo"/>
    <s v="Fokker"/>
    <x v="2417"/>
    <s v="Goma Congo"/>
    <x v="1632"/>
    <n v="0"/>
    <n v="7"/>
    <n v="10"/>
  </r>
  <r>
    <x v="3112"/>
    <s v="Comoro"/>
    <s v="De Havilland"/>
    <x v="2418"/>
    <s v="Moroni Comoro"/>
    <x v="1633"/>
    <n v="0"/>
    <n v="15"/>
    <n v="16"/>
  </r>
  <r>
    <x v="48"/>
    <s v="Texas"/>
    <s v="Piper"/>
    <x v="2419"/>
    <s v="Houston Texas"/>
    <x v="1634"/>
    <n v="0"/>
    <n v="7"/>
    <n v="10"/>
  </r>
  <r>
    <x v="3113"/>
    <s v="North"/>
    <s v="Swearingen"/>
    <x v="2420"/>
    <s v="Wilmington North"/>
    <x v="1635"/>
    <n v="0"/>
    <n v="2"/>
    <n v="2"/>
  </r>
  <r>
    <x v="3114"/>
    <s v="California"/>
    <s v="de Havilland Canada"/>
    <x v="2421"/>
    <s v="Santa Ana California"/>
    <x v="1636"/>
    <n v="0"/>
    <n v="9"/>
    <n v="9"/>
  </r>
  <r>
    <x v="3115"/>
    <s v="Zaire"/>
    <s v="de Havilland Canada"/>
    <x v="2422"/>
    <s v="Near Uvira Zaire"/>
    <x v="1637"/>
    <n v="0"/>
    <n v="22"/>
    <n v="22"/>
  </r>
  <r>
    <x v="1142"/>
    <s v="Mexico"/>
    <s v="Convair"/>
    <x v="99"/>
    <s v="Near Poza Rica Mexico"/>
    <x v="1638"/>
    <n v="0"/>
    <n v="18"/>
    <n v="19"/>
  </r>
  <r>
    <x v="3116"/>
    <s v="Vietnam"/>
    <s v="Boeing 307 Stratoliner"/>
    <x v="2423"/>
    <s v="Near Hanoi Vietnam"/>
    <x v="1639"/>
    <n v="0"/>
    <n v="13"/>
    <n v="13"/>
  </r>
  <r>
    <x v="3117"/>
    <s v="South Africa"/>
    <s v="Embraer 110P1"/>
    <x v="2424"/>
    <s v="Near Johannesburg South Africa"/>
    <x v="1640"/>
    <n v="0"/>
    <n v="17"/>
    <n v="17"/>
  </r>
  <r>
    <x v="3118"/>
    <s v="Mexico"/>
    <s v="British Aerospace BAe"/>
    <x v="2425"/>
    <s v="Ramos Arizpe Mexico"/>
    <x v="1641"/>
    <n v="0"/>
    <n v="8"/>
    <n v="8"/>
  </r>
  <r>
    <x v="3119"/>
    <s v="Kentucky"/>
    <s v="Piper"/>
    <x v="2426"/>
    <s v="Covington Kentucky"/>
    <x v="1642"/>
    <n v="0"/>
    <n v="8"/>
    <n v="8"/>
  </r>
  <r>
    <x v="3120"/>
    <s v="Michigan"/>
    <s v="Embraer 120RT"/>
    <x v="2427"/>
    <s v="Near Monroe Michigan"/>
    <x v="1642"/>
    <n v="0"/>
    <n v="29"/>
    <n v="29"/>
  </r>
  <r>
    <x v="3121"/>
    <s v="Kentucky"/>
    <s v="Canadair"/>
    <x v="2428"/>
    <s v="Lexington Kentucky"/>
    <x v="1642"/>
    <n v="0"/>
    <n v="49"/>
    <n v="50"/>
  </r>
  <r>
    <x v="199"/>
    <s v="Washington"/>
    <s v="Beechcraft"/>
    <x v="2429"/>
    <s v="Richland Washington"/>
    <x v="1643"/>
    <n v="0"/>
    <n v="17"/>
    <n v="17"/>
  </r>
  <r>
    <x v="3122"/>
    <s v="Colombia"/>
    <s v="Douglas"/>
    <x v="2430"/>
    <s v="Cerro el Tablazo Colombia"/>
    <x v="1644"/>
    <n v="0"/>
    <n v="4"/>
    <n v="4"/>
  </r>
  <r>
    <x v="440"/>
    <s v="near"/>
    <s v="Martin"/>
    <x v="2431"/>
    <s v="Mt. Trelease near"/>
    <x v="1645"/>
    <n v="0"/>
    <n v="32"/>
    <n v="40"/>
  </r>
  <r>
    <x v="3123"/>
    <s v="near"/>
    <s v="Douglas"/>
    <x v="2432"/>
    <s v="Rocky Mountain Nat. Park near"/>
    <x v="1646"/>
    <n v="0"/>
    <n v="50"/>
    <n v="50"/>
  </r>
  <r>
    <x v="3124"/>
    <s v="U.S.A."/>
    <s v="Ford"/>
    <x v="407"/>
    <s v="Newark New Mexico"/>
    <x v="1647"/>
    <n v="0"/>
    <n v="14"/>
    <n v="15"/>
  </r>
  <r>
    <x v="3125"/>
    <s v="U.S.A."/>
    <s v="Fairchild"/>
    <x v="2433"/>
    <s v="Near Canajoharie New York"/>
    <x v="1648"/>
    <n v="0"/>
    <n v="3"/>
    <n v="3"/>
  </r>
  <r>
    <x v="3126"/>
    <s v="Colombia"/>
    <s v="Curtiss"/>
    <x v="868"/>
    <s v="Bogota Colombia"/>
    <x v="1649"/>
    <n v="0"/>
    <n v="37"/>
    <n v="51"/>
  </r>
  <r>
    <x v="3127"/>
    <s v="Colombia"/>
    <s v="Bell 212FAC"/>
    <x v="2434"/>
    <s v="Sabanagrande Colombia"/>
    <x v="1650"/>
    <n v="0"/>
    <n v="13"/>
    <n v="13"/>
  </r>
  <r>
    <x v="3128"/>
    <s v="Colombia"/>
    <s v="Douglas"/>
    <x v="2435"/>
    <s v="Mount Montezuma Colombia"/>
    <x v="1651"/>
    <n v="0"/>
    <n v="7"/>
    <n v="7"/>
  </r>
  <r>
    <x v="3129"/>
    <s v="Colombia"/>
    <s v="Junkers"/>
    <x v="2436"/>
    <s v="Tres Esquinas Colombia"/>
    <x v="1652"/>
    <n v="0"/>
    <n v="13"/>
    <n v="16"/>
  </r>
  <r>
    <x v="3130"/>
    <s v="Colombia"/>
    <s v="Douglas"/>
    <x v="2081"/>
    <s v="Leticia Colombia"/>
    <x v="1653"/>
    <n v="0"/>
    <n v="80"/>
    <n v="80"/>
  </r>
  <r>
    <x v="3131"/>
    <s v="Colombia"/>
    <s v="Junkers"/>
    <x v="2437"/>
    <s v="El Retiro Colombia"/>
    <x v="1654"/>
    <n v="0"/>
    <n v="5"/>
    <n v="5"/>
  </r>
  <r>
    <x v="3132"/>
    <s v="Colombia"/>
    <s v="Mil"/>
    <x v="2438"/>
    <s v="Near Saravena Colombia"/>
    <x v="1655"/>
    <n v="0"/>
    <n v="25"/>
    <n v="29"/>
  </r>
  <r>
    <x v="3133"/>
    <s v="Colombia"/>
    <s v="Douglas"/>
    <x v="171"/>
    <s v="Near Villavicencio Colombia"/>
    <x v="1656"/>
    <n v="0"/>
    <n v="7"/>
    <n v="29"/>
  </r>
  <r>
    <x v="3134"/>
    <s v="Colombia"/>
    <s v="Boeing"/>
    <x v="2439"/>
    <s v="Near Medellin Colombia"/>
    <x v="1657"/>
    <n v="22"/>
    <n v="3"/>
    <n v="3"/>
  </r>
  <r>
    <x v="3135"/>
    <s v="Colombia"/>
    <s v="Fairchild"/>
    <x v="2440"/>
    <s v="Near Valledupar Colombia"/>
    <x v="1658"/>
    <n v="0"/>
    <n v="19"/>
    <n v="19"/>
  </r>
  <r>
    <x v="3136"/>
    <s v="Colombia"/>
    <s v="Antonov"/>
    <x v="2441"/>
    <s v="Popayán Colombia"/>
    <x v="1659"/>
    <n v="0"/>
    <n v="3"/>
    <n v="8"/>
  </r>
  <r>
    <x v="3137"/>
    <s v="Cundinamarca"/>
    <s v="DC3(C47)FAC"/>
    <x v="2442"/>
    <s v="Chipaque Cundinamarca"/>
    <x v="1660"/>
    <n v="0"/>
    <n v="11"/>
    <n v="11"/>
  </r>
  <r>
    <x v="3138"/>
    <s v="Panama"/>
    <s v="Curtiss"/>
    <x v="508"/>
    <s v="San Blas Panama"/>
    <x v="1661"/>
    <n v="0"/>
    <n v="46"/>
    <n v="46"/>
  </r>
  <r>
    <x v="3139"/>
    <s v="Colombia"/>
    <s v="Boeing"/>
    <x v="57"/>
    <s v="Near Medellin Colombia"/>
    <x v="1661"/>
    <n v="0"/>
    <n v="132"/>
    <n v="132"/>
  </r>
  <r>
    <x v="3140"/>
    <s v="Colombia"/>
    <s v="Douglas"/>
    <x v="2443"/>
    <s v="Villavicencio Colombia"/>
    <x v="1662"/>
    <n v="0"/>
    <n v="5"/>
    <n v="18"/>
  </r>
  <r>
    <x v="3141"/>
    <s v="Colombia"/>
    <s v="Douglas"/>
    <x v="2443"/>
    <s v="Off Santa Maria Colombia"/>
    <x v="1663"/>
    <n v="0"/>
    <n v="3"/>
    <n v="3"/>
  </r>
  <r>
    <x v="3142"/>
    <s v="Colombia"/>
    <s v="Douglas"/>
    <x v="2444"/>
    <s v="Bogota Colombia"/>
    <x v="1663"/>
    <n v="0"/>
    <n v="8"/>
    <n v="12"/>
  </r>
  <r>
    <x v="3143"/>
    <s v="Colombia"/>
    <s v="de Havilland Canada"/>
    <x v="2445"/>
    <s v="El Yopal Colombia"/>
    <x v="1664"/>
    <n v="0"/>
    <n v="3"/>
    <n v="3"/>
  </r>
  <r>
    <x v="3144"/>
    <s v="Colombia"/>
    <s v="Grumman"/>
    <x v="2446"/>
    <s v="Near Ibague Colombia"/>
    <x v="1665"/>
    <n v="0"/>
    <n v="15"/>
    <n v="15"/>
  </r>
  <r>
    <x v="809"/>
    <s v="Colombia"/>
    <s v="de Havilland Canada"/>
    <x v="2447"/>
    <s v="Quetame Colombia"/>
    <x v="1666"/>
    <n v="0"/>
    <n v="22"/>
    <n v="22"/>
  </r>
  <r>
    <x v="3145"/>
    <s v="Colombia"/>
    <s v="de Havilland Canada"/>
    <x v="2445"/>
    <s v="Cerro el Plateado Colombia"/>
    <x v="1666"/>
    <n v="0"/>
    <n v="23"/>
    <n v="23"/>
  </r>
  <r>
    <x v="3146"/>
    <s v="Colombia"/>
    <s v="Lockheed"/>
    <x v="2448"/>
    <s v="Bogota Colombia"/>
    <x v="1667"/>
    <n v="0"/>
    <n v="17"/>
    <n v="59"/>
  </r>
  <r>
    <x v="3147"/>
    <s v="Colombia"/>
    <s v="Curtiss"/>
    <x v="96"/>
    <s v="Villavicencio Colombia"/>
    <x v="1668"/>
    <n v="0"/>
    <n v="13"/>
    <n v="19"/>
  </r>
  <r>
    <x v="3148"/>
    <s v="British"/>
    <s v="Douglas"/>
    <x v="2449"/>
    <s v="Near Bronson Creek British Canada"/>
    <x v="1669"/>
    <n v="0"/>
    <n v="2"/>
    <n v="2"/>
  </r>
  <r>
    <x v="3149"/>
    <s v="Colombia"/>
    <s v="Curtiss"/>
    <x v="51"/>
    <s v="Bogota Colombia"/>
    <x v="1670"/>
    <n v="0"/>
    <n v="11"/>
    <n v="11"/>
  </r>
  <r>
    <x v="3150"/>
    <s v="Colombia"/>
    <s v="Douglas"/>
    <x v="1582"/>
    <s v="Near San Vicente del Caguan Colombia"/>
    <x v="1671"/>
    <n v="0"/>
    <n v="6"/>
    <n v="6"/>
  </r>
  <r>
    <x v="3151"/>
    <s v="Colombia"/>
    <s v="Douglas"/>
    <x v="2450"/>
    <s v="Near Tame Colombia"/>
    <x v="1672"/>
    <n v="8"/>
    <n v="8"/>
    <n v="8"/>
  </r>
  <r>
    <x v="3145"/>
    <s v="Colombia"/>
    <s v="Embraer 110P1"/>
    <x v="2451"/>
    <s v="Near Buga Colombia"/>
    <x v="1673"/>
    <n v="0"/>
    <n v="17"/>
    <n v="17"/>
  </r>
  <r>
    <x v="3152"/>
    <s v="Colombia"/>
    <s v="Embraer 110P1"/>
    <x v="2452"/>
    <s v="Nevada del Huila Colombia"/>
    <x v="1673"/>
    <n v="0"/>
    <n v="10"/>
    <n v="10"/>
  </r>
  <r>
    <x v="3153"/>
    <s v="Colombia"/>
    <s v="Boeing"/>
    <x v="15"/>
    <s v="San Andreas Island Colombia"/>
    <x v="1673"/>
    <n v="0"/>
    <n v="2"/>
    <n v="131"/>
  </r>
  <r>
    <x v="3154"/>
    <s v="Colombia"/>
    <s v="Curtiss"/>
    <x v="1286"/>
    <s v="Barranquilla Colombia"/>
    <x v="1674"/>
    <n v="0"/>
    <n v="4"/>
    <n v="6"/>
  </r>
  <r>
    <x v="3155"/>
    <s v="Colombia"/>
    <s v="Aérospatiale"/>
    <x v="2453"/>
    <s v="Baranquilla Colombia"/>
    <x v="1674"/>
    <n v="0"/>
    <n v="5"/>
    <n v="5"/>
  </r>
  <r>
    <x v="3156"/>
    <s v="Colombia"/>
    <s v="Douglas"/>
    <x v="2430"/>
    <s v="Near Malambo Colombia"/>
    <x v="1674"/>
    <n v="0"/>
    <n v="2"/>
    <n v="18"/>
  </r>
  <r>
    <x v="3157"/>
    <s v="Colombia"/>
    <s v="Boeing"/>
    <x v="2454"/>
    <s v="Near Leticia Colombia"/>
    <x v="1674"/>
    <n v="0"/>
    <n v="5"/>
    <n v="5"/>
  </r>
  <r>
    <x v="3158"/>
    <s v="Colombia"/>
    <s v="Boeing"/>
    <x v="2455"/>
    <s v="Puerto Rico Carreno Colombia"/>
    <x v="1674"/>
    <n v="0"/>
    <n v="5"/>
    <n v="6"/>
  </r>
  <r>
    <x v="3159"/>
    <s v="Chile"/>
    <s v="Curtiss"/>
    <x v="2456"/>
    <s v="Cerro el Planchon Chile"/>
    <x v="1675"/>
    <n v="0"/>
    <n v="8"/>
    <n v="8"/>
  </r>
  <r>
    <x v="3160"/>
    <s v="Colombia"/>
    <s v="Vickers Viscount"/>
    <x v="2457"/>
    <s v="Mt. Elena Colombia"/>
    <x v="1675"/>
    <n v="0"/>
    <n v="50"/>
    <n v="50"/>
  </r>
  <r>
    <x v="3161"/>
    <s v="Colombia"/>
    <s v="Vickers Viscount"/>
    <x v="2458"/>
    <s v="Queate Colombia"/>
    <x v="1675"/>
    <n v="0"/>
    <n v="21"/>
    <n v="21"/>
  </r>
  <r>
    <x v="3162"/>
    <s v="Colombia"/>
    <s v="Douglas"/>
    <x v="2459"/>
    <s v="Bogota Colombia"/>
    <x v="1676"/>
    <n v="0"/>
    <n v="3"/>
    <n v="3"/>
  </r>
  <r>
    <x v="3163"/>
    <s v="Colombia"/>
    <s v="Douglas"/>
    <x v="598"/>
    <s v="Puerto Rico Olaya Colombia"/>
    <x v="1676"/>
    <n v="0"/>
    <n v="3"/>
    <n v="3"/>
  </r>
  <r>
    <x v="3164"/>
    <s v="Colombia"/>
    <s v="de Havilland Canada"/>
    <x v="2447"/>
    <s v="El Poleo Colombia"/>
    <x v="1677"/>
    <n v="0"/>
    <n v="2"/>
    <n v="9"/>
  </r>
  <r>
    <x v="3165"/>
    <s v="Guadeloupe"/>
    <s v="Curtiss"/>
    <x v="2456"/>
    <s v="Pointe-à-Pitre Guadeloupe"/>
    <x v="1678"/>
    <n v="0"/>
    <n v="2"/>
    <n v="4"/>
  </r>
  <r>
    <x v="3166"/>
    <s v="Colombia"/>
    <s v="Lockheed"/>
    <x v="2460"/>
    <s v="Bogota Colombia"/>
    <x v="1679"/>
    <n v="0"/>
    <n v="42"/>
    <n v="42"/>
  </r>
  <r>
    <x v="3167"/>
    <s v="Colombia"/>
    <s v="Douglas"/>
    <x v="597"/>
    <s v="Vereda La Bendicion Colombia"/>
    <x v="1680"/>
    <n v="0"/>
    <n v="14"/>
    <n v="14"/>
  </r>
  <r>
    <x v="3168"/>
    <s v="Colombia"/>
    <s v="Douglas"/>
    <x v="2461"/>
    <s v="La Poyatta Colombia"/>
    <x v="1681"/>
    <n v="0"/>
    <n v="13"/>
    <n v="14"/>
  </r>
  <r>
    <x v="3169"/>
    <s v="Colombia"/>
    <s v="Curtiss"/>
    <x v="2462"/>
    <s v="Cerro San Jeronimo Colombia"/>
    <x v="1681"/>
    <n v="0"/>
    <n v="9"/>
    <n v="9"/>
  </r>
  <r>
    <x v="3170"/>
    <s v="Colombia"/>
    <s v="de Havilland Canada"/>
    <x v="2445"/>
    <s v="Near Covenas Colombia"/>
    <x v="1682"/>
    <n v="0"/>
    <n v="13"/>
    <n v="13"/>
  </r>
  <r>
    <x v="3171"/>
    <s v="Colombia"/>
    <s v="de Havilland Canada"/>
    <x v="2445"/>
    <s v="Near Saravena Colombia"/>
    <x v="1682"/>
    <n v="0"/>
    <n v="13"/>
    <n v="13"/>
  </r>
  <r>
    <x v="3172"/>
    <s v="Colombia"/>
    <s v="de Havilland Canada"/>
    <x v="2445"/>
    <s v="Medellin Colombia"/>
    <x v="1682"/>
    <n v="0"/>
    <n v="14"/>
    <n v="15"/>
  </r>
  <r>
    <x v="3173"/>
    <s v="N"/>
    <s v="Boeing"/>
    <x v="57"/>
    <s v="Near Cucuta N"/>
    <x v="1683"/>
    <n v="0"/>
    <n v="143"/>
    <n v="143"/>
  </r>
  <r>
    <x v="3174"/>
    <s v="Valle"/>
    <s v="Boeing"/>
    <x v="217"/>
    <s v="Near Buga Valle"/>
    <x v="1684"/>
    <n v="0"/>
    <n v="160"/>
    <n v="164"/>
  </r>
  <r>
    <x v="3175"/>
    <s v="Providencia"/>
    <s v="Let"/>
    <x v="2463"/>
    <s v="El Embrujo Providencia"/>
    <x v="1685"/>
    <n v="0"/>
    <n v="8"/>
    <n v="14"/>
  </r>
  <r>
    <x v="3176"/>
    <s v="Haiti"/>
    <s v="Douglas"/>
    <x v="2464"/>
    <s v="Port-au-Prince Haiti"/>
    <x v="1686"/>
    <n v="0"/>
    <n v="30"/>
    <n v="35"/>
  </r>
  <r>
    <x v="3177"/>
    <s v="Bolivia"/>
    <s v="Douglas"/>
    <x v="169"/>
    <s v="Near Tipuani Bolivia"/>
    <x v="1687"/>
    <n v="0"/>
    <n v="4"/>
    <n v="4"/>
  </r>
  <r>
    <x v="3178"/>
    <s v="N/A"/>
    <s v="Lockheed 10 Electra"/>
    <x v="2465"/>
    <s v="Gospic"/>
    <x v="1688"/>
    <n v="0"/>
    <n v="11"/>
    <n v="11"/>
  </r>
  <r>
    <x v="3179"/>
    <s v="Ivory"/>
    <s v="Boeing"/>
    <x v="98"/>
    <s v="Abidjan Ivory"/>
    <x v="1689"/>
    <n v="0"/>
    <n v="50"/>
    <n v="51"/>
  </r>
  <r>
    <x v="3180"/>
    <s v="Texas"/>
    <s v="Ford"/>
    <x v="2466"/>
    <s v="Spur Texas"/>
    <x v="1690"/>
    <n v="0"/>
    <n v="5"/>
    <n v="5"/>
  </r>
  <r>
    <x v="3181"/>
    <s v="Montana"/>
    <s v="Curtiss"/>
    <x v="51"/>
    <s v="Near Great Falls Montana"/>
    <x v="1691"/>
    <n v="0"/>
    <n v="1"/>
    <n v="2"/>
  </r>
  <r>
    <x v="3182"/>
    <s v="U.S.A."/>
    <s v="Budd"/>
    <x v="2467"/>
    <s v="Near Grants New"/>
    <x v="1692"/>
    <n v="0"/>
    <n v="1"/>
    <n v="3"/>
  </r>
  <r>
    <x v="3183"/>
    <s v="Kentucky"/>
    <s v="Cessna"/>
    <x v="2468"/>
    <s v="Ferguson Kentucky"/>
    <x v="1693"/>
    <n v="0"/>
    <n v="3"/>
    <n v="7"/>
  </r>
  <r>
    <x v="3184"/>
    <s v="England"/>
    <s v="Bristol Britannia"/>
    <x v="2469"/>
    <s v="Bristol England"/>
    <x v="1694"/>
    <n v="0"/>
    <n v="15"/>
    <n v="15"/>
  </r>
  <r>
    <x v="3185"/>
    <s v="Wyoming"/>
    <s v="Waco, model"/>
    <x v="2470"/>
    <s v="Near Glendo Wyoming"/>
    <x v="1695"/>
    <n v="0"/>
    <n v="3"/>
    <n v="3"/>
  </r>
  <r>
    <x v="3186"/>
    <s v="Texas"/>
    <s v="Bell"/>
    <x v="2471"/>
    <s v="Off Sabine Pass Texas"/>
    <x v="1696"/>
    <n v="0"/>
    <n v="3"/>
    <n v="3"/>
  </r>
  <r>
    <x v="3187"/>
    <s v="China"/>
    <s v="Douglas"/>
    <x v="635"/>
    <s v="Near Shanghai China"/>
    <x v="1697"/>
    <n v="0"/>
    <n v="20"/>
    <n v="30"/>
  </r>
  <r>
    <x v="3188"/>
    <s v="Germany"/>
    <s v="Douglas"/>
    <x v="2472"/>
    <s v="Heidelberg Germany"/>
    <x v="1698"/>
    <n v="0"/>
    <n v="27"/>
    <n v="30"/>
  </r>
  <r>
    <x v="3189"/>
    <s v="France"/>
    <s v="de Havilland Canada"/>
    <x v="134"/>
    <s v="Paris France"/>
    <x v="1699"/>
    <n v="0"/>
    <n v="4"/>
    <n v="23"/>
  </r>
  <r>
    <x v="3190"/>
    <s v="Netherlands"/>
    <s v="Saab"/>
    <x v="2473"/>
    <s v="Amsterdam Netherlands"/>
    <x v="1700"/>
    <n v="0"/>
    <n v="3"/>
    <n v="24"/>
  </r>
  <r>
    <x v="3191"/>
    <s v="Hungary"/>
    <s v="Potez"/>
    <x v="2474"/>
    <s v="Budapest Hungary"/>
    <x v="1701"/>
    <n v="0"/>
    <n v="1"/>
    <n v="1"/>
  </r>
  <r>
    <x v="3192"/>
    <s v="France"/>
    <s v="Spad"/>
    <x v="2475"/>
    <s v="Toul France"/>
    <x v="1701"/>
    <n v="0"/>
    <n v="0"/>
    <n v="0"/>
  </r>
  <r>
    <x v="3193"/>
    <s v="France"/>
    <s v="Farman"/>
    <x v="2476"/>
    <s v="Strasburg France"/>
    <x v="1701"/>
    <n v="0"/>
    <n v="1"/>
    <n v="1"/>
  </r>
  <r>
    <x v="3194"/>
    <s v="France"/>
    <s v="Bleriot Spad"/>
    <x v="2477"/>
    <s v="Toul France"/>
    <x v="1701"/>
    <n v="0"/>
    <n v="5"/>
    <n v="5"/>
  </r>
  <r>
    <x v="3195"/>
    <s v="France"/>
    <s v="Blériot Spad"/>
    <x v="2478"/>
    <s v="Reims France"/>
    <x v="1701"/>
    <n v="0"/>
    <n v="2"/>
    <n v="3"/>
  </r>
  <r>
    <x v="3196"/>
    <s v="Bulgaria"/>
    <s v="Fokker"/>
    <x v="2479"/>
    <s v="Kurudjevo Bulgaria"/>
    <x v="1701"/>
    <n v="0"/>
    <n v="7"/>
    <n v="7"/>
  </r>
  <r>
    <x v="3197"/>
    <s v="Panama"/>
    <s v="Embraer 110P1"/>
    <x v="2480"/>
    <s v="Colon Panama"/>
    <x v="1702"/>
    <n v="0"/>
    <n v="21"/>
    <n v="21"/>
  </r>
  <r>
    <x v="3198"/>
    <s v="China"/>
    <s v="Tupolev"/>
    <x v="131"/>
    <s v="Rui'an China"/>
    <x v="1703"/>
    <n v="0"/>
    <n v="61"/>
    <n v="61"/>
  </r>
  <r>
    <x v="3199"/>
    <s v="China"/>
    <s v="Boeing"/>
    <x v="15"/>
    <s v="Near Guilin China"/>
    <x v="1704"/>
    <n v="0"/>
    <n v="141"/>
    <n v="141"/>
  </r>
  <r>
    <x v="3200"/>
    <s v="China"/>
    <s v="Boeing"/>
    <x v="15"/>
    <s v="Huangtian China"/>
    <x v="1704"/>
    <n v="0"/>
    <n v="35"/>
    <n v="74"/>
  </r>
  <r>
    <x v="3201"/>
    <s v="China"/>
    <s v="McDonnell Douglas"/>
    <x v="2481"/>
    <s v="Urumqi China"/>
    <x v="1705"/>
    <n v="0"/>
    <n v="12"/>
    <n v="102"/>
  </r>
  <r>
    <x v="2870"/>
    <s v="China"/>
    <s v="McDonnell Douglas"/>
    <x v="2481"/>
    <s v="Off Dalian China"/>
    <x v="1705"/>
    <n v="0"/>
    <n v="112"/>
    <n v="112"/>
  </r>
  <r>
    <x v="3202"/>
    <s v="China"/>
    <s v="British Aerospace"/>
    <x v="2482"/>
    <s v="Yinchuan China"/>
    <x v="1706"/>
    <n v="0"/>
    <n v="55"/>
    <n v="113"/>
  </r>
  <r>
    <x v="3203"/>
    <s v="China"/>
    <s v="Tupolev"/>
    <x v="2483"/>
    <s v="Near Xi'an China"/>
    <x v="1706"/>
    <n v="0"/>
    <n v="160"/>
    <n v="160"/>
  </r>
  <r>
    <x v="3204"/>
    <s v="China"/>
    <s v="Douglas"/>
    <x v="2484"/>
    <s v="ChinaChina National Aviation Corporation"/>
    <x v="1707"/>
    <n v="0"/>
    <n v="2"/>
    <n v="2"/>
  </r>
  <r>
    <x v="3205"/>
    <s v="China"/>
    <s v="Douglas"/>
    <x v="2485"/>
    <s v="ChinaChina National Aviation Corporation"/>
    <x v="1707"/>
    <n v="0"/>
    <n v="4"/>
    <n v="6"/>
  </r>
  <r>
    <x v="3206"/>
    <s v="China"/>
    <s v="Douglas"/>
    <x v="2486"/>
    <s v="ChinaChina National Aviation Corporation"/>
    <x v="1707"/>
    <n v="0"/>
    <n v="3"/>
    <n v="3"/>
  </r>
  <r>
    <x v="2077"/>
    <s v="N/A"/>
    <s v="Douglas"/>
    <x v="635"/>
    <s v="?China National Aviation Corporation"/>
    <x v="1707"/>
    <n v="0"/>
    <n v="2"/>
    <n v="3"/>
  </r>
  <r>
    <x v="3207"/>
    <s v="South"/>
    <s v="Boeing"/>
    <x v="1470"/>
    <s v="Busan South"/>
    <x v="1708"/>
    <n v="0"/>
    <n v="128"/>
    <n v="166"/>
  </r>
  <r>
    <x v="3208"/>
    <s v="Alaska"/>
    <s v="McDonnell Douglas"/>
    <x v="2487"/>
    <s v="950 nm S of  Shemya Alaska"/>
    <x v="1709"/>
    <n v="0"/>
    <n v="2"/>
    <n v="264"/>
  </r>
  <r>
    <x v="3209"/>
    <s v="China"/>
    <s v="McDonnell Douglas"/>
    <x v="2481"/>
    <s v="Fuzhou China"/>
    <x v="1709"/>
    <n v="0"/>
    <n v="2"/>
    <n v="80"/>
  </r>
  <r>
    <x v="3187"/>
    <s v="Jiangsu"/>
    <s v="Curtiss"/>
    <x v="2488"/>
    <s v="Near Wusong Jiangsu"/>
    <x v="1710"/>
    <n v="3"/>
    <n v="13"/>
    <n v="34"/>
  </r>
  <r>
    <x v="3210"/>
    <s v="Sichuan"/>
    <s v="Ilyushin"/>
    <x v="2489"/>
    <s v="Near Chungking Sichuan"/>
    <x v="1711"/>
    <n v="0"/>
    <n v="108"/>
    <n v="108"/>
  </r>
  <r>
    <x v="3211"/>
    <s v="Jiangsu"/>
    <s v="Yakovlev"/>
    <x v="2490"/>
    <s v="Nanjing Jiangsu"/>
    <x v="1712"/>
    <n v="0"/>
    <n v="108"/>
    <n v="126"/>
  </r>
  <r>
    <x v="3212"/>
    <s v="China"/>
    <s v="Antonov"/>
    <x v="2491"/>
    <s v="Shanghai China"/>
    <x v="1713"/>
    <n v="0"/>
    <n v="34"/>
    <n v="40"/>
  </r>
  <r>
    <x v="3213"/>
    <s v="Guangxi"/>
    <s v="Boeing"/>
    <x v="2492"/>
    <s v="Wuzhou Guangxi"/>
    <x v="1713"/>
    <n v="0"/>
    <n v="132"/>
    <n v="132"/>
  </r>
  <r>
    <x v="3214"/>
    <s v="Yunan"/>
    <s v="Lockheed"/>
    <x v="2493"/>
    <s v="Near Kumming Yunan"/>
    <x v="1714"/>
    <n v="0"/>
    <n v="20"/>
    <n v="20"/>
  </r>
  <r>
    <x v="3215"/>
    <s v="Guangxi"/>
    <s v="Hawker Siddeley Trident"/>
    <x v="2494"/>
    <s v="Near Yangshuo Guangxi"/>
    <x v="1715"/>
    <n v="0"/>
    <n v="112"/>
    <n v="112"/>
  </r>
  <r>
    <x v="2278"/>
    <s v="Taiwan"/>
    <s v="Douglas"/>
    <x v="2495"/>
    <s v="Mt. Paku Taiwan"/>
    <x v="1716"/>
    <n v="0"/>
    <n v="24"/>
    <n v="24"/>
  </r>
  <r>
    <x v="3216"/>
    <s v="Taiwan"/>
    <s v="NAMC"/>
    <x v="89"/>
    <s v="Taipei Taiwan"/>
    <x v="1716"/>
    <n v="0"/>
    <n v="14"/>
    <n v="31"/>
  </r>
  <r>
    <x v="3217"/>
    <s v="Taiwan"/>
    <s v="Sud Aviation"/>
    <x v="2496"/>
    <s v="Near Penghu Island Taiwan"/>
    <x v="1716"/>
    <n v="0"/>
    <n v="25"/>
    <n v="25"/>
  </r>
  <r>
    <x v="3218"/>
    <s v="Taiwan"/>
    <s v="Boeing"/>
    <x v="2497"/>
    <s v="Off Taipei Taiwan"/>
    <x v="1716"/>
    <n v="0"/>
    <n v="6"/>
    <n v="6"/>
  </r>
  <r>
    <x v="3219"/>
    <s v="Philippines"/>
    <s v="Boeing"/>
    <x v="98"/>
    <s v="Manila Philippines"/>
    <x v="1716"/>
    <n v="0"/>
    <n v="2"/>
    <n v="135"/>
  </r>
  <r>
    <x v="869"/>
    <s v="California"/>
    <s v="Boeing"/>
    <x v="216"/>
    <s v="300 nm NW of San Francisco California"/>
    <x v="1716"/>
    <n v="0"/>
    <n v="0"/>
    <n v="274"/>
  </r>
  <r>
    <x v="3220"/>
    <s v="Taiwan"/>
    <s v="Boeing"/>
    <x v="15"/>
    <s v="Off Makung Taiwan"/>
    <x v="1716"/>
    <n v="0"/>
    <n v="13"/>
    <n v="13"/>
  </r>
  <r>
    <x v="2458"/>
    <s v="China"/>
    <s v="Boeing"/>
    <x v="15"/>
    <s v="Hualien China"/>
    <x v="1716"/>
    <n v="0"/>
    <n v="54"/>
    <n v="54"/>
  </r>
  <r>
    <x v="3221"/>
    <s v="Taiwan"/>
    <s v="Boeing"/>
    <x v="216"/>
    <s v="Wanli Taiwan"/>
    <x v="1716"/>
    <n v="0"/>
    <n v="5"/>
    <n v="5"/>
  </r>
  <r>
    <x v="3222"/>
    <s v="Taiwan"/>
    <s v="Airbus"/>
    <x v="2498"/>
    <s v="Taipei Taiwan"/>
    <x v="1716"/>
    <n v="7"/>
    <n v="196"/>
    <n v="196"/>
  </r>
  <r>
    <x v="3223"/>
    <s v="China"/>
    <s v="McDonnell Douglas"/>
    <x v="2487"/>
    <s v="Hong Kong China"/>
    <x v="1716"/>
    <n v="0"/>
    <n v="3"/>
    <n v="315"/>
  </r>
  <r>
    <x v="984"/>
    <s v="Taiwan"/>
    <s v="Boeing"/>
    <x v="216"/>
    <s v="Off Penghu Island Taiwan"/>
    <x v="1716"/>
    <n v="0"/>
    <n v="225"/>
    <n v="225"/>
  </r>
  <r>
    <x v="3224"/>
    <s v="South Vietnam"/>
    <s v="Douglas"/>
    <x v="2499"/>
    <s v="South VietnamChina Airlines (Taiwan)"/>
    <x v="1716"/>
    <n v="0"/>
    <n v="16"/>
    <n v="16"/>
  </r>
  <r>
    <x v="3225"/>
    <s v="Japan"/>
    <s v="Boeing"/>
    <x v="2500"/>
    <s v="Okinawa Japan"/>
    <x v="1717"/>
    <n v="0"/>
    <n v="0"/>
    <n v="165"/>
  </r>
  <r>
    <x v="3226"/>
    <s v="Inner"/>
    <s v="Bombardier"/>
    <x v="2501"/>
    <s v="Baotou Inner"/>
    <x v="1718"/>
    <n v="0"/>
    <n v="53"/>
    <n v="53"/>
  </r>
  <r>
    <x v="3227"/>
    <s v="Bias"/>
    <s v="Sikorsky"/>
    <x v="2502"/>
    <s v="Chilang Point Bias"/>
    <x v="1719"/>
    <n v="0"/>
    <n v="3"/>
    <n v="11"/>
  </r>
  <r>
    <x v="3228"/>
    <s v="Chile"/>
    <s v="Fairchild"/>
    <x v="2503"/>
    <s v="Ovalle Chile"/>
    <x v="1720"/>
    <n v="0"/>
    <n v="5"/>
    <n v="5"/>
  </r>
  <r>
    <x v="1197"/>
    <s v="Chile"/>
    <s v="Lockheed 18"/>
    <x v="2504"/>
    <s v="Near Reo Copiapo Chile"/>
    <x v="1720"/>
    <n v="0"/>
    <n v="7"/>
    <n v="7"/>
  </r>
  <r>
    <x v="3229"/>
    <s v="Chile"/>
    <s v="CASA"/>
    <x v="2505"/>
    <s v="Puerto Rico Montt Chile"/>
    <x v="1721"/>
    <n v="0"/>
    <n v="14"/>
    <n v="14"/>
  </r>
  <r>
    <x v="2557"/>
    <s v="Chile"/>
    <s v="Fairchild"/>
    <x v="2506"/>
    <s v="La Serena Chile"/>
    <x v="1722"/>
    <n v="0"/>
    <n v="46"/>
    <n v="46"/>
  </r>
  <r>
    <x v="3230"/>
    <s v="near"/>
    <s v="Ford"/>
    <x v="407"/>
    <s v="Mount El Plomo near"/>
    <x v="1723"/>
    <n v="0"/>
    <n v="9"/>
    <n v="9"/>
  </r>
  <r>
    <x v="3231"/>
    <s v="Illinois"/>
    <s v="Stinson SM6000B"/>
    <x v="2507"/>
    <s v="Maywood Illinois"/>
    <x v="1724"/>
    <n v="0"/>
    <n v="2"/>
    <n v="2"/>
  </r>
  <r>
    <x v="3232"/>
    <s v="Illinois"/>
    <s v="Beech"/>
    <x v="2508"/>
    <s v="Peoria Illinois"/>
    <x v="1724"/>
    <n v="0"/>
    <n v="16"/>
    <n v="16"/>
  </r>
  <r>
    <x v="3233"/>
    <s v="Missouri"/>
    <s v="Lockheed 10B"/>
    <x v="2509"/>
    <s v="St. Louis Missouri"/>
    <x v="1724"/>
    <n v="0"/>
    <n v="8"/>
    <n v="8"/>
  </r>
  <r>
    <x v="3234"/>
    <s v="Russia"/>
    <s v="Yakovlev"/>
    <x v="48"/>
    <s v="Near Vanavera Russia"/>
    <x v="1725"/>
    <n v="0"/>
    <n v="28"/>
    <n v="28"/>
  </r>
  <r>
    <x v="3235"/>
    <s v="U.S.A."/>
    <s v="Curtiss"/>
    <x v="96"/>
    <s v="Near Little Valley New"/>
    <x v="1726"/>
    <n v="0"/>
    <n v="26"/>
    <n v="40"/>
  </r>
  <r>
    <x v="3236"/>
    <s v="Rwanda"/>
    <s v="Cessna 404"/>
    <x v="2510"/>
    <s v="Near Kishwati Rwanda"/>
    <x v="1727"/>
    <n v="0"/>
    <n v="14"/>
    <n v="14"/>
  </r>
  <r>
    <x v="3237"/>
    <s v="Sierra"/>
    <s v="Mi"/>
    <x v="2511"/>
    <s v="Near Yengema Sierra"/>
    <x v="1728"/>
    <n v="0"/>
    <n v="24"/>
    <n v="24"/>
  </r>
  <r>
    <x v="3238"/>
    <s v="Kosovo"/>
    <s v="Aerospatiale Alenia"/>
    <x v="2512"/>
    <s v="Near Pristina Kosovo"/>
    <x v="1729"/>
    <n v="0"/>
    <n v="24"/>
    <n v="24"/>
  </r>
  <r>
    <x v="3239"/>
    <s v="England"/>
    <s v="Douglas"/>
    <x v="2513"/>
    <s v="Near Bovingdon England"/>
    <x v="1730"/>
    <n v="0"/>
    <n v="3"/>
    <n v="4"/>
  </r>
  <r>
    <x v="3240"/>
    <s v="England"/>
    <s v="Douglas"/>
    <x v="169"/>
    <s v="Manchester England"/>
    <x v="1730"/>
    <n v="0"/>
    <n v="2"/>
    <n v="3"/>
  </r>
  <r>
    <x v="1468"/>
    <s v="Iowa"/>
    <s v="Beechcraft Bonanza"/>
    <x v="2514"/>
    <s v="Mason City Iowa"/>
    <x v="1731"/>
    <n v="0"/>
    <n v="4"/>
    <n v="4"/>
  </r>
  <r>
    <x v="3241"/>
    <s v="Colorado"/>
    <s v="Grummand Gulfstream"/>
    <x v="2515"/>
    <s v="Near Aspen Colorado"/>
    <x v="1732"/>
    <n v="0"/>
    <n v="18"/>
    <n v="18"/>
  </r>
  <r>
    <x v="3242"/>
    <s v="Iowa"/>
    <s v="Cessna"/>
    <x v="2516"/>
    <s v="Newton Iowa"/>
    <x v="1733"/>
    <n v="0"/>
    <n v="3"/>
    <n v="3"/>
  </r>
  <r>
    <x v="3243"/>
    <s v="Louisiana"/>
    <s v="Beechcraft"/>
    <x v="2517"/>
    <s v="Natchitoches Louisiana"/>
    <x v="1733"/>
    <n v="0"/>
    <n v="6"/>
    <n v="6"/>
  </r>
  <r>
    <x v="3244"/>
    <s v="Angola"/>
    <s v="Lockheed"/>
    <x v="472"/>
    <s v="Near Huambo Angola"/>
    <x v="1734"/>
    <n v="0"/>
    <n v="9"/>
    <n v="9"/>
  </r>
  <r>
    <x v="3245"/>
    <s v="Guatemala"/>
    <s v="Douglas"/>
    <x v="2518"/>
    <s v="Near Quetzaltenango Guatemala"/>
    <x v="1735"/>
    <n v="0"/>
    <n v="11"/>
    <n v="18"/>
  </r>
  <r>
    <x v="3246"/>
    <s v="U.S.A."/>
    <s v="Learjet"/>
    <x v="2519"/>
    <s v="Ithaca New"/>
    <x v="1736"/>
    <n v="0"/>
    <n v="2"/>
    <n v="2"/>
  </r>
  <r>
    <x v="2568"/>
    <s v="Texas"/>
    <s v="Learjet"/>
    <x v="2520"/>
    <s v="Del Rio Texas"/>
    <x v="1737"/>
    <n v="0"/>
    <n v="1"/>
    <n v="2"/>
  </r>
  <r>
    <x v="3247"/>
    <s v="Mexico"/>
    <s v="Let"/>
    <x v="2521"/>
    <s v="Near Chichen Itza Mexico"/>
    <x v="1738"/>
    <n v="0"/>
    <n v="19"/>
    <n v="19"/>
  </r>
  <r>
    <x v="3248"/>
    <s v="South"/>
    <s v="Gates Learjet"/>
    <x v="2522"/>
    <s v="Aberdeen South"/>
    <x v="1739"/>
    <n v="0"/>
    <n v="6"/>
    <n v="6"/>
  </r>
  <r>
    <x v="3249"/>
    <s v="Ivory"/>
    <s v="Antonov"/>
    <x v="2523"/>
    <s v="Abidjan Ivory"/>
    <x v="1740"/>
    <n v="0"/>
    <n v="4"/>
    <n v="10"/>
  </r>
  <r>
    <x v="3250"/>
    <s v="Colorado"/>
    <s v="Beech King Air 200"/>
    <x v="2524"/>
    <s v="Byers Colorado"/>
    <x v="1741"/>
    <n v="0"/>
    <n v="10"/>
    <n v="10"/>
  </r>
  <r>
    <x v="3251"/>
    <s v="California"/>
    <s v="Gates Learjet"/>
    <x v="2525"/>
    <s v="Near Palm Springs California"/>
    <x v="1742"/>
    <n v="0"/>
    <n v="4"/>
    <n v="4"/>
  </r>
  <r>
    <x v="3252"/>
    <s v="Congo"/>
    <s v="Illyushin"/>
    <x v="2526"/>
    <s v="Near Kinshasa Congo"/>
    <x v="1743"/>
    <n v="0"/>
    <n v="129"/>
    <n v="200"/>
  </r>
  <r>
    <x v="3253"/>
    <s v="Washington"/>
    <s v="Douglas"/>
    <x v="171"/>
    <s v="Seattle Washington"/>
    <x v="1744"/>
    <n v="0"/>
    <n v="14"/>
    <n v="30"/>
  </r>
  <r>
    <x v="3254"/>
    <s v="Indonesia"/>
    <s v="CASA"/>
    <x v="2527"/>
    <s v="Gunung Antara Indonesia"/>
    <x v="1745"/>
    <n v="0"/>
    <n v="1"/>
    <n v="14"/>
  </r>
  <r>
    <x v="2842"/>
    <s v="Indonesia"/>
    <s v="Britten"/>
    <x v="104"/>
    <s v="Near Long Barai Indonesia"/>
    <x v="1745"/>
    <n v="0"/>
    <n v="10"/>
    <n v="10"/>
  </r>
  <r>
    <x v="3255"/>
    <s v="Suriname"/>
    <s v="GAF Nomad"/>
    <x v="2528"/>
    <s v="Jakobkondre Suriname"/>
    <x v="1746"/>
    <n v="0"/>
    <n v="10"/>
    <n v="10"/>
  </r>
  <r>
    <x v="3256"/>
    <s v="Zimbabwe"/>
    <s v="Britten"/>
    <x v="2529"/>
    <s v="Mautaer Zimbabwe"/>
    <x v="1747"/>
    <n v="0"/>
    <n v="6"/>
    <n v="6"/>
  </r>
  <r>
    <x v="3257"/>
    <s v="Kenya"/>
    <s v="Swearingen"/>
    <x v="2530"/>
    <s v="Mount Kenya Kenya"/>
    <x v="1748"/>
    <n v="0"/>
    <n v="14"/>
    <n v="14"/>
  </r>
  <r>
    <x v="3258"/>
    <s v="Nigeria"/>
    <s v="Boeing"/>
    <x v="2531"/>
    <s v="Near Lagos Nigeria"/>
    <x v="1749"/>
    <n v="0"/>
    <n v="6"/>
    <n v="6"/>
  </r>
  <r>
    <x v="3259"/>
    <s v="Italy"/>
    <s v="Douglas"/>
    <x v="750"/>
    <s v="Mt. Argentari Italy"/>
    <x v="1750"/>
    <n v="0"/>
    <n v="13"/>
    <n v="13"/>
  </r>
  <r>
    <x v="3260"/>
    <s v="Egypt"/>
    <s v="Douglas"/>
    <x v="2532"/>
    <s v="Ras-el-Tin Egypt"/>
    <x v="1750"/>
    <n v="0"/>
    <n v="30"/>
    <n v="30"/>
  </r>
  <r>
    <x v="3261"/>
    <s v="Italy"/>
    <s v="Avro"/>
    <x v="2533"/>
    <s v="Brindisi Italy"/>
    <x v="1751"/>
    <n v="0"/>
    <n v="2"/>
    <n v="6"/>
  </r>
  <r>
    <x v="3262"/>
    <s v="Turkey"/>
    <s v="Avro 688 Super"/>
    <x v="2534"/>
    <s v="Van Turkey"/>
    <x v="1751"/>
    <n v="0"/>
    <n v="12"/>
    <n v="12"/>
  </r>
  <r>
    <x v="3263"/>
    <s v="Central African Republic"/>
    <s v="Boeing"/>
    <x v="98"/>
    <s v="Bangui Central African Republic"/>
    <x v="1752"/>
    <n v="0"/>
    <n v="27"/>
    <n v="27"/>
  </r>
  <r>
    <x v="3264"/>
    <s v="Colorado"/>
    <s v="Cessna 560 Citation"/>
    <x v="2535"/>
    <s v="Near Pueblo Colorado"/>
    <x v="1753"/>
    <n v="0"/>
    <n v="8"/>
    <n v="8"/>
  </r>
  <r>
    <x v="3265"/>
    <s v="Dominican"/>
    <s v="Ilyushin"/>
    <x v="2536"/>
    <s v="Near Porto Plata Dominican"/>
    <x v="1754"/>
    <n v="0"/>
    <n v="34"/>
    <n v="34"/>
  </r>
  <r>
    <x v="3266"/>
    <s v="France"/>
    <s v="Dassault Falcon"/>
    <x v="2537"/>
    <s v="Le Bourget France"/>
    <x v="1755"/>
    <n v="0"/>
    <n v="10"/>
    <n v="10"/>
  </r>
  <r>
    <x v="3267"/>
    <s v="Iowa"/>
    <s v="Beech"/>
    <x v="2538"/>
    <s v="New Vienna Iowa"/>
    <x v="1756"/>
    <n v="0"/>
    <n v="3"/>
    <n v="3"/>
  </r>
  <r>
    <x v="3268"/>
    <s v="Colorado"/>
    <s v="Canadair"/>
    <x v="2539"/>
    <s v="Montrose Colorado"/>
    <x v="1757"/>
    <n v="0"/>
    <n v="3"/>
    <n v="6"/>
  </r>
  <r>
    <x v="3269"/>
    <s v="Argentina"/>
    <s v="Beech"/>
    <x v="2540"/>
    <s v="El Portezulo Argentina"/>
    <x v="1758"/>
    <n v="0"/>
    <n v="10"/>
    <n v="10"/>
  </r>
  <r>
    <x v="3270"/>
    <s v="South"/>
    <s v="Hawker Siddeley"/>
    <x v="103"/>
    <s v="George South"/>
    <x v="1759"/>
    <n v="0"/>
    <n v="3"/>
    <n v="3"/>
  </r>
  <r>
    <x v="3271"/>
    <s v="Nigeria"/>
    <s v="de Havilland Canada"/>
    <x v="1763"/>
    <s v="Near Abuja Nigeria"/>
    <x v="1760"/>
    <n v="0"/>
    <n v="3"/>
    <n v="5"/>
  </r>
  <r>
    <x v="3272"/>
    <s v="Greece"/>
    <s v="Sud"/>
    <x v="2541"/>
    <s v="Corfu Island Greece"/>
    <x v="1761"/>
    <n v="0"/>
    <n v="1"/>
    <n v="84"/>
  </r>
  <r>
    <x v="1072"/>
    <s v="Florida"/>
    <s v="Grumman"/>
    <x v="2542"/>
    <s v="Key West Virginia Florida"/>
    <x v="1762"/>
    <n v="0"/>
    <n v="2"/>
    <n v="2"/>
  </r>
  <r>
    <x v="3273"/>
    <s v="Colombia"/>
    <s v="Douglas"/>
    <x v="2543"/>
    <s v="Cigorodo Colombia"/>
    <x v="1763"/>
    <n v="0"/>
    <n v="14"/>
    <n v="14"/>
  </r>
  <r>
    <x v="3274"/>
    <s v="Czechoslovakia"/>
    <s v="Ford"/>
    <x v="407"/>
    <s v="Iglau Czechoslovakia"/>
    <x v="1764"/>
    <n v="0"/>
    <n v="10"/>
    <n v="11"/>
  </r>
  <r>
    <x v="3275"/>
    <s v="Czechoslovakia"/>
    <s v="Junkers"/>
    <x v="2544"/>
    <s v="Near Prague Czechoslovakia"/>
    <x v="1764"/>
    <n v="0"/>
    <n v="12"/>
    <n v="15"/>
  </r>
  <r>
    <x v="3011"/>
    <s v="Greece"/>
    <s v="Douglas"/>
    <x v="2545"/>
    <s v="Near Pilos Greece"/>
    <x v="1764"/>
    <n v="0"/>
    <n v="24"/>
    <n v="24"/>
  </r>
  <r>
    <x v="3276"/>
    <s v="Czechoslovakia"/>
    <s v="Douglas"/>
    <x v="169"/>
    <s v="Near Prague Czechoslovakia"/>
    <x v="1764"/>
    <n v="0"/>
    <n v="5"/>
    <n v="30"/>
  </r>
  <r>
    <x v="3277"/>
    <s v="Czechoslovakia"/>
    <s v="Douglas"/>
    <x v="2545"/>
    <s v="Torysa Czechoslovakia"/>
    <x v="1764"/>
    <n v="0"/>
    <n v="22"/>
    <n v="26"/>
  </r>
  <r>
    <x v="2110"/>
    <s v="Switzerland"/>
    <s v="Ilyushin"/>
    <x v="2546"/>
    <s v="Near Eglisau Switzerland"/>
    <x v="1764"/>
    <n v="0"/>
    <n v="23"/>
    <n v="23"/>
  </r>
  <r>
    <x v="3278"/>
    <s v="Czechoslovakia"/>
    <s v="Avia"/>
    <x v="2547"/>
    <s v="Ruzyne Czechoslovakia"/>
    <x v="1764"/>
    <n v="0"/>
    <n v="10"/>
    <n v="10"/>
  </r>
  <r>
    <x v="3279"/>
    <s v="Germany"/>
    <s v="Ilyushin"/>
    <x v="2548"/>
    <s v="Forcheim Germany"/>
    <x v="1764"/>
    <n v="0"/>
    <n v="52"/>
    <n v="52"/>
  </r>
  <r>
    <x v="3280"/>
    <s v="Morocco"/>
    <s v="Ilyushin"/>
    <x v="2549"/>
    <s v="Casablanca Morocco"/>
    <x v="1764"/>
    <n v="0"/>
    <n v="72"/>
    <n v="72"/>
  </r>
  <r>
    <x v="429"/>
    <s v="Czechoslovakia"/>
    <s v="Avia"/>
    <x v="2550"/>
    <s v="Brno Czechoslovakia"/>
    <x v="1764"/>
    <n v="0"/>
    <n v="11"/>
    <n v="34"/>
  </r>
  <r>
    <x v="3281"/>
    <s v="Czechoslovakia"/>
    <s v="Avia"/>
    <x v="2551"/>
    <s v="Near Prague Czechoslovakia"/>
    <x v="1764"/>
    <n v="0"/>
    <n v="11"/>
    <n v="40"/>
  </r>
  <r>
    <x v="3282"/>
    <s v="Libya"/>
    <s v="Tupolev"/>
    <x v="2552"/>
    <s v="Tripoli Libya"/>
    <x v="1764"/>
    <n v="0"/>
    <n v="13"/>
    <n v="13"/>
  </r>
  <r>
    <x v="3283"/>
    <s v="Syria"/>
    <s v="Ilyushin"/>
    <x v="2553"/>
    <s v="Near Damascus Syria"/>
    <x v="1764"/>
    <n v="0"/>
    <n v="126"/>
    <n v="128"/>
  </r>
  <r>
    <x v="3284"/>
    <s v="Czechoslovakia"/>
    <s v="Ilyushin"/>
    <x v="2554"/>
    <s v="Bratislava Czechoslovakia"/>
    <x v="1764"/>
    <n v="0"/>
    <n v="76"/>
    <n v="79"/>
  </r>
  <r>
    <x v="3285"/>
    <s v="Slovakia"/>
    <s v="Douglas"/>
    <x v="2555"/>
    <s v="Bratislava Slovakia"/>
    <x v="1764"/>
    <n v="0"/>
    <n v="4"/>
    <n v="4"/>
  </r>
  <r>
    <x v="3286"/>
    <s v="Slovakia"/>
    <s v="Avia"/>
    <x v="2556"/>
    <s v="Bratislava Slovakia"/>
    <x v="1764"/>
    <n v="0"/>
    <n v="4"/>
    <n v="5"/>
  </r>
  <r>
    <x v="717"/>
    <s v="Mexico"/>
    <s v="de Havilland Canada"/>
    <x v="2557"/>
    <s v="Near Mexico City Mexico"/>
    <x v="1765"/>
    <n v="0"/>
    <n v="18"/>
    <n v="21"/>
  </r>
  <r>
    <x v="3287"/>
    <s v="U.S.A."/>
    <s v="Learjet"/>
    <x v="2558"/>
    <s v="New Jerseyark New Jersey"/>
    <x v="1766"/>
    <n v="0"/>
    <n v="2"/>
    <n v="2"/>
  </r>
  <r>
    <x v="3288"/>
    <s v="Australia"/>
    <s v="Beechcraft SKA"/>
    <x v="2559"/>
    <s v="Near Burketown Australia"/>
    <x v="1767"/>
    <n v="0"/>
    <n v="8"/>
    <n v="8"/>
  </r>
  <r>
    <x v="1313"/>
    <s v="Pepa"/>
    <s v="Antonov"/>
    <x v="2560"/>
    <s v="Pepa  "/>
    <x v="1768"/>
    <n v="0"/>
    <n v="24"/>
    <n v="24"/>
  </r>
  <r>
    <x v="3289"/>
    <s v="Minnesota"/>
    <s v="Swearingen SA.227AT Merlin"/>
    <x v="2561"/>
    <s v="Beaver Island Minnesota"/>
    <x v="1769"/>
    <n v="0"/>
    <n v="2"/>
    <n v="6"/>
  </r>
  <r>
    <x v="3290"/>
    <s v="Russia"/>
    <s v="Junkers"/>
    <x v="1413"/>
    <s v="RussiaCCCP"/>
    <x v="1770"/>
    <n v="0"/>
    <n v="3"/>
    <n v="5"/>
  </r>
  <r>
    <x v="2843"/>
    <s v="Venezuela"/>
    <s v="Cessna"/>
    <x v="2562"/>
    <s v="Charallave Venezuela"/>
    <x v="1771"/>
    <n v="0"/>
    <n v="3"/>
    <n v="7"/>
  </r>
  <r>
    <x v="3291"/>
    <s v="Pacific Ocean"/>
    <s v="Consolidated"/>
    <x v="2563"/>
    <s v="Pacific Ocean between Hong Kong and MacaoCathay Pacific Airways"/>
    <x v="1772"/>
    <n v="0"/>
    <n v="25"/>
    <n v="26"/>
  </r>
  <r>
    <x v="3292"/>
    <s v="California"/>
    <s v="Grumman"/>
    <x v="2564"/>
    <s v="Off Avalon California"/>
    <x v="1773"/>
    <n v="0"/>
    <n v="1"/>
    <n v="11"/>
  </r>
  <r>
    <x v="3187"/>
    <s v="China"/>
    <s v="Douglas"/>
    <x v="262"/>
    <s v="Shanghai China"/>
    <x v="1774"/>
    <n v="5"/>
    <n v="11"/>
    <n v="11"/>
  </r>
  <r>
    <x v="3293"/>
    <s v="Iran"/>
    <s v="Tupolev"/>
    <x v="2565"/>
    <s v="Near Qazvin Iran"/>
    <x v="1775"/>
    <n v="0"/>
    <n v="168"/>
    <n v="168"/>
  </r>
  <r>
    <x v="3294"/>
    <s v="California"/>
    <s v="Douglas"/>
    <x v="171"/>
    <s v="Diablo Mts. California"/>
    <x v="1776"/>
    <n v="0"/>
    <n v="32"/>
    <n v="32"/>
  </r>
  <r>
    <x v="3295"/>
    <s v="West Virgin Islandsia"/>
    <s v="Shorts"/>
    <x v="2566"/>
    <s v="Charleston West Virgin Islandsia"/>
    <x v="1777"/>
    <n v="0"/>
    <n v="2"/>
    <n v="2"/>
  </r>
  <r>
    <x v="3296"/>
    <s v="Wisconson"/>
    <s v="Shorts"/>
    <x v="2567"/>
    <s v="Near Watertown Wisconson"/>
    <x v="1778"/>
    <n v="0"/>
    <n v="3"/>
    <n v="3"/>
  </r>
  <r>
    <x v="3297"/>
    <s v="North"/>
    <s v="McDonnell Douglas"/>
    <x v="3"/>
    <s v="Charlotte North"/>
    <x v="1779"/>
    <n v="0"/>
    <n v="37"/>
    <n v="57"/>
  </r>
  <r>
    <x v="1816"/>
    <s v="North"/>
    <s v="Douglas"/>
    <x v="635"/>
    <s v="Sylva North"/>
    <x v="1780"/>
    <n v="0"/>
    <n v="3"/>
    <n v="3"/>
  </r>
  <r>
    <x v="3298"/>
    <s v="Mexico"/>
    <s v="Douglas"/>
    <x v="2568"/>
    <s v="Near Cancun Mexico"/>
    <x v="1781"/>
    <n v="0"/>
    <n v="3"/>
    <n v="5"/>
  </r>
  <r>
    <x v="3299"/>
    <s v="Colombia"/>
    <s v="Aerospatiale Caravelle"/>
    <x v="2569"/>
    <s v="Near Rio Hacha Colombia"/>
    <x v="1782"/>
    <n v="0"/>
    <n v="70"/>
    <n v="70"/>
  </r>
  <r>
    <x v="3300"/>
    <s v="Paraguay"/>
    <s v="McDonnell Douglas"/>
    <x v="100"/>
    <s v="Asuncion Paraguay"/>
    <x v="1783"/>
    <n v="24"/>
    <n v="4"/>
    <n v="4"/>
  </r>
  <r>
    <x v="3301"/>
    <s v="Peru"/>
    <s v="Lockheed 18"/>
    <x v="2570"/>
    <s v="Off Lima Peru"/>
    <x v="1784"/>
    <n v="0"/>
    <n v="5"/>
    <n v="5"/>
  </r>
  <r>
    <x v="3302"/>
    <s v="Bangladesh"/>
    <s v="Canadair"/>
    <x v="2571"/>
    <s v="Dhaka Bangladesh"/>
    <x v="1785"/>
    <n v="0"/>
    <n v="8"/>
    <n v="8"/>
  </r>
  <r>
    <x v="3303"/>
    <s v="Iran"/>
    <s v="Ilyushin"/>
    <x v="2572"/>
    <s v="Bakhtaran Iran"/>
    <x v="1786"/>
    <n v="0"/>
    <n v="4"/>
    <n v="10"/>
  </r>
  <r>
    <x v="3304"/>
    <s v="Zambia"/>
    <s v="Boeing"/>
    <x v="2573"/>
    <s v="Near Lusaka Zambia"/>
    <x v="1787"/>
    <n v="0"/>
    <n v="6"/>
    <n v="6"/>
  </r>
  <r>
    <x v="3305"/>
    <s v="Tanzania"/>
    <s v="Fokker"/>
    <x v="2574"/>
    <s v="Mwanza Tanzania"/>
    <x v="1788"/>
    <n v="0"/>
    <n v="3"/>
    <n v="3"/>
  </r>
  <r>
    <x v="3306"/>
    <s v="Maryland"/>
    <s v="Douglas"/>
    <x v="2575"/>
    <s v="Brandywine Maryland"/>
    <x v="1789"/>
    <n v="0"/>
    <n v="2"/>
    <n v="2"/>
  </r>
  <r>
    <x v="3307"/>
    <s v="Vermont"/>
    <s v="Convair"/>
    <x v="1173"/>
    <s v="Belvedere Center Vermont"/>
    <x v="1790"/>
    <n v="0"/>
    <n v="2"/>
    <n v="2"/>
  </r>
  <r>
    <x v="3308"/>
    <s v="Congo"/>
    <s v="Antonov"/>
    <x v="2576"/>
    <s v="Pointe-Noire Congo"/>
    <x v="1791"/>
    <n v="14"/>
    <n v="9"/>
    <n v="9"/>
  </r>
  <r>
    <x v="3309"/>
    <s v="Kenya"/>
    <s v="Boeing"/>
    <x v="98"/>
    <s v="Nairobi Kenya"/>
    <x v="1792"/>
    <n v="0"/>
    <n v="10"/>
    <n v="10"/>
  </r>
  <r>
    <x v="3310"/>
    <s v="Alaska"/>
    <s v="Shorts"/>
    <x v="2577"/>
    <s v="Near Farewell Alaska"/>
    <x v="1793"/>
    <n v="0"/>
    <n v="1"/>
    <n v="1"/>
  </r>
  <r>
    <x v="3311"/>
    <s v="Greece"/>
    <s v="Boeing"/>
    <x v="2578"/>
    <s v="Athens Greece"/>
    <x v="1794"/>
    <n v="0"/>
    <n v="7"/>
    <n v="7"/>
  </r>
  <r>
    <x v="3312"/>
    <s v="Alaska"/>
    <s v="Douglas"/>
    <x v="2579"/>
    <s v="Yakutat Alaska"/>
    <x v="1795"/>
    <n v="0"/>
    <n v="4"/>
    <n v="4"/>
  </r>
  <r>
    <x v="3313"/>
    <s v="Alaska"/>
    <s v="Douglas"/>
    <x v="2580"/>
    <s v="Russian Mission Alaska"/>
    <x v="1796"/>
    <n v="0"/>
    <n v="4"/>
    <n v="4"/>
  </r>
  <r>
    <x v="3314"/>
    <s v="Afghanistan"/>
    <s v="Lockheed"/>
    <x v="2581"/>
    <s v="Near Kabul Afghanistan"/>
    <x v="1797"/>
    <n v="0"/>
    <n v="8"/>
    <n v="8"/>
  </r>
  <r>
    <x v="3315"/>
    <s v="Afghanistan"/>
    <s v="Boeing"/>
    <x v="216"/>
    <s v="Bagram Air Base Afghanistan"/>
    <x v="1797"/>
    <n v="0"/>
    <n v="7"/>
    <n v="7"/>
  </r>
  <r>
    <x v="1089"/>
    <s v="Pennsylvania"/>
    <s v="de Havilland Canada"/>
    <x v="2582"/>
    <s v="Homer City Pennsylvania"/>
    <x v="1798"/>
    <n v="0"/>
    <n v="1"/>
    <n v="1"/>
  </r>
  <r>
    <x v="3316"/>
    <s v="Alaska"/>
    <s v="Douglas"/>
    <x v="169"/>
    <s v="Eider Point Alaska"/>
    <x v="1799"/>
    <n v="0"/>
    <n v="2"/>
    <n v="2"/>
  </r>
  <r>
    <x v="3317"/>
    <s v="Tunisia"/>
    <s v="Antonov"/>
    <x v="2583"/>
    <s v="Grombalia Tunisia"/>
    <x v="1800"/>
    <n v="0"/>
    <n v="11"/>
    <n v="11"/>
  </r>
  <r>
    <x v="3318"/>
    <s v="Sudan"/>
    <s v="Antonov"/>
    <x v="2584"/>
    <s v="Khartoum Sudan"/>
    <x v="1801"/>
    <n v="2"/>
    <n v="0"/>
    <n v="4"/>
  </r>
  <r>
    <x v="3319"/>
    <s v="Sudan"/>
    <s v="Antonov"/>
    <x v="2585"/>
    <s v="Near Malakal Sudan"/>
    <x v="1801"/>
    <n v="0"/>
    <n v="7"/>
    <n v="8"/>
  </r>
  <r>
    <x v="3320"/>
    <s v="British"/>
    <s v="Convair"/>
    <x v="2586"/>
    <s v="Off Beef Island British"/>
    <x v="1802"/>
    <n v="0"/>
    <n v="1"/>
    <n v="2"/>
  </r>
  <r>
    <x v="2077"/>
    <s v="Alaska"/>
    <s v="Douglas"/>
    <x v="2587"/>
    <s v="Yakutat Alaska"/>
    <x v="1803"/>
    <n v="0"/>
    <n v="13"/>
    <n v="13"/>
  </r>
  <r>
    <x v="3321"/>
    <s v="Colombia"/>
    <s v="Boeing"/>
    <x v="216"/>
    <s v="Near Bogota Colombia"/>
    <x v="1804"/>
    <n v="3"/>
    <n v="0"/>
    <n v="8"/>
  </r>
  <r>
    <x v="3322"/>
    <s v="Iraq"/>
    <s v="Antonov"/>
    <x v="2588"/>
    <s v="Near Balad Air Base Iraq"/>
    <x v="1805"/>
    <n v="0"/>
    <n v="34"/>
    <n v="35"/>
  </r>
  <r>
    <x v="3323"/>
    <s v="Alaska"/>
    <s v="Beechcraft"/>
    <x v="2589"/>
    <s v="Near Dillingham Alaska"/>
    <x v="1806"/>
    <n v="0"/>
    <n v="2"/>
    <n v="2"/>
  </r>
  <r>
    <x v="3324"/>
    <s v="Ecuador"/>
    <s v="McDonnell Douglas"/>
    <x v="1529"/>
    <s v="Quito Ecuador"/>
    <x v="1807"/>
    <n v="49"/>
    <n v="4"/>
    <n v="4"/>
  </r>
  <r>
    <x v="3325"/>
    <s v="Massachutes"/>
    <s v="Douglas"/>
    <x v="2590"/>
    <s v="Boston Massachutes"/>
    <x v="1808"/>
    <n v="0"/>
    <n v="3"/>
    <n v="3"/>
  </r>
  <r>
    <x v="3326"/>
    <s v="Russia"/>
    <s v="Ilyushin"/>
    <x v="2591"/>
    <s v="Near Novaya Inya  Russia"/>
    <x v="1809"/>
    <n v="0"/>
    <n v="18"/>
    <n v="18"/>
  </r>
  <r>
    <x v="3327"/>
    <s v="Mexico"/>
    <s v="Convair"/>
    <x v="99"/>
    <s v="Near Mexico City Mexico"/>
    <x v="1810"/>
    <n v="0"/>
    <n v="2"/>
    <n v="4"/>
  </r>
  <r>
    <x v="3328"/>
    <s v="West Virginia"/>
    <s v="Douglas"/>
    <x v="2592"/>
    <s v="Martinsburg West Virginia"/>
    <x v="1811"/>
    <n v="0"/>
    <n v="1"/>
    <n v="3"/>
  </r>
  <r>
    <x v="3329"/>
    <s v="West Virginia"/>
    <s v="Lockheed"/>
    <x v="2593"/>
    <s v="Charleston West Virginia"/>
    <x v="1811"/>
    <n v="0"/>
    <n v="2"/>
    <n v="44"/>
  </r>
  <r>
    <x v="1435"/>
    <s v="D.C.Capital"/>
    <s v="Douglas"/>
    <x v="62"/>
    <s v="Washington D.C."/>
    <x v="1812"/>
    <n v="0"/>
    <n v="6"/>
    <n v="23"/>
  </r>
  <r>
    <x v="3330"/>
    <s v="Maryland"/>
    <s v="Douglas"/>
    <x v="2594"/>
    <s v="Near Clarksburg Maryland"/>
    <x v="1812"/>
    <n v="0"/>
    <n v="3"/>
    <n v="3"/>
  </r>
  <r>
    <x v="3331"/>
    <s v="Michigan"/>
    <s v="Vickers Viscount"/>
    <x v="2595"/>
    <s v="Freeland Michigan"/>
    <x v="1812"/>
    <n v="0"/>
    <n v="47"/>
    <n v="47"/>
  </r>
  <r>
    <x v="3329"/>
    <s v="Maryland"/>
    <s v="Vickers Viscount"/>
    <x v="2596"/>
    <s v="Chase Maryland"/>
    <x v="1812"/>
    <n v="0"/>
    <n v="31"/>
    <n v="31"/>
  </r>
  <r>
    <x v="3332"/>
    <s v="Virginia"/>
    <s v="Vickers Viscount"/>
    <x v="2597"/>
    <s v="Charles City Virginia"/>
    <x v="1812"/>
    <n v="0"/>
    <n v="50"/>
    <n v="50"/>
  </r>
  <r>
    <x v="490"/>
    <s v="Alaska"/>
    <s v="McDonnell Douglas"/>
    <x v="100"/>
    <s v="Anchorage Alaska"/>
    <x v="1812"/>
    <n v="0"/>
    <n v="47"/>
    <n v="229"/>
  </r>
  <r>
    <x v="3333"/>
    <s v="Nigeria"/>
    <s v="Lockheed"/>
    <x v="2598"/>
    <s v="Uli  Nigeria"/>
    <x v="1813"/>
    <n v="0"/>
    <n v="4"/>
    <n v="4"/>
  </r>
  <r>
    <x v="1557"/>
    <s v="Quebec"/>
    <s v="Noorduyn"/>
    <x v="2599"/>
    <s v="Campbell Lake Quebec"/>
    <x v="1814"/>
    <n v="0"/>
    <n v="3"/>
    <n v="4"/>
  </r>
  <r>
    <x v="3334"/>
    <s v="NorthWest Virgin Islandsia"/>
    <s v="Curtiss"/>
    <x v="2600"/>
    <s v="Cape Dyer NorthWest Virgin Islandsia"/>
    <x v="1815"/>
    <n v="0"/>
    <n v="4"/>
    <n v="4"/>
  </r>
  <r>
    <x v="3335"/>
    <s v="British"/>
    <s v="de Havilland Canada"/>
    <x v="2601"/>
    <s v="Near Alliford Bay British"/>
    <x v="1816"/>
    <n v="0"/>
    <n v="3"/>
    <n v="3"/>
  </r>
  <r>
    <x v="3336"/>
    <s v="Quebec"/>
    <s v="Douglas"/>
    <x v="1497"/>
    <s v="St. Cleophas Quebec"/>
    <x v="1817"/>
    <n v="0"/>
    <n v="5"/>
    <n v="5"/>
  </r>
  <r>
    <x v="3337"/>
    <s v="Alberta"/>
    <s v="Boeing"/>
    <x v="2602"/>
    <s v="Edmonton Alberta"/>
    <x v="1818"/>
    <n v="0"/>
    <n v="3"/>
    <n v="3"/>
  </r>
  <r>
    <x v="3338"/>
    <s v="Manitoba"/>
    <s v="Fokker Universal"/>
    <x v="2603"/>
    <s v="Bagot Manitoba"/>
    <x v="1818"/>
    <n v="0"/>
    <n v="2"/>
    <n v="3"/>
  </r>
  <r>
    <x v="3339"/>
    <s v="Quebec"/>
    <s v="Douglas"/>
    <x v="2449"/>
    <s v="Near Quebec City Quebec"/>
    <x v="1819"/>
    <n v="0"/>
    <n v="2"/>
    <n v="2"/>
  </r>
  <r>
    <x v="1966"/>
    <s v="SK"/>
    <s v="Canadair"/>
    <x v="2604"/>
    <s v="Moose Jaw SK"/>
    <x v="1820"/>
    <n v="1"/>
    <n v="36"/>
    <n v="36"/>
  </r>
  <r>
    <x v="3340"/>
    <s v="Saskatchewan"/>
    <s v="Lockheed 14"/>
    <x v="2605"/>
    <s v="Regina Saskatchewan"/>
    <x v="1821"/>
    <n v="0"/>
    <n v="2"/>
    <n v="2"/>
  </r>
  <r>
    <x v="3341"/>
    <s v="ON"/>
    <s v="Lockheed"/>
    <x v="2606"/>
    <s v="Armstrong ON"/>
    <x v="1821"/>
    <n v="0"/>
    <n v="12"/>
    <n v="12"/>
  </r>
  <r>
    <x v="3342"/>
    <s v="Quebec"/>
    <s v="Vickers 757"/>
    <x v="2607"/>
    <s v="Bagotville Quebec"/>
    <x v="1821"/>
    <n v="0"/>
    <n v="2"/>
    <n v="19"/>
  </r>
  <r>
    <x v="3343"/>
    <s v="Alberta"/>
    <s v="Twin"/>
    <x v="2608"/>
    <s v="Porcupine Hills area Alberta"/>
    <x v="1822"/>
    <n v="0"/>
    <n v="4"/>
    <n v="4"/>
  </r>
  <r>
    <x v="3344"/>
    <s v="U.S.A.foundland"/>
    <s v="Britten"/>
    <x v="104"/>
    <s v="Near Port Hope Simpson Newfoundland"/>
    <x v="1823"/>
    <n v="0"/>
    <n v="1"/>
    <n v="1"/>
  </r>
  <r>
    <x v="3345"/>
    <s v="Quebec"/>
    <s v="Douglas"/>
    <x v="10"/>
    <s v="Near Fort Chimo Quebec"/>
    <x v="1824"/>
    <n v="0"/>
    <n v="2"/>
    <n v="3"/>
  </r>
  <r>
    <x v="3346"/>
    <s v="BC"/>
    <s v="de Havilland Canada"/>
    <x v="2609"/>
    <s v="Lyall Harbour BC"/>
    <x v="1825"/>
    <n v="0"/>
    <n v="6"/>
    <n v="8"/>
  </r>
  <r>
    <x v="3347"/>
    <s v="Quebec"/>
    <s v="Douglas"/>
    <x v="2610"/>
    <s v="Cap-des-Rosiers Quebec"/>
    <x v="1826"/>
    <n v="0"/>
    <n v="29"/>
    <n v="29"/>
  </r>
  <r>
    <x v="3348"/>
    <s v="BC"/>
    <s v="Consolidated"/>
    <x v="2611"/>
    <s v="Mt. Benson BC"/>
    <x v="1827"/>
    <n v="0"/>
    <n v="23"/>
    <n v="23"/>
  </r>
  <r>
    <x v="3349"/>
    <s v="U.S.A.foundland"/>
    <s v="Douglas"/>
    <x v="2610"/>
    <s v="Oreway Newfoundland"/>
    <x v="1828"/>
    <n v="0"/>
    <n v="4"/>
    <n v="18"/>
  </r>
  <r>
    <x v="3350"/>
    <s v="PQ"/>
    <s v="Fairchild"/>
    <x v="2612"/>
    <s v="Ste. Foy PQ"/>
    <x v="1828"/>
    <n v="0"/>
    <n v="17"/>
    <n v="24"/>
  </r>
  <r>
    <x v="3351"/>
    <s v="U.S.A.foundland"/>
    <s v="de Havilland Canada"/>
    <x v="2147"/>
    <s v="Davis Inlet Newfoundland"/>
    <x v="1829"/>
    <n v="0"/>
    <n v="1"/>
    <n v="2"/>
  </r>
  <r>
    <x v="3352"/>
    <s v="Alberta"/>
    <s v="Bristol 170 Freighter"/>
    <x v="2613"/>
    <s v="Near Thorhild Alberta"/>
    <x v="1830"/>
    <n v="0"/>
    <n v="2"/>
    <n v="6"/>
  </r>
  <r>
    <x v="3353"/>
    <s v="Alberta"/>
    <s v="Boeing"/>
    <x v="2614"/>
    <s v="Edmonton Alberta"/>
    <x v="1830"/>
    <n v="0"/>
    <n v="5"/>
    <n v="5"/>
  </r>
  <r>
    <x v="3354"/>
    <s v="BC"/>
    <s v="Douglas"/>
    <x v="2610"/>
    <s v="Port Hardy BC"/>
    <x v="1831"/>
    <n v="0"/>
    <n v="14"/>
    <n v="18"/>
  </r>
  <r>
    <x v="3355"/>
    <s v="Ontario"/>
    <s v="Grumman"/>
    <x v="2615"/>
    <s v="London Ontario"/>
    <x v="1832"/>
    <n v="0"/>
    <n v="1"/>
    <n v="5"/>
  </r>
  <r>
    <x v="3356"/>
    <s v="Alberta"/>
    <s v="Douglas"/>
    <x v="2616"/>
    <s v="Near Edmonton Alberta"/>
    <x v="1833"/>
    <n v="0"/>
    <n v="2"/>
    <n v="5"/>
  </r>
  <r>
    <x v="3357"/>
    <s v="BC"/>
    <s v="Douglas"/>
    <x v="2617"/>
    <s v="Off Sandspit BC"/>
    <x v="1833"/>
    <n v="0"/>
    <n v="36"/>
    <n v="43"/>
  </r>
  <r>
    <x v="3358"/>
    <s v="Quebec"/>
    <s v="Douglas"/>
    <x v="2618"/>
    <s v="Jeannine Lake Quebec"/>
    <x v="1834"/>
    <n v="0"/>
    <n v="3"/>
    <n v="10"/>
  </r>
  <r>
    <x v="3359"/>
    <s v="BC"/>
    <s v="de Havilland Canada"/>
    <x v="2147"/>
    <s v="Terrace BC"/>
    <x v="1835"/>
    <n v="0"/>
    <n v="12"/>
    <n v="12"/>
  </r>
  <r>
    <x v="3360"/>
    <s v="BC"/>
    <s v="Beechcraft 100 King"/>
    <x v="2619"/>
    <s v="Vancouver BC"/>
    <x v="1836"/>
    <n v="0"/>
    <n v="1"/>
    <n v="9"/>
  </r>
  <r>
    <x v="3361"/>
    <s v="QC"/>
    <s v="Curtis"/>
    <x v="2620"/>
    <s v="Lac Peribonka QC"/>
    <x v="1837"/>
    <n v="0"/>
    <n v="2"/>
    <n v="2"/>
  </r>
  <r>
    <x v="755"/>
    <s v="Manitoba"/>
    <s v="de Havilland Canada"/>
    <x v="2621"/>
    <s v="Gimli Manitoba"/>
    <x v="1838"/>
    <n v="0"/>
    <n v="3"/>
    <n v="3"/>
  </r>
  <r>
    <x v="3362"/>
    <s v="U.S.A.foundland"/>
    <s v="Lockheed"/>
    <x v="2622"/>
    <s v="Off Argentia Newfoundland"/>
    <x v="1839"/>
    <n v="0"/>
    <n v="10"/>
    <n v="10"/>
  </r>
  <r>
    <x v="3363"/>
    <s v="Ontario"/>
    <s v="Boeing"/>
    <x v="341"/>
    <s v="Perth Ontario"/>
    <x v="1840"/>
    <n v="0"/>
    <n v="4"/>
    <n v="4"/>
  </r>
  <r>
    <x v="3364"/>
    <s v="Quebec"/>
    <s v="Consolidated"/>
    <x v="2623"/>
    <s v="St. Donat Quebec"/>
    <x v="1841"/>
    <n v="0"/>
    <n v="24"/>
    <n v="24"/>
  </r>
  <r>
    <x v="3365"/>
    <s v="Saskatchewan"/>
    <s v="Douglas"/>
    <x v="2624"/>
    <s v="Estevan Saskatchewan"/>
    <x v="1841"/>
    <n v="0"/>
    <n v="21"/>
    <n v="21"/>
  </r>
  <r>
    <x v="2158"/>
    <s v="Ontario"/>
    <s v="CF"/>
    <x v="2625"/>
    <s v="Orleans Ontario"/>
    <x v="1841"/>
    <n v="13"/>
    <n v="2"/>
    <n v="2"/>
  </r>
  <r>
    <x v="3366"/>
    <s v="Canada"/>
    <s v="British Aerospace Nimrod"/>
    <x v="2626"/>
    <s v="Toronto Ontario"/>
    <x v="1842"/>
    <n v="0"/>
    <n v="7"/>
    <n v="7"/>
  </r>
  <r>
    <x v="3367"/>
    <s v="Alberta"/>
    <s v="Douglas"/>
    <x v="2627"/>
    <s v="Crowsnest Pass Alberta"/>
    <x v="1843"/>
    <n v="0"/>
    <n v="7"/>
    <n v="7"/>
  </r>
  <r>
    <x v="3368"/>
    <s v="U.S.A.foundland"/>
    <s v="Douglas"/>
    <x v="2628"/>
    <s v="Trinity Bay Newfoundland"/>
    <x v="1844"/>
    <n v="0"/>
    <n v="2"/>
    <n v="2"/>
  </r>
  <r>
    <x v="3369"/>
    <s v="Ontario"/>
    <s v="Noorduyn"/>
    <x v="2629"/>
    <s v="Cooper Lake Ontario"/>
    <x v="1845"/>
    <n v="0"/>
    <n v="3"/>
    <n v="5"/>
  </r>
  <r>
    <x v="3370"/>
    <s v="Quebec"/>
    <s v="Mitsubishi"/>
    <x v="2630"/>
    <s v="Magdelen Islands Quebec"/>
    <x v="1846"/>
    <n v="0"/>
    <n v="7"/>
    <n v="7"/>
  </r>
  <r>
    <x v="1166"/>
    <s v="Quebec"/>
    <s v="Douglas"/>
    <x v="10"/>
    <s v="Near Gaspe Quebec"/>
    <x v="1847"/>
    <n v="0"/>
    <n v="4"/>
    <n v="4"/>
  </r>
  <r>
    <x v="3371"/>
    <s v="Quebec"/>
    <s v="Douglas"/>
    <x v="2631"/>
    <s v="Near Issoudun Quebec"/>
    <x v="1847"/>
    <n v="0"/>
    <n v="79"/>
    <n v="79"/>
  </r>
  <r>
    <x v="3372"/>
    <s v="Quebec"/>
    <s v="Piper"/>
    <x v="2632"/>
    <s v="Gaspé Quebec"/>
    <x v="1848"/>
    <n v="0"/>
    <n v="3"/>
    <n v="3"/>
  </r>
  <r>
    <x v="3373"/>
    <s v="PQ"/>
    <s v="Douglas"/>
    <x v="473"/>
    <s v="Mt. Apica PQ"/>
    <x v="1849"/>
    <n v="0"/>
    <n v="5"/>
    <n v="11"/>
  </r>
  <r>
    <x v="3374"/>
    <s v="U.S.A.foundland"/>
    <s v="de Havilland Canada"/>
    <x v="760"/>
    <s v="Goose Bay Newfoundland"/>
    <x v="1850"/>
    <n v="0"/>
    <n v="4"/>
    <n v="4"/>
  </r>
  <r>
    <x v="3375"/>
    <s v="Quebec"/>
    <s v="Lockheed"/>
    <x v="2633"/>
    <s v="Near Fort Rupert Quebec"/>
    <x v="1851"/>
    <n v="0"/>
    <n v="4"/>
    <n v="4"/>
  </r>
  <r>
    <x v="3376"/>
    <s v="Ontario"/>
    <s v="De Havilland"/>
    <x v="2634"/>
    <s v="Jellicoe Ontario"/>
    <x v="1852"/>
    <n v="0"/>
    <n v="2"/>
    <n v="3"/>
  </r>
  <r>
    <x v="3377"/>
    <s v="U.S.A.foundland"/>
    <s v="de Havilland Canada"/>
    <x v="2635"/>
    <s v="Goose Bay Newfoundland"/>
    <x v="1853"/>
    <n v="0"/>
    <n v="4"/>
    <n v="5"/>
  </r>
  <r>
    <x v="2934"/>
    <s v="BC"/>
    <s v="Fairchild"/>
    <x v="2636"/>
    <s v="Alberno Canal BC"/>
    <x v="1854"/>
    <n v="0"/>
    <n v="1"/>
    <n v="1"/>
  </r>
  <r>
    <x v="3378"/>
    <s v="Ontario"/>
    <s v="Stinson Reliant"/>
    <x v="2637"/>
    <s v="North Pine Ontario"/>
    <x v="1855"/>
    <n v="0"/>
    <n v="1"/>
    <n v="1"/>
  </r>
  <r>
    <x v="2514"/>
    <s v="ON"/>
    <s v="Beechcraft"/>
    <x v="2638"/>
    <s v="Ship Sands Island ON"/>
    <x v="1856"/>
    <n v="0"/>
    <n v="1"/>
    <n v="4"/>
  </r>
  <r>
    <x v="3379"/>
    <s v="Nunavut"/>
    <s v="Boeing"/>
    <x v="15"/>
    <s v="Resolute Bay Nunavut"/>
    <x v="1857"/>
    <n v="0"/>
    <n v="12"/>
    <n v="15"/>
  </r>
  <r>
    <x v="3380"/>
    <s v="U.S.A.foundland"/>
    <s v="??"/>
    <x v="1293"/>
    <s v="Near Williamsport Newfoundland"/>
    <x v="1858"/>
    <n v="0"/>
    <n v="4"/>
    <n v="4"/>
  </r>
  <r>
    <x v="3381"/>
    <s v="Quebec"/>
    <s v="de Havilland Canada"/>
    <x v="2635"/>
    <s v="Near Natashquan Quebec"/>
    <x v="1859"/>
    <n v="0"/>
    <n v="3"/>
    <n v="4"/>
  </r>
  <r>
    <x v="3382"/>
    <s v="U.S.A.foundland"/>
    <s v="Ilyushin"/>
    <x v="2548"/>
    <s v="Near Gander Newfoundland"/>
    <x v="1860"/>
    <n v="0"/>
    <n v="37"/>
    <n v="69"/>
  </r>
  <r>
    <x v="3383"/>
    <s v="PQ"/>
    <s v="Douglas"/>
    <x v="2610"/>
    <s v="Sault-aux-Cochons PQ"/>
    <x v="1861"/>
    <n v="0"/>
    <n v="23"/>
    <n v="23"/>
  </r>
  <r>
    <x v="3384"/>
    <s v="BC"/>
    <s v="Consolidated"/>
    <x v="2611"/>
    <s v="Prince Rupert BC"/>
    <x v="1861"/>
    <n v="0"/>
    <n v="2"/>
    <n v="19"/>
  </r>
  <r>
    <x v="3385"/>
    <s v="PE"/>
    <s v="Consolidated"/>
    <x v="2639"/>
    <s v="Charlottetown PE"/>
    <x v="1862"/>
    <n v="0"/>
    <n v="1"/>
    <n v="14"/>
  </r>
  <r>
    <x v="3386"/>
    <s v="BC"/>
    <s v="Ford"/>
    <x v="2466"/>
    <s v="Near Port Townsend BC"/>
    <x v="1863"/>
    <n v="0"/>
    <n v="7"/>
    <n v="7"/>
  </r>
  <r>
    <x v="3387"/>
    <s v="Manatoba"/>
    <s v="de Havilland Canada"/>
    <x v="2635"/>
    <s v="Long Haul Lake Manatoba"/>
    <x v="1864"/>
    <n v="0"/>
    <n v="1"/>
    <n v="2"/>
  </r>
  <r>
    <x v="3388"/>
    <s v="Ontario"/>
    <s v="Swear."/>
    <x v="2640"/>
    <s v="Sioux Falls Ontario"/>
    <x v="1865"/>
    <n v="0"/>
    <n v="8"/>
    <n v="8"/>
  </r>
  <r>
    <x v="3389"/>
    <s v="Ontario"/>
    <s v="Swearingen"/>
    <x v="2641"/>
    <s v="Red Lake Ontario"/>
    <x v="1866"/>
    <n v="0"/>
    <n v="5"/>
    <n v="7"/>
  </r>
  <r>
    <x v="3390"/>
    <s v="Ontario"/>
    <s v="Douglas"/>
    <x v="2642"/>
    <s v="Timmins Ontario"/>
    <x v="1867"/>
    <n v="0"/>
    <n v="2"/>
    <n v="4"/>
  </r>
  <r>
    <x v="3391"/>
    <s v="Alberta"/>
    <s v="Avro 685 York"/>
    <x v="2643"/>
    <s v="Edmonton Alberta"/>
    <x v="1868"/>
    <n v="0"/>
    <n v="2"/>
    <n v="2"/>
  </r>
  <r>
    <x v="3392"/>
    <s v="U.S.A.foundland"/>
    <s v="McDonnell Douglas"/>
    <x v="2644"/>
    <s v="Gander Newfoundland"/>
    <x v="1869"/>
    <n v="0"/>
    <n v="256"/>
    <n v="256"/>
  </r>
  <r>
    <x v="3393"/>
    <s v="NWT"/>
    <s v="Britten Norman"/>
    <x v="2645"/>
    <s v="Tuktoyaktuk NWT"/>
    <x v="1870"/>
    <n v="0"/>
    <n v="7"/>
    <n v="7"/>
  </r>
  <r>
    <x v="1481"/>
    <s v="Ontario"/>
    <s v="Douglas"/>
    <x v="2646"/>
    <s v="St. Thomas Ontario"/>
    <x v="1871"/>
    <n v="0"/>
    <n v="20"/>
    <n v="20"/>
  </r>
  <r>
    <x v="3394"/>
    <s v="BC"/>
    <s v="Lockheed"/>
    <x v="2647"/>
    <s v="Prince Rupert BC"/>
    <x v="1872"/>
    <n v="0"/>
    <n v="3"/>
    <n v="3"/>
  </r>
  <r>
    <x v="1258"/>
    <s v="Quebec"/>
    <s v="De Havilland"/>
    <x v="2648"/>
    <s v="Mollet Lake Quebec"/>
    <x v="1873"/>
    <n v="0"/>
    <n v="3"/>
    <n v="7"/>
  </r>
  <r>
    <x v="3086"/>
    <s v="Ontario"/>
    <s v="Fokker"/>
    <x v="2649"/>
    <s v="Dryden Ontario"/>
    <x v="1874"/>
    <n v="0"/>
    <n v="24"/>
    <n v="69"/>
  </r>
  <r>
    <x v="3395"/>
    <s v="Ontario"/>
    <s v="Douglas"/>
    <x v="2089"/>
    <s v="Pickle Lake Ontario"/>
    <x v="1875"/>
    <n v="0"/>
    <n v="2"/>
    <n v="2"/>
  </r>
  <r>
    <x v="3396"/>
    <s v="Ontario"/>
    <s v="Douglas"/>
    <x v="215"/>
    <s v="Ottawa Ontario"/>
    <x v="1876"/>
    <n v="0"/>
    <n v="3"/>
    <n v="3"/>
  </r>
  <r>
    <x v="3397"/>
    <s v="Quebec"/>
    <s v="Vickers 757"/>
    <x v="2650"/>
    <s v="Sept-Îles Quebec"/>
    <x v="1876"/>
    <n v="0"/>
    <n v="1"/>
    <n v="21"/>
  </r>
  <r>
    <x v="3398"/>
    <s v="Manitoba"/>
    <s v="Boeing"/>
    <x v="1470"/>
    <s v="Gimli Manitoba"/>
    <x v="1876"/>
    <n v="0"/>
    <n v="0"/>
    <n v="69"/>
  </r>
  <r>
    <x v="3399"/>
    <s v="Canada"/>
    <s v="McDonnell Douglas"/>
    <x v="100"/>
    <s v="Toronto Canada"/>
    <x v="1877"/>
    <n v="0"/>
    <n v="109"/>
    <n v="109"/>
  </r>
  <r>
    <x v="973"/>
    <s v="Canada"/>
    <s v="McDonnell Douglas"/>
    <x v="3"/>
    <s v="Toronto Canada"/>
    <x v="1877"/>
    <n v="0"/>
    <n v="2"/>
    <n v="107"/>
  </r>
  <r>
    <x v="1199"/>
    <s v="BC"/>
    <s v="de havilland Canada Twin Otter"/>
    <x v="2651"/>
    <s v="Coal Harbour BC"/>
    <x v="1877"/>
    <n v="0"/>
    <n v="11"/>
    <n v="13"/>
  </r>
  <r>
    <x v="3400"/>
    <s v="N/A"/>
    <s v="Bristol 170 Freighter"/>
    <x v="2652"/>
    <s v="?North Canada Air"/>
    <x v="1877"/>
    <n v="0"/>
    <n v="1"/>
    <n v="2"/>
  </r>
  <r>
    <x v="806"/>
    <s v="NorthWest Virgin Islandsia"/>
    <s v="de Havilland Canada"/>
    <x v="2147"/>
    <s v="Thistle Lake NorthWest Virgin Islandsia"/>
    <x v="1878"/>
    <n v="0"/>
    <n v="2"/>
    <n v="2"/>
  </r>
  <r>
    <x v="3401"/>
    <s v="NorthWest Virgin Islandsia"/>
    <s v="de Havilland Canada"/>
    <x v="41"/>
    <s v="Paulatuk NorthWest Virgin Islandsia"/>
    <x v="1879"/>
    <n v="0"/>
    <n v="2"/>
    <n v="12"/>
  </r>
  <r>
    <x v="3402"/>
    <s v="NorthWest Virgin Islandsia"/>
    <s v="Avro 685 York"/>
    <x v="2643"/>
    <s v="Yellowknife NorthWest Virgin Islandsia"/>
    <x v="1880"/>
    <n v="0"/>
    <n v="1"/>
    <n v="2"/>
  </r>
  <r>
    <x v="3403"/>
    <s v="NorthWest Virgin Islandsia"/>
    <s v="Shorts SC.7 Skyvan"/>
    <x v="2653"/>
    <s v="Port Radium NorthWest Virgin Islandsia"/>
    <x v="1881"/>
    <n v="0"/>
    <n v="3"/>
    <n v="3"/>
  </r>
  <r>
    <x v="3404"/>
    <s v="NorthWest Virgin Islandsia"/>
    <s v="de Havilland Canada"/>
    <x v="741"/>
    <s v="Yellowknife NorthWest Virgin Islandsia"/>
    <x v="1882"/>
    <n v="0"/>
    <n v="2"/>
    <n v="9"/>
  </r>
  <r>
    <x v="1344"/>
    <s v="Nova"/>
    <s v="McDonnell Douglas"/>
    <x v="2654"/>
    <s v="Off Peggy's Cove Nova"/>
    <x v="1883"/>
    <n v="0"/>
    <n v="229"/>
    <n v="229"/>
  </r>
  <r>
    <x v="3405"/>
    <s v="Nova"/>
    <s v="Boeing"/>
    <x v="2655"/>
    <s v="Halifax Nova"/>
    <x v="1884"/>
    <n v="0"/>
    <n v="7"/>
    <n v="7"/>
  </r>
  <r>
    <x v="3406"/>
    <s v="Nova"/>
    <s v="Handley Page"/>
    <x v="2656"/>
    <s v="Musquodoboit Nova"/>
    <x v="1885"/>
    <n v="0"/>
    <n v="8"/>
    <n v="8"/>
  </r>
  <r>
    <x v="3407"/>
    <s v="Prov."/>
    <s v="Douglas"/>
    <x v="2610"/>
    <s v="Near Rimouski Prov."/>
    <x v="1886"/>
    <n v="0"/>
    <n v="4"/>
    <n v="4"/>
  </r>
  <r>
    <x v="3408"/>
    <s v="British"/>
    <s v="De Havilland"/>
    <x v="2657"/>
    <s v="Campbell River British"/>
    <x v="1887"/>
    <n v="0"/>
    <n v="8"/>
    <n v="10"/>
  </r>
  <r>
    <x v="3409"/>
    <s v="British"/>
    <s v="Lockheed 18"/>
    <x v="2658"/>
    <s v="Near Vancouver British"/>
    <x v="1888"/>
    <n v="0"/>
    <n v="15"/>
    <n v="15"/>
  </r>
  <r>
    <x v="3410"/>
    <s v="British"/>
    <s v="Canadair"/>
    <x v="2659"/>
    <s v="Near Chilliwack British"/>
    <x v="1888"/>
    <n v="0"/>
    <n v="62"/>
    <n v="62"/>
  </r>
  <r>
    <x v="3411"/>
    <s v="British"/>
    <s v="Supermarine Stranraer (flying"/>
    <x v="2660"/>
    <s v="Near Prince Rupert British"/>
    <x v="1889"/>
    <n v="0"/>
    <n v="7"/>
    <n v="7"/>
  </r>
  <r>
    <x v="3412"/>
    <s v="British"/>
    <s v="Curtiss"/>
    <x v="2661"/>
    <s v="Victoria British"/>
    <x v="1890"/>
    <n v="0"/>
    <n v="1"/>
    <n v="1"/>
  </r>
  <r>
    <x v="3413"/>
    <s v="British"/>
    <s v="Boeing"/>
    <x v="15"/>
    <s v="Cranbrook British"/>
    <x v="1891"/>
    <n v="0"/>
    <n v="42"/>
    <n v="49"/>
  </r>
  <r>
    <x v="3414"/>
    <s v="British"/>
    <s v="Grumman"/>
    <x v="2662"/>
    <s v="Thormanby Island British"/>
    <x v="1892"/>
    <n v="0"/>
    <n v="7"/>
    <n v="8"/>
  </r>
  <r>
    <x v="3415"/>
    <s v="British"/>
    <s v="De Havilland"/>
    <x v="2663"/>
    <s v="Muncho Lake British"/>
    <x v="1893"/>
    <n v="0"/>
    <n v="1"/>
    <n v="5"/>
  </r>
  <r>
    <x v="2310"/>
    <s v="British"/>
    <s v="Douglas"/>
    <x v="1573"/>
    <s v="Mayne Island British"/>
    <x v="1894"/>
    <n v="0"/>
    <n v="2"/>
    <n v="2"/>
  </r>
  <r>
    <x v="3416"/>
    <s v="British"/>
    <s v="De Havilland"/>
    <x v="2664"/>
    <s v="Kincolith British"/>
    <x v="1895"/>
    <n v="0"/>
    <n v="5"/>
    <n v="5"/>
  </r>
  <r>
    <x v="3417"/>
    <s v="British"/>
    <s v="Britten"/>
    <x v="104"/>
    <s v="Near Smithers British"/>
    <x v="1896"/>
    <n v="0"/>
    <n v="9"/>
    <n v="9"/>
  </r>
  <r>
    <x v="3418"/>
    <s v="British"/>
    <s v="Lockheed"/>
    <x v="2606"/>
    <s v="Near Chilliwack British"/>
    <x v="1897"/>
    <n v="0"/>
    <n v="13"/>
    <n v="13"/>
  </r>
  <r>
    <x v="3419"/>
    <s v="British"/>
    <s v="Douglas"/>
    <x v="2610"/>
    <s v="Penticton British"/>
    <x v="1897"/>
    <n v="0"/>
    <n v="2"/>
    <n v="18"/>
  </r>
  <r>
    <x v="3420"/>
    <s v="British"/>
    <s v="Douglas"/>
    <x v="1499"/>
    <s v="Dog Creek British"/>
    <x v="1897"/>
    <n v="0"/>
    <n v="52"/>
    <n v="52"/>
  </r>
  <r>
    <x v="3421"/>
    <s v="British"/>
    <s v="de Havilland Canada"/>
    <x v="2635"/>
    <s v="Near Terrace British"/>
    <x v="1898"/>
    <n v="0"/>
    <n v="2"/>
    <n v="2"/>
  </r>
  <r>
    <x v="3422"/>
    <s v="British"/>
    <s v="Douglas"/>
    <x v="2665"/>
    <s v="Near Bronson Creek British Canada"/>
    <x v="1899"/>
    <n v="0"/>
    <n v="1"/>
    <n v="3"/>
  </r>
  <r>
    <x v="3423"/>
    <s v="British"/>
    <s v="Grumman"/>
    <x v="2662"/>
    <s v="North Vancouver Island British"/>
    <x v="1900"/>
    <n v="0"/>
    <n v="5"/>
    <n v="7"/>
  </r>
  <r>
    <x v="3424"/>
    <s v="Cameroon"/>
    <s v="de Havilland Canada"/>
    <x v="2666"/>
    <s v="Bafoussam Cameroon"/>
    <x v="1901"/>
    <n v="0"/>
    <n v="1"/>
    <n v="24"/>
  </r>
  <r>
    <x v="3425"/>
    <s v="Cameroon"/>
    <s v="Boeing"/>
    <x v="15"/>
    <s v="Douala Cameroon"/>
    <x v="1901"/>
    <n v="0"/>
    <n v="2"/>
    <n v="116"/>
  </r>
  <r>
    <x v="3426"/>
    <s v="Cameroon"/>
    <s v="Boeing"/>
    <x v="15"/>
    <s v="Near Douala Cameroon"/>
    <x v="1901"/>
    <n v="0"/>
    <n v="72"/>
    <n v="78"/>
  </r>
  <r>
    <x v="3427"/>
    <s v="Cameroon"/>
    <s v="Douglas"/>
    <x v="2667"/>
    <s v="Douala Cameroon"/>
    <x v="1902"/>
    <n v="0"/>
    <n v="5"/>
    <n v="5"/>
  </r>
  <r>
    <x v="3428"/>
    <s v="Khmer"/>
    <s v="Boeing"/>
    <x v="2668"/>
    <s v="Battambang Khmer"/>
    <x v="1903"/>
    <n v="0"/>
    <n v="19"/>
    <n v="39"/>
  </r>
  <r>
    <x v="3429"/>
    <s v="Cambodia"/>
    <s v="Douglas"/>
    <x v="1564"/>
    <s v="Kampot Cambodia"/>
    <x v="1904"/>
    <n v="0"/>
    <n v="9"/>
    <n v="9"/>
  </r>
  <r>
    <x v="3430"/>
    <s v="Cambodia"/>
    <s v="Douglas"/>
    <x v="2669"/>
    <s v="Svay Rieng Cambodia"/>
    <x v="1904"/>
    <n v="0"/>
    <n v="11"/>
    <n v="11"/>
  </r>
  <r>
    <x v="3431"/>
    <s v="Bolivia"/>
    <s v="Martin"/>
    <x v="2670"/>
    <s v="Apolo Bolivia"/>
    <x v="1905"/>
    <n v="0"/>
    <n v="10"/>
    <n v="11"/>
  </r>
  <r>
    <x v="3432"/>
    <s v="Alaska"/>
    <s v="Consolidated"/>
    <x v="2671"/>
    <s v="Ketchikan Alaska"/>
    <x v="1906"/>
    <n v="0"/>
    <n v="3"/>
    <n v="3"/>
  </r>
  <r>
    <x v="3433"/>
    <s v="near"/>
    <s v="Rutan Long EZ (experimental"/>
    <x v="2672"/>
    <s v="Monterey Bay near"/>
    <x v="1907"/>
    <n v="0"/>
    <n v="1"/>
    <n v="1"/>
  </r>
  <r>
    <x v="3434"/>
    <s v="near"/>
    <s v="Douglas"/>
    <x v="2673"/>
    <s v="Refugio Pass near"/>
    <x v="1908"/>
    <n v="0"/>
    <n v="22"/>
    <n v="22"/>
  </r>
  <r>
    <x v="3435"/>
    <s v="Catalina"/>
    <s v="Eurocopter AS350D"/>
    <x v="2674"/>
    <s v="Two Harbors Catalina"/>
    <x v="1909"/>
    <n v="0"/>
    <n v="4"/>
    <n v="6"/>
  </r>
  <r>
    <x v="3436"/>
    <s v="Los"/>
    <s v="Boeing"/>
    <x v="15"/>
    <s v="LAX Los"/>
    <x v="1910"/>
    <n v="0"/>
    <n v="34"/>
    <n v="101"/>
  </r>
  <r>
    <x v="3437"/>
    <s v="Los"/>
    <s v="McDonnell Douglas"/>
    <x v="37"/>
    <s v="LAX Los"/>
    <x v="1911"/>
    <n v="0"/>
    <n v="2"/>
    <n v="200"/>
  </r>
  <r>
    <x v="3438"/>
    <s v="Georgia"/>
    <s v="Dassault Falcon"/>
    <x v="2675"/>
    <s v="Cartersville Georgia"/>
    <x v="1912"/>
    <n v="0"/>
    <n v="2"/>
    <n v="2"/>
  </r>
  <r>
    <x v="3439"/>
    <s v="Sri Lanka"/>
    <s v="Antonov"/>
    <x v="2676"/>
    <s v="Kadirana Sri Lanka"/>
    <x v="1913"/>
    <n v="2"/>
    <n v="6"/>
    <n v="8"/>
  </r>
  <r>
    <x v="3440"/>
    <s v="Guinea"/>
    <s v="Ilyushin"/>
    <x v="2677"/>
    <s v="Labe Guinea"/>
    <x v="1914"/>
    <n v="0"/>
    <n v="23"/>
    <n v="23"/>
  </r>
  <r>
    <x v="3441"/>
    <s v="China"/>
    <s v="Antonov"/>
    <x v="2678"/>
    <s v="Near Shanghai China"/>
    <x v="1915"/>
    <n v="0"/>
    <n v="40"/>
    <n v="40"/>
  </r>
  <r>
    <x v="3442"/>
    <s v="China"/>
    <s v="Hawker Siddeley Trident"/>
    <x v="2679"/>
    <s v="Bejing China"/>
    <x v="1915"/>
    <n v="32"/>
    <n v="12"/>
    <n v="12"/>
  </r>
  <r>
    <x v="3443"/>
    <s v="China"/>
    <s v="Ilyushin"/>
    <x v="2680"/>
    <s v="Guangzhou China"/>
    <x v="1915"/>
    <n v="0"/>
    <n v="25"/>
    <n v="69"/>
  </r>
  <r>
    <x v="3444"/>
    <s v="China"/>
    <s v="Hawker Siddeley Trident 2E /"/>
    <x v="2681"/>
    <s v="Guilin China"/>
    <x v="1915"/>
    <n v="0"/>
    <n v="11"/>
    <n v="106"/>
  </r>
  <r>
    <x v="3445"/>
    <s v="China"/>
    <s v="Antonov"/>
    <x v="2682"/>
    <s v="Jinan China"/>
    <x v="1915"/>
    <n v="0"/>
    <n v="38"/>
    <n v="41"/>
  </r>
  <r>
    <x v="3446"/>
    <s v="China"/>
    <s v="Antonov"/>
    <x v="2491"/>
    <s v="Near Lanzhou China"/>
    <x v="1915"/>
    <n v="0"/>
    <n v="6"/>
    <n v="44"/>
  </r>
  <r>
    <x v="178"/>
    <s v="England"/>
    <s v="Armstrong"/>
    <x v="2683"/>
    <s v="Bedford England"/>
    <x v="1916"/>
    <n v="0"/>
    <n v="1"/>
    <n v="1"/>
  </r>
  <r>
    <x v="3447"/>
    <s v="Congo"/>
    <s v="Antonov"/>
    <x v="2684"/>
    <s v="Nganga Lingolo Congo"/>
    <x v="1917"/>
    <n v="0"/>
    <n v="7"/>
    <n v="7"/>
  </r>
  <r>
    <x v="3448"/>
    <s v="USSRBalkan"/>
    <s v="Ilyushin"/>
    <x v="2685"/>
    <s v="Moscow USSRBalkan"/>
    <x v="1918"/>
    <n v="0"/>
    <n v="25"/>
    <n v="25"/>
  </r>
  <r>
    <x v="3449"/>
    <s v="Iraq"/>
    <s v="Mil"/>
    <x v="70"/>
    <s v="Near Baghdad Iraq"/>
    <x v="1919"/>
    <n v="0"/>
    <n v="11"/>
    <n v="11"/>
  </r>
  <r>
    <x v="3450"/>
    <s v="Nepal"/>
    <s v="Beechcraft"/>
    <x v="2686"/>
    <s v="Near Kathmandu Nepal"/>
    <x v="1920"/>
    <n v="0"/>
    <n v="19"/>
    <n v="19"/>
  </r>
  <r>
    <x v="3451"/>
    <s v="England"/>
    <s v="Vickers 813"/>
    <x v="2687"/>
    <s v="East Midlands England"/>
    <x v="1921"/>
    <n v="0"/>
    <n v="1"/>
    <n v="2"/>
  </r>
  <r>
    <x v="3452"/>
    <s v="Indian Ocean"/>
    <s v="Short"/>
    <x v="998"/>
    <s v="Indian OceanBritish Overseas Airways"/>
    <x v="299"/>
    <n v="0"/>
    <n v="20"/>
    <n v="20"/>
  </r>
  <r>
    <x v="3453"/>
    <s v="West Virgin Islandsia Africa"/>
    <s v="Short"/>
    <x v="2688"/>
    <s v="Off West Virgin Islandsia AfricaBritish Overseas Airways"/>
    <x v="299"/>
    <n v="0"/>
    <n v="19"/>
    <n v="19"/>
  </r>
  <r>
    <x v="3454"/>
    <s v="North Sea"/>
    <s v="Lockheed"/>
    <x v="2689"/>
    <s v="North SeaBritish Overseas Airways"/>
    <x v="299"/>
    <n v="0"/>
    <n v="7"/>
    <n v="7"/>
  </r>
  <r>
    <x v="3455"/>
    <s v="France"/>
    <s v="Douglas"/>
    <x v="535"/>
    <s v="Off the coast of FranceBritish Overseas Airways"/>
    <x v="299"/>
    <n v="0"/>
    <n v="17"/>
    <n v="17"/>
  </r>
  <r>
    <x v="3456"/>
    <s v="Libya"/>
    <s v="Short Sunderland"/>
    <x v="2690"/>
    <s v="Eastern LibyaBritish Overseas Airways"/>
    <x v="299"/>
    <n v="0"/>
    <n v="19"/>
    <n v="19"/>
  </r>
  <r>
    <x v="3457"/>
    <s v="Austria"/>
    <s v="Bristol Britannia"/>
    <x v="2691"/>
    <s v="Near Innsbruck Austria"/>
    <x v="1922"/>
    <n v="0"/>
    <n v="83"/>
    <n v="83"/>
  </r>
  <r>
    <x v="3458"/>
    <s v="Germany"/>
    <s v="Vickers Viscount"/>
    <x v="2692"/>
    <s v="Pfaffenhofen Germany"/>
    <x v="1922"/>
    <n v="0"/>
    <n v="48"/>
    <n v="48"/>
  </r>
  <r>
    <x v="3459"/>
    <s v="California"/>
    <s v="Douglas"/>
    <x v="2693"/>
    <s v="Near Half Moon Bay California"/>
    <x v="1923"/>
    <n v="0"/>
    <n v="19"/>
    <n v="19"/>
  </r>
  <r>
    <x v="3460"/>
    <s v="Buea"/>
    <s v="Douglas"/>
    <x v="2694"/>
    <s v="Near Mt. Cameroon Buea"/>
    <x v="1924"/>
    <n v="0"/>
    <n v="29"/>
    <n v="29"/>
  </r>
  <r>
    <x v="3461"/>
    <s v="United Arab Emirates Kingdom"/>
    <s v="de Havilland DH.89 Dragon"/>
    <x v="2695"/>
    <s v="Forest-in-Teesdale. United Arab Emirates Kingdom British American Air Services"/>
    <x v="1925"/>
    <n v="0"/>
    <n v="3"/>
    <n v="3"/>
  </r>
  <r>
    <x v="3462"/>
    <s v="Malta"/>
    <s v="Lockheed 14 Super"/>
    <x v="2696"/>
    <s v="Off Malta-LuqaBritish Airways"/>
    <x v="1926"/>
    <n v="0"/>
    <n v="5"/>
    <n v="8"/>
  </r>
  <r>
    <x v="3463"/>
    <s v="England"/>
    <s v="Handley Page"/>
    <x v="2697"/>
    <s v="Black Seabushe England"/>
    <x v="1927"/>
    <n v="0"/>
    <n v="7"/>
    <n v="80"/>
  </r>
  <r>
    <x v="3464"/>
    <s v="Brazil_x000a_Florianopolis"/>
    <s v="Latecoere"/>
    <x v="2698"/>
    <s v="Florianopolis Brazil_x000a_Florianopolis"/>
    <x v="1928"/>
    <n v="0"/>
    <n v="1"/>
    <n v="5"/>
  </r>
  <r>
    <x v="2993"/>
    <s v="SC"/>
    <s v="Douglas"/>
    <x v="2699"/>
    <s v="Concordia SC"/>
    <x v="1929"/>
    <n v="0"/>
    <n v="4"/>
    <n v="4"/>
  </r>
  <r>
    <x v="3465"/>
    <s v="Para"/>
    <s v="Mitsubishi MU 2B"/>
    <x v="2700"/>
    <s v="Belem Para"/>
    <x v="1930"/>
    <n v="0"/>
    <n v="4"/>
    <n v="4"/>
  </r>
  <r>
    <x v="3466"/>
    <s v="Brazil"/>
    <s v="McDonnell Douglas"/>
    <x v="100"/>
    <s v="Rio de Janeiro Brazil"/>
    <x v="1931"/>
    <n v="0"/>
    <n v="15"/>
    <n v="105"/>
  </r>
  <r>
    <x v="3467"/>
    <s v="Rio"/>
    <s v="Sikorsky  S 76"/>
    <x v="2701"/>
    <s v="Macaé Rio"/>
    <x v="1932"/>
    <n v="0"/>
    <n v="5"/>
    <n v="5"/>
  </r>
  <r>
    <x v="3468"/>
    <s v="Rio"/>
    <s v="Sikorsky S"/>
    <x v="2702"/>
    <s v="Off  Macaé  Rio"/>
    <x v="1933"/>
    <n v="0"/>
    <n v="6"/>
    <n v="11"/>
  </r>
  <r>
    <x v="3469"/>
    <s v="Sao"/>
    <s v="ATR"/>
    <x v="2703"/>
    <s v="Paranapanema Sao"/>
    <x v="1934"/>
    <n v="0"/>
    <n v="2"/>
    <n v="2"/>
  </r>
  <r>
    <x v="3470"/>
    <s v="Brazil"/>
    <s v="Douglas"/>
    <x v="2704"/>
    <s v="Rio de Janeiro Brazil"/>
    <x v="1935"/>
    <n v="0"/>
    <n v="2"/>
    <n v="19"/>
  </r>
  <r>
    <x v="3471"/>
    <s v="Brazil"/>
    <s v="Lockheed 18"/>
    <x v="2705"/>
    <s v="Lagoa Santa Brazil"/>
    <x v="1936"/>
    <n v="0"/>
    <n v="11"/>
    <n v="11"/>
  </r>
  <r>
    <x v="3472"/>
    <s v="Brazil"/>
    <s v="Embraer"/>
    <x v="2706"/>
    <s v="Guaratingueta AB Brazil"/>
    <x v="1937"/>
    <n v="0"/>
    <n v="16"/>
    <n v="16"/>
  </r>
  <r>
    <x v="3473"/>
    <s v="Brazil"/>
    <s v="Lockheed 18"/>
    <x v="2707"/>
    <s v="Near Sao Paulo Brazil"/>
    <x v="1938"/>
    <n v="0"/>
    <n v="8"/>
    <n v="14"/>
  </r>
  <r>
    <x v="3474"/>
    <s v="Brazil"/>
    <s v="Lockheed 18"/>
    <x v="2708"/>
    <s v="Sao Paulo Brazil"/>
    <x v="1938"/>
    <n v="0"/>
    <n v="18"/>
    <n v="18"/>
  </r>
  <r>
    <x v="3475"/>
    <s v="Brazil"/>
    <s v="Lockheed 18"/>
    <x v="2709"/>
    <s v="Rio Doce Brazil"/>
    <x v="1938"/>
    <n v="0"/>
    <n v="17"/>
    <n v="17"/>
  </r>
  <r>
    <x v="1025"/>
    <s v="Brazil"/>
    <s v="Douglas"/>
    <x v="1345"/>
    <s v="Rio Doce Brazil"/>
    <x v="1938"/>
    <n v="0"/>
    <n v="25"/>
    <n v="25"/>
  </r>
  <r>
    <x v="3476"/>
    <s v="Brazil"/>
    <s v="Sikorsky"/>
    <x v="2710"/>
    <s v="Sao Paulo Brazil"/>
    <x v="1938"/>
    <n v="0"/>
    <n v="11"/>
    <n v="14"/>
  </r>
  <r>
    <x v="3477"/>
    <s v="Brazil"/>
    <s v="Lockheed 049"/>
    <x v="2711"/>
    <s v="Porte Alegre Brazil"/>
    <x v="1938"/>
    <n v="0"/>
    <n v="50"/>
    <n v="50"/>
  </r>
  <r>
    <x v="3478"/>
    <s v="Brazil"/>
    <s v="Lockheed"/>
    <x v="940"/>
    <s v="Sao Paulo Brazil"/>
    <x v="1938"/>
    <n v="0"/>
    <n v="17"/>
    <n v="17"/>
  </r>
  <r>
    <x v="3479"/>
    <s v="Paraguay"/>
    <s v="Lockheed"/>
    <x v="940"/>
    <s v="Near Asuncion Paraguay"/>
    <x v="1938"/>
    <n v="0"/>
    <n v="16"/>
    <n v="24"/>
  </r>
  <r>
    <x v="3480"/>
    <s v="Brazil"/>
    <s v="Consolidated"/>
    <x v="2712"/>
    <s v="Parintins Brazil"/>
    <x v="1938"/>
    <n v="0"/>
    <n v="3"/>
    <n v="12"/>
  </r>
  <r>
    <x v="3481"/>
    <s v="Brazil"/>
    <s v="Douglas"/>
    <x v="2713"/>
    <s v="Near Recife Brazil"/>
    <x v="1938"/>
    <n v="0"/>
    <n v="45"/>
    <n v="88"/>
  </r>
  <r>
    <x v="1951"/>
    <s v="Brazil"/>
    <s v="Lockheed"/>
    <x v="940"/>
    <s v="Near Manaus Brazil"/>
    <x v="1938"/>
    <n v="0"/>
    <n v="50"/>
    <n v="50"/>
  </r>
  <r>
    <x v="3482"/>
    <s v="Brazil"/>
    <s v="Douglas"/>
    <x v="97"/>
    <s v="Belem Brazil"/>
    <x v="1939"/>
    <n v="0"/>
    <n v="5"/>
    <n v="5"/>
  </r>
  <r>
    <x v="3483"/>
    <s v="Brazil"/>
    <s v="Douglas"/>
    <x v="84"/>
    <s v="Near Ilheus Brazil"/>
    <x v="1939"/>
    <n v="0"/>
    <n v="13"/>
    <n v="15"/>
  </r>
  <r>
    <x v="3484"/>
    <s v="Brazil"/>
    <s v="Douglas"/>
    <x v="84"/>
    <s v="San Fransisco do Paula Brazil"/>
    <x v="1940"/>
    <n v="0"/>
    <n v="14"/>
    <n v="28"/>
  </r>
  <r>
    <x v="3485"/>
    <s v="Brazil"/>
    <s v="Douglas"/>
    <x v="84"/>
    <s v="Sao Francisco Bay Brazil"/>
    <x v="1941"/>
    <n v="0"/>
    <n v="5"/>
    <n v="30"/>
  </r>
  <r>
    <x v="3486"/>
    <s v="Illinois"/>
    <s v="Lockheed"/>
    <x v="2714"/>
    <s v="Chicago Illinois"/>
    <x v="1942"/>
    <n v="0"/>
    <n v="2"/>
    <n v="2"/>
  </r>
  <r>
    <x v="3487"/>
    <s v="Missouri"/>
    <s v="Lockheed Vega"/>
    <x v="2715"/>
    <s v="Columbia Missouri"/>
    <x v="1942"/>
    <n v="0"/>
    <n v="1"/>
    <n v="1"/>
  </r>
  <r>
    <x v="3488"/>
    <s v="Texas"/>
    <s v="Lockheed"/>
    <x v="2716"/>
    <s v="Near Fort Worth Texas"/>
    <x v="1942"/>
    <n v="0"/>
    <n v="1"/>
    <n v="1"/>
  </r>
  <r>
    <x v="3489"/>
    <s v="Oklahoma"/>
    <s v="Douglas"/>
    <x v="229"/>
    <s v="Oklahoma City Oklahoma"/>
    <x v="1942"/>
    <n v="0"/>
    <n v="8"/>
    <n v="12"/>
  </r>
  <r>
    <x v="3490"/>
    <s v="Iowa"/>
    <s v="Douglas"/>
    <x v="2717"/>
    <s v="Near Mason City Iowa"/>
    <x v="1942"/>
    <n v="0"/>
    <n v="12"/>
    <n v="19"/>
  </r>
  <r>
    <x v="3491"/>
    <s v="Illinois"/>
    <s v="Convair"/>
    <x v="989"/>
    <s v="Chicago Illinois"/>
    <x v="1942"/>
    <n v="0"/>
    <n v="22"/>
    <n v="43"/>
  </r>
  <r>
    <x v="3492"/>
    <s v="Florida"/>
    <s v="Douglas"/>
    <x v="2718"/>
    <s v="Miami Florida"/>
    <x v="1942"/>
    <n v="0"/>
    <n v="9"/>
    <n v="24"/>
  </r>
  <r>
    <x v="3493"/>
    <s v="Texas"/>
    <s v="Lockheed 188A"/>
    <x v="2719"/>
    <s v="Buffalo Texas"/>
    <x v="1942"/>
    <n v="0"/>
    <n v="34"/>
    <n v="34"/>
  </r>
  <r>
    <x v="3494"/>
    <s v="Nebraska"/>
    <s v="BAC"/>
    <x v="2720"/>
    <s v="Near Falls City Nebraska"/>
    <x v="1942"/>
    <n v="0"/>
    <n v="42"/>
    <n v="42"/>
  </r>
  <r>
    <x v="3495"/>
    <s v="Texas"/>
    <s v="Lockheed L188A"/>
    <x v="2721"/>
    <s v="Near Dawson Texas"/>
    <x v="1942"/>
    <n v="0"/>
    <n v="85"/>
    <n v="85"/>
  </r>
  <r>
    <x v="3496"/>
    <s v="Norway"/>
    <s v="De Havilland"/>
    <x v="2722"/>
    <s v="Hommelfjell Norway"/>
    <x v="1943"/>
    <n v="0"/>
    <n v="2"/>
    <n v="12"/>
  </r>
  <r>
    <x v="3497"/>
    <s v="Norway"/>
    <s v="Fokker"/>
    <x v="2723"/>
    <s v="Skaugum Norway"/>
    <x v="1943"/>
    <n v="0"/>
    <n v="40"/>
    <n v="45"/>
  </r>
  <r>
    <x v="2857"/>
    <s v="Indonesia"/>
    <s v="Hawker Siddeley"/>
    <x v="2724"/>
    <s v="Near Kaimana Indonesia"/>
    <x v="1944"/>
    <n v="0"/>
    <n v="10"/>
    <n v="10"/>
  </r>
  <r>
    <x v="3498"/>
    <s v="Indonesia"/>
    <s v="Vickers Viscount"/>
    <x v="2725"/>
    <s v="Near Jakarta Indonesia"/>
    <x v="1944"/>
    <n v="0"/>
    <n v="37"/>
    <n v="37"/>
  </r>
  <r>
    <x v="3499"/>
    <s v="Indonesia"/>
    <s v="Hawker Siddeley"/>
    <x v="103"/>
    <s v="Surabaya Indonesia"/>
    <x v="1944"/>
    <n v="0"/>
    <n v="17"/>
    <n v="44"/>
  </r>
  <r>
    <x v="3500"/>
    <s v="Florida"/>
    <s v="Cessna"/>
    <x v="2726"/>
    <s v="Near Naples Florida"/>
    <x v="1945"/>
    <n v="0"/>
    <n v="1"/>
    <n v="6"/>
  </r>
  <r>
    <x v="3501"/>
    <s v="Florida"/>
    <s v="Embraer 110P1"/>
    <x v="2727"/>
    <s v="Jacksonville Florida"/>
    <x v="1945"/>
    <n v="0"/>
    <n v="13"/>
    <n v="13"/>
  </r>
  <r>
    <x v="3502"/>
    <s v="Beni"/>
    <s v="Cessna"/>
    <x v="2728"/>
    <s v="Near Sumacal Beni"/>
    <x v="1946"/>
    <n v="0"/>
    <n v="6"/>
    <n v="6"/>
  </r>
  <r>
    <x v="3503"/>
    <s v="Malinau"/>
    <s v="Mil"/>
    <x v="2729"/>
    <s v="Pujungan Malinau"/>
    <x v="1947"/>
    <n v="0"/>
    <n v="13"/>
    <n v="21"/>
  </r>
  <r>
    <x v="1620"/>
    <s v="Scotland"/>
    <s v="Eurocopter EC135"/>
    <x v="2730"/>
    <s v="Glasgow ScotlandBond Air Services Ltd."/>
    <x v="1948"/>
    <n v="5"/>
    <n v="3"/>
    <n v="3"/>
  </r>
  <r>
    <x v="3504"/>
    <s v="Nevada"/>
    <s v="Fairchild"/>
    <x v="2731"/>
    <s v="Las Vegas Nevada"/>
    <x v="1949"/>
    <n v="0"/>
    <n v="29"/>
    <n v="29"/>
  </r>
  <r>
    <x v="3505"/>
    <s v="Bolivia"/>
    <s v="Ford"/>
    <x v="2732"/>
    <s v="Villa Monte Bolivia"/>
    <x v="1950"/>
    <n v="0"/>
    <n v="2"/>
    <n v="2"/>
  </r>
  <r>
    <x v="2879"/>
    <s v="Bolivia"/>
    <s v="Curtiss"/>
    <x v="2733"/>
    <s v="Unduavi Bolivia"/>
    <x v="1951"/>
    <n v="0"/>
    <n v="4"/>
    <n v="4"/>
  </r>
  <r>
    <x v="3506"/>
    <s v="Bolivia"/>
    <s v="Douglas"/>
    <x v="2734"/>
    <s v="Yacuiba Bolivia"/>
    <x v="1952"/>
    <n v="0"/>
    <n v="2"/>
    <n v="29"/>
  </r>
  <r>
    <x v="3507"/>
    <s v="Bolivia"/>
    <s v="Curtiss"/>
    <x v="884"/>
    <s v="Benito Bolivia"/>
    <x v="1952"/>
    <n v="0"/>
    <n v="3"/>
    <n v="3"/>
  </r>
  <r>
    <x v="2176"/>
    <s v="Bolivia"/>
    <s v="Boeing"/>
    <x v="98"/>
    <s v="Santa Cruz Bolivia"/>
    <x v="1952"/>
    <n v="113"/>
    <n v="3"/>
    <n v="3"/>
  </r>
  <r>
    <x v="3508"/>
    <s v="Boliva"/>
    <s v="Junkers"/>
    <x v="2735"/>
    <s v="Near Cordillera Boliva"/>
    <x v="1953"/>
    <n v="0"/>
    <n v="13"/>
    <n v="13"/>
  </r>
  <r>
    <x v="3509"/>
    <s v="Bolivia"/>
    <s v="Douglas"/>
    <x v="2734"/>
    <s v="Tarabuco Bolivia"/>
    <x v="1953"/>
    <n v="0"/>
    <n v="28"/>
    <n v="28"/>
  </r>
  <r>
    <x v="3510"/>
    <s v="Bolivia"/>
    <s v="Douglas"/>
    <x v="2734"/>
    <s v="Near Sayari Bolivia"/>
    <x v="1953"/>
    <n v="0"/>
    <n v="19"/>
    <n v="19"/>
  </r>
  <r>
    <x v="3511"/>
    <s v="Bolivia"/>
    <s v="Douglas"/>
    <x v="2734"/>
    <s v="Near San Jose de Chiquitos Bolivia"/>
    <x v="1953"/>
    <n v="0"/>
    <n v="11"/>
    <n v="11"/>
  </r>
  <r>
    <x v="3512"/>
    <s v="Bolivia"/>
    <s v="Douglas"/>
    <x v="2736"/>
    <s v="Cochabamba Bolivia"/>
    <x v="1953"/>
    <n v="0"/>
    <n v="59"/>
    <n v="59"/>
  </r>
  <r>
    <x v="1507"/>
    <s v="Bolivia"/>
    <s v="Douglas"/>
    <x v="1081"/>
    <s v="Near La Paz Bolivia"/>
    <x v="1953"/>
    <n v="0"/>
    <n v="74"/>
    <n v="74"/>
  </r>
  <r>
    <x v="3513"/>
    <s v="Bolivia"/>
    <s v="Fairchild"/>
    <x v="2737"/>
    <s v="Near Yachiba Bolivia"/>
    <x v="1953"/>
    <n v="0"/>
    <n v="13"/>
    <n v="13"/>
  </r>
  <r>
    <x v="3514"/>
    <s v="Bolivia"/>
    <s v="Fairchild"/>
    <x v="2738"/>
    <s v="San Borja Bolivia"/>
    <x v="1953"/>
    <n v="0"/>
    <n v="23"/>
    <n v="23"/>
  </r>
  <r>
    <x v="3515"/>
    <s v="Colombia"/>
    <s v="Avro"/>
    <x v="2739"/>
    <s v="Near La Union Colombia"/>
    <x v="1954"/>
    <n v="0"/>
    <n v="71"/>
    <n v="77"/>
  </r>
  <r>
    <x v="3516"/>
    <s v="Venezuela"/>
    <s v="Curtiss"/>
    <x v="94"/>
    <s v="Near Merida Venezuela"/>
    <x v="1955"/>
    <n v="0"/>
    <n v="4"/>
    <n v="4"/>
  </r>
  <r>
    <x v="3517"/>
    <s v="Indonesia"/>
    <s v="Short"/>
    <x v="2740"/>
    <s v="Sabang Indonesia"/>
    <x v="1956"/>
    <n v="0"/>
    <n v="4"/>
    <n v="4"/>
  </r>
  <r>
    <x v="793"/>
    <s v="Kenya"/>
    <s v="Lockheed 18"/>
    <x v="2741"/>
    <s v="Nairobi Kenya"/>
    <x v="1956"/>
    <n v="0"/>
    <n v="11"/>
    <n v="11"/>
  </r>
  <r>
    <x v="2760"/>
    <s v="Malta"/>
    <s v="Douglas"/>
    <x v="1231"/>
    <s v="Valetta Malta"/>
    <x v="1956"/>
    <n v="0"/>
    <n v="9"/>
    <n v="16"/>
  </r>
  <r>
    <x v="3518"/>
    <s v="Malta"/>
    <s v="Douglas"/>
    <x v="2513"/>
    <s v="Malta-Luqa Malta"/>
    <x v="1956"/>
    <n v="0"/>
    <n v="1"/>
    <n v="5"/>
  </r>
  <r>
    <x v="3519"/>
    <s v="England"/>
    <s v="Bristol 175 Britannia"/>
    <x v="2742"/>
    <s v="Winkton England"/>
    <x v="1956"/>
    <n v="0"/>
    <n v="9"/>
    <n v="12"/>
  </r>
  <r>
    <x v="3520"/>
    <s v="Suriname"/>
    <s v="Antonv"/>
    <x v="2743"/>
    <s v="Near Poeketi Suriname"/>
    <x v="1957"/>
    <n v="0"/>
    <n v="8"/>
    <n v="8"/>
  </r>
  <r>
    <x v="3521"/>
    <s v="Suriname"/>
    <s v="Antonov"/>
    <x v="2744"/>
    <s v="Lawa Suriname"/>
    <x v="1958"/>
    <n v="0"/>
    <n v="19"/>
    <n v="19"/>
  </r>
  <r>
    <x v="3522"/>
    <s v="France"/>
    <s v="Caudron"/>
    <x v="2745"/>
    <s v="Tours France"/>
    <x v="1959"/>
    <n v="0"/>
    <n v="1"/>
    <n v="2"/>
  </r>
  <r>
    <x v="3523"/>
    <s v="Libya"/>
    <s v="Antonov"/>
    <x v="2746"/>
    <s v="Near Sarra Libya"/>
    <x v="1960"/>
    <n v="0"/>
    <n v="3"/>
    <n v="13"/>
  </r>
  <r>
    <x v="3524"/>
    <s v="Bangladesh"/>
    <s v="Fokker"/>
    <x v="2747"/>
    <s v="Dacca Bangladesh"/>
    <x v="1961"/>
    <n v="0"/>
    <n v="49"/>
    <n v="49"/>
  </r>
  <r>
    <x v="3525"/>
    <s v="Pakistan"/>
    <s v="Boeing"/>
    <x v="2748"/>
    <s v="Islamabad Pakistan"/>
    <x v="1962"/>
    <n v="0"/>
    <n v="127"/>
    <n v="127"/>
  </r>
  <r>
    <x v="3526"/>
    <s v="Nigeria"/>
    <s v="Boeing"/>
    <x v="15"/>
    <s v="Lisa Nigeria"/>
    <x v="1963"/>
    <n v="0"/>
    <n v="117"/>
    <n v="117"/>
  </r>
  <r>
    <x v="3527"/>
    <s v="West Virgin Islandsia"/>
    <s v="Vickers Vanguard"/>
    <x v="2749"/>
    <s v="Near Aarsele West Virgin Islandsia"/>
    <x v="1964"/>
    <n v="0"/>
    <n v="63"/>
    <n v="63"/>
  </r>
  <r>
    <x v="3528"/>
    <s v="Kazakhstan"/>
    <s v="Fokker"/>
    <x v="2750"/>
    <s v="Almaty Kazakhstan"/>
    <x v="1965"/>
    <n v="0"/>
    <n v="12"/>
    <n v="98"/>
  </r>
  <r>
    <x v="3529"/>
    <s v="Congo"/>
    <s v="Vickers Viscount"/>
    <x v="2751"/>
    <s v="Near Irumu Congo"/>
    <x v="1966"/>
    <n v="0"/>
    <n v="27"/>
    <n v="27"/>
  </r>
  <r>
    <x v="3530"/>
    <s v="Maine"/>
    <s v="Beechcraft"/>
    <x v="2752"/>
    <s v="Auburn Maine"/>
    <x v="1967"/>
    <n v="0"/>
    <n v="8"/>
    <n v="8"/>
  </r>
  <r>
    <x v="3531"/>
    <s v="Florida"/>
    <s v="Learjet"/>
    <x v="2753"/>
    <s v="Marianna Florida"/>
    <x v="1968"/>
    <n v="0"/>
    <n v="3"/>
    <n v="3"/>
  </r>
  <r>
    <x v="3532"/>
    <s v="Thailand"/>
    <s v="ATR"/>
    <x v="439"/>
    <s v="Koh Samui Thailand"/>
    <x v="1969"/>
    <n v="0"/>
    <n v="1"/>
    <n v="72"/>
  </r>
  <r>
    <x v="3533"/>
    <s v="Switzerland"/>
    <s v="Ilyushin"/>
    <x v="651"/>
    <s v="Zurich Switzerland"/>
    <x v="1970"/>
    <n v="0"/>
    <n v="45"/>
    <n v="47"/>
  </r>
  <r>
    <x v="3534"/>
    <s v="Bulgaria"/>
    <s v="Antonov"/>
    <x v="2754"/>
    <s v="Rila mountain Bulgaria"/>
    <x v="1970"/>
    <n v="0"/>
    <n v="9"/>
    <n v="9"/>
  </r>
  <r>
    <x v="3535"/>
    <s v="Bulgaria"/>
    <s v="Ilyushin"/>
    <x v="1180"/>
    <s v="Sofia Bulgaria"/>
    <x v="1970"/>
    <n v="0"/>
    <n v="28"/>
    <n v="73"/>
  </r>
  <r>
    <x v="3536"/>
    <s v="Bulgaria"/>
    <s v="Ilyushin"/>
    <x v="2755"/>
    <s v="Near Plovdiv Bulgaria"/>
    <x v="1970"/>
    <n v="0"/>
    <n v="35"/>
    <n v="35"/>
  </r>
  <r>
    <x v="3537"/>
    <s v="Bulgaria"/>
    <s v="Antonov"/>
    <x v="2756"/>
    <s v="Sofia Bulgaria"/>
    <x v="1970"/>
    <n v="0"/>
    <n v="3"/>
    <n v="48"/>
  </r>
  <r>
    <x v="3538"/>
    <s v="Lebanon"/>
    <s v="Tupolev"/>
    <x v="2757"/>
    <s v="Near Al Bayda Lebanon"/>
    <x v="1970"/>
    <n v="0"/>
    <n v="59"/>
    <n v="165"/>
  </r>
  <r>
    <x v="3539"/>
    <s v="Bulgaria"/>
    <s v="Tupolev"/>
    <x v="2758"/>
    <s v="Vrastsa Bulgaria"/>
    <x v="1970"/>
    <n v="0"/>
    <n v="73"/>
    <n v="73"/>
  </r>
  <r>
    <x v="3540"/>
    <s v="Bulgaria"/>
    <s v="Tupolev"/>
    <x v="2759"/>
    <s v="Sofia Bulgaria"/>
    <x v="1970"/>
    <n v="0"/>
    <n v="50"/>
    <n v="50"/>
  </r>
  <r>
    <x v="3541"/>
    <s v="Bulgaria"/>
    <s v="Yakovlev"/>
    <x v="2760"/>
    <s v="Sofia Bulgaria"/>
    <x v="1970"/>
    <n v="0"/>
    <n v="29"/>
    <n v="37"/>
  </r>
  <r>
    <x v="3542"/>
    <s v="Sudan"/>
    <s v="Douglas"/>
    <x v="885"/>
    <s v="Jebel Marra Sudan"/>
    <x v="1971"/>
    <n v="0"/>
    <n v="12"/>
    <n v="12"/>
  </r>
  <r>
    <x v="3543"/>
    <s v="Germany"/>
    <s v="Britten Norman"/>
    <x v="2761"/>
    <s v="Bremerhaven Germany"/>
    <x v="1972"/>
    <n v="0"/>
    <n v="8"/>
    <n v="9"/>
  </r>
  <r>
    <x v="3544"/>
    <s v="Afghanistan"/>
    <s v="de Havilland Canada"/>
    <x v="2762"/>
    <s v="Bamiyan Afghanistan"/>
    <x v="1973"/>
    <n v="0"/>
    <n v="4"/>
    <n v="19"/>
  </r>
  <r>
    <x v="3545"/>
    <s v="Afghanistan"/>
    <s v="de Havilland Canada"/>
    <x v="2763"/>
    <s v="Near Shach Goan Afghanistan"/>
    <x v="1973"/>
    <n v="0"/>
    <n v="19"/>
    <n v="19"/>
  </r>
  <r>
    <x v="3546"/>
    <s v="Afghanistan"/>
    <s v="Antonov"/>
    <x v="2764"/>
    <s v="Khost Afghanistan"/>
    <x v="1973"/>
    <n v="0"/>
    <n v="53"/>
    <n v="53"/>
  </r>
  <r>
    <x v="2438"/>
    <s v="FL"/>
    <s v="Lockheed"/>
    <x v="2765"/>
    <s v="En route Miami FL"/>
    <x v="1974"/>
    <n v="0"/>
    <n v="0"/>
    <n v="172"/>
  </r>
  <r>
    <x v="2306"/>
    <s v="Myanmar"/>
    <s v="Fokker"/>
    <x v="2766"/>
    <s v="Heho Myanmar"/>
    <x v="1975"/>
    <n v="1"/>
    <n v="1"/>
    <n v="71"/>
  </r>
  <r>
    <x v="3547"/>
    <s v="Bolivia"/>
    <s v="Douglas"/>
    <x v="248"/>
    <s v="Near Bella Vista Bolivia"/>
    <x v="1976"/>
    <n v="0"/>
    <n v="4"/>
    <n v="4"/>
  </r>
  <r>
    <x v="3548"/>
    <s v="South"/>
    <s v="C"/>
    <x v="2767"/>
    <s v="Dien Bien Phu South"/>
    <x v="1977"/>
    <n v="0"/>
    <n v="0"/>
    <n v="0"/>
  </r>
  <r>
    <x v="3549"/>
    <s v="French"/>
    <s v="Douglas"/>
    <x v="661"/>
    <s v="Djiring French"/>
    <x v="1978"/>
    <n v="0"/>
    <n v="16"/>
    <n v="16"/>
  </r>
  <r>
    <x v="3550"/>
    <s v="French"/>
    <s v="Douglas"/>
    <x v="661"/>
    <s v="Mount Phou-Lassy French"/>
    <x v="1978"/>
    <n v="0"/>
    <n v="34"/>
    <n v="34"/>
  </r>
  <r>
    <x v="3551"/>
    <s v="Morocco"/>
    <s v="Douglas"/>
    <x v="661"/>
    <s v="Casablanca Morocco"/>
    <x v="1979"/>
    <n v="0"/>
    <n v="22"/>
    <n v="29"/>
  </r>
  <r>
    <x v="3552"/>
    <s v="Vietnam"/>
    <s v="Douglas"/>
    <x v="661"/>
    <s v="Off Da Nang Vietnam"/>
    <x v="1979"/>
    <n v="0"/>
    <n v="8"/>
    <n v="8"/>
  </r>
  <r>
    <x v="3553"/>
    <s v="Vietnam"/>
    <s v="Douglas"/>
    <x v="661"/>
    <s v="NW of Hanoi Vietnam"/>
    <x v="1979"/>
    <n v="0"/>
    <n v="30"/>
    <n v="30"/>
  </r>
  <r>
    <x v="3246"/>
    <s v="Terceira"/>
    <s v="Airbus"/>
    <x v="2768"/>
    <s v="Lajes Terceira"/>
    <x v="1980"/>
    <n v="0"/>
    <n v="0"/>
    <n v="304"/>
  </r>
  <r>
    <x v="3554"/>
    <s v="Azerbaijan_x000a__x0009__x000a_Bakou"/>
    <s v="Ilyushin"/>
    <x v="2401"/>
    <s v="Bakou Azerbaijan_x000a__x0009__x000a_Bakou"/>
    <x v="1981"/>
    <n v="0"/>
    <n v="3"/>
    <n v="7"/>
  </r>
  <r>
    <x v="3555"/>
    <s v="Azerbaijan"/>
    <s v="Boeing"/>
    <x v="2769"/>
    <s v="Baku Azerbaijan"/>
    <x v="1982"/>
    <n v="0"/>
    <n v="2"/>
    <n v="6"/>
  </r>
  <r>
    <x v="3556"/>
    <s v="Azerbaijan"/>
    <s v="Yakovlev"/>
    <x v="2770"/>
    <s v="Gyandzha Azerbaijan"/>
    <x v="1982"/>
    <n v="0"/>
    <n v="6"/>
    <n v="6"/>
  </r>
  <r>
    <x v="3557"/>
    <s v="Azerbaijan"/>
    <s v="Antonov"/>
    <x v="2771"/>
    <s v="Nardaran Azerbaijan"/>
    <x v="1982"/>
    <n v="0"/>
    <n v="23"/>
    <n v="23"/>
  </r>
  <r>
    <x v="3558"/>
    <s v="Libya"/>
    <s v="Shorts"/>
    <x v="2772"/>
    <s v="Off Marsa el-Brega Libya"/>
    <x v="1983"/>
    <n v="0"/>
    <n v="22"/>
    <n v="41"/>
  </r>
  <r>
    <x v="3559"/>
    <s v="Colombia"/>
    <s v="Douglas"/>
    <x v="169"/>
    <s v="Serrania del Baudo Colombia"/>
    <x v="1984"/>
    <n v="0"/>
    <n v="40"/>
    <n v="40"/>
  </r>
  <r>
    <x v="3560"/>
    <s v="Gabon"/>
    <s v="Beechcraft"/>
    <x v="2773"/>
    <s v="Moanda Gabon"/>
    <x v="1985"/>
    <n v="0"/>
    <n v="3"/>
    <n v="10"/>
  </r>
  <r>
    <x v="3561"/>
    <s v="Czech Republicoslovakia"/>
    <s v="McDonnell Douglas"/>
    <x v="3"/>
    <s v="Near Prague Czech Republicoslovakia"/>
    <x v="1986"/>
    <n v="0"/>
    <n v="75"/>
    <n v="120"/>
  </r>
  <r>
    <x v="3562"/>
    <s v="Yugoslavia"/>
    <s v="Tupolev"/>
    <x v="2774"/>
    <s v="Near Rijeka Yugoslavia"/>
    <x v="1987"/>
    <n v="0"/>
    <n v="78"/>
    <n v="83"/>
  </r>
  <r>
    <x v="3563"/>
    <s v="Alaksa"/>
    <s v="Cessna 208 Grand"/>
    <x v="2775"/>
    <s v="Russian Mission Alaksa"/>
    <x v="1988"/>
    <n v="0"/>
    <n v="5"/>
    <n v="5"/>
  </r>
  <r>
    <x v="3564"/>
    <s v="Mexico"/>
    <s v="Fairchild"/>
    <x v="2776"/>
    <s v="Tuxtla-Gutierrez Mexico"/>
    <x v="1989"/>
    <n v="0"/>
    <n v="20"/>
    <n v="40"/>
  </r>
  <r>
    <x v="2401"/>
    <s v="Russia"/>
    <s v="Douglas"/>
    <x v="635"/>
    <s v="Near Dudinka Russia"/>
    <x v="1990"/>
    <n v="0"/>
    <n v="10"/>
    <n v="10"/>
  </r>
  <r>
    <x v="3565"/>
    <s v="Russia"/>
    <s v="Yakovlev"/>
    <x v="48"/>
    <s v="Khanty Russia"/>
    <x v="1991"/>
    <n v="0"/>
    <n v="5"/>
    <n v="34"/>
  </r>
  <r>
    <x v="3566"/>
    <s v="California"/>
    <s v="Lockheed"/>
    <x v="2777"/>
    <s v="Needles California"/>
    <x v="1992"/>
    <n v="0"/>
    <n v="1"/>
    <n v="2"/>
  </r>
  <r>
    <x v="3567"/>
    <s v="U.S.A."/>
    <s v="Cessna"/>
    <x v="2778"/>
    <s v="Foveaux Strait New"/>
    <x v="1993"/>
    <n v="0"/>
    <n v="5"/>
    <n v="10"/>
  </r>
  <r>
    <x v="3568"/>
    <s v="Saskatchewan"/>
    <s v="ATR42"/>
    <x v="2779"/>
    <s v="Near Fond-du-Lac Saskatchewan"/>
    <x v="1994"/>
    <n v="0"/>
    <n v="1"/>
    <n v="25"/>
  </r>
  <r>
    <x v="3569"/>
    <s v="North"/>
    <s v="de Havilland Canada"/>
    <x v="2780"/>
    <s v="Raleigh North"/>
    <x v="1995"/>
    <n v="0"/>
    <n v="1"/>
    <n v="3"/>
  </r>
  <r>
    <x v="695"/>
    <s v="California"/>
    <s v="de Havilland Canada"/>
    <x v="2781"/>
    <s v="Perris Valley California"/>
    <x v="1996"/>
    <n v="0"/>
    <n v="16"/>
    <n v="22"/>
  </r>
  <r>
    <x v="3570"/>
    <s v="Angola"/>
    <s v="Lockheed"/>
    <x v="472"/>
    <s v="Near Jamba Angola"/>
    <x v="1997"/>
    <n v="0"/>
    <n v="5"/>
    <n v="5"/>
  </r>
  <r>
    <x v="3571"/>
    <s v="Tanzania"/>
    <s v="Piper"/>
    <x v="2782"/>
    <s v="Dar es Salaam Tanzania"/>
    <x v="1998"/>
    <n v="0"/>
    <n v="10"/>
    <n v="10"/>
  </r>
  <r>
    <x v="3572"/>
    <s v="Uganda"/>
    <s v="Britten"/>
    <x v="104"/>
    <s v="Rwenzori mountains Uganda"/>
    <x v="1999"/>
    <n v="0"/>
    <n v="4"/>
    <n v="11"/>
  </r>
  <r>
    <x v="3573"/>
    <s v="Laos"/>
    <s v="Douglas"/>
    <x v="2499"/>
    <s v="Near Luang Prabang Laos"/>
    <x v="2000"/>
    <n v="0"/>
    <n v="18"/>
    <n v="18"/>
  </r>
  <r>
    <x v="3574"/>
    <s v="Turkey"/>
    <s v="Sikorsky"/>
    <x v="2783"/>
    <s v="Istanbul Turkey"/>
    <x v="2001"/>
    <n v="0"/>
    <n v="7"/>
    <n v="7"/>
  </r>
  <r>
    <x v="3575"/>
    <s v="Indiana"/>
    <s v="Swearingen SA.226TC Metro"/>
    <x v="2784"/>
    <s v="Fort Wayne Indiana"/>
    <x v="2002"/>
    <n v="0"/>
    <n v="1"/>
    <n v="1"/>
  </r>
  <r>
    <x v="3576"/>
    <s v="Colorado"/>
    <s v="Mitsubishi"/>
    <x v="2785"/>
    <s v="Rollinsville Colorado"/>
    <x v="2003"/>
    <n v="0"/>
    <n v="9"/>
    <n v="9"/>
  </r>
  <r>
    <x v="3577"/>
    <s v="Alaska"/>
    <s v="de Havilland Canada"/>
    <x v="2786"/>
    <s v="Near Ketchikan Alaska"/>
    <x v="2004"/>
    <n v="0"/>
    <n v="6"/>
    <n v="10"/>
  </r>
  <r>
    <x v="3578"/>
    <s v="Algeria"/>
    <s v="Nord"/>
    <x v="2787"/>
    <s v="Off Algiers Algeria"/>
    <x v="2005"/>
    <n v="0"/>
    <n v="31"/>
    <n v="31"/>
  </r>
  <r>
    <x v="3579"/>
    <s v="Costa Rica"/>
    <s v="Convair"/>
    <x v="2788"/>
    <s v="San Jose Costa Rica"/>
    <x v="2006"/>
    <n v="0"/>
    <n v="3"/>
    <n v="3"/>
  </r>
  <r>
    <x v="3580"/>
    <s v="England"/>
    <s v="Boeing"/>
    <x v="2789"/>
    <s v="Coventry England"/>
    <x v="2007"/>
    <n v="0"/>
    <n v="5"/>
    <n v="5"/>
  </r>
  <r>
    <x v="3581"/>
    <s v="Greece"/>
    <s v="Shorts"/>
    <x v="2790"/>
    <s v="Samos Greece"/>
    <x v="2008"/>
    <n v="0"/>
    <n v="34"/>
    <n v="34"/>
  </r>
  <r>
    <x v="3582"/>
    <s v="Peru"/>
    <s v="Fokker"/>
    <x v="2791"/>
    <s v="Off Lima Peru"/>
    <x v="2009"/>
    <n v="0"/>
    <n v="42"/>
    <n v="43"/>
  </r>
  <r>
    <x v="3583"/>
    <s v="Morocco"/>
    <s v="Avro Lancaster"/>
    <x v="2792"/>
    <s v="Near El Kelaa Morocco"/>
    <x v="2010"/>
    <n v="0"/>
    <n v="20"/>
    <n v="20"/>
  </r>
  <r>
    <x v="3584"/>
    <s v="Djibouti"/>
    <s v="Dassault Breguet"/>
    <x v="2793"/>
    <s v="Djibouti Djibouti"/>
    <x v="2010"/>
    <n v="0"/>
    <n v="19"/>
    <n v="19"/>
  </r>
  <r>
    <x v="3585"/>
    <s v="U.S.A."/>
    <s v="IAI 1124A"/>
    <x v="2794"/>
    <s v="Taos New"/>
    <x v="2011"/>
    <n v="0"/>
    <n v="2"/>
    <n v="2"/>
  </r>
  <r>
    <x v="2257"/>
    <s v="Iran"/>
    <s v="Canadair"/>
    <x v="717"/>
    <s v="81 miles SW o fShahre Kurd Iran"/>
    <x v="2012"/>
    <n v="0"/>
    <n v="11"/>
    <n v="11"/>
  </r>
  <r>
    <x v="3586"/>
    <s v="Sudan"/>
    <s v="Antonov"/>
    <x v="2795"/>
    <s v="Khartoom Sudan"/>
    <x v="2013"/>
    <n v="0"/>
    <n v="7"/>
    <n v="42"/>
  </r>
  <r>
    <x v="3587"/>
    <s v="Congo"/>
    <s v="de Havilland Canada"/>
    <x v="2796"/>
    <s v="Kahemba Congo"/>
    <x v="2014"/>
    <n v="0"/>
    <n v="6"/>
    <n v="21"/>
  </r>
  <r>
    <x v="3588"/>
    <s v="Indiana"/>
    <s v="Beechcraft"/>
    <x v="2797"/>
    <s v="Near Munster Indiana"/>
    <x v="2015"/>
    <n v="0"/>
    <n v="4"/>
    <n v="4"/>
  </r>
  <r>
    <x v="3589"/>
    <s v="Sudan"/>
    <s v="Antonov"/>
    <x v="865"/>
    <s v="Dalang Sudan"/>
    <x v="2016"/>
    <n v="0"/>
    <n v="7"/>
    <n v="7"/>
  </r>
  <r>
    <x v="3590"/>
    <s v="Laos"/>
    <s v="Yunshuji"/>
    <x v="2798"/>
    <s v="Phonesavanh Laos"/>
    <x v="2017"/>
    <n v="0"/>
    <n v="18"/>
    <n v="18"/>
  </r>
  <r>
    <x v="3591"/>
    <s v="Laos"/>
    <s v="Harbin Yunshuji"/>
    <x v="2020"/>
    <s v="Near Sam Neua Laos"/>
    <x v="2017"/>
    <n v="0"/>
    <n v="8"/>
    <n v="17"/>
  </r>
  <r>
    <x v="3592"/>
    <s v="Florida"/>
    <s v="Learjet"/>
    <x v="2799"/>
    <s v="Boca Raton Florida"/>
    <x v="2018"/>
    <n v="0"/>
    <n v="3"/>
    <n v="3"/>
  </r>
  <r>
    <x v="3593"/>
    <s v="Pennsylvania"/>
    <s v="Learjet"/>
    <x v="2800"/>
    <s v="Pittsburgh Pennsylvania"/>
    <x v="2018"/>
    <n v="0"/>
    <n v="2"/>
    <n v="2"/>
  </r>
  <r>
    <x v="3594"/>
    <s v="Kenya"/>
    <s v="Fokker"/>
    <x v="2801"/>
    <s v="Near Nairobi Kenya"/>
    <x v="2019"/>
    <n v="0"/>
    <n v="4"/>
    <n v="4"/>
  </r>
  <r>
    <x v="3595"/>
    <s v="Ohio"/>
    <s v="Beechcraft"/>
    <x v="2802"/>
    <s v="Toledo Ohio"/>
    <x v="2020"/>
    <n v="0"/>
    <n v="2"/>
    <n v="2"/>
  </r>
  <r>
    <x v="3596"/>
    <s v="Papua"/>
    <s v="Britten"/>
    <x v="2803"/>
    <s v="Kiunga Papua"/>
    <x v="2021"/>
    <n v="0"/>
    <n v="12"/>
    <n v="12"/>
  </r>
  <r>
    <x v="3597"/>
    <s v="Papua"/>
    <s v="de Havilland Canada"/>
    <x v="2804"/>
    <s v="Kiunga Papua"/>
    <x v="2022"/>
    <n v="0"/>
    <n v="3"/>
    <n v="3"/>
  </r>
  <r>
    <x v="3598"/>
    <s v="Zaire"/>
    <s v="Lockheed"/>
    <x v="2805"/>
    <s v="Kasongo Zaire"/>
    <x v="2023"/>
    <n v="0"/>
    <n v="2"/>
    <n v="14"/>
  </r>
  <r>
    <x v="3599"/>
    <s v="U.S.A.foundland"/>
    <s v="Beech Queen Air"/>
    <x v="2806"/>
    <s v="Saint John's Newfoundland"/>
    <x v="2024"/>
    <n v="0"/>
    <n v="10"/>
    <n v="10"/>
  </r>
  <r>
    <x v="3600"/>
    <s v="Mauritania"/>
    <s v="Douglas"/>
    <x v="2807"/>
    <s v="Bîr Mogreïn Mauritania"/>
    <x v="2025"/>
    <n v="0"/>
    <n v="5"/>
    <n v="5"/>
  </r>
  <r>
    <x v="3601"/>
    <s v="France"/>
    <s v="Learjet"/>
    <x v="2808"/>
    <s v="Lyon Satolas France"/>
    <x v="2026"/>
    <n v="0"/>
    <n v="2"/>
    <n v="5"/>
  </r>
  <r>
    <x v="3602"/>
    <s v="South"/>
    <s v="Learjet"/>
    <x v="2809"/>
    <s v="Columbia South"/>
    <x v="2027"/>
    <n v="0"/>
    <n v="4"/>
    <n v="6"/>
  </r>
  <r>
    <x v="3603"/>
    <s v="Greece"/>
    <s v="Vickers 634 Viking"/>
    <x v="2810"/>
    <s v="Off Heraklion Greece"/>
    <x v="2028"/>
    <n v="0"/>
    <n v="3"/>
    <n v="3"/>
  </r>
  <r>
    <x v="3604"/>
    <s v="Russia"/>
    <s v="Tupolev"/>
    <x v="2811"/>
    <s v="Near Grossevichi Russia"/>
    <x v="2029"/>
    <n v="0"/>
    <n v="98"/>
    <n v="98"/>
  </r>
  <r>
    <x v="3605"/>
    <s v="Kenya"/>
    <s v="Let"/>
    <x v="2812"/>
    <s v="Masai Mara Game Reserve Kenya"/>
    <x v="2030"/>
    <n v="0"/>
    <n v="1"/>
    <n v="20"/>
  </r>
  <r>
    <x v="3606"/>
    <s v="France"/>
    <s v="Douglas"/>
    <x v="535"/>
    <s v="Mt. Canigou France"/>
    <x v="2031"/>
    <n v="0"/>
    <n v="34"/>
    <n v="34"/>
  </r>
  <r>
    <x v="3607"/>
    <s v="India"/>
    <s v="Douglas"/>
    <x v="169"/>
    <s v="Near Calcutta India"/>
    <x v="2032"/>
    <n v="0"/>
    <n v="5"/>
    <n v="11"/>
  </r>
  <r>
    <x v="3608"/>
    <s v="Tanzania"/>
    <s v="Cessna 208B Grand"/>
    <x v="2813"/>
    <s v="Empakaai Tanzania"/>
    <x v="2033"/>
    <n v="0"/>
    <n v="11"/>
    <n v="11"/>
  </r>
  <r>
    <x v="3609"/>
    <s v="Democratic Republic of Congo"/>
    <s v="Antonov"/>
    <x v="2814"/>
    <s v="Luabo Democratic Republic of Congo"/>
    <x v="2034"/>
    <n v="0"/>
    <n v="2"/>
    <n v="11"/>
  </r>
  <r>
    <x v="3610"/>
    <s v="Congo"/>
    <s v="Antonov"/>
    <x v="2384"/>
    <s v="Namoya Congo"/>
    <x v="2035"/>
    <n v="0"/>
    <n v="3"/>
    <n v="5"/>
  </r>
  <r>
    <x v="3611"/>
    <s v="Namibia"/>
    <s v="Cessna 208B Grand"/>
    <x v="2815"/>
    <s v="Near Rooisand Desert Ranch Namibia"/>
    <x v="2036"/>
    <n v="0"/>
    <n v="4"/>
    <n v="4"/>
  </r>
  <r>
    <x v="3612"/>
    <s v="Papua"/>
    <s v="Britten"/>
    <x v="104"/>
    <s v="Bapi Papua"/>
    <x v="2037"/>
    <n v="0"/>
    <n v="4"/>
    <n v="4"/>
  </r>
  <r>
    <x v="3613"/>
    <s v="Ohio"/>
    <s v="Cessna 208B Caravan I Super"/>
    <x v="2816"/>
    <s v="Columbus Ohio"/>
    <x v="2038"/>
    <n v="0"/>
    <n v="2"/>
    <n v="2"/>
  </r>
  <r>
    <x v="1697"/>
    <s v="Kentucky"/>
    <s v="Beech King Air"/>
    <x v="2817"/>
    <s v="Mayfield Kentucky"/>
    <x v="2039"/>
    <n v="0"/>
    <n v="6"/>
    <n v="6"/>
  </r>
  <r>
    <x v="3614"/>
    <s v="Ohio"/>
    <s v="Douglas"/>
    <x v="2818"/>
    <s v="Columbus Ohio"/>
    <x v="2040"/>
    <n v="0"/>
    <n v="2"/>
    <n v="2"/>
  </r>
  <r>
    <x v="3615"/>
    <s v="Kenya"/>
    <s v="Let"/>
    <x v="2819"/>
    <s v="Mwingi Kenya"/>
    <x v="2041"/>
    <n v="0"/>
    <n v="2"/>
    <n v="2"/>
  </r>
  <r>
    <x v="3616"/>
    <s v="China"/>
    <s v="McDonnell Douglas"/>
    <x v="2820"/>
    <s v="Shanghai China"/>
    <x v="2042"/>
    <n v="0"/>
    <n v="3"/>
    <n v="7"/>
  </r>
  <r>
    <x v="3617"/>
    <s v="Nigeria"/>
    <s v="Embraer 120RT"/>
    <x v="2821"/>
    <s v="Lagos Nigeria"/>
    <x v="2043"/>
    <n v="0"/>
    <n v="16"/>
    <n v="20"/>
  </r>
  <r>
    <x v="3618"/>
    <s v="East"/>
    <s v="Ilyushin"/>
    <x v="2822"/>
    <s v="Baucau East"/>
    <x v="2044"/>
    <n v="0"/>
    <n v="6"/>
    <n v="6"/>
  </r>
  <r>
    <x v="3619"/>
    <s v="South"/>
    <s v="Douglas"/>
    <x v="62"/>
    <s v="Vrede South"/>
    <x v="2045"/>
    <n v="0"/>
    <n v="13"/>
    <n v="13"/>
  </r>
  <r>
    <x v="3620"/>
    <s v="South"/>
    <s v="Pilatus"/>
    <x v="2823"/>
    <s v="Off Plettenberg Bay South"/>
    <x v="2046"/>
    <n v="0"/>
    <n v="9"/>
    <n v="9"/>
  </r>
  <r>
    <x v="3621"/>
    <s v="Colorado"/>
    <s v="Beechcraft"/>
    <x v="2824"/>
    <s v="Branson Colorado"/>
    <x v="2047"/>
    <n v="0"/>
    <n v="5"/>
    <n v="5"/>
  </r>
  <r>
    <x v="1644"/>
    <s v="Guatemala"/>
    <s v="Curtiss"/>
    <x v="2825"/>
    <s v="Tecpan Mt. Guatemala"/>
    <x v="2048"/>
    <n v="0"/>
    <n v="2"/>
    <n v="2"/>
  </r>
  <r>
    <x v="3622"/>
    <s v="Guatemala"/>
    <s v="Douglas"/>
    <x v="10"/>
    <s v="Guatemala City Guatemala"/>
    <x v="2048"/>
    <n v="0"/>
    <n v="30"/>
    <n v="31"/>
  </r>
  <r>
    <x v="3623"/>
    <s v="Guatemala"/>
    <s v="Curtiss"/>
    <x v="96"/>
    <s v="Guatemala City Guatemala"/>
    <x v="2048"/>
    <n v="0"/>
    <n v="5"/>
    <n v="35"/>
  </r>
  <r>
    <x v="3624"/>
    <s v="Guatemala"/>
    <s v="Douglas"/>
    <x v="2826"/>
    <s v="Caoba Guatemala"/>
    <x v="2048"/>
    <n v="0"/>
    <n v="15"/>
    <n v="22"/>
  </r>
  <r>
    <x v="3625"/>
    <s v="Guatemala"/>
    <s v="Convair"/>
    <x v="2827"/>
    <s v="Guatemala City Guatemala"/>
    <x v="2048"/>
    <n v="0"/>
    <n v="28"/>
    <n v="28"/>
  </r>
  <r>
    <x v="3626"/>
    <s v="Colombia"/>
    <s v="Douglas"/>
    <x v="1673"/>
    <s v="Villavicencio Colombia"/>
    <x v="2049"/>
    <n v="0"/>
    <n v="38"/>
    <n v="38"/>
  </r>
  <r>
    <x v="3627"/>
    <s v="Colombia"/>
    <s v="Boeing"/>
    <x v="2828"/>
    <s v="La Esperanza Colombia"/>
    <x v="2050"/>
    <n v="0"/>
    <n v="6"/>
    <n v="6"/>
  </r>
  <r>
    <x v="3628"/>
    <s v="Colombia"/>
    <s v="Douglas"/>
    <x v="31"/>
    <s v="Puesto Araujo Colombia"/>
    <x v="2050"/>
    <n v="0"/>
    <n v="17"/>
    <n v="17"/>
  </r>
  <r>
    <x v="1657"/>
    <s v="Colombia"/>
    <s v="Douglas"/>
    <x v="2665"/>
    <s v="Near Bogota Colombia"/>
    <x v="2050"/>
    <n v="0"/>
    <n v="53"/>
    <n v="53"/>
  </r>
  <r>
    <x v="3629"/>
    <s v="Colombia"/>
    <s v="Consolidated"/>
    <x v="2829"/>
    <s v="Buenaventura Bay Colombia"/>
    <x v="2050"/>
    <n v="0"/>
    <n v="3"/>
    <n v="14"/>
  </r>
  <r>
    <x v="3630"/>
    <s v="Ecuador"/>
    <s v="Douglas"/>
    <x v="615"/>
    <s v="Chimborazo Ecuador"/>
    <x v="2050"/>
    <n v="0"/>
    <n v="15"/>
    <n v="15"/>
  </r>
  <r>
    <x v="3631"/>
    <s v="Colombia"/>
    <s v="Douglas"/>
    <x v="597"/>
    <s v="Bogota Colombia"/>
    <x v="2050"/>
    <n v="0"/>
    <n v="26"/>
    <n v="26"/>
  </r>
  <r>
    <x v="3632"/>
    <s v="Colombia"/>
    <s v="Douglas"/>
    <x v="597"/>
    <s v="Manizales Colombia"/>
    <x v="2050"/>
    <n v="0"/>
    <n v="21"/>
    <n v="21"/>
  </r>
  <r>
    <x v="3633"/>
    <s v="Colombia"/>
    <s v="Douglas"/>
    <x v="77"/>
    <s v="Trujillo Colombia"/>
    <x v="2050"/>
    <n v="0"/>
    <n v="8"/>
    <n v="8"/>
  </r>
  <r>
    <x v="3634"/>
    <s v="Colombia"/>
    <s v="Douglas"/>
    <x v="597"/>
    <s v="El Soldado Colombia"/>
    <x v="2050"/>
    <n v="0"/>
    <n v="15"/>
    <n v="15"/>
  </r>
  <r>
    <x v="3635"/>
    <s v="Peru"/>
    <s v="Douglas"/>
    <x v="2459"/>
    <s v="Cerros Baco Peru"/>
    <x v="2050"/>
    <n v="0"/>
    <n v="14"/>
    <n v="14"/>
  </r>
  <r>
    <x v="3636"/>
    <s v="Jamacia"/>
    <s v="Lockheed 1049E Super"/>
    <x v="2830"/>
    <s v="Montego Bay Jamacia"/>
    <x v="2050"/>
    <n v="0"/>
    <n v="37"/>
    <n v="46"/>
  </r>
  <r>
    <x v="82"/>
    <s v="Colombia"/>
    <s v="Douglas"/>
    <x v="77"/>
    <s v="Municipio de Marulanda Colombia"/>
    <x v="2050"/>
    <n v="0"/>
    <n v="2"/>
    <n v="2"/>
  </r>
  <r>
    <x v="3637"/>
    <s v="Colombia"/>
    <s v="Douglas"/>
    <x v="77"/>
    <s v="Near Condoto Colombia"/>
    <x v="2050"/>
    <n v="0"/>
    <n v="2"/>
    <n v="2"/>
  </r>
  <r>
    <x v="3638"/>
    <s v="Colombia"/>
    <s v="Douglas"/>
    <x v="598"/>
    <s v="Sugar Loaf Mountain Colombia"/>
    <x v="2050"/>
    <n v="0"/>
    <n v="28"/>
    <n v="28"/>
  </r>
  <r>
    <x v="3639"/>
    <s v="Colombia"/>
    <s v="Douglas"/>
    <x v="2831"/>
    <s v="Bucaramanga Colombia"/>
    <x v="2050"/>
    <n v="0"/>
    <n v="19"/>
    <n v="19"/>
  </r>
  <r>
    <x v="3640"/>
    <s v="Colombia"/>
    <s v="Douglas"/>
    <x v="2832"/>
    <s v="Off Cartagena Colombia"/>
    <x v="2050"/>
    <n v="0"/>
    <n v="56"/>
    <n v="64"/>
  </r>
  <r>
    <x v="3641"/>
    <s v="Colombia"/>
    <s v="Douglas"/>
    <x v="2459"/>
    <s v="Bogota Colombia"/>
    <x v="2050"/>
    <n v="0"/>
    <n v="2"/>
    <n v="2"/>
  </r>
  <r>
    <x v="71"/>
    <s v="Colombia"/>
    <s v="Douglas"/>
    <x v="169"/>
    <s v="Cascubel River Colombia"/>
    <x v="2050"/>
    <n v="0"/>
    <n v="29"/>
    <n v="29"/>
  </r>
  <r>
    <x v="3642"/>
    <s v="Colombia"/>
    <s v="Douglas"/>
    <x v="597"/>
    <s v="Near Sogamosa Colombia"/>
    <x v="2050"/>
    <n v="0"/>
    <n v="17"/>
    <n v="18"/>
  </r>
  <r>
    <x v="3643"/>
    <s v="Colombia"/>
    <s v="Douglas"/>
    <x v="597"/>
    <s v="El Yopal Colombia"/>
    <x v="2050"/>
    <n v="0"/>
    <n v="16"/>
    <n v="17"/>
  </r>
  <r>
    <x v="3644"/>
    <s v="Colombia"/>
    <s v="Douglas"/>
    <x v="10"/>
    <s v="Cali Colombia"/>
    <x v="2050"/>
    <n v="0"/>
    <n v="27"/>
    <n v="27"/>
  </r>
  <r>
    <x v="1747"/>
    <s v="Colombia"/>
    <s v="Boeing"/>
    <x v="2833"/>
    <s v="Barranquilla Colombia"/>
    <x v="2050"/>
    <n v="0"/>
    <n v="4"/>
    <n v="4"/>
  </r>
  <r>
    <x v="3645"/>
    <s v="Spain"/>
    <s v="Boeing"/>
    <x v="216"/>
    <s v="Madrid-Barajas Spain"/>
    <x v="2050"/>
    <n v="0"/>
    <n v="181"/>
    <n v="192"/>
  </r>
  <r>
    <x v="3570"/>
    <s v="Colombia"/>
    <s v="Boeing"/>
    <x v="57"/>
    <s v="Bogota Colombia"/>
    <x v="2050"/>
    <n v="3"/>
    <n v="107"/>
    <n v="107"/>
  </r>
  <r>
    <x v="2150"/>
    <s v="U.S.A."/>
    <s v="Boeing"/>
    <x v="98"/>
    <s v="Cove Neck New York"/>
    <x v="2050"/>
    <n v="0"/>
    <n v="73"/>
    <n v="158"/>
  </r>
  <r>
    <x v="3646"/>
    <s v="Iran"/>
    <s v="Antonov"/>
    <x v="2834"/>
    <s v="Near Kerman Iran"/>
    <x v="2051"/>
    <n v="0"/>
    <n v="17"/>
    <n v="17"/>
  </r>
  <r>
    <x v="2409"/>
    <s v="Russia"/>
    <s v="Ilyushin"/>
    <x v="2835"/>
    <s v="Near Petropavlovsk Russia"/>
    <x v="2052"/>
    <n v="0"/>
    <n v="20"/>
    <n v="20"/>
  </r>
  <r>
    <x v="3647"/>
    <s v="Russia"/>
    <s v="Antonov"/>
    <x v="2202"/>
    <s v="Near Ayan Russia"/>
    <x v="2053"/>
    <n v="0"/>
    <n v="16"/>
    <n v="16"/>
  </r>
  <r>
    <x v="3648"/>
    <s v="South"/>
    <s v="Antonov"/>
    <x v="2836"/>
    <s v="Juba South"/>
    <x v="2054"/>
    <n v="0"/>
    <n v="7"/>
    <n v="8"/>
  </r>
  <r>
    <x v="3649"/>
    <s v="U.S.A."/>
    <s v="Beechcraft"/>
    <x v="2837"/>
    <s v="Manchester New"/>
    <x v="2055"/>
    <n v="0"/>
    <n v="4"/>
    <n v="4"/>
  </r>
  <r>
    <x v="3650"/>
    <s v="Sudan"/>
    <s v="Ilysushin"/>
    <x v="2838"/>
    <s v="Near Khartoum Sudan"/>
    <x v="2056"/>
    <n v="0"/>
    <n v="4"/>
    <n v="4"/>
  </r>
  <r>
    <x v="3651"/>
    <s v="Macedonia"/>
    <s v="Yakovlev"/>
    <x v="2839"/>
    <s v="Near Ohrid Macedonia"/>
    <x v="2057"/>
    <n v="0"/>
    <n v="116"/>
    <n v="116"/>
  </r>
  <r>
    <x v="3652"/>
    <s v="Colombia"/>
    <s v="Douglas"/>
    <x v="2840"/>
    <s v="Villa Pinzon Colombia"/>
    <x v="2058"/>
    <n v="0"/>
    <n v="14"/>
    <n v="14"/>
  </r>
  <r>
    <x v="3653"/>
    <s v="Colombia"/>
    <s v="Consolidated"/>
    <x v="2829"/>
    <s v="El Refugio Colombia"/>
    <x v="2058"/>
    <n v="0"/>
    <n v="6"/>
    <n v="13"/>
  </r>
  <r>
    <x v="3654"/>
    <s v="Cuba"/>
    <s v="Yakovlev"/>
    <x v="2841"/>
    <s v="Baracoa Cuba"/>
    <x v="2059"/>
    <n v="0"/>
    <n v="1"/>
    <n v="37"/>
  </r>
  <r>
    <x v="3655"/>
    <s v="Guatemala"/>
    <s v="McDonnell Douglas"/>
    <x v="37"/>
    <s v="Guatemala City Guatemala"/>
    <x v="2059"/>
    <n v="2"/>
    <n v="16"/>
    <n v="314"/>
  </r>
  <r>
    <x v="3656"/>
    <s v="Spain"/>
    <s v="Boeing"/>
    <x v="57"/>
    <s v="Near Madrid Spain"/>
    <x v="2060"/>
    <n v="0"/>
    <n v="93"/>
    <n v="135"/>
  </r>
  <r>
    <x v="3657"/>
    <s v="Spain"/>
    <s v="Bristol 170 Freighter"/>
    <x v="2842"/>
    <s v="Near Guaderrama Spain"/>
    <x v="330"/>
    <n v="0"/>
    <n v="23"/>
    <n v="33"/>
  </r>
  <r>
    <x v="3658"/>
    <s v="Spain"/>
    <s v="De Havilland"/>
    <x v="2843"/>
    <s v="Near Palma de Mallorca Spain"/>
    <x v="330"/>
    <n v="0"/>
    <n v="4"/>
    <n v="4"/>
  </r>
  <r>
    <x v="3659"/>
    <s v="Spain"/>
    <s v="De Havilland"/>
    <x v="2843"/>
    <s v="Off Castell de Fels Spain"/>
    <x v="330"/>
    <n v="0"/>
    <n v="16"/>
    <n v="16"/>
  </r>
  <r>
    <x v="3660"/>
    <s v="Spain"/>
    <s v="SNCASE"/>
    <x v="2844"/>
    <s v="Guadarrama Mountains Spain"/>
    <x v="330"/>
    <n v="0"/>
    <n v="21"/>
    <n v="21"/>
  </r>
  <r>
    <x v="3661"/>
    <s v="Spain"/>
    <s v="Bristol 170 Freighter"/>
    <x v="2845"/>
    <s v="Mahon Spain"/>
    <x v="330"/>
    <n v="0"/>
    <n v="1"/>
    <n v="18"/>
  </r>
  <r>
    <x v="3662"/>
    <s v="Colombia"/>
    <s v="LET 410"/>
    <x v="2846"/>
    <s v="Near Cubarral Colombia"/>
    <x v="2061"/>
    <n v="0"/>
    <n v="17"/>
    <n v="17"/>
  </r>
  <r>
    <x v="3663"/>
    <s v="Colombia"/>
    <s v="McDonnell Douglas"/>
    <x v="3"/>
    <s v="Cartagena Colombia"/>
    <x v="2062"/>
    <n v="0"/>
    <n v="51"/>
    <n v="52"/>
  </r>
  <r>
    <x v="3664"/>
    <s v="Colombia"/>
    <s v="Consolidated"/>
    <x v="2847"/>
    <s v="Lapadrera Colombia"/>
    <x v="2063"/>
    <n v="0"/>
    <n v="5"/>
    <n v="5"/>
  </r>
  <r>
    <x v="3665"/>
    <s v="Turkey"/>
    <s v="Antonov"/>
    <x v="2848"/>
    <s v="Near Zonguldak Turkey"/>
    <x v="2064"/>
    <n v="0"/>
    <n v="6"/>
    <n v="6"/>
  </r>
  <r>
    <x v="3666"/>
    <s v="Dominican"/>
    <s v="McDonnell Douglas"/>
    <x v="3"/>
    <s v="Off Santo Domingo Dominican"/>
    <x v="2065"/>
    <n v="0"/>
    <n v="102"/>
    <n v="102"/>
  </r>
  <r>
    <x v="3667"/>
    <s v="Cuba"/>
    <s v="Ford"/>
    <x v="2466"/>
    <s v="Palma Soriano Cuba"/>
    <x v="2066"/>
    <n v="0"/>
    <n v="4"/>
    <n v="8"/>
  </r>
  <r>
    <x v="802"/>
    <s v="Bermuda"/>
    <s v="Douglas"/>
    <x v="2849"/>
    <s v="Off Bermuda-Kindley Field Bermuda"/>
    <x v="2066"/>
    <n v="0"/>
    <n v="37"/>
    <n v="41"/>
  </r>
  <r>
    <x v="3668"/>
    <s v="Cuba"/>
    <s v="Vickers Viscount"/>
    <x v="2850"/>
    <s v="Nipe Bay Cuba"/>
    <x v="2066"/>
    <n v="0"/>
    <n v="17"/>
    <n v="20"/>
  </r>
  <r>
    <x v="1446"/>
    <s v="Florida"/>
    <s v="Douglas"/>
    <x v="635"/>
    <s v="Key West Virgin Islandsia Florida"/>
    <x v="2066"/>
    <n v="0"/>
    <n v="1"/>
    <n v="37"/>
  </r>
  <r>
    <x v="3669"/>
    <s v="Cuba"/>
    <s v="Ilyushin"/>
    <x v="2851"/>
    <s v="Santiago de Cuba Cuba"/>
    <x v="2066"/>
    <n v="0"/>
    <n v="22"/>
    <n v="22"/>
  </r>
  <r>
    <x v="3670"/>
    <s v="Mexico"/>
    <s v="Antonov"/>
    <x v="2852"/>
    <s v="Near Mexico City Mexico"/>
    <x v="2066"/>
    <n v="0"/>
    <n v="10"/>
    <n v="10"/>
  </r>
  <r>
    <x v="3671"/>
    <s v="Barbados"/>
    <s v="McDonnell Douglas"/>
    <x v="100"/>
    <s v="Off Bridgetown Barbados"/>
    <x v="2066"/>
    <n v="0"/>
    <n v="73"/>
    <n v="73"/>
  </r>
  <r>
    <x v="3672"/>
    <s v="Cuba"/>
    <s v="Ilyushin"/>
    <x v="2536"/>
    <s v="Havana Cuba"/>
    <x v="2066"/>
    <n v="0"/>
    <n v="38"/>
    <n v="38"/>
  </r>
  <r>
    <x v="123"/>
    <s v="Cuba"/>
    <s v="Ilyushin"/>
    <x v="2853"/>
    <s v="Near Havana Cuba"/>
    <x v="2066"/>
    <n v="45"/>
    <n v="126"/>
    <n v="126"/>
  </r>
  <r>
    <x v="3673"/>
    <s v="Cuba"/>
    <s v="Yakovlev"/>
    <x v="2841"/>
    <s v="Santiago de Cuba Cuba"/>
    <x v="2066"/>
    <n v="0"/>
    <n v="11"/>
    <n v="31"/>
  </r>
  <r>
    <x v="3674"/>
    <s v="Cuba"/>
    <s v="Antonov"/>
    <x v="2854"/>
    <s v="Off Santiago de Cuba Cuba"/>
    <x v="2066"/>
    <n v="0"/>
    <n v="44"/>
    <n v="44"/>
  </r>
  <r>
    <x v="3675"/>
    <s v="Ecuador"/>
    <s v="Tupolev"/>
    <x v="2855"/>
    <s v="Quito Ecuador"/>
    <x v="2066"/>
    <n v="10"/>
    <n v="70"/>
    <n v="91"/>
  </r>
  <r>
    <x v="3676"/>
    <s v="Venezuela"/>
    <s v="Yakovlev"/>
    <x v="2856"/>
    <s v="Bejuma Venezuela"/>
    <x v="2066"/>
    <n v="0"/>
    <n v="22"/>
    <n v="22"/>
  </r>
  <r>
    <x v="3677"/>
    <s v="Russia"/>
    <s v="Mil"/>
    <x v="1283"/>
    <s v="Near Igarka Russia"/>
    <x v="2067"/>
    <n v="0"/>
    <n v="15"/>
    <n v="26"/>
  </r>
  <r>
    <x v="3678"/>
    <s v="Russia"/>
    <s v="Antonov"/>
    <x v="2857"/>
    <s v="Near Usti Nem Russia"/>
    <x v="2068"/>
    <n v="0"/>
    <n v="15"/>
    <n v="16"/>
  </r>
  <r>
    <x v="3679"/>
    <s v="Russia"/>
    <s v="Antonov"/>
    <x v="13"/>
    <s v="Bolchaïa Pyssa Russia"/>
    <x v="2069"/>
    <n v="0"/>
    <n v="14"/>
    <n v="15"/>
  </r>
  <r>
    <x v="3680"/>
    <s v="Armenia"/>
    <s v="Yakovlev"/>
    <x v="2858"/>
    <s v="Yerevan Armenia"/>
    <x v="2070"/>
    <n v="4"/>
    <n v="0"/>
    <n v="37"/>
  </r>
  <r>
    <x v="3681"/>
    <s v="Venezuela"/>
    <s v="Douglas"/>
    <x v="1532"/>
    <s v="La Guaira Venezuela"/>
    <x v="2071"/>
    <n v="0"/>
    <n v="3"/>
    <n v="3"/>
  </r>
  <r>
    <x v="3682"/>
    <s v="Venezuela"/>
    <s v="Douglas"/>
    <x v="10"/>
    <s v="Valera Venezuela"/>
    <x v="2071"/>
    <n v="0"/>
    <n v="31"/>
    <n v="31"/>
  </r>
  <r>
    <x v="2119"/>
    <s v="Venezuela"/>
    <s v="Douglas"/>
    <x v="647"/>
    <s v="Off Caracas Venezuela"/>
    <x v="2071"/>
    <n v="0"/>
    <n v="3"/>
    <n v="5"/>
  </r>
  <r>
    <x v="3683"/>
    <s v="Venezuela"/>
    <s v="Douglas"/>
    <x v="647"/>
    <s v="Niquitao Venezuela"/>
    <x v="2071"/>
    <n v="0"/>
    <n v="8"/>
    <n v="8"/>
  </r>
  <r>
    <x v="3684"/>
    <s v="Venezuela"/>
    <s v="Convair"/>
    <x v="2859"/>
    <s v="Cabimas Venezuela"/>
    <x v="2071"/>
    <n v="0"/>
    <n v="2"/>
    <n v="13"/>
  </r>
  <r>
    <x v="3685"/>
    <s v="Venezuela"/>
    <s v="McDonnell Douglas"/>
    <x v="3"/>
    <s v="Barquisimeto VenezuelaAvensa"/>
    <x v="2071"/>
    <n v="0"/>
    <n v="23"/>
    <n v="50"/>
  </r>
  <r>
    <x v="3686"/>
    <s v="Cook Islands"/>
    <s v="Britten"/>
    <x v="104"/>
    <s v="Rarotonga Cook Islands"/>
    <x v="2072"/>
    <n v="0"/>
    <n v="6"/>
    <n v="10"/>
  </r>
  <r>
    <x v="3687"/>
    <s v="Vietnam"/>
    <s v="Douglas"/>
    <x v="459"/>
    <s v="Hanoi Vietnam"/>
    <x v="2073"/>
    <n v="0"/>
    <n v="4"/>
    <n v="4"/>
  </r>
  <r>
    <x v="3688"/>
    <s v="Vietnam"/>
    <s v="Douglas"/>
    <x v="661"/>
    <s v="VietnamAutrex"/>
    <x v="2073"/>
    <n v="0"/>
    <n v="3"/>
    <n v="3"/>
  </r>
  <r>
    <x v="3689"/>
    <s v="Russia"/>
    <s v="Vickers Viscount"/>
    <x v="2860"/>
    <s v="Moscow Russia"/>
    <x v="2074"/>
    <n v="0"/>
    <n v="31"/>
    <n v="37"/>
  </r>
  <r>
    <x v="3690"/>
    <s v="Spain"/>
    <s v="Douglas"/>
    <x v="2861"/>
    <s v="Mallorca Spain"/>
    <x v="2075"/>
    <n v="0"/>
    <n v="5"/>
    <n v="5"/>
  </r>
  <r>
    <x v="3691"/>
    <s v="Qld"/>
    <s v="Britten Norman"/>
    <x v="537"/>
    <s v="Coconut Island QLD"/>
    <x v="2076"/>
    <n v="0"/>
    <n v="3"/>
    <n v="4"/>
  </r>
  <r>
    <x v="3692"/>
    <s v="Qld"/>
    <s v="De Havilland"/>
    <x v="2862"/>
    <s v="Tambo Qld"/>
    <x v="2077"/>
    <n v="0"/>
    <n v="3"/>
    <n v="3"/>
  </r>
  <r>
    <x v="3693"/>
    <s v="Brisbane"/>
    <s v="deHavilland"/>
    <x v="2863"/>
    <s v="Off Belmont Brisbane"/>
    <x v="2077"/>
    <n v="0"/>
    <n v="9"/>
    <n v="9"/>
  </r>
  <r>
    <x v="3694"/>
    <s v="Australila"/>
    <s v="de Havilland DH.80 Puss"/>
    <x v="2864"/>
    <s v="Coen Australila"/>
    <x v="2078"/>
    <n v="0"/>
    <n v="3"/>
    <n v="3"/>
  </r>
  <r>
    <x v="2818"/>
    <s v="WA"/>
    <s v="Vickers Viscount"/>
    <x v="2865"/>
    <s v="Port Hedland WA"/>
    <x v="2079"/>
    <n v="0"/>
    <n v="26"/>
    <n v="26"/>
  </r>
  <r>
    <x v="3695"/>
    <s v="Victoria"/>
    <s v="De Havilland"/>
    <x v="996"/>
    <s v="Off Finders Island Victoria"/>
    <x v="2080"/>
    <n v="0"/>
    <n v="5"/>
    <n v="5"/>
  </r>
  <r>
    <x v="3696"/>
    <s v="Queensland"/>
    <s v="de Havilland DH114 Heron"/>
    <x v="2866"/>
    <s v="Cairns Airport Queensland"/>
    <x v="2081"/>
    <n v="0"/>
    <n v="11"/>
    <n v="11"/>
  </r>
  <r>
    <x v="3697"/>
    <s v="Victoria"/>
    <s v="Beechcraft B200 Super King"/>
    <x v="2867"/>
    <s v="Melbourne Victoria"/>
    <x v="2082"/>
    <n v="0"/>
    <n v="5"/>
    <n v="5"/>
  </r>
  <r>
    <x v="3698"/>
    <s v="Australia"/>
    <s v="Sikorsky"/>
    <x v="2868"/>
    <s v="Near Rollingstone Queensland"/>
    <x v="2083"/>
    <n v="0"/>
    <n v="18"/>
    <n v="28"/>
  </r>
  <r>
    <x v="3699"/>
    <s v="NSW"/>
    <s v="Vickers Viscount"/>
    <x v="2869"/>
    <s v="Sydney NSW"/>
    <x v="2084"/>
    <n v="0"/>
    <n v="15"/>
    <n v="15"/>
  </r>
  <r>
    <x v="3700"/>
    <s v="Queensland"/>
    <s v="Stinson Model"/>
    <x v="2870"/>
    <s v="McPherson Ranges Queensland"/>
    <x v="2085"/>
    <n v="0"/>
    <n v="5"/>
    <n v="7"/>
  </r>
  <r>
    <x v="3701"/>
    <s v="Queensland"/>
    <s v="Swearingen"/>
    <x v="2871"/>
    <s v="Lockhart River Queensland"/>
    <x v="2086"/>
    <n v="0"/>
    <n v="15"/>
    <n v="15"/>
  </r>
  <r>
    <x v="715"/>
    <s v="NSW"/>
    <s v="Beechcraft Super King Air"/>
    <x v="2872"/>
    <s v="Sydney NSW"/>
    <x v="2087"/>
    <n v="0"/>
    <n v="13"/>
    <n v="13"/>
  </r>
  <r>
    <x v="3702"/>
    <s v="Queensland"/>
    <s v="L"/>
    <x v="2873"/>
    <s v="Horn Island Queensland"/>
    <x v="2088"/>
    <n v="0"/>
    <n v="6"/>
    <n v="0"/>
  </r>
  <r>
    <x v="3703"/>
    <s v="Argentina"/>
    <s v="Curtiss"/>
    <x v="96"/>
    <s v="Off Mar del Plata Argentina"/>
    <x v="2089"/>
    <n v="0"/>
    <n v="51"/>
    <n v="52"/>
  </r>
  <r>
    <x v="3704"/>
    <s v="Argentina"/>
    <s v="BAC"/>
    <x v="2874"/>
    <s v="Near Bariloche Argentina"/>
    <x v="2089"/>
    <n v="0"/>
    <n v="46"/>
    <n v="79"/>
  </r>
  <r>
    <x v="3705"/>
    <s v="Argentina"/>
    <s v="BAC"/>
    <x v="2875"/>
    <s v="Rio de la Plata Argentina"/>
    <x v="2089"/>
    <n v="0"/>
    <n v="31"/>
    <n v="31"/>
  </r>
  <r>
    <x v="3706"/>
    <s v="Argentina"/>
    <s v="McDonnell Douglas"/>
    <x v="2876"/>
    <s v="Posadas Argentina"/>
    <x v="2089"/>
    <n v="0"/>
    <n v="22"/>
    <n v="22"/>
  </r>
  <r>
    <x v="2667"/>
    <s v="Uruguay"/>
    <s v="McDonnell Douglas"/>
    <x v="3"/>
    <s v="Nuevo Berlin Uruguay"/>
    <x v="2089"/>
    <n v="0"/>
    <n v="74"/>
    <n v="74"/>
  </r>
  <r>
    <x v="2432"/>
    <s v="Chile"/>
    <s v="Curtiss"/>
    <x v="2877"/>
    <s v="Santiago Chile"/>
    <x v="2090"/>
    <n v="0"/>
    <n v="3"/>
    <n v="3"/>
  </r>
  <r>
    <x v="3707"/>
    <s v="Russia"/>
    <s v="Antonov"/>
    <x v="2878"/>
    <s v="Moscow Russia"/>
    <x v="2091"/>
    <n v="0"/>
    <n v="9"/>
    <n v="9"/>
  </r>
  <r>
    <x v="3708"/>
    <s v="Turkey"/>
    <s v="McDonnell Douglas"/>
    <x v="2879"/>
    <s v="Near Isparta Turkey"/>
    <x v="2092"/>
    <n v="0"/>
    <n v="57"/>
    <n v="57"/>
  </r>
  <r>
    <x v="1486"/>
    <s v="Morocco"/>
    <s v="Douglas"/>
    <x v="661"/>
    <s v="Casablanca Morocco"/>
    <x v="2093"/>
    <n v="0"/>
    <n v="4"/>
    <n v="7"/>
  </r>
  <r>
    <x v="3709"/>
    <s v="France"/>
    <s v="Douglas"/>
    <x v="661"/>
    <s v="Ruig Piner France"/>
    <x v="2093"/>
    <n v="0"/>
    <n v="5"/>
    <n v="7"/>
  </r>
  <r>
    <x v="3710"/>
    <s v="Brazil"/>
    <s v="Embraer 120RT"/>
    <x v="2880"/>
    <s v="Near Mantiqueira Brazil"/>
    <x v="2094"/>
    <n v="0"/>
    <n v="5"/>
    <n v="5"/>
  </r>
  <r>
    <x v="3711"/>
    <s v="Georgia"/>
    <s v="Embraer"/>
    <x v="2881"/>
    <s v="Brunswick Georgia"/>
    <x v="2094"/>
    <n v="0"/>
    <n v="23"/>
    <n v="23"/>
  </r>
  <r>
    <x v="3712"/>
    <s v="Georgia"/>
    <s v="Embraer"/>
    <x v="2882"/>
    <s v="Near Carrollton Georgia"/>
    <x v="2094"/>
    <n v="0"/>
    <n v="10"/>
    <n v="29"/>
  </r>
  <r>
    <x v="1460"/>
    <s v="miles"/>
    <s v="Latecoere 631 (flying"/>
    <x v="2883"/>
    <s v="1 miles"/>
    <x v="2095"/>
    <n v="0"/>
    <n v="52"/>
    <n v="52"/>
  </r>
  <r>
    <x v="3713"/>
    <s v="U.S.A."/>
    <s v="de Havilland Canada"/>
    <x v="2884"/>
    <s v="Cape May New Jersey"/>
    <x v="2096"/>
    <n v="0"/>
    <n v="3"/>
    <n v="10"/>
  </r>
  <r>
    <x v="3714"/>
    <s v="U.S.A."/>
    <s v="Lockheed"/>
    <x v="2885"/>
    <s v="Lakehurst New Jersey"/>
    <x v="2097"/>
    <n v="0"/>
    <n v="4"/>
    <n v="6"/>
  </r>
  <r>
    <x v="3715"/>
    <s v="Guatemala"/>
    <s v="Let"/>
    <x v="2886"/>
    <s v="Guatemala City Guatemala"/>
    <x v="2098"/>
    <n v="0"/>
    <n v="9"/>
    <n v="13"/>
  </r>
  <r>
    <x v="3716"/>
    <s v="The"/>
    <s v="Channel Air"/>
    <x v="2887"/>
    <s v="Rotterdam The"/>
    <x v="2099"/>
    <n v="0"/>
    <n v="1"/>
    <n v="18"/>
  </r>
  <r>
    <x v="3717"/>
    <s v="United Arab Emirates"/>
    <s v="Ilyushin"/>
    <x v="2888"/>
    <s v="Off Rasal United Arab Emirates"/>
    <x v="2100"/>
    <n v="0"/>
    <n v="8"/>
    <n v="8"/>
  </r>
  <r>
    <x v="3718"/>
    <s v="Ohio"/>
    <s v="McDonnell Douglas"/>
    <x v="100"/>
    <s v="Toledo Ohio"/>
    <x v="2101"/>
    <n v="0"/>
    <n v="3"/>
    <n v="4"/>
  </r>
  <r>
    <x v="3719"/>
    <s v="Missouri"/>
    <s v="McDonnell Douglas"/>
    <x v="100"/>
    <s v="Kansas City Missouri"/>
    <x v="2101"/>
    <n v="0"/>
    <n v="3"/>
    <n v="3"/>
  </r>
  <r>
    <x v="3720"/>
    <s v="Somalia"/>
    <s v="Antonov"/>
    <x v="2889"/>
    <s v="Mogadiscio Somalia"/>
    <x v="2102"/>
    <n v="0"/>
    <n v="1"/>
    <n v="13"/>
  </r>
  <r>
    <x v="3721"/>
    <s v="Russia"/>
    <s v="Antonov"/>
    <x v="2890"/>
    <s v="Chaibukha Russia"/>
    <x v="2103"/>
    <n v="0"/>
    <n v="8"/>
    <n v="20"/>
  </r>
  <r>
    <x v="3722"/>
    <s v="Netherlands"/>
    <s v="Douglas"/>
    <x v="2891"/>
    <s v="Waddenzee Netherlands"/>
    <x v="2104"/>
    <n v="0"/>
    <n v="32"/>
    <n v="32"/>
  </r>
  <r>
    <x v="3723"/>
    <s v="Washington"/>
    <s v="Curtiss"/>
    <x v="51"/>
    <s v="Seattle Washington"/>
    <x v="2105"/>
    <n v="4"/>
    <n v="2"/>
    <n v="32"/>
  </r>
  <r>
    <x v="3724"/>
    <s v="New Zealand"/>
    <s v="Britten"/>
    <x v="104"/>
    <s v="Near Midford Sound New Zealand"/>
    <x v="2106"/>
    <n v="0"/>
    <n v="10"/>
    <n v="10"/>
  </r>
  <r>
    <x v="3725"/>
    <s v="California"/>
    <s v="Boeing"/>
    <x v="2892"/>
    <s v="San Francisco California"/>
    <x v="2107"/>
    <n v="0"/>
    <n v="3"/>
    <n v="307"/>
  </r>
  <r>
    <x v="3726"/>
    <s v="South Korea"/>
    <s v="Boeing"/>
    <x v="15"/>
    <s v="Haenam South Korea"/>
    <x v="2107"/>
    <n v="0"/>
    <n v="68"/>
    <n v="110"/>
  </r>
  <r>
    <x v="3727"/>
    <s v="South Korea"/>
    <s v="Boeing"/>
    <x v="216"/>
    <s v="Off Jeju South Korea"/>
    <x v="2107"/>
    <n v="0"/>
    <n v="2"/>
    <n v="2"/>
  </r>
  <r>
    <x v="3728"/>
    <s v="China"/>
    <s v="Bell"/>
    <x v="2893"/>
    <s v="Near Tainjin China"/>
    <x v="2108"/>
    <n v="0"/>
    <n v="10"/>
    <n v="0"/>
  </r>
  <r>
    <x v="3729"/>
    <s v="North Atlantic Ocean"/>
    <s v="Martin"/>
    <x v="2894"/>
    <s v="North Atlantic OceanARTOP Aerotopografica LDA"/>
    <x v="2109"/>
    <n v="0"/>
    <n v="36"/>
    <n v="36"/>
  </r>
  <r>
    <x v="3730"/>
    <s v="California"/>
    <s v="Douglas"/>
    <x v="2895"/>
    <s v="Vallejo California"/>
    <x v="2110"/>
    <n v="0"/>
    <n v="9"/>
    <n v="9"/>
  </r>
  <r>
    <x v="3731"/>
    <s v="Afghanistan"/>
    <s v="Mil"/>
    <x v="2016"/>
    <s v="Adraskan district Afghanistan"/>
    <x v="2111"/>
    <n v="0"/>
    <n v="13"/>
    <n v="13"/>
  </r>
  <r>
    <x v="3732"/>
    <s v="Russia"/>
    <s v="Airbus"/>
    <x v="2896"/>
    <s v="Off Adler Russia"/>
    <x v="2112"/>
    <n v="0"/>
    <n v="113"/>
    <n v="113"/>
  </r>
  <r>
    <x v="3733"/>
    <s v="Tusayan"/>
    <s v="de Havilland Canada"/>
    <x v="2897"/>
    <s v="Grand Canyon National Park Airport Tusayan"/>
    <x v="2113"/>
    <n v="0"/>
    <n v="10"/>
    <n v="21"/>
  </r>
  <r>
    <x v="2130"/>
    <s v="Pakistan"/>
    <s v="Antonov"/>
    <x v="2898"/>
    <s v="Tor Kach Pakistan"/>
    <x v="2114"/>
    <n v="0"/>
    <n v="51"/>
    <n v="51"/>
  </r>
  <r>
    <x v="3734"/>
    <s v="Afghanistan"/>
    <s v="Douglas"/>
    <x v="635"/>
    <s v="Herat Afghanistan"/>
    <x v="2115"/>
    <n v="0"/>
    <n v="21"/>
    <n v="21"/>
  </r>
  <r>
    <x v="3735"/>
    <s v="Lebanon"/>
    <s v="Douglas"/>
    <x v="2899"/>
    <s v="Beirut Lebanon"/>
    <x v="2115"/>
    <n v="0"/>
    <n v="24"/>
    <n v="27"/>
  </r>
  <r>
    <x v="3736"/>
    <s v="Afghanistan"/>
    <s v="Antonov"/>
    <x v="2764"/>
    <s v="Near Kandahar Afghanistan"/>
    <x v="2115"/>
    <n v="0"/>
    <n v="52"/>
    <n v="52"/>
  </r>
  <r>
    <x v="3737"/>
    <s v="Iran"/>
    <s v="Antonov"/>
    <x v="2764"/>
    <s v="Zabol Iran"/>
    <x v="2115"/>
    <n v="0"/>
    <n v="6"/>
    <n v="39"/>
  </r>
  <r>
    <x v="3738"/>
    <s v="Afghanistan"/>
    <s v="Antonov"/>
    <x v="2900"/>
    <s v="Jalalabad Afghanistan"/>
    <x v="2115"/>
    <n v="0"/>
    <n v="3"/>
    <n v="51"/>
  </r>
  <r>
    <x v="3739"/>
    <s v="Afghanistan"/>
    <s v="Yakovlev"/>
    <x v="2901"/>
    <s v="Jalal-Abad Afghanistan"/>
    <x v="2115"/>
    <n v="0"/>
    <n v="2"/>
    <n v="26"/>
  </r>
  <r>
    <x v="3740"/>
    <s v="Afghanistan"/>
    <s v="Boeing"/>
    <x v="57"/>
    <s v="Near Charasyab Afghanistan"/>
    <x v="2115"/>
    <n v="0"/>
    <n v="45"/>
    <n v="45"/>
  </r>
  <r>
    <x v="3741"/>
    <s v="Iran"/>
    <s v="Ilyushin"/>
    <x v="2902"/>
    <s v="Mashad Iran"/>
    <x v="2116"/>
    <n v="0"/>
    <n v="16"/>
    <n v="153"/>
  </r>
  <r>
    <x v="3742"/>
    <s v="U.S."/>
    <s v="Lockheed"/>
    <x v="2903"/>
    <s v="St. Thomas U.S."/>
    <x v="2117"/>
    <n v="0"/>
    <n v="5"/>
    <n v="5"/>
  </r>
  <r>
    <x v="3743"/>
    <s v="Argentina"/>
    <s v="Douglas"/>
    <x v="2904"/>
    <s v="Santiago del Estado Argentina"/>
    <x v="2118"/>
    <n v="0"/>
    <n v="17"/>
    <n v="18"/>
  </r>
  <r>
    <x v="3744"/>
    <s v="Argentina"/>
    <s v="Douglas"/>
    <x v="2904"/>
    <s v="Rio Grande Argentina"/>
    <x v="2118"/>
    <n v="2"/>
    <n v="11"/>
    <n v="24"/>
  </r>
  <r>
    <x v="3745"/>
    <s v="Argentina"/>
    <s v="Douglas"/>
    <x v="2904"/>
    <s v="Sierra del Vilgo Argentina"/>
    <x v="2118"/>
    <n v="0"/>
    <n v="25"/>
    <n v="25"/>
  </r>
  <r>
    <x v="3746"/>
    <s v="Argentina"/>
    <s v="Douglas"/>
    <x v="2904"/>
    <s v="Rio Cuarto Argentina"/>
    <x v="2118"/>
    <n v="0"/>
    <n v="18"/>
    <n v="18"/>
  </r>
  <r>
    <x v="3747"/>
    <s v="Argentina"/>
    <s v="Douglas"/>
    <x v="2905"/>
    <s v="Bolivar Argentina"/>
    <x v="2118"/>
    <n v="0"/>
    <n v="61"/>
    <n v="61"/>
  </r>
  <r>
    <x v="3748"/>
    <s v="Argentina"/>
    <s v="Short"/>
    <x v="2906"/>
    <s v="Buenos Aires Argentina"/>
    <x v="2118"/>
    <n v="0"/>
    <n v="9"/>
    <n v="50"/>
  </r>
  <r>
    <x v="3749"/>
    <s v="Aregntina"/>
    <s v="Douglas"/>
    <x v="2904"/>
    <s v="Off Mar del Plata Aregntina"/>
    <x v="2118"/>
    <n v="0"/>
    <n v="10"/>
    <n v="10"/>
  </r>
  <r>
    <x v="3750"/>
    <s v="Paraguay"/>
    <s v="De Havilland"/>
    <x v="2907"/>
    <s v="Near Asuncion Paraguay"/>
    <x v="2118"/>
    <n v="0"/>
    <n v="2"/>
    <n v="50"/>
  </r>
  <r>
    <x v="3751"/>
    <s v="Uruguay"/>
    <s v="Douglas"/>
    <x v="2908"/>
    <s v="Near Salto Uruguay"/>
    <x v="2118"/>
    <n v="0"/>
    <n v="31"/>
    <n v="31"/>
  </r>
  <r>
    <x v="3752"/>
    <s v="Argentina"/>
    <s v="Douglas"/>
    <x v="2908"/>
    <s v="Near Azul Argentina"/>
    <x v="2118"/>
    <n v="0"/>
    <n v="67"/>
    <n v="67"/>
  </r>
  <r>
    <x v="2724"/>
    <s v="Brazil"/>
    <s v="de Havilland Comet"/>
    <x v="2909"/>
    <s v="Campinas Brazil"/>
    <x v="2118"/>
    <n v="0"/>
    <n v="52"/>
    <n v="52"/>
  </r>
  <r>
    <x v="737"/>
    <s v="Argentina"/>
    <s v="Hawker Siddeley"/>
    <x v="2910"/>
    <s v="Near Corrientes Argentina"/>
    <x v="2118"/>
    <n v="0"/>
    <n v="37"/>
    <n v="37"/>
  </r>
  <r>
    <x v="3753"/>
    <s v="Brazil"/>
    <s v="Avro 691"/>
    <x v="2911"/>
    <s v="Near Natal Brazil"/>
    <x v="2119"/>
    <n v="0"/>
    <n v="5"/>
    <n v="18"/>
  </r>
  <r>
    <x v="3754"/>
    <s v="Argentina"/>
    <s v="Avro 685 York"/>
    <x v="2912"/>
    <s v="Moron Argentina"/>
    <x v="2119"/>
    <n v="2"/>
    <n v="2"/>
    <n v="6"/>
  </r>
  <r>
    <x v="3755"/>
    <s v="Argentina"/>
    <s v="Douglas"/>
    <x v="110"/>
    <s v="Near Castilla Argentina"/>
    <x v="2119"/>
    <n v="0"/>
    <n v="5"/>
    <n v="27"/>
  </r>
  <r>
    <x v="3756"/>
    <s v="Argentina"/>
    <s v="Douglas"/>
    <x v="2904"/>
    <s v="Zarate Argentina"/>
    <x v="2120"/>
    <n v="0"/>
    <n v="28"/>
    <n v="30"/>
  </r>
  <r>
    <x v="3757"/>
    <s v="Argentina"/>
    <s v="Vickers 620 Viking"/>
    <x v="2913"/>
    <s v="El Palomar Argentina"/>
    <x v="2121"/>
    <n v="0"/>
    <n v="5"/>
    <n v="18"/>
  </r>
  <r>
    <x v="3758"/>
    <s v="Peru"/>
    <s v="Douglas"/>
    <x v="2914"/>
    <s v="Near Lima Peru"/>
    <x v="2121"/>
    <n v="0"/>
    <n v="46"/>
    <n v="49"/>
  </r>
  <r>
    <x v="2770"/>
    <s v="Argentina"/>
    <s v="Fokker"/>
    <x v="1580"/>
    <s v="Mendoza Argentina"/>
    <x v="2121"/>
    <n v="0"/>
    <n v="5"/>
    <n v="5"/>
  </r>
  <r>
    <x v="3759"/>
    <s v="Rio"/>
    <s v="Eurocopter  AS332L2 Super"/>
    <x v="2915"/>
    <s v="Off Macae  Rio"/>
    <x v="2122"/>
    <n v="0"/>
    <n v="5"/>
    <n v="20"/>
  </r>
  <r>
    <x v="3760"/>
    <s v="Ecuador"/>
    <s v="Douglas"/>
    <x v="2916"/>
    <s v="Mt. Illiniza Ecuador"/>
    <x v="2123"/>
    <n v="0"/>
    <n v="32"/>
    <n v="32"/>
  </r>
  <r>
    <x v="3761"/>
    <s v="Ecuador"/>
    <s v="Fairchild"/>
    <x v="2917"/>
    <s v="Near Quito Ecuador"/>
    <x v="2123"/>
    <n v="0"/>
    <n v="37"/>
    <n v="37"/>
  </r>
  <r>
    <x v="3762"/>
    <s v="India"/>
    <s v="Let"/>
    <x v="2918"/>
    <s v="Near Kanda India"/>
    <x v="2124"/>
    <n v="0"/>
    <n v="9"/>
    <n v="9"/>
  </r>
  <r>
    <x v="3102"/>
    <s v="Kazakhstan"/>
    <s v="PZL"/>
    <x v="2919"/>
    <s v="Bozoy Kazakhstan"/>
    <x v="2125"/>
    <n v="0"/>
    <n v="1"/>
    <n v="12"/>
  </r>
  <r>
    <x v="3763"/>
    <s v="Egypt"/>
    <s v="Douglas"/>
    <x v="215"/>
    <s v="Cairo Egypt"/>
    <x v="2126"/>
    <n v="0"/>
    <n v="4"/>
    <n v="4"/>
  </r>
  <r>
    <x v="3764"/>
    <s v="Brazil"/>
    <s v="Beech King Air"/>
    <x v="2920"/>
    <s v="Sao Pedro da Aldeia Brazil"/>
    <x v="2127"/>
    <n v="0"/>
    <n v="8"/>
    <n v="8"/>
  </r>
  <r>
    <x v="3765"/>
    <s v="Colombia"/>
    <s v="Pilatus"/>
    <x v="1163"/>
    <s v="Loma Linda Colombia"/>
    <x v="2128"/>
    <n v="0"/>
    <n v="4"/>
    <n v="11"/>
  </r>
  <r>
    <x v="3766"/>
    <s v="Saudi Arabia"/>
    <s v="Douglas"/>
    <x v="2921"/>
    <s v="Jedda Saudi Arabia"/>
    <x v="465"/>
    <n v="0"/>
    <n v="17"/>
    <n v="18"/>
  </r>
  <r>
    <x v="3767"/>
    <s v="Saudi Arabia"/>
    <s v="Douglas"/>
    <x v="2921"/>
    <s v="Khamis Mushait Saudi Arabia"/>
    <x v="465"/>
    <n v="0"/>
    <n v="16"/>
    <n v="17"/>
  </r>
  <r>
    <x v="3768"/>
    <s v="Saudi Arabia"/>
    <s v="Convair"/>
    <x v="989"/>
    <s v="Near Dhahran Saudi Arabia"/>
    <x v="465"/>
    <n v="0"/>
    <n v="11"/>
    <n v="11"/>
  </r>
  <r>
    <x v="3769"/>
    <s v="Saudi Arabia"/>
    <s v="Lockheed"/>
    <x v="2922"/>
    <s v="Riyadh Saudi Arabia"/>
    <x v="465"/>
    <n v="0"/>
    <n v="301"/>
    <n v="301"/>
  </r>
  <r>
    <x v="3770"/>
    <s v="Qatar"/>
    <s v="Lockheed"/>
    <x v="1520"/>
    <s v="Qatar Qatar"/>
    <x v="465"/>
    <n v="0"/>
    <n v="2"/>
    <n v="291"/>
  </r>
  <r>
    <x v="3771"/>
    <s v="Poland"/>
    <s v="Antonov"/>
    <x v="2923"/>
    <s v="Opole Poland"/>
    <x v="2129"/>
    <n v="0"/>
    <n v="11"/>
    <n v="25"/>
  </r>
  <r>
    <x v="3772"/>
    <s v="U.S.A."/>
    <s v="Grumman"/>
    <x v="2924"/>
    <s v="St. Croix Virgin Islands"/>
    <x v="2130"/>
    <n v="0"/>
    <n v="5"/>
    <n v="11"/>
  </r>
  <r>
    <x v="3773"/>
    <s v="U.S.A."/>
    <s v="Grumman"/>
    <x v="2925"/>
    <s v="St. Thomas Virgin Islands"/>
    <x v="2130"/>
    <n v="0"/>
    <n v="2"/>
    <n v="9"/>
  </r>
  <r>
    <x v="3774"/>
    <s v="Ross"/>
    <s v="McDonnell Douglas"/>
    <x v="37"/>
    <s v="Near Mt. Erebus Ross"/>
    <x v="2131"/>
    <n v="0"/>
    <n v="257"/>
    <n v="257"/>
  </r>
  <r>
    <x v="3775"/>
    <s v="New Zealand"/>
    <s v="de Havilland Canada"/>
    <x v="134"/>
    <s v="Near Palmerston North New Zealand"/>
    <x v="2132"/>
    <n v="0"/>
    <n v="5"/>
    <n v="21"/>
  </r>
  <r>
    <x v="3776"/>
    <s v="Angola"/>
    <s v="Antonov"/>
    <x v="1217"/>
    <s v="Cazombo Angola"/>
    <x v="2133"/>
    <n v="0"/>
    <n v="47"/>
    <n v="47"/>
  </r>
  <r>
    <x v="3777"/>
    <s v="Huila"/>
    <s v="Boeing"/>
    <x v="15"/>
    <s v="Lubango Huila"/>
    <x v="2134"/>
    <n v="0"/>
    <n v="130"/>
    <n v="130"/>
  </r>
  <r>
    <x v="3778"/>
    <s v="Angola"/>
    <s v="CASA 212 Aviocar"/>
    <x v="2926"/>
    <s v="Near Quiangala Angola"/>
    <x v="2135"/>
    <n v="0"/>
    <n v="37"/>
    <n v="37"/>
  </r>
  <r>
    <x v="3779"/>
    <s v="Angola"/>
    <s v="Yakovlev"/>
    <x v="2927"/>
    <s v="Near Matala Angola"/>
    <x v="2136"/>
    <n v="0"/>
    <n v="29"/>
    <n v="29"/>
  </r>
  <r>
    <x v="3780"/>
    <s v="California"/>
    <s v="Bell 206B"/>
    <x v="2928"/>
    <s v="Encino California"/>
    <x v="2137"/>
    <n v="0"/>
    <n v="2"/>
    <n v="2"/>
  </r>
  <r>
    <x v="3781"/>
    <s v="Russia"/>
    <s v="Antonov"/>
    <x v="687"/>
    <s v="Near Strezhevoy Russia"/>
    <x v="2138"/>
    <n v="0"/>
    <n v="7"/>
    <n v="37"/>
  </r>
  <r>
    <x v="3782"/>
    <s v="Ecuador"/>
    <s v="Curtiss"/>
    <x v="94"/>
    <s v="Cuenca Ecuador"/>
    <x v="2139"/>
    <n v="0"/>
    <n v="30"/>
    <n v="30"/>
  </r>
  <r>
    <x v="3783"/>
    <s v="Bolivia"/>
    <s v="Curtiss"/>
    <x v="94"/>
    <s v="La Paz Bolivia"/>
    <x v="2140"/>
    <n v="0"/>
    <n v="27"/>
    <n v="27"/>
  </r>
  <r>
    <x v="906"/>
    <s v="Angola"/>
    <s v="Antonov"/>
    <x v="657"/>
    <s v="Near Monaquimbundo Angola"/>
    <x v="2141"/>
    <n v="0"/>
    <n v="44"/>
    <n v="44"/>
  </r>
  <r>
    <x v="3784"/>
    <s v="Bolivia"/>
    <s v="Convair"/>
    <x v="633"/>
    <s v="Colorado Bolivia"/>
    <x v="2142"/>
    <n v="0"/>
    <n v="10"/>
    <n v="10"/>
  </r>
  <r>
    <x v="3785"/>
    <s v="Australia"/>
    <s v="Douglas"/>
    <x v="885"/>
    <s v="York Australia"/>
    <x v="2143"/>
    <n v="0"/>
    <n v="29"/>
    <n v="29"/>
  </r>
  <r>
    <x v="3641"/>
    <s v="Australia"/>
    <s v="Vickers Viscount"/>
    <x v="2929"/>
    <s v="Winton Australia"/>
    <x v="2143"/>
    <n v="0"/>
    <n v="24"/>
    <n v="24"/>
  </r>
  <r>
    <x v="3786"/>
    <s v="Russia"/>
    <s v="Antonov"/>
    <x v="2930"/>
    <s v="Near Omsukchan Russia"/>
    <x v="2144"/>
    <n v="0"/>
    <n v="11"/>
    <n v="11"/>
  </r>
  <r>
    <x v="3787"/>
    <s v="California"/>
    <s v="Beechcraft"/>
    <x v="2931"/>
    <s v="Avenal California"/>
    <x v="2145"/>
    <n v="0"/>
    <n v="1"/>
    <n v="1"/>
  </r>
  <r>
    <x v="2658"/>
    <s v="Washington"/>
    <s v="Swearingen SA227AT Merlin"/>
    <x v="2932"/>
    <s v="Spokane Washington"/>
    <x v="2145"/>
    <n v="0"/>
    <n v="1"/>
    <n v="1"/>
  </r>
  <r>
    <x v="3788"/>
    <s v="Paraguay"/>
    <s v="Curtiss"/>
    <x v="2933"/>
    <s v="Asuncion Paraguay"/>
    <x v="2146"/>
    <n v="0"/>
    <n v="2"/>
    <n v="2"/>
  </r>
  <r>
    <x v="3789"/>
    <s v="Costa Rica"/>
    <s v="Curtiss"/>
    <x v="2934"/>
    <s v="Near Turrialba Costa Rica"/>
    <x v="2147"/>
    <n v="0"/>
    <n v="5"/>
    <n v="5"/>
  </r>
  <r>
    <x v="3790"/>
    <s v="Newfoundland"/>
    <s v="Douglas"/>
    <x v="249"/>
    <s v="Stephenville Newfoundland"/>
    <x v="2148"/>
    <n v="0"/>
    <n v="39"/>
    <n v="39"/>
  </r>
  <r>
    <x v="3791"/>
    <s v="Atlantic Ocean"/>
    <s v="Boeing 314A"/>
    <x v="2935"/>
    <s v="800 miles east of Newfoundland"/>
    <x v="2149"/>
    <n v="0"/>
    <n v="0"/>
    <n v="69"/>
  </r>
  <r>
    <x v="3792"/>
    <s v="Oklahoma"/>
    <s v="Lockheed 188C"/>
    <x v="2936"/>
    <s v="Near Ardmore Oklahoma"/>
    <x v="2150"/>
    <n v="0"/>
    <n v="83"/>
    <n v="98"/>
  </r>
  <r>
    <x v="3793"/>
    <s v="U.S.A.foundland"/>
    <s v="Sirkorsky 44A (flying"/>
    <x v="2937"/>
    <s v="Botwood Newfoundland"/>
    <x v="2151"/>
    <n v="0"/>
    <n v="11"/>
    <n v="37"/>
  </r>
  <r>
    <x v="259"/>
    <s v="Virginia.American"/>
    <s v="Boeing"/>
    <x v="217"/>
    <s v="Arlington Virginia"/>
    <x v="581"/>
    <n v="125"/>
    <n v="64"/>
    <n v="64"/>
  </r>
  <r>
    <x v="3794"/>
    <s v="Virgin Islands"/>
    <s v="Boeing"/>
    <x v="57"/>
    <s v="St. Thomas Virgin Islands"/>
    <x v="581"/>
    <n v="0"/>
    <n v="37"/>
    <n v="88"/>
  </r>
  <r>
    <x v="3795"/>
    <s v="U.S.A."/>
    <s v="Convair"/>
    <x v="99"/>
    <s v="Elizabeth New Jersey"/>
    <x v="581"/>
    <n v="7"/>
    <n v="23"/>
    <n v="23"/>
  </r>
  <r>
    <x v="3796"/>
    <s v="U.S.A."/>
    <s v="Douglas"/>
    <x v="2938"/>
    <s v="Gallup New Mexico"/>
    <x v="581"/>
    <n v="0"/>
    <n v="0"/>
    <n v="25"/>
  </r>
  <r>
    <x v="3797"/>
    <s v="U.S.A."/>
    <s v="Boeing"/>
    <x v="57"/>
    <s v="Las Cruces New Mexico"/>
    <x v="581"/>
    <n v="0"/>
    <n v="0"/>
    <n v="89"/>
  </r>
  <r>
    <x v="3798"/>
    <s v="U.S.A."/>
    <s v="Stinson Model"/>
    <x v="2939"/>
    <s v="Pavillon New York"/>
    <x v="581"/>
    <n v="0"/>
    <n v="2"/>
    <n v="2"/>
  </r>
  <r>
    <x v="3799"/>
    <s v="U.S.A."/>
    <s v="Douglas"/>
    <x v="2940"/>
    <s v="New York"/>
    <x v="581"/>
    <n v="0"/>
    <n v="3"/>
    <n v="5"/>
  </r>
  <r>
    <x v="3800"/>
    <s v="U.S.A."/>
    <s v="Convair"/>
    <x v="99"/>
    <s v="Albany New York"/>
    <x v="581"/>
    <n v="0"/>
    <n v="28"/>
    <n v="28"/>
  </r>
  <r>
    <x v="3801"/>
    <s v="U.S.A."/>
    <s v="Boeing"/>
    <x v="2941"/>
    <s v="Calverton New York"/>
    <x v="581"/>
    <n v="0"/>
    <n v="5"/>
    <n v="5"/>
  </r>
  <r>
    <x v="3802"/>
    <s v="U.S.A."/>
    <s v="Boeing"/>
    <x v="2942"/>
    <s v="Off Montauk Point New York"/>
    <x v="581"/>
    <n v="0"/>
    <n v="6"/>
    <n v="6"/>
  </r>
  <r>
    <x v="259"/>
    <s v="U.S.A."/>
    <s v="Boeing"/>
    <x v="2943"/>
    <s v="New York"/>
    <x v="581"/>
    <n v="2750"/>
    <n v="92"/>
    <n v="92"/>
  </r>
  <r>
    <x v="3803"/>
    <s v="Tennessee"/>
    <s v="Lockheed Orion"/>
    <x v="2944"/>
    <s v="Sunbright Tennessee"/>
    <x v="581"/>
    <n v="0"/>
    <n v="1"/>
    <n v="1"/>
  </r>
  <r>
    <x v="3129"/>
    <s v="Arkansas"/>
    <s v="Douglas"/>
    <x v="229"/>
    <s v="Goodwin Arkansas"/>
    <x v="581"/>
    <n v="0"/>
    <n v="17"/>
    <n v="17"/>
  </r>
  <r>
    <x v="3804"/>
    <s v="Texas"/>
    <s v="Vultee"/>
    <x v="2945"/>
    <s v="Denton Texas"/>
    <x v="581"/>
    <n v="0"/>
    <n v="1"/>
    <n v="6"/>
  </r>
  <r>
    <x v="3805"/>
    <s v="Kentucky"/>
    <s v="Douglas"/>
    <x v="2946"/>
    <s v="Trammel Kentucky"/>
    <x v="581"/>
    <n v="0"/>
    <n v="20"/>
    <n v="22"/>
  </r>
  <r>
    <x v="3806"/>
    <s v="Tennessee"/>
    <s v="Douglas"/>
    <x v="2947"/>
    <s v="Near Centerville Tennessee"/>
    <x v="581"/>
    <n v="0"/>
    <n v="15"/>
    <n v="15"/>
  </r>
  <r>
    <x v="2957"/>
    <s v="Tennessee"/>
    <s v="Douglas"/>
    <x v="2948"/>
    <s v="Memphis Tennessee"/>
    <x v="581"/>
    <n v="0"/>
    <n v="24"/>
    <n v="24"/>
  </r>
  <r>
    <x v="3807"/>
    <s v="California"/>
    <s v="Douglas"/>
    <x v="2949"/>
    <s v="Burbank California"/>
    <x v="581"/>
    <n v="0"/>
    <n v="24"/>
    <n v="24"/>
  </r>
  <r>
    <x v="2356"/>
    <s v="Virgin Islandsia"/>
    <s v="Douglas"/>
    <x v="2950"/>
    <s v="Marion Virgin Islandsia"/>
    <x v="581"/>
    <n v="0"/>
    <n v="17"/>
    <n v="22"/>
  </r>
  <r>
    <x v="3808"/>
    <s v="California"/>
    <s v="Douglas"/>
    <x v="62"/>
    <s v="Live Oak Springs California"/>
    <x v="581"/>
    <n v="0"/>
    <n v="27"/>
    <n v="27"/>
  </r>
  <r>
    <x v="688"/>
    <s v="Indiana"/>
    <s v="Douglas"/>
    <x v="171"/>
    <s v="Michigan City Indiana"/>
    <x v="581"/>
    <n v="0"/>
    <n v="2"/>
    <n v="21"/>
  </r>
  <r>
    <x v="3809"/>
    <s v="Texas"/>
    <s v="Douglas"/>
    <x v="2951"/>
    <s v="Near El Paso Texas"/>
    <x v="581"/>
    <n v="0"/>
    <n v="0"/>
    <n v="54"/>
  </r>
  <r>
    <x v="3810"/>
    <s v="Texas"/>
    <s v="Douglas"/>
    <x v="2952"/>
    <s v="Dallas Texas"/>
    <x v="581"/>
    <n v="0"/>
    <n v="28"/>
    <n v="46"/>
  </r>
  <r>
    <x v="3811"/>
    <s v="Colorado"/>
    <s v="Douglas"/>
    <x v="2953"/>
    <s v="Near Eagle Colorado"/>
    <x v="581"/>
    <n v="0"/>
    <n v="1"/>
    <n v="59"/>
  </r>
  <r>
    <x v="3812"/>
    <s v="Missouri"/>
    <s v="Convair"/>
    <x v="99"/>
    <s v="Springfield Missouri"/>
    <x v="581"/>
    <n v="0"/>
    <n v="13"/>
    <n v="35"/>
  </r>
  <r>
    <x v="3813"/>
    <s v="Missouri"/>
    <s v="Convair"/>
    <x v="99"/>
    <s v="Fort Leonard Wood Missouri"/>
    <x v="581"/>
    <n v="0"/>
    <n v="30"/>
    <n v="30"/>
  </r>
  <r>
    <x v="3814"/>
    <s v="Oklahoma"/>
    <s v="Convair"/>
    <x v="99"/>
    <s v="Owasso Oklahoma"/>
    <x v="581"/>
    <n v="0"/>
    <n v="1"/>
    <n v="10"/>
  </r>
  <r>
    <x v="3815"/>
    <s v="Illinois"/>
    <s v="McDonnell Douglas"/>
    <x v="37"/>
    <s v="Chicago O'Hare Illinois"/>
    <x v="581"/>
    <n v="2"/>
    <n v="271"/>
    <n v="271"/>
  </r>
  <r>
    <x v="3816"/>
    <s v="Illinois"/>
    <s v="Boeing"/>
    <x v="2954"/>
    <s v="Near Chicago Illinois"/>
    <x v="581"/>
    <n v="0"/>
    <n v="0"/>
    <n v="78"/>
  </r>
  <r>
    <x v="3817"/>
    <s v="Connecticut"/>
    <s v="McDonnell Douglas"/>
    <x v="2955"/>
    <s v="East Granby Connecticut"/>
    <x v="581"/>
    <n v="0"/>
    <n v="0"/>
    <n v="78"/>
  </r>
  <r>
    <x v="3818"/>
    <s v="Arkansas"/>
    <s v="McDonnell Douglas"/>
    <x v="2956"/>
    <s v="Little Rock Arkansas"/>
    <x v="581"/>
    <n v="0"/>
    <n v="11"/>
    <n v="145"/>
  </r>
  <r>
    <x v="3819"/>
    <s v="Florida"/>
    <s v="Airbus"/>
    <x v="2957"/>
    <s v="Miami Florida"/>
    <x v="581"/>
    <n v="0"/>
    <n v="1"/>
    <n v="114"/>
  </r>
  <r>
    <x v="3820"/>
    <s v="Laos"/>
    <s v="Curtiss"/>
    <x v="2958"/>
    <s v="Pak Tha Laos"/>
    <x v="2152"/>
    <n v="0"/>
    <n v="6"/>
    <n v="6"/>
  </r>
  <r>
    <x v="3821"/>
    <s v="Vietnam"/>
    <s v="Beechcraft"/>
    <x v="2959"/>
    <s v="Bao Trai Vietnam"/>
    <x v="2152"/>
    <n v="0"/>
    <n v="3"/>
    <n v="3"/>
  </r>
  <r>
    <x v="3822"/>
    <s v="Laos"/>
    <s v="Curtiss"/>
    <x v="94"/>
    <s v="Savannakhet Laos"/>
    <x v="2152"/>
    <n v="0"/>
    <n v="26"/>
    <n v="28"/>
  </r>
  <r>
    <x v="3823"/>
    <s v="Vietnam"/>
    <s v="Douglas"/>
    <x v="1231"/>
    <s v="Near Hue Vietnam"/>
    <x v="2152"/>
    <n v="0"/>
    <n v="12"/>
    <n v="12"/>
  </r>
  <r>
    <x v="3824"/>
    <s v="Laos"/>
    <s v="Pilatus"/>
    <x v="2960"/>
    <s v="Near Long Tieng Laos"/>
    <x v="2152"/>
    <n v="0"/>
    <n v="13"/>
    <n v="13"/>
  </r>
  <r>
    <x v="3825"/>
    <s v="Laos"/>
    <s v="de Havilland Canada"/>
    <x v="2961"/>
    <s v="Pha Khao Laos"/>
    <x v="2152"/>
    <n v="0"/>
    <n v="1"/>
    <n v="38"/>
  </r>
  <r>
    <x v="3826"/>
    <s v="Laos"/>
    <s v="Pilatus"/>
    <x v="2962"/>
    <s v="Nyot Mo Laos"/>
    <x v="2152"/>
    <n v="0"/>
    <n v="4"/>
    <n v="10"/>
  </r>
  <r>
    <x v="3827"/>
    <s v="Vietnam"/>
    <s v="Curtiss"/>
    <x v="2963"/>
    <s v="Near Pleiku Vietnam"/>
    <x v="2152"/>
    <n v="0"/>
    <n v="32"/>
    <n v="32"/>
  </r>
  <r>
    <x v="3828"/>
    <s v="Vietnam"/>
    <s v="Fairchild"/>
    <x v="2964"/>
    <s v="Near Nha Trang Vietnam"/>
    <x v="2152"/>
    <n v="0"/>
    <n v="9"/>
    <n v="9"/>
  </r>
  <r>
    <x v="3829"/>
    <s v="Vietnam"/>
    <s v="Fairchild"/>
    <x v="2964"/>
    <s v="Near Moc Hoa Vietnam"/>
    <x v="2153"/>
    <n v="0"/>
    <n v="5"/>
    <n v="5"/>
  </r>
  <r>
    <x v="3830"/>
    <s v="Ontario"/>
    <s v="Sikorsky"/>
    <x v="2965"/>
    <s v="Moosonee Ontario"/>
    <x v="2154"/>
    <n v="0"/>
    <n v="4"/>
    <n v="4"/>
  </r>
  <r>
    <x v="3831"/>
    <s v="Peru"/>
    <s v="Yakovlev"/>
    <x v="2966"/>
    <s v="Saposa Peru"/>
    <x v="2155"/>
    <n v="0"/>
    <n v="6"/>
    <n v="30"/>
  </r>
  <r>
    <x v="3832"/>
    <s v="Texas"/>
    <s v="Boeing"/>
    <x v="2967"/>
    <s v="Houston Texas"/>
    <x v="2156"/>
    <n v="0"/>
    <n v="3"/>
    <n v="3"/>
  </r>
  <r>
    <x v="3833"/>
    <s v="Yemen"/>
    <s v="Boeing"/>
    <x v="2968"/>
    <s v="Aden Yemen"/>
    <x v="2157"/>
    <n v="0"/>
    <n v="3"/>
    <n v="73"/>
  </r>
  <r>
    <x v="3834"/>
    <s v="Yemen"/>
    <s v="Douglas"/>
    <x v="2969"/>
    <s v="Off Aden Yemen"/>
    <x v="2158"/>
    <n v="0"/>
    <n v="19"/>
    <n v="21"/>
  </r>
  <r>
    <x v="3835"/>
    <s v="Yemen"/>
    <s v="de Havilland Canada"/>
    <x v="293"/>
    <s v="Off Aden Yemen"/>
    <x v="2158"/>
    <n v="0"/>
    <n v="47"/>
    <n v="49"/>
  </r>
  <r>
    <x v="3836"/>
    <s v="Hawaii"/>
    <s v="Boeing"/>
    <x v="15"/>
    <s v="Maui Hawaii"/>
    <x v="2159"/>
    <n v="0"/>
    <n v="1"/>
    <n v="95"/>
  </r>
  <r>
    <x v="3837"/>
    <s v="Ghana"/>
    <s v="Boeing"/>
    <x v="57"/>
    <s v="Accra Ghana"/>
    <x v="2160"/>
    <n v="12"/>
    <n v="0"/>
    <n v="4"/>
  </r>
  <r>
    <x v="1256"/>
    <s v="India"/>
    <s v="Dornier"/>
    <x v="2970"/>
    <s v="Kochi India"/>
    <x v="2161"/>
    <n v="2"/>
    <n v="6"/>
    <n v="6"/>
  </r>
  <r>
    <x v="3838"/>
    <s v="Algeria"/>
    <s v="Antonov"/>
    <x v="2971"/>
    <s v="Tamanraset Algeria"/>
    <x v="2162"/>
    <n v="0"/>
    <n v="7"/>
    <n v="7"/>
  </r>
  <r>
    <x v="3839"/>
    <s v="Ukraine"/>
    <s v="Antonov"/>
    <x v="2971"/>
    <s v="Lviv Ukraine"/>
    <x v="2162"/>
    <n v="0"/>
    <n v="5"/>
    <n v="8"/>
  </r>
  <r>
    <x v="1198"/>
    <s v="West Virginia"/>
    <s v="Nord"/>
    <x v="2972"/>
    <s v="Clarksburg West Virginia"/>
    <x v="2163"/>
    <n v="0"/>
    <n v="2"/>
    <n v="25"/>
  </r>
  <r>
    <x v="3840"/>
    <s v="Pennsylvania"/>
    <s v="Martin"/>
    <x v="2973"/>
    <s v="Willamsport Pennsylvania"/>
    <x v="2164"/>
    <n v="0"/>
    <n v="25"/>
    <n v="26"/>
  </r>
  <r>
    <x v="3841"/>
    <s v="Connecticut"/>
    <s v="Convair"/>
    <x v="2974"/>
    <s v="Windsor Locks Connecticut"/>
    <x v="2164"/>
    <n v="0"/>
    <n v="1"/>
    <n v="52"/>
  </r>
  <r>
    <x v="3842"/>
    <s v="Pennsylvania"/>
    <s v="Convair"/>
    <x v="2975"/>
    <s v="Bradford Pennsylvania"/>
    <x v="2164"/>
    <n v="0"/>
    <n v="20"/>
    <n v="47"/>
  </r>
  <r>
    <x v="3843"/>
    <s v="Pennsylvania"/>
    <s v="Convair"/>
    <x v="2976"/>
    <s v="Near Bradford Pennsylvania"/>
    <x v="2164"/>
    <n v="0"/>
    <n v="11"/>
    <n v="28"/>
  </r>
  <r>
    <x v="3844"/>
    <s v="Connecticut"/>
    <s v="Convair"/>
    <x v="2977"/>
    <s v="New Haven Connecticut"/>
    <x v="2164"/>
    <n v="0"/>
    <n v="28"/>
    <n v="31"/>
  </r>
  <r>
    <x v="3845"/>
    <s v="Italy"/>
    <s v="Savoia Marchetti"/>
    <x v="2978"/>
    <s v="Near Civitavecchia Italy"/>
    <x v="2165"/>
    <n v="0"/>
    <n v="14"/>
    <n v="17"/>
  </r>
  <r>
    <x v="3846"/>
    <s v="Italy"/>
    <s v="Vickers 785D"/>
    <x v="2979"/>
    <s v="Rome Italy"/>
    <x v="2165"/>
    <n v="0"/>
    <n v="2"/>
    <n v="2"/>
  </r>
  <r>
    <x v="3847"/>
    <s v="Ireland"/>
    <s v="Douglas"/>
    <x v="2980"/>
    <s v="Shannon Ireland"/>
    <x v="2165"/>
    <n v="0"/>
    <n v="34"/>
    <n v="52"/>
  </r>
  <r>
    <x v="2773"/>
    <s v="Italy"/>
    <s v="Vickers Viscount"/>
    <x v="2981"/>
    <s v="Mt. Vesuvius Italy"/>
    <x v="2165"/>
    <n v="0"/>
    <n v="45"/>
    <n v="45"/>
  </r>
  <r>
    <x v="3848"/>
    <s v="Italy"/>
    <s v="McDonnell Douglas"/>
    <x v="2982"/>
    <s v="Near Milan Italy"/>
    <x v="2165"/>
    <n v="0"/>
    <n v="13"/>
    <n v="95"/>
  </r>
  <r>
    <x v="3849"/>
    <s v="Switzerland"/>
    <s v="McDonnell Douglas"/>
    <x v="3"/>
    <s v="Stadelberg Switzerland"/>
    <x v="2165"/>
    <n v="0"/>
    <n v="46"/>
    <n v="46"/>
  </r>
  <r>
    <x v="3850"/>
    <s v="Syria"/>
    <s v="Handley Page Dart Herald"/>
    <x v="2983"/>
    <s v="Near Damascus Syria"/>
    <x v="2166"/>
    <n v="0"/>
    <n v="54"/>
    <n v="54"/>
  </r>
  <r>
    <x v="3851"/>
    <s v="Nigeria"/>
    <s v="Boeing"/>
    <x v="98"/>
    <s v="Kano Nigeria"/>
    <x v="2166"/>
    <n v="0"/>
    <n v="176"/>
    <n v="202"/>
  </r>
  <r>
    <x v="2556"/>
    <s v="Morocco"/>
    <s v="Boeing"/>
    <x v="98"/>
    <s v="Near Immouzer Morocco"/>
    <x v="2166"/>
    <n v="0"/>
    <n v="188"/>
    <n v="188"/>
  </r>
  <r>
    <x v="3442"/>
    <s v="Qatar"/>
    <s v="Boeing"/>
    <x v="57"/>
    <s v="Near Doha Airport Qatar"/>
    <x v="2166"/>
    <n v="0"/>
    <n v="45"/>
    <n v="64"/>
  </r>
  <r>
    <x v="3852"/>
    <s v="Algeria"/>
    <s v="Douglas"/>
    <x v="2984"/>
    <s v="Tamanrasset Algeria"/>
    <x v="2167"/>
    <n v="0"/>
    <n v="35"/>
    <n v="39"/>
  </r>
  <r>
    <x v="657"/>
    <s v="Algeria"/>
    <s v="Sud Aviation"/>
    <x v="2985"/>
    <s v="Biskra Algeria"/>
    <x v="2167"/>
    <n v="0"/>
    <n v="33"/>
    <n v="37"/>
  </r>
  <r>
    <x v="3853"/>
    <s v="Algeria"/>
    <s v="Nord"/>
    <x v="2986"/>
    <s v="Bechar Algeria"/>
    <x v="2167"/>
    <n v="0"/>
    <n v="14"/>
    <n v="23"/>
  </r>
  <r>
    <x v="3854"/>
    <s v="Algeria"/>
    <s v="Boeing"/>
    <x v="15"/>
    <s v="Tamanrasset Algeria"/>
    <x v="2167"/>
    <n v="0"/>
    <n v="102"/>
    <n v="103"/>
  </r>
  <r>
    <x v="3855"/>
    <s v="Italy"/>
    <s v="Lockheed"/>
    <x v="472"/>
    <s v="Near Piacenza Italy"/>
    <x v="2167"/>
    <n v="0"/>
    <n v="3"/>
    <n v="3"/>
  </r>
  <r>
    <x v="3856"/>
    <s v="Mali"/>
    <s v="Mc Donnell Douglas"/>
    <x v="2987"/>
    <s v="Aguelhok Mali"/>
    <x v="2167"/>
    <n v="0"/>
    <n v="116"/>
    <n v="116"/>
  </r>
  <r>
    <x v="3857"/>
    <s v="Sudan"/>
    <s v="Antonov"/>
    <x v="2523"/>
    <s v="Talodi Sudan"/>
    <x v="2168"/>
    <n v="0"/>
    <n v="32"/>
    <n v="32"/>
  </r>
  <r>
    <x v="3858"/>
    <s v="Chile_x0009_Aerolineas"/>
    <s v="Curtiss"/>
    <x v="2988"/>
    <s v="Santiago Chile_x0009_Aerolineas"/>
    <x v="2169"/>
    <n v="0"/>
    <n v="4"/>
    <n v="4"/>
  </r>
  <r>
    <x v="611"/>
    <s v="Argentina"/>
    <s v="Short Sandringham 2 (flying"/>
    <x v="2989"/>
    <s v="Buenos Aires Argentina"/>
    <x v="2170"/>
    <n v="0"/>
    <n v="18"/>
    <n v="24"/>
  </r>
  <r>
    <x v="3859"/>
    <s v="Alaska"/>
    <s v="Lockheed"/>
    <x v="2990"/>
    <s v="Old Man's Camp Alaska"/>
    <x v="2171"/>
    <n v="0"/>
    <n v="4"/>
    <n v="4"/>
  </r>
  <r>
    <x v="3860"/>
    <s v="Alaska"/>
    <s v="Grumman"/>
    <x v="2991"/>
    <s v="Near Juneau Alaska"/>
    <x v="2172"/>
    <n v="0"/>
    <n v="9"/>
    <n v="9"/>
  </r>
  <r>
    <x v="3861"/>
    <s v="Washington"/>
    <s v="Douglas"/>
    <x v="2992"/>
    <s v="Seattle Washington"/>
    <x v="2173"/>
    <n v="1"/>
    <n v="8"/>
    <n v="28"/>
  </r>
  <r>
    <x v="3862"/>
    <s v="Alaska"/>
    <s v="Douglas"/>
    <x v="2993"/>
    <s v="Homer Alaska"/>
    <x v="2173"/>
    <n v="0"/>
    <n v="5"/>
    <n v="6"/>
  </r>
  <r>
    <x v="3863"/>
    <s v="Alaska"/>
    <s v="Douglas"/>
    <x v="2994"/>
    <s v="Near McGrath Alaska"/>
    <x v="2173"/>
    <n v="0"/>
    <n v="2"/>
    <n v="2"/>
  </r>
  <r>
    <x v="3864"/>
    <s v="Alaska"/>
    <s v="Stinson"/>
    <x v="2995"/>
    <s v="Near Nome Alaska"/>
    <x v="2173"/>
    <n v="0"/>
    <n v="5"/>
    <n v="5"/>
  </r>
  <r>
    <x v="3865"/>
    <s v="Washington"/>
    <s v="Douglas"/>
    <x v="2996"/>
    <s v="Blyn Washington"/>
    <x v="2173"/>
    <n v="0"/>
    <n v="5"/>
    <n v="5"/>
  </r>
  <r>
    <x v="3866"/>
    <s v="Alaska"/>
    <s v="Douglas"/>
    <x v="2997"/>
    <s v="Shemya Alaska"/>
    <x v="2173"/>
    <n v="0"/>
    <n v="6"/>
    <n v="6"/>
  </r>
  <r>
    <x v="3867"/>
    <s v="Alaska"/>
    <s v="Boeing"/>
    <x v="57"/>
    <s v="Near Juneau Alaska"/>
    <x v="2173"/>
    <n v="0"/>
    <n v="111"/>
    <n v="111"/>
  </r>
  <r>
    <x v="3868"/>
    <s v="Alaska"/>
    <s v="Boeing"/>
    <x v="57"/>
    <s v="Ketchikan Alaska"/>
    <x v="2173"/>
    <n v="0"/>
    <n v="1"/>
    <n v="50"/>
  </r>
  <r>
    <x v="3869"/>
    <s v="California"/>
    <s v="McDonnell Douglas"/>
    <x v="2998"/>
    <s v="Off Point Mugu California"/>
    <x v="2173"/>
    <n v="0"/>
    <n v="88"/>
    <n v="88"/>
  </r>
  <r>
    <x v="3870"/>
    <s v="Alaska"/>
    <s v="Douglas"/>
    <x v="2999"/>
    <s v="Fairbanks Alaska"/>
    <x v="2173"/>
    <n v="0"/>
    <n v="3"/>
    <n v="3"/>
  </r>
  <r>
    <x v="3871"/>
    <s v="Alaska"/>
    <s v="Cessna"/>
    <x v="3000"/>
    <s v="Igiugig Alaska"/>
    <x v="2173"/>
    <n v="0"/>
    <n v="4"/>
    <n v="4"/>
  </r>
  <r>
    <x v="3872"/>
    <s v="Alaska"/>
    <s v="Fairchild"/>
    <x v="3001"/>
    <s v="Near Gambell Alaska"/>
    <x v="2174"/>
    <n v="0"/>
    <n v="10"/>
    <n v="32"/>
  </r>
  <r>
    <x v="3185"/>
    <s v="near"/>
    <s v="Lockheed Orion 9E Explorer float"/>
    <x v="3002"/>
    <s v="Walakpa near"/>
    <x v="2175"/>
    <n v="0"/>
    <n v="2"/>
    <n v="2"/>
  </r>
  <r>
    <x v="3873"/>
    <s v="Kodiak"/>
    <s v="Grumman"/>
    <x v="3003"/>
    <s v="Old Harbor Kodiak"/>
    <x v="2176"/>
    <n v="0"/>
    <n v="1"/>
    <n v="5"/>
  </r>
  <r>
    <x v="3874"/>
    <s v="Turks and Caicos Islands"/>
    <s v="Britten Norman"/>
    <x v="3004"/>
    <s v="Off Turks and Caicos IslandsAlantis Aviation"/>
    <x v="2177"/>
    <n v="0"/>
    <n v="12"/>
    <n v="12"/>
  </r>
  <r>
    <x v="3875"/>
    <s v="Angola"/>
    <s v="Antonov"/>
    <x v="3005"/>
    <s v="Lucapa Angola"/>
    <x v="2178"/>
    <n v="0"/>
    <n v="16"/>
    <n v="16"/>
  </r>
  <r>
    <x v="3876"/>
    <s v="Angola"/>
    <s v="Antonov"/>
    <x v="3006"/>
    <s v="Saurimo Angola"/>
    <x v="2178"/>
    <n v="0"/>
    <n v="1"/>
    <n v="13"/>
  </r>
  <r>
    <x v="3877"/>
    <s v="Mediterranean Sea"/>
    <s v="Cant"/>
    <x v="3007"/>
    <s v="Mediterranean SeaAla Littoria SA"/>
    <x v="2179"/>
    <n v="0"/>
    <n v="14"/>
    <n v="14"/>
  </r>
  <r>
    <x v="3878"/>
    <s v="Switzerland"/>
    <s v="Douglas"/>
    <x v="3008"/>
    <s v="Zurich Switzerland"/>
    <x v="2180"/>
    <n v="0"/>
    <n v="6"/>
    <n v="7"/>
  </r>
  <r>
    <x v="3879"/>
    <s v="Bulgaria"/>
    <s v="Lockheed 049"/>
    <x v="3009"/>
    <s v="Near Petrich bulgaria"/>
    <x v="2180"/>
    <n v="0"/>
    <n v="58"/>
    <n v="58"/>
  </r>
  <r>
    <x v="3880"/>
    <s v="Netherlands"/>
    <s v="Boeing"/>
    <x v="216"/>
    <s v="Amsterdam Netherlands"/>
    <x v="2180"/>
    <n v="39"/>
    <n v="4"/>
    <n v="4"/>
  </r>
  <r>
    <x v="3881"/>
    <s v="Turkmenistan"/>
    <s v="Mil"/>
    <x v="3010"/>
    <s v="Karabogazgol Bay Turkmenistan"/>
    <x v="2181"/>
    <n v="0"/>
    <n v="12"/>
    <n v="12"/>
  </r>
  <r>
    <x v="3573"/>
    <s v="Laos"/>
    <s v="Douglas"/>
    <x v="1564"/>
    <s v="Near Luang Prabang Laos"/>
    <x v="2182"/>
    <n v="0"/>
    <n v="16"/>
    <n v="16"/>
  </r>
  <r>
    <x v="3882"/>
    <s v="Italy"/>
    <s v="Handley Page"/>
    <x v="3011"/>
    <s v="Off Trapani Italy"/>
    <x v="2183"/>
    <n v="0"/>
    <n v="7"/>
    <n v="57"/>
  </r>
  <r>
    <x v="3883"/>
    <s v="Philippines"/>
    <s v="Douglas"/>
    <x v="455"/>
    <s v="Libmanan Philippines"/>
    <x v="2184"/>
    <n v="0"/>
    <n v="10"/>
    <n v="12"/>
  </r>
  <r>
    <x v="3884"/>
    <s v="Saudi Arabia"/>
    <s v="McDonnell Douglas"/>
    <x v="3012"/>
    <s v="Jeddah Saudi Arabia"/>
    <x v="2185"/>
    <n v="0"/>
    <n v="261"/>
    <n v="261"/>
  </r>
  <r>
    <x v="2789"/>
    <s v="U.S.A."/>
    <s v="Cessna 208B Caravan I Super"/>
    <x v="3013"/>
    <s v="Plattsburgh New"/>
    <x v="2186"/>
    <n v="0"/>
    <n v="1"/>
    <n v="1"/>
  </r>
  <r>
    <x v="3731"/>
    <s v="U.S.A."/>
    <s v="Airbus"/>
    <x v="3014"/>
    <s v="New York New"/>
    <x v="2187"/>
    <n v="0"/>
    <n v="0"/>
    <n v="155"/>
  </r>
  <r>
    <x v="3885"/>
    <s v="U.S.A."/>
    <s v="Curtiss Condor"/>
    <x v="3015"/>
    <s v="Mongaup Mountain New"/>
    <x v="2188"/>
    <n v="0"/>
    <n v="7"/>
    <n v="7"/>
  </r>
  <r>
    <x v="3886"/>
    <s v="U.S.A."/>
    <s v="Boeing Vetrol 107 II"/>
    <x v="3016"/>
    <s v="Jamaica New"/>
    <x v="2189"/>
    <n v="0"/>
    <n v="6"/>
    <n v="6"/>
  </r>
  <r>
    <x v="3887"/>
    <s v="U.S.A."/>
    <s v="de Havilland Canada"/>
    <x v="3017"/>
    <s v="New York City New"/>
    <x v="2189"/>
    <n v="0"/>
    <n v="3"/>
    <n v="14"/>
  </r>
  <r>
    <x v="3888"/>
    <s v="U.S.A."/>
    <s v="Sikorsky"/>
    <x v="3018"/>
    <s v="Newark New"/>
    <x v="2190"/>
    <n v="0"/>
    <n v="3"/>
    <n v="18"/>
  </r>
  <r>
    <x v="3889"/>
    <s v="Tanzania"/>
    <s v="De Havilland"/>
    <x v="3019"/>
    <s v="Near Singida Tanzania"/>
    <x v="2191"/>
    <n v="0"/>
    <n v="3"/>
    <n v="3"/>
  </r>
  <r>
    <x v="3890"/>
    <s v="Massachusetts"/>
    <s v="de Havilland Canada"/>
    <x v="3020"/>
    <s v="Hyannis Massachusetts"/>
    <x v="2192"/>
    <n v="0"/>
    <n v="1"/>
    <n v="1"/>
  </r>
  <r>
    <x v="3891"/>
    <s v="Canada"/>
    <s v="Cessna 208B Grand"/>
    <x v="3021"/>
    <s v="Near Summer Beaver Canada"/>
    <x v="2193"/>
    <n v="0"/>
    <n v="8"/>
    <n v="8"/>
  </r>
  <r>
    <x v="3892"/>
    <s v="U.S.A."/>
    <s v="Curtiss"/>
    <x v="3022"/>
    <s v="Medford New"/>
    <x v="2194"/>
    <n v="0"/>
    <n v="2"/>
    <n v="2"/>
  </r>
  <r>
    <x v="3893"/>
    <s v="West Virgin Islandsia"/>
    <s v="McDonnell Douglas"/>
    <x v="3"/>
    <s v="Near Huntington West Virgin Islandsia"/>
    <x v="2195"/>
    <n v="0"/>
    <n v="75"/>
    <n v="75"/>
  </r>
  <r>
    <x v="3894"/>
    <s v="Philippines"/>
    <s v="Douglas"/>
    <x v="3023"/>
    <s v="Off Davao Philippines"/>
    <x v="2196"/>
    <n v="0"/>
    <n v="4"/>
    <n v="4"/>
  </r>
  <r>
    <x v="3895"/>
    <s v="Uzbekistan"/>
    <s v="Yakovlev"/>
    <x v="3024"/>
    <s v="Turtkul Uzbekistan"/>
    <x v="2197"/>
    <n v="0"/>
    <n v="2"/>
    <n v="33"/>
  </r>
  <r>
    <x v="3896"/>
    <s v="Uzbekistan"/>
    <s v="Yakovlev"/>
    <x v="3024"/>
    <s v="Tashkent Uzbekistan"/>
    <x v="2197"/>
    <n v="0"/>
    <n v="37"/>
    <n v="37"/>
  </r>
  <r>
    <x v="3897"/>
    <s v="Mississippi"/>
    <s v="Beech"/>
    <x v="3025"/>
    <s v="Gulfport Mississippi"/>
    <x v="2198"/>
    <n v="0"/>
    <n v="8"/>
    <n v="8"/>
  </r>
  <r>
    <x v="3898"/>
    <s v="Haiti"/>
    <s v="Let"/>
    <x v="3026"/>
    <s v="Cap Haitien Haiti"/>
    <x v="2199"/>
    <n v="0"/>
    <n v="21"/>
    <n v="21"/>
  </r>
  <r>
    <x v="3899"/>
    <s v="Taiwan"/>
    <s v="Aérospatiale/Aeritalia"/>
    <x v="3027"/>
    <s v="Off Pachao Tao Taiwan"/>
    <x v="2200"/>
    <n v="0"/>
    <n v="2"/>
    <n v="2"/>
  </r>
  <r>
    <x v="3900"/>
    <s v="Taiwan"/>
    <s v="ATR"/>
    <x v="3028"/>
    <s v="Magong Taiwan"/>
    <x v="2201"/>
    <n v="0"/>
    <n v="48"/>
    <n v="58"/>
  </r>
  <r>
    <x v="3901"/>
    <s v="England"/>
    <s v="Embraer 110P1"/>
    <x v="3029"/>
    <s v="Sellafield England"/>
    <x v="2202"/>
    <n v="0"/>
    <n v="2"/>
    <n v="2"/>
  </r>
  <r>
    <x v="3902"/>
    <s v="Thailand"/>
    <s v="Douglas"/>
    <x v="3030"/>
    <s v="Chiang Mai Thailand"/>
    <x v="2203"/>
    <n v="0"/>
    <n v="4"/>
    <n v="31"/>
  </r>
  <r>
    <x v="3903"/>
    <s v="Thailand"/>
    <s v="Hawker Siddeley"/>
    <x v="103"/>
    <s v="Don Muang Thailand"/>
    <x v="2203"/>
    <n v="0"/>
    <n v="44"/>
    <n v="53"/>
  </r>
  <r>
    <x v="3904"/>
    <s v="Thailand"/>
    <s v="Boeing"/>
    <x v="15"/>
    <s v="Near Phuket Thailand"/>
    <x v="2203"/>
    <n v="0"/>
    <n v="11"/>
    <n v="11"/>
  </r>
  <r>
    <x v="3905"/>
    <s v="Thailand"/>
    <s v="Boeing"/>
    <x v="15"/>
    <s v="Off Ko Phuket Thailand"/>
    <x v="2203"/>
    <n v="0"/>
    <n v="83"/>
    <n v="83"/>
  </r>
  <r>
    <x v="3211"/>
    <s v="Nepal"/>
    <s v="Airbus"/>
    <x v="3031"/>
    <s v="Near Kathmandu Nepal"/>
    <x v="2203"/>
    <n v="0"/>
    <n v="113"/>
    <n v="113"/>
  </r>
  <r>
    <x v="3906"/>
    <s v="Thailand"/>
    <s v="Airbus"/>
    <x v="737"/>
    <s v="Near Surat Thani Thailand"/>
    <x v="2203"/>
    <n v="0"/>
    <n v="102"/>
    <n v="146"/>
  </r>
  <r>
    <x v="2309"/>
    <s v="Thailand"/>
    <s v="Boeing"/>
    <x v="15"/>
    <s v="Bangkok Thailand"/>
    <x v="2203"/>
    <n v="0"/>
    <n v="1"/>
    <n v="5"/>
  </r>
  <r>
    <x v="3907"/>
    <s v="Cyprus"/>
    <s v="Boeing"/>
    <x v="57"/>
    <s v="Near Ercan Cyprus"/>
    <x v="2204"/>
    <n v="0"/>
    <n v="15"/>
    <n v="15"/>
  </r>
  <r>
    <x v="3908"/>
    <s v="Syria"/>
    <s v="Douglas"/>
    <x v="664"/>
    <s v="Dah-el-Kadeeb Syria"/>
    <x v="2205"/>
    <n v="0"/>
    <n v="9"/>
    <n v="15"/>
  </r>
  <r>
    <x v="3909"/>
    <s v="Syria"/>
    <s v="Douglas"/>
    <x v="664"/>
    <s v="Near Aleppo Syria"/>
    <x v="2205"/>
    <n v="0"/>
    <n v="19"/>
    <n v="19"/>
  </r>
  <r>
    <x v="3910"/>
    <s v="Surinam"/>
    <s v="McDonnell Douglas"/>
    <x v="3032"/>
    <s v="Near Paramaribo Surinam"/>
    <x v="2206"/>
    <n v="0"/>
    <n v="176"/>
    <n v="187"/>
  </r>
  <r>
    <x v="3911"/>
    <s v="Sudan"/>
    <s v="Fokker"/>
    <x v="3033"/>
    <s v="Tikaka Sudan"/>
    <x v="2207"/>
    <n v="0"/>
    <n v="10"/>
    <n v="42"/>
  </r>
  <r>
    <x v="3912"/>
    <s v="Sudan"/>
    <s v="de Havilland Canada"/>
    <x v="3034"/>
    <s v="Singa Sudan"/>
    <x v="2207"/>
    <n v="0"/>
    <n v="5"/>
    <n v="6"/>
  </r>
  <r>
    <x v="3913"/>
    <s v="Sudan"/>
    <s v="Fokker"/>
    <x v="3035"/>
    <s v="Malakal Sudan"/>
    <x v="2207"/>
    <n v="0"/>
    <n v="60"/>
    <n v="60"/>
  </r>
  <r>
    <x v="3914"/>
    <s v="Sudan"/>
    <s v="Boeing"/>
    <x v="3036"/>
    <s v="Port Sudan Sudan"/>
    <x v="2207"/>
    <n v="0"/>
    <n v="117"/>
    <n v="117"/>
  </r>
  <r>
    <x v="3915"/>
    <s v="Sudan"/>
    <s v="Airbus"/>
    <x v="737"/>
    <s v="Khartoum Sudan"/>
    <x v="2207"/>
    <n v="0"/>
    <n v="32"/>
    <n v="214"/>
  </r>
  <r>
    <x v="3916"/>
    <s v="Iran"/>
    <s v="Aerospatiale Caravelle"/>
    <x v="3037"/>
    <s v="Tehran Iran"/>
    <x v="2208"/>
    <n v="0"/>
    <n v="15"/>
    <n v="96"/>
  </r>
  <r>
    <x v="3917"/>
    <s v="Washington"/>
    <s v="Ford"/>
    <x v="3038"/>
    <s v="Spokan Washington"/>
    <x v="2209"/>
    <n v="0"/>
    <n v="5"/>
    <n v="5"/>
  </r>
  <r>
    <x v="3918"/>
    <s v="Georgia"/>
    <s v="McDonnell Douglas"/>
    <x v="3"/>
    <s v="New Hope Georgia"/>
    <x v="2210"/>
    <n v="8"/>
    <n v="62"/>
    <n v="85"/>
  </r>
  <r>
    <x v="3919"/>
    <s v="Colorado"/>
    <s v="Curtiss"/>
    <x v="3039"/>
    <s v="Denver Colorado"/>
    <x v="2211"/>
    <n v="0"/>
    <n v="2"/>
    <n v="2"/>
  </r>
  <r>
    <x v="3920"/>
    <s v="Utah"/>
    <s v="Curtiss"/>
    <x v="3040"/>
    <s v="Hanksville Utah"/>
    <x v="2211"/>
    <n v="0"/>
    <n v="3"/>
    <n v="3"/>
  </r>
  <r>
    <x v="3921"/>
    <s v="Ohio"/>
    <s v="Curtiss"/>
    <x v="3041"/>
    <s v="Columbus Ohio"/>
    <x v="2211"/>
    <n v="0"/>
    <n v="2"/>
    <n v="2"/>
  </r>
  <r>
    <x v="3922"/>
    <s v="Wyoming"/>
    <s v="Curtiss"/>
    <x v="691"/>
    <s v="Cheyenne Wyoming"/>
    <x v="2211"/>
    <n v="0"/>
    <n v="4"/>
    <n v="4"/>
  </r>
  <r>
    <x v="3923"/>
    <s v="Connecticut"/>
    <s v="Curtiss"/>
    <x v="3042"/>
    <s v="Windsor Locks Connecticut"/>
    <x v="2211"/>
    <n v="0"/>
    <n v="2"/>
    <n v="2"/>
  </r>
  <r>
    <x v="3924"/>
    <s v="California"/>
    <s v="Lockheed 1049H Super"/>
    <x v="3043"/>
    <s v="San Francisco California"/>
    <x v="2211"/>
    <n v="0"/>
    <n v="4"/>
    <n v="8"/>
  </r>
  <r>
    <x v="3925"/>
    <s v="Alaska"/>
    <s v="Curtiss"/>
    <x v="3044"/>
    <s v="Kotzebue Alaska"/>
    <x v="2212"/>
    <n v="0"/>
    <n v="1"/>
    <n v="2"/>
  </r>
  <r>
    <x v="3676"/>
    <s v="Nepal"/>
    <s v="de Havilland Canada"/>
    <x v="612"/>
    <s v="Near Simara Nepal"/>
    <x v="2213"/>
    <n v="0"/>
    <n v="10"/>
    <n v="10"/>
  </r>
  <r>
    <x v="3926"/>
    <s v="Nepal"/>
    <s v="de Havilland Canada"/>
    <x v="7"/>
    <s v="Surkhet Nepal"/>
    <x v="2213"/>
    <n v="0"/>
    <n v="4"/>
    <n v="4"/>
  </r>
  <r>
    <x v="149"/>
    <s v="Illinois"/>
    <s v="Lockheed"/>
    <x v="472"/>
    <s v="Springfield Illinois"/>
    <x v="2214"/>
    <n v="0"/>
    <n v="3"/>
    <n v="3"/>
  </r>
  <r>
    <x v="637"/>
    <s v="Australia"/>
    <s v="De Havilland"/>
    <x v="3045"/>
    <s v="Innisfail Australia"/>
    <x v="2215"/>
    <n v="0"/>
    <n v="5"/>
    <n v="9"/>
  </r>
  <r>
    <x v="3927"/>
    <s v="Greenland"/>
    <s v="de Havilland Canada"/>
    <x v="3046"/>
    <s v="Sondreströmfjord Greenland"/>
    <x v="2216"/>
    <n v="0"/>
    <n v="1"/>
    <n v="6"/>
  </r>
  <r>
    <x v="3928"/>
    <s v="Greenland"/>
    <s v="Consolidated"/>
    <x v="3047"/>
    <s v="Godthaab Greenland"/>
    <x v="2217"/>
    <n v="0"/>
    <n v="15"/>
    <n v="21"/>
  </r>
  <r>
    <x v="608"/>
    <s v="California"/>
    <s v="Fairchild"/>
    <x v="3048"/>
    <s v="Jacumba California"/>
    <x v="2218"/>
    <n v="0"/>
    <n v="1"/>
    <n v="2"/>
  </r>
  <r>
    <x v="1229"/>
    <s v="Idaho"/>
    <s v="Fokker Super"/>
    <x v="3049"/>
    <s v="Pocatello Idaho"/>
    <x v="2219"/>
    <n v="0"/>
    <n v="7"/>
    <n v="7"/>
  </r>
  <r>
    <x v="3929"/>
    <s v="Panama"/>
    <s v="Ford"/>
    <x v="3050"/>
    <s v="Near Tambo Panama"/>
    <x v="2220"/>
    <n v="0"/>
    <n v="8"/>
    <n v="8"/>
  </r>
  <r>
    <x v="3930"/>
    <s v="Pakistan"/>
    <s v="Douglas"/>
    <x v="1145"/>
    <s v="Vehari Pakistan"/>
    <x v="2221"/>
    <n v="0"/>
    <n v="21"/>
    <n v="21"/>
  </r>
  <r>
    <x v="3931"/>
    <s v="South"/>
    <s v="Convair"/>
    <x v="1605"/>
    <s v="Near Pleiku South"/>
    <x v="2222"/>
    <n v="0"/>
    <n v="81"/>
    <n v="81"/>
  </r>
  <r>
    <x v="763"/>
    <s v="Hong"/>
    <s v="Douglas"/>
    <x v="576"/>
    <s v="Braemar Resevoir Hong"/>
    <x v="2223"/>
    <n v="0"/>
    <n v="23"/>
    <n v="23"/>
  </r>
  <r>
    <x v="3932"/>
    <s v="China"/>
    <s v="Douglas"/>
    <x v="3051"/>
    <s v="Off Hainan Island China"/>
    <x v="2224"/>
    <n v="0"/>
    <n v="10"/>
    <n v="18"/>
  </r>
  <r>
    <x v="3933"/>
    <s v="China"/>
    <s v="Convair"/>
    <x v="1605"/>
    <s v="Hong Kong China"/>
    <x v="2224"/>
    <n v="0"/>
    <n v="1"/>
    <n v="127"/>
  </r>
  <r>
    <x v="2209"/>
    <s v="Philippines"/>
    <s v="Britten"/>
    <x v="104"/>
    <s v="Coron Philippines"/>
    <x v="2225"/>
    <n v="0"/>
    <n v="1"/>
    <n v="1"/>
  </r>
  <r>
    <x v="2161"/>
    <s v="Greenland"/>
    <s v="Douglas"/>
    <x v="3052"/>
    <s v="Narsarressuak Greenland"/>
    <x v="2226"/>
    <n v="0"/>
    <n v="2"/>
    <n v="3"/>
  </r>
  <r>
    <x v="3934"/>
    <s v="Hong"/>
    <s v="Douglas"/>
    <x v="3053"/>
    <s v="Mt. Butler Hong"/>
    <x v="2227"/>
    <n v="0"/>
    <n v="24"/>
    <n v="24"/>
  </r>
  <r>
    <x v="3935"/>
    <s v="Persian"/>
    <s v="Short Sandringham 5 (flying"/>
    <x v="3054"/>
    <s v="Bahrain Persian"/>
    <x v="2228"/>
    <n v="0"/>
    <n v="10"/>
    <n v="26"/>
  </r>
  <r>
    <x v="3936"/>
    <s v="Scotland"/>
    <s v="Lockheed 14 Super"/>
    <x v="3055"/>
    <s v="Near Loch Lomond Scotland"/>
    <x v="2229"/>
    <n v="0"/>
    <n v="5"/>
    <n v="5"/>
  </r>
  <r>
    <x v="3937"/>
    <s v="U.S.A.foundland"/>
    <s v="Consolidated"/>
    <x v="3056"/>
    <s v="Near Gander Newfoundland"/>
    <x v="2229"/>
    <n v="0"/>
    <n v="19"/>
    <n v="21"/>
  </r>
  <r>
    <x v="3938"/>
    <s v="Sudan"/>
    <s v="Lockheed Hudson"/>
    <x v="3057"/>
    <s v="Khartoum Sudan"/>
    <x v="2229"/>
    <n v="0"/>
    <n v="17"/>
    <n v="17"/>
  </r>
  <r>
    <x v="3939"/>
    <s v="Sudan"/>
    <s v="Lockheed Hudson"/>
    <x v="3058"/>
    <s v="Khartoum Sudan"/>
    <x v="2229"/>
    <n v="0"/>
    <n v="16"/>
    <n v="16"/>
  </r>
  <r>
    <x v="3805"/>
    <s v="Ireland"/>
    <s v="Short"/>
    <x v="3059"/>
    <s v="Brandon Head Ireland"/>
    <x v="2229"/>
    <n v="0"/>
    <n v="10"/>
    <n v="25"/>
  </r>
  <r>
    <x v="3940"/>
    <s v="Scotland"/>
    <s v="Lockheed"/>
    <x v="3060"/>
    <s v="Off Montrose Scotland"/>
    <x v="2229"/>
    <n v="0"/>
    <n v="10"/>
    <n v="10"/>
  </r>
  <r>
    <x v="3941"/>
    <s v="France"/>
    <s v="Avro 691 Lancastrian"/>
    <x v="3061"/>
    <s v="Rouen France"/>
    <x v="2229"/>
    <n v="0"/>
    <n v="8"/>
    <n v="9"/>
  </r>
  <r>
    <x v="599"/>
    <s v="England"/>
    <s v="Douglas"/>
    <x v="169"/>
    <s v="Near Lympne England"/>
    <x v="2229"/>
    <n v="0"/>
    <n v="8"/>
    <n v="16"/>
  </r>
  <r>
    <x v="3942"/>
    <s v="Iran"/>
    <s v="Avro 685"/>
    <x v="3062"/>
    <s v="Az-Zubair Iran"/>
    <x v="2229"/>
    <n v="0"/>
    <n v="6"/>
    <n v="6"/>
  </r>
  <r>
    <x v="3943"/>
    <s v="Mauritania"/>
    <s v="Handley Page"/>
    <x v="3063"/>
    <s v="Near Atar Mauritania"/>
    <x v="2229"/>
    <n v="0"/>
    <n v="1"/>
    <n v="18"/>
  </r>
  <r>
    <x v="3944"/>
    <s v="Italy"/>
    <s v="de Havilland DH106 Comet"/>
    <x v="3064"/>
    <s v="Off Elba Italy"/>
    <x v="2229"/>
    <n v="0"/>
    <n v="35"/>
    <n v="35"/>
  </r>
  <r>
    <x v="3548"/>
    <s v="Singapore"/>
    <s v="Lockheed"/>
    <x v="1160"/>
    <s v="Kallang Airport Singapore"/>
    <x v="2229"/>
    <n v="0"/>
    <n v="33"/>
    <n v="40"/>
  </r>
  <r>
    <x v="3945"/>
    <s v="Libya"/>
    <s v="Canadair"/>
    <x v="2216"/>
    <s v="Idris Libya"/>
    <x v="2229"/>
    <n v="0"/>
    <n v="15"/>
    <n v="47"/>
  </r>
  <r>
    <x v="3946"/>
    <s v="Nigeria"/>
    <s v="Canadair"/>
    <x v="2216"/>
    <s v="Kano Nigeria"/>
    <x v="2229"/>
    <n v="0"/>
    <n v="32"/>
    <n v="45"/>
  </r>
  <r>
    <x v="3947"/>
    <s v="Phillipines"/>
    <s v="Douglas"/>
    <x v="1383"/>
    <s v="Near La Carlota Phillipines"/>
    <x v="2230"/>
    <n v="0"/>
    <n v="11"/>
    <n v="11"/>
  </r>
  <r>
    <x v="3948"/>
    <s v="India"/>
    <s v="Convair"/>
    <x v="99"/>
    <s v="Kalasahar India"/>
    <x v="2231"/>
    <n v="0"/>
    <n v="16"/>
    <n v="16"/>
  </r>
  <r>
    <x v="1308"/>
    <s v="Greece"/>
    <s v="Douglas"/>
    <x v="2184"/>
    <s v="Athens Greece"/>
    <x v="2232"/>
    <n v="0"/>
    <n v="18"/>
    <n v="18"/>
  </r>
  <r>
    <x v="3949"/>
    <s v="Greece"/>
    <s v="Douglas"/>
    <x v="3065"/>
    <s v="Near Keratea Greece"/>
    <x v="2232"/>
    <n v="0"/>
    <n v="90"/>
    <n v="90"/>
  </r>
  <r>
    <x v="3950"/>
    <s v="Greece"/>
    <s v="NAMC"/>
    <x v="89"/>
    <s v="Off Athens Greece"/>
    <x v="2232"/>
    <n v="0"/>
    <n v="37"/>
    <n v="53"/>
  </r>
  <r>
    <x v="3951"/>
    <s v="Greece"/>
    <s v="NAMC"/>
    <x v="89"/>
    <s v="Kozani Greece"/>
    <x v="2232"/>
    <n v="0"/>
    <n v="50"/>
    <n v="50"/>
  </r>
  <r>
    <x v="3952"/>
    <s v="Florida"/>
    <s v="Grumman G73T Turbo"/>
    <x v="3066"/>
    <s v="Off Miami Beach Florida"/>
    <x v="2233"/>
    <n v="0"/>
    <n v="20"/>
    <n v="20"/>
  </r>
  <r>
    <x v="3953"/>
    <s v="Ilinois"/>
    <s v="Stinson"/>
    <x v="3067"/>
    <s v="Colvin Park Ilinois"/>
    <x v="2234"/>
    <n v="0"/>
    <n v="1"/>
    <n v="1"/>
  </r>
  <r>
    <x v="3954"/>
    <s v="Japan"/>
    <s v="Douglas"/>
    <x v="3068"/>
    <s v="Sakiya Saugye Japan"/>
    <x v="2235"/>
    <n v="0"/>
    <n v="33"/>
    <n v="33"/>
  </r>
  <r>
    <x v="3955"/>
    <s v="Japan"/>
    <s v="Douglas"/>
    <x v="3069"/>
    <s v="Nagoya Japan"/>
    <x v="2235"/>
    <n v="0"/>
    <n v="5"/>
    <n v="40"/>
  </r>
  <r>
    <x v="3956"/>
    <s v="Japan"/>
    <s v="Vickers 828"/>
    <x v="3070"/>
    <s v="Near Nagoya Japan"/>
    <x v="2235"/>
    <n v="0"/>
    <n v="4"/>
    <n v="4"/>
  </r>
  <r>
    <x v="3957"/>
    <s v="Japan"/>
    <s v="Boeing"/>
    <x v="57"/>
    <s v="Tokyo Bay Japan"/>
    <x v="2235"/>
    <n v="0"/>
    <n v="133"/>
    <n v="133"/>
  </r>
  <r>
    <x v="3958"/>
    <s v="Japan"/>
    <s v="NAMC"/>
    <x v="3071"/>
    <s v="Off Matsuyama Japan"/>
    <x v="2235"/>
    <n v="0"/>
    <n v="50"/>
    <n v="50"/>
  </r>
  <r>
    <x v="359"/>
    <s v="Japan"/>
    <s v="Boeing"/>
    <x v="3072"/>
    <s v="Tokyo Japan"/>
    <x v="2235"/>
    <n v="0"/>
    <n v="1"/>
    <n v="517"/>
  </r>
  <r>
    <x v="3959"/>
    <s v="Nigeria"/>
    <s v="BAC"/>
    <x v="3073"/>
    <s v="Near Ikeja Nigeria"/>
    <x v="2236"/>
    <n v="0"/>
    <n v="87"/>
    <n v="87"/>
  </r>
  <r>
    <x v="3960"/>
    <s v="Nigeria"/>
    <s v="Fokker"/>
    <x v="3074"/>
    <s v="Kano Nigeria"/>
    <x v="2236"/>
    <n v="0"/>
    <n v="18"/>
    <n v="18"/>
  </r>
  <r>
    <x v="3961"/>
    <s v="Nigeria"/>
    <s v="Fokker"/>
    <x v="3075"/>
    <s v="Near Enugu Nigeria"/>
    <x v="2236"/>
    <n v="0"/>
    <n v="53"/>
    <n v="72"/>
  </r>
  <r>
    <x v="3962"/>
    <s v="Nigeria"/>
    <s v="Boeing"/>
    <x v="15"/>
    <s v="Kaduna Nigeria"/>
    <x v="2236"/>
    <n v="0"/>
    <n v="9"/>
    <n v="137"/>
  </r>
  <r>
    <x v="3963"/>
    <s v="U.S.A."/>
    <s v="Douglas"/>
    <x v="3076"/>
    <s v="Port Underwood New"/>
    <x v="2237"/>
    <n v="0"/>
    <n v="2"/>
    <n v="2"/>
  </r>
  <r>
    <x v="3964"/>
    <s v="U.S.A."/>
    <s v="Lockheed 10A"/>
    <x v="3077"/>
    <s v="Mt. Ruapehu New"/>
    <x v="2237"/>
    <n v="0"/>
    <n v="13"/>
    <n v="13"/>
  </r>
  <r>
    <x v="3965"/>
    <s v="U.S.A."/>
    <s v="Lockheed 18"/>
    <x v="3078"/>
    <s v="Near Waikanae New"/>
    <x v="2237"/>
    <n v="0"/>
    <n v="15"/>
    <n v="15"/>
  </r>
  <r>
    <x v="3966"/>
    <s v="U.S.A."/>
    <s v="Douglas"/>
    <x v="3079"/>
    <s v="Paraparaumu New"/>
    <x v="2237"/>
    <n v="0"/>
    <n v="3"/>
    <n v="28"/>
  </r>
  <r>
    <x v="3967"/>
    <s v="U.S.A."/>
    <s v="Douglas"/>
    <x v="3079"/>
    <s v="Mt. Ngatamahinerua New"/>
    <x v="2237"/>
    <n v="0"/>
    <n v="23"/>
    <n v="23"/>
  </r>
  <r>
    <x v="3968"/>
    <s v="Niger"/>
    <s v="McDonnell Douglas"/>
    <x v="100"/>
    <s v="Niamey Niger"/>
    <x v="2238"/>
    <n v="0"/>
    <n v="2"/>
    <n v="4"/>
  </r>
  <r>
    <x v="3969"/>
    <s v="India"/>
    <s v="De Havilland"/>
    <x v="3080"/>
    <s v="Lahore India"/>
    <x v="2239"/>
    <n v="0"/>
    <n v="2"/>
    <n v="2"/>
  </r>
  <r>
    <x v="3970"/>
    <s v="Australia"/>
    <s v="Avro"/>
    <x v="3081"/>
    <s v="New South Wales Australia"/>
    <x v="2240"/>
    <n v="0"/>
    <n v="8"/>
    <n v="8"/>
  </r>
  <r>
    <x v="3971"/>
    <s v="Australia"/>
    <s v="De Havilland"/>
    <x v="3082"/>
    <s v="Somerton Australia"/>
    <x v="2240"/>
    <n v="0"/>
    <n v="1"/>
    <n v="1"/>
  </r>
  <r>
    <x v="3972"/>
    <s v="Australia"/>
    <s v="Douglas"/>
    <x v="229"/>
    <s v="Mt. Dandenong Australia"/>
    <x v="2240"/>
    <n v="0"/>
    <n v="18"/>
    <n v="18"/>
  </r>
  <r>
    <x v="3973"/>
    <s v="Australia"/>
    <s v="Stinson Model"/>
    <x v="3083"/>
    <s v="Redesdale Australia"/>
    <x v="2240"/>
    <n v="0"/>
    <n v="10"/>
    <n v="10"/>
  </r>
  <r>
    <x v="3974"/>
    <s v="Philippines"/>
    <s v="Douglas"/>
    <x v="3084"/>
    <s v="Near Tacloban Philippines"/>
    <x v="2240"/>
    <n v="0"/>
    <n v="16"/>
    <n v="17"/>
  </r>
  <r>
    <x v="3975"/>
    <s v="Tasmania"/>
    <s v="Douglas"/>
    <x v="171"/>
    <s v="Off Hobart Tasmania"/>
    <x v="2240"/>
    <n v="0"/>
    <n v="25"/>
    <n v="25"/>
  </r>
  <r>
    <x v="3976"/>
    <s v="Australia"/>
    <s v="Douglas"/>
    <x v="3085"/>
    <s v="Near Quirindi Australia"/>
    <x v="2240"/>
    <n v="0"/>
    <n v="13"/>
    <n v="13"/>
  </r>
  <r>
    <x v="3977"/>
    <s v="Australia"/>
    <s v="Douglas"/>
    <x v="3085"/>
    <s v="Mt. Macedon Australia"/>
    <x v="2240"/>
    <n v="0"/>
    <n v="3"/>
    <n v="23"/>
  </r>
  <r>
    <x v="3978"/>
    <s v="Ecuador"/>
    <s v="Vickers Viscount"/>
    <x v="3086"/>
    <s v="Near Cuenca Ecuador"/>
    <x v="2241"/>
    <n v="0"/>
    <n v="33"/>
    <n v="33"/>
  </r>
  <r>
    <x v="3979"/>
    <s v="Manmar"/>
    <s v="Fokker"/>
    <x v="3087"/>
    <s v="Near Mergui Manmar"/>
    <x v="2242"/>
    <n v="0"/>
    <n v="8"/>
    <n v="49"/>
  </r>
  <r>
    <x v="3980"/>
    <s v="Myanmar"/>
    <s v="Fokker"/>
    <x v="3087"/>
    <s v="Yangon (Rangoon) Myanmar"/>
    <x v="2242"/>
    <n v="0"/>
    <n v="16"/>
    <n v="45"/>
  </r>
  <r>
    <x v="2992"/>
    <s v="Myanmar"/>
    <s v="Fokker"/>
    <x v="3087"/>
    <s v="Manibagi Myanmar"/>
    <x v="2242"/>
    <n v="0"/>
    <n v="44"/>
    <n v="44"/>
  </r>
  <r>
    <x v="3981"/>
    <s v="Myanmar"/>
    <s v="Fokker"/>
    <x v="3087"/>
    <s v="Sittwe Myanmar"/>
    <x v="2242"/>
    <n v="0"/>
    <n v="8"/>
    <n v="8"/>
  </r>
  <r>
    <x v="3982"/>
    <s v="Barbados"/>
    <s v="Britten"/>
    <x v="104"/>
    <s v="Off Bridgetown Barbados"/>
    <x v="2243"/>
    <n v="0"/>
    <n v="1"/>
    <n v="10"/>
  </r>
  <r>
    <x v="3983"/>
    <s v="Coloado"/>
    <s v="de Havilland Canada"/>
    <x v="3088"/>
    <s v="Near Steamboat Springs Coloado"/>
    <x v="2244"/>
    <n v="0"/>
    <n v="2"/>
    <n v="22"/>
  </r>
  <r>
    <x v="3984"/>
    <s v="Pennsylvania"/>
    <s v="Beechcraft"/>
    <x v="3089"/>
    <s v="Bath Pennsylvania"/>
    <x v="2245"/>
    <n v="0"/>
    <n v="4"/>
    <n v="8"/>
  </r>
  <r>
    <x v="3985"/>
    <s v="England"/>
    <s v="Boeing"/>
    <x v="15"/>
    <s v="Leicestershire England"/>
    <x v="2246"/>
    <n v="0"/>
    <n v="47"/>
    <n v="126"/>
  </r>
  <r>
    <x v="3986"/>
    <s v="Italy"/>
    <s v="Douglas"/>
    <x v="3090"/>
    <s v="Off Brindisi Italy"/>
    <x v="2247"/>
    <n v="0"/>
    <n v="6"/>
    <n v="6"/>
  </r>
  <r>
    <x v="3987"/>
    <s v="Afghanistan"/>
    <s v="Douglas"/>
    <x v="3091"/>
    <s v="Gazni Afghanistan"/>
    <x v="2247"/>
    <n v="0"/>
    <n v="3"/>
    <n v="3"/>
  </r>
  <r>
    <x v="29"/>
    <s v="Greece"/>
    <s v="Douglas"/>
    <x v="3092"/>
    <s v="Athens Greece"/>
    <x v="2247"/>
    <n v="0"/>
    <n v="5"/>
    <n v="5"/>
  </r>
  <r>
    <x v="3988"/>
    <s v="Lebanon"/>
    <s v="Boeing"/>
    <x v="3093"/>
    <s v="Beirut Lebanon"/>
    <x v="2247"/>
    <n v="0"/>
    <n v="6"/>
    <n v="6"/>
  </r>
  <r>
    <x v="3989"/>
    <s v="Alaska"/>
    <s v="Fairchild"/>
    <x v="3094"/>
    <s v="Juneau Alaska"/>
    <x v="2248"/>
    <n v="0"/>
    <n v="6"/>
    <n v="6"/>
  </r>
  <r>
    <x v="3990"/>
    <s v="England"/>
    <s v="De Havilland"/>
    <x v="1778"/>
    <s v="Liverpool England"/>
    <x v="2249"/>
    <n v="0"/>
    <n v="7"/>
    <n v="8"/>
  </r>
  <r>
    <x v="3991"/>
    <s v="Philippines"/>
    <s v="Douglas"/>
    <x v="3095"/>
    <s v="Calapan Philippines"/>
    <x v="2250"/>
    <n v="0"/>
    <n v="1"/>
    <n v="8"/>
  </r>
  <r>
    <x v="3992"/>
    <s v="Nepal"/>
    <s v="de Havilland Canada"/>
    <x v="7"/>
    <s v="Near Ghorepani Nepal"/>
    <x v="2251"/>
    <n v="0"/>
    <n v="18"/>
    <n v="18"/>
  </r>
  <r>
    <x v="3993"/>
    <s v="U.S.A.foundland"/>
    <s v="Avro"/>
    <x v="3096"/>
    <s v="Trinity Bay Newfoundland"/>
    <x v="2252"/>
    <n v="0"/>
    <n v="6"/>
    <n v="10"/>
  </r>
  <r>
    <x v="3994"/>
    <s v="Cyprus"/>
    <s v="Boeing"/>
    <x v="216"/>
    <s v="Combi Cyprus"/>
    <x v="2253"/>
    <n v="0"/>
    <n v="2"/>
    <n v="112"/>
  </r>
  <r>
    <x v="3995"/>
    <s v="Hong"/>
    <s v="Douglas"/>
    <x v="3030"/>
    <s v="Cape d'Arguilar Hong"/>
    <x v="2254"/>
    <n v="0"/>
    <n v="16"/>
    <n v="16"/>
  </r>
  <r>
    <x v="3996"/>
    <s v="Alaska"/>
    <s v="Grumman"/>
    <x v="3097"/>
    <s v="Near Old Harbors Alaska"/>
    <x v="2255"/>
    <n v="0"/>
    <n v="5"/>
    <n v="5"/>
  </r>
  <r>
    <x v="3997"/>
    <s v="United Arab Emirates"/>
    <s v="De Havilland"/>
    <x v="1803"/>
    <s v="Cardiff United Arab Emirates"/>
    <x v="2256"/>
    <n v="0"/>
    <n v="1"/>
    <n v="8"/>
  </r>
  <r>
    <x v="3998"/>
    <s v="Cameroon"/>
    <s v="Boeing"/>
    <x v="15"/>
    <s v="Near Dizangue Cameroon"/>
    <x v="2257"/>
    <n v="0"/>
    <n v="114"/>
    <n v="114"/>
  </r>
  <r>
    <x v="3999"/>
    <s v="Congo"/>
    <s v="Let"/>
    <x v="3098"/>
    <s v="Near Kamina Congo"/>
    <x v="2258"/>
    <n v="0"/>
    <n v="1"/>
    <n v="25"/>
  </r>
  <r>
    <x v="4000"/>
    <s v="U.S.A."/>
    <s v="Lockheed"/>
    <x v="472"/>
    <s v="Fort Dix New"/>
    <x v="2259"/>
    <n v="0"/>
    <n v="3"/>
    <n v="3"/>
  </r>
  <r>
    <x v="1261"/>
    <s v="U.S.A."/>
    <s v="Fokker"/>
    <x v="3099"/>
    <s v="Hadley New"/>
    <x v="2260"/>
    <n v="0"/>
    <n v="7"/>
    <n v="12"/>
  </r>
  <r>
    <x v="4001"/>
    <s v="Jersey"/>
    <s v="De Havilland"/>
    <x v="3100"/>
    <s v="Channel Islands Jersey"/>
    <x v="2261"/>
    <n v="1"/>
    <n v="14"/>
    <n v="14"/>
  </r>
  <r>
    <x v="4002"/>
    <s v="Guyana"/>
    <s v="Boeing"/>
    <x v="3101"/>
    <s v="Georgetown Guyana"/>
    <x v="2262"/>
    <n v="0"/>
    <n v="1"/>
    <n v="128"/>
  </r>
  <r>
    <x v="4003"/>
    <s v="India"/>
    <s v="Douglas"/>
    <x v="1615"/>
    <s v="Near Sri Lankanagar India"/>
    <x v="2263"/>
    <n v="0"/>
    <n v="13"/>
    <n v="13"/>
  </r>
  <r>
    <x v="4004"/>
    <s v="Virgin Islands"/>
    <s v="De Havilland"/>
    <x v="3102"/>
    <s v="St. Thomas Virgin Islands"/>
    <x v="2264"/>
    <n v="0"/>
    <n v="8"/>
    <n v="12"/>
  </r>
  <r>
    <x v="4005"/>
    <s v="Saint"/>
    <s v="Douglas"/>
    <x v="3103"/>
    <s v="Castries Saint"/>
    <x v="2265"/>
    <n v="0"/>
    <n v="3"/>
    <n v="3"/>
  </r>
  <r>
    <x v="4006"/>
    <s v="American"/>
    <s v="de Havilland Canada"/>
    <x v="3104"/>
    <s v="Tau Island American"/>
    <x v="2266"/>
    <n v="0"/>
    <n v="1"/>
    <n v="14"/>
  </r>
  <r>
    <x v="4007"/>
    <s v="Hawaii"/>
    <s v="Shorts"/>
    <x v="240"/>
    <s v="Kona Hawaii"/>
    <x v="2267"/>
    <n v="0"/>
    <n v="2"/>
    <n v="2"/>
  </r>
  <r>
    <x v="4008"/>
    <s v="Kansas"/>
    <s v="Lockheed"/>
    <x v="3105"/>
    <s v="Kansas City Kansas"/>
    <x v="2268"/>
    <n v="0"/>
    <n v="3"/>
    <n v="3"/>
  </r>
  <r>
    <x v="4009"/>
    <s v="Russia"/>
    <s v="Airbus"/>
    <x v="3106"/>
    <s v="Near Mezhdurechensk Russia"/>
    <x v="2269"/>
    <n v="0"/>
    <n v="75"/>
    <n v="75"/>
  </r>
  <r>
    <x v="4010"/>
    <s v="Lebanon"/>
    <s v="Curtiss"/>
    <x v="96"/>
    <s v="Beirut Lebanon"/>
    <x v="2270"/>
    <n v="0"/>
    <n v="27"/>
    <n v="27"/>
  </r>
  <r>
    <x v="4011"/>
    <s v="Missouri"/>
    <s v="Lockheed"/>
    <x v="3107"/>
    <s v="Saint Louis Missouri"/>
    <x v="2271"/>
    <n v="0"/>
    <n v="3"/>
    <n v="3"/>
  </r>
  <r>
    <x v="1220"/>
    <s v="Jamaica"/>
    <s v="Lockheed"/>
    <x v="3108"/>
    <s v="Off Kingston Jamaica"/>
    <x v="2272"/>
    <n v="0"/>
    <n v="13"/>
    <n v="13"/>
  </r>
  <r>
    <x v="3842"/>
    <s v="Alaska"/>
    <s v="Lockheed"/>
    <x v="3109"/>
    <s v="Prudhoe Bay Alaska"/>
    <x v="2273"/>
    <n v="0"/>
    <n v="2"/>
    <n v="4"/>
  </r>
  <r>
    <x v="4012"/>
    <s v="England"/>
    <s v="De Havilland"/>
    <x v="3110"/>
    <s v="Purley England"/>
    <x v="2274"/>
    <n v="0"/>
    <n v="8"/>
    <n v="8"/>
  </r>
  <r>
    <x v="4013"/>
    <s v="England"/>
    <s v="Vickers 74"/>
    <x v="3111"/>
    <s v="Purley England"/>
    <x v="2274"/>
    <n v="0"/>
    <n v="4"/>
    <n v="6"/>
  </r>
  <r>
    <x v="4014"/>
    <s v="England"/>
    <s v="Handley Page"/>
    <x v="1730"/>
    <s v="Off Dungeness England"/>
    <x v="2274"/>
    <n v="0"/>
    <n v="7"/>
    <n v="13"/>
  </r>
  <r>
    <x v="4015"/>
    <s v="Iran"/>
    <s v="De Havilland"/>
    <x v="3112"/>
    <s v="Jask Iran"/>
    <x v="2274"/>
    <n v="0"/>
    <n v="3"/>
    <n v="5"/>
  </r>
  <r>
    <x v="4016"/>
    <s v="Italy"/>
    <s v="Short Calcutta (flying"/>
    <x v="3113"/>
    <s v="Off Spezia Italy"/>
    <x v="2274"/>
    <n v="0"/>
    <n v="7"/>
    <n v="7"/>
  </r>
  <r>
    <x v="3096"/>
    <s v="France"/>
    <s v="Handley Page"/>
    <x v="3114"/>
    <s v="Near Neufchatel France"/>
    <x v="2274"/>
    <n v="0"/>
    <n v="3"/>
    <n v="6"/>
  </r>
  <r>
    <x v="4017"/>
    <s v="Belgium"/>
    <s v="Armstrong Whitworth Argosy"/>
    <x v="3115"/>
    <s v="Near Dixmude Belgium"/>
    <x v="2274"/>
    <n v="0"/>
    <n v="15"/>
    <n v="15"/>
  </r>
  <r>
    <x v="4018"/>
    <s v="Belgium"/>
    <s v="Avro"/>
    <x v="3116"/>
    <s v="Near Ruysselede Belgium"/>
    <x v="2274"/>
    <n v="0"/>
    <n v="10"/>
    <n v="10"/>
  </r>
  <r>
    <x v="3488"/>
    <s v="Italy"/>
    <s v="Short"/>
    <x v="3117"/>
    <s v="Brindisi Italy"/>
    <x v="2274"/>
    <n v="0"/>
    <n v="12"/>
    <n v="13"/>
  </r>
  <r>
    <x v="4019"/>
    <s v="Egypt"/>
    <s v="Short"/>
    <x v="3118"/>
    <s v="Off Alexandria Egypt"/>
    <x v="2274"/>
    <n v="0"/>
    <n v="12"/>
    <n v="13"/>
  </r>
  <r>
    <x v="4020"/>
    <s v="Greece"/>
    <s v="Short"/>
    <x v="3117"/>
    <s v="Mirabella Greece"/>
    <x v="2274"/>
    <n v="0"/>
    <n v="2"/>
    <n v="11"/>
  </r>
  <r>
    <x v="4021"/>
    <s v="France"/>
    <s v="Short"/>
    <x v="3119"/>
    <s v="Near Ouroux France"/>
    <x v="2274"/>
    <n v="0"/>
    <n v="5"/>
    <n v="6"/>
  </r>
  <r>
    <x v="4022"/>
    <s v="Greece"/>
    <s v="Short Empire flying"/>
    <x v="3120"/>
    <s v="Phaleron Bay Greece"/>
    <x v="2274"/>
    <n v="0"/>
    <n v="2"/>
    <n v="14"/>
  </r>
  <r>
    <x v="4023"/>
    <s v="Italy"/>
    <s v="Short"/>
    <x v="998"/>
    <s v="Brindisi Italy"/>
    <x v="2274"/>
    <n v="0"/>
    <n v="2"/>
    <n v="8"/>
  </r>
  <r>
    <x v="4023"/>
    <s v="Italy"/>
    <s v="Short Empire flying"/>
    <x v="3121"/>
    <s v="Brindisi Harbor Italy"/>
    <x v="2274"/>
    <n v="0"/>
    <n v="2"/>
    <n v="19"/>
  </r>
  <r>
    <x v="4024"/>
    <s v="Kenya"/>
    <s v="Armstrong"/>
    <x v="3122"/>
    <s v="Kisumu Kenya"/>
    <x v="2274"/>
    <n v="0"/>
    <n v="4"/>
    <n v="4"/>
  </r>
  <r>
    <x v="4025"/>
    <s v="Iraq"/>
    <s v="Short Empire flying"/>
    <x v="3123"/>
    <s v="Bagdad Iraq"/>
    <x v="2274"/>
    <n v="0"/>
    <n v="4"/>
    <n v="6"/>
  </r>
  <r>
    <x v="4026"/>
    <s v="Mozambique"/>
    <s v="Short"/>
    <x v="3124"/>
    <s v="Lumbo Mozambique"/>
    <x v="2274"/>
    <n v="0"/>
    <n v="2"/>
    <n v="4"/>
  </r>
  <r>
    <x v="4027"/>
    <s v="Virgin Islandsia"/>
    <s v="Lockheed"/>
    <x v="3125"/>
    <s v="Near Richmond Virgin Islandsia"/>
    <x v="2274"/>
    <n v="0"/>
    <n v="76"/>
    <n v="79"/>
  </r>
  <r>
    <x v="4028"/>
    <s v="Arkansas"/>
    <s v="Travel Air 6000"/>
    <x v="3126"/>
    <s v="Marianna Arkansas"/>
    <x v="2275"/>
    <n v="0"/>
    <n v="2"/>
    <n v="2"/>
  </r>
  <r>
    <x v="4029"/>
    <s v="Malaysia"/>
    <s v="Shorts"/>
    <x v="240"/>
    <s v="Serawak Malaysia"/>
    <x v="2276"/>
    <n v="0"/>
    <n v="1"/>
    <n v="17"/>
  </r>
  <r>
    <x v="4030"/>
    <s v="Australia"/>
    <s v="De Havilland"/>
    <x v="996"/>
    <s v="Bass Strait Australia"/>
    <x v="2277"/>
    <n v="0"/>
    <n v="11"/>
    <n v="11"/>
  </r>
  <r>
    <x v="4031"/>
    <s v="Australia"/>
    <s v="De Havilland"/>
    <x v="3127"/>
    <s v="Mount Waverley Australia"/>
    <x v="2277"/>
    <n v="0"/>
    <n v="2"/>
    <n v="2"/>
  </r>
  <r>
    <x v="4032"/>
    <s v="Hawaii"/>
    <s v="Aerospatiale AS350BA"/>
    <x v="3128"/>
    <s v="Princeville Hawaii"/>
    <x v="2278"/>
    <n v="0"/>
    <n v="4"/>
    <n v="7"/>
  </r>
  <r>
    <x v="4033"/>
    <s v="Greece"/>
    <s v="Boeing"/>
    <x v="3129"/>
    <s v="Near Grammatikos Greece"/>
    <x v="2279"/>
    <n v="0"/>
    <n v="121"/>
    <n v="121"/>
  </r>
  <r>
    <x v="4034"/>
    <s v="Illinois"/>
    <s v="Sikorsky"/>
    <x v="3130"/>
    <s v="Forest Park Illinois"/>
    <x v="2280"/>
    <n v="0"/>
    <n v="13"/>
    <n v="13"/>
  </r>
  <r>
    <x v="4035"/>
    <s v="Guyana"/>
    <s v="Britten"/>
    <x v="104"/>
    <s v="Kurupung Guyana"/>
    <x v="2281"/>
    <n v="0"/>
    <n v="1"/>
    <n v="1"/>
  </r>
  <r>
    <x v="713"/>
    <s v="Guyana"/>
    <s v="Shorts"/>
    <x v="3131"/>
    <s v="Near Ogle Guyana"/>
    <x v="2281"/>
    <n v="0"/>
    <n v="2"/>
    <n v="7"/>
  </r>
  <r>
    <x v="4036"/>
    <s v="Papua"/>
    <s v="Britten"/>
    <x v="104"/>
    <s v="Near Karamui Papua"/>
    <x v="2282"/>
    <n v="0"/>
    <n v="2"/>
    <n v="2"/>
  </r>
  <r>
    <x v="4037"/>
    <s v="Papua"/>
    <s v="Britten Norman"/>
    <x v="537"/>
    <s v="Bagasin Papua"/>
    <x v="2283"/>
    <n v="0"/>
    <n v="2"/>
    <n v="12"/>
  </r>
  <r>
    <x v="4038"/>
    <s v="Papua"/>
    <s v="Stinson"/>
    <x v="3132"/>
    <s v="Wau Papua"/>
    <x v="2284"/>
    <n v="1"/>
    <n v="1"/>
    <n v="1"/>
  </r>
  <r>
    <x v="532"/>
    <s v="Papua"/>
    <s v="GAF Nomad"/>
    <x v="3133"/>
    <s v="Menari Papua"/>
    <x v="2285"/>
    <n v="0"/>
    <n v="16"/>
    <n v="16"/>
  </r>
  <r>
    <x v="4039"/>
    <s v="U.S.A."/>
    <s v="Britten"/>
    <x v="3134"/>
    <s v="Near Port Morseby New"/>
    <x v="2286"/>
    <n v="0"/>
    <n v="8"/>
    <n v="12"/>
  </r>
  <r>
    <x v="4040"/>
    <s v="Australia"/>
    <s v="De Havilland"/>
    <x v="3082"/>
    <s v="Wau Australia"/>
    <x v="2287"/>
    <n v="0"/>
    <n v="1"/>
    <n v="1"/>
  </r>
  <r>
    <x v="4041"/>
    <s v="Australia"/>
    <s v="Lockheed 14"/>
    <x v="3135"/>
    <s v="Katherine Australia"/>
    <x v="2287"/>
    <n v="0"/>
    <n v="4"/>
    <n v="4"/>
  </r>
  <r>
    <x v="4042"/>
    <s v="Australia"/>
    <s v="Junkers"/>
    <x v="3136"/>
    <s v="Wampit Australia"/>
    <x v="2288"/>
    <n v="0"/>
    <n v="1"/>
    <n v="1"/>
  </r>
  <r>
    <x v="4043"/>
    <s v="Jersey"/>
    <s v="Saro"/>
    <x v="3137"/>
    <s v="Off Channel Islands Jersey"/>
    <x v="2289"/>
    <n v="0"/>
    <n v="10"/>
    <n v="10"/>
  </r>
  <r>
    <x v="4044"/>
    <s v="Argentina"/>
    <s v="Fairchild"/>
    <x v="3138"/>
    <s v="Near Mendoza Argentina"/>
    <x v="2290"/>
    <n v="0"/>
    <n v="2"/>
    <n v="2"/>
  </r>
  <r>
    <x v="1810"/>
    <s v="Panama"/>
    <s v="Sikorsky"/>
    <x v="3139"/>
    <s v="Off Cristobal Panama"/>
    <x v="2290"/>
    <n v="0"/>
    <n v="14"/>
    <n v="14"/>
  </r>
  <r>
    <x v="4045"/>
    <s v="Argentina"/>
    <s v="Douglas"/>
    <x v="3140"/>
    <s v="San Luis Argentina"/>
    <x v="2290"/>
    <n v="0"/>
    <n v="3"/>
    <n v="3"/>
  </r>
  <r>
    <x v="4046"/>
    <s v="Chile"/>
    <s v="Douglas"/>
    <x v="1297"/>
    <s v="Mount  Mercedario Chile"/>
    <x v="2290"/>
    <n v="0"/>
    <n v="4"/>
    <n v="4"/>
  </r>
  <r>
    <x v="4047"/>
    <s v="Ghana"/>
    <s v="Douglas"/>
    <x v="3141"/>
    <s v="Near Takoradi Ghana"/>
    <x v="2291"/>
    <n v="0"/>
    <n v="1"/>
    <n v="33"/>
  </r>
  <r>
    <x v="4048"/>
    <s v="Texas"/>
    <s v="Douglas"/>
    <x v="3142"/>
    <s v="Kerrville Texas"/>
    <x v="2292"/>
    <n v="0"/>
    <n v="3"/>
    <n v="28"/>
  </r>
  <r>
    <x v="4049"/>
    <s v="Senegal"/>
    <s v="DHC"/>
    <x v="3143"/>
    <s v="Off Dakar Senegal"/>
    <x v="2293"/>
    <n v="0"/>
    <n v="3"/>
    <n v="3"/>
  </r>
  <r>
    <x v="4050"/>
    <s v="Suriname"/>
    <s v="Aero Commander AC"/>
    <x v="3144"/>
    <s v="Paloemeu Suriname"/>
    <x v="2294"/>
    <n v="0"/>
    <n v="2"/>
    <n v="2"/>
  </r>
  <r>
    <x v="4051"/>
    <s v="Nigeria"/>
    <s v="Embraer 110P1A"/>
    <x v="3145"/>
    <s v="Yola Nigeria"/>
    <x v="2295"/>
    <n v="0"/>
    <n v="5"/>
    <n v="16"/>
  </r>
  <r>
    <x v="4052"/>
    <s v="Nigeria"/>
    <s v="Embraer 110P1A"/>
    <x v="3146"/>
    <s v="Abuja Nigeria"/>
    <x v="2295"/>
    <n v="1"/>
    <n v="1"/>
    <n v="16"/>
  </r>
  <r>
    <x v="4053"/>
    <s v="Northern"/>
    <s v="Vickers Viking"/>
    <x v="3147"/>
    <s v="Belfast Northern"/>
    <x v="2296"/>
    <n v="0"/>
    <n v="27"/>
    <n v="35"/>
  </r>
  <r>
    <x v="4054"/>
    <s v="Norway"/>
    <s v="Douglas"/>
    <x v="169"/>
    <s v="Oslo Norway"/>
    <x v="2297"/>
    <n v="0"/>
    <n v="3"/>
    <n v="16"/>
  </r>
  <r>
    <x v="4055"/>
    <s v="England"/>
    <s v="Vickers 610 Viking"/>
    <x v="3148"/>
    <s v="Ruislip England"/>
    <x v="2297"/>
    <n v="0"/>
    <n v="1"/>
    <n v="18"/>
  </r>
  <r>
    <x v="4056"/>
    <s v="England"/>
    <s v="Douglas"/>
    <x v="535"/>
    <s v="Near Oldham England"/>
    <x v="2297"/>
    <n v="0"/>
    <n v="24"/>
    <n v="32"/>
  </r>
  <r>
    <x v="4057"/>
    <s v="England"/>
    <s v="Vickers 610 Viking"/>
    <x v="3149"/>
    <s v="Near Hastings England"/>
    <x v="2297"/>
    <n v="0"/>
    <n v="0"/>
    <n v="32"/>
  </r>
  <r>
    <x v="4058"/>
    <s v="England"/>
    <s v="Douglas"/>
    <x v="2513"/>
    <s v="London England"/>
    <x v="2297"/>
    <n v="0"/>
    <n v="28"/>
    <n v="29"/>
  </r>
  <r>
    <x v="4059"/>
    <s v="England"/>
    <s v="Vickers 610"/>
    <x v="3150"/>
    <s v="London Heathrow England"/>
    <x v="2297"/>
    <n v="0"/>
    <n v="28"/>
    <n v="30"/>
  </r>
  <r>
    <x v="4060"/>
    <s v="England"/>
    <s v="Vickers Viscount"/>
    <x v="3151"/>
    <s v="Manchester England"/>
    <x v="2297"/>
    <n v="2"/>
    <n v="20"/>
    <n v="20"/>
  </r>
  <r>
    <x v="4061"/>
    <s v="Scotland"/>
    <s v="De Havilland"/>
    <x v="3152"/>
    <s v="Islay-Glenegedale Airport Scotland"/>
    <x v="2297"/>
    <n v="0"/>
    <n v="3"/>
    <n v="3"/>
  </r>
  <r>
    <x v="4062"/>
    <s v="Ireland"/>
    <s v="Vickers 802"/>
    <x v="3153"/>
    <s v="Belfast Ireland"/>
    <x v="2297"/>
    <n v="0"/>
    <n v="7"/>
    <n v="7"/>
  </r>
  <r>
    <x v="4063"/>
    <s v="Germany"/>
    <s v="Airspeed Ambassador"/>
    <x v="3154"/>
    <s v="Munich Germany"/>
    <x v="2297"/>
    <n v="0"/>
    <n v="23"/>
    <n v="44"/>
  </r>
  <r>
    <x v="4064"/>
    <s v="France"/>
    <s v="Douglas"/>
    <x v="2513"/>
    <s v="Chatenoy France"/>
    <x v="2297"/>
    <n v="0"/>
    <n v="3"/>
    <n v="3"/>
  </r>
  <r>
    <x v="4065"/>
    <s v="Italy"/>
    <s v="Vickers Viscount"/>
    <x v="3155"/>
    <s v="Anzio Italy"/>
    <x v="2297"/>
    <n v="0"/>
    <n v="31"/>
    <n v="31"/>
  </r>
  <r>
    <x v="4066"/>
    <s v="Turkey"/>
    <s v="de Havilland Comet"/>
    <x v="3156"/>
    <s v="Ankara Turkey"/>
    <x v="2297"/>
    <n v="0"/>
    <n v="27"/>
    <n v="34"/>
  </r>
  <r>
    <x v="4067"/>
    <s v="England"/>
    <s v="Vickers Vanguard"/>
    <x v="3157"/>
    <s v="London England"/>
    <x v="2297"/>
    <n v="0"/>
    <n v="36"/>
    <n v="36"/>
  </r>
  <r>
    <x v="4068"/>
    <s v="Greece"/>
    <s v="de Havilland Comet"/>
    <x v="3158"/>
    <s v="Off Rhode Islands Greece"/>
    <x v="2297"/>
    <n v="0"/>
    <n v="66"/>
    <n v="66"/>
  </r>
  <r>
    <x v="4069"/>
    <s v="Scotland"/>
    <s v="Vickers 802"/>
    <x v="3159"/>
    <s v="Near Glasgow Scotland"/>
    <x v="2297"/>
    <n v="0"/>
    <n v="4"/>
    <n v="4"/>
  </r>
  <r>
    <x v="4070"/>
    <s v="Australia"/>
    <s v="De Havilland"/>
    <x v="3160"/>
    <s v="Byron Bay Australia"/>
    <x v="2298"/>
    <n v="0"/>
    <n v="3"/>
    <n v="3"/>
  </r>
  <r>
    <x v="4071"/>
    <s v="United Arab Emirates"/>
    <s v="Aerospatiale Caravelle Super"/>
    <x v="3161"/>
    <s v="Near Al Fujayrah United Arab Emirates"/>
    <x v="2299"/>
    <n v="0"/>
    <n v="112"/>
    <n v="112"/>
  </r>
  <r>
    <x v="4072"/>
    <s v="United Arab Emirates"/>
    <s v="Douglas"/>
    <x v="1145"/>
    <s v="Sharjah United Arab Emirates"/>
    <x v="2300"/>
    <n v="0"/>
    <n v="1"/>
    <n v="25"/>
  </r>
  <r>
    <x v="4073"/>
    <s v="Norway"/>
    <s v="Vickers Viking"/>
    <x v="3162"/>
    <s v="Sola Norway"/>
    <x v="2301"/>
    <n v="0"/>
    <n v="39"/>
    <n v="39"/>
  </r>
  <r>
    <x v="4074"/>
    <s v="Democratic Republic of Congo"/>
    <s v="Antonov"/>
    <x v="3163"/>
    <s v="Aru Democratic Republic of Congo"/>
    <x v="2302"/>
    <n v="0"/>
    <n v="2"/>
    <n v="100"/>
  </r>
  <r>
    <x v="4075"/>
    <s v="India"/>
    <s v="Douglas"/>
    <x v="1172"/>
    <s v="Hatiara India"/>
    <x v="2303"/>
    <n v="0"/>
    <n v="3"/>
    <n v="3"/>
  </r>
  <r>
    <x v="4076"/>
    <s v="India"/>
    <s v="Douglas"/>
    <x v="1615"/>
    <s v="Calcutta India"/>
    <x v="2303"/>
    <n v="0"/>
    <n v="16"/>
    <n v="17"/>
  </r>
  <r>
    <x v="860"/>
    <s v="India"/>
    <s v="Douglas"/>
    <x v="1615"/>
    <s v="Nagpur India"/>
    <x v="2303"/>
    <n v="0"/>
    <n v="3"/>
    <n v="16"/>
  </r>
  <r>
    <x v="4077"/>
    <s v="Chile"/>
    <s v="Curtiss"/>
    <x v="3164"/>
    <s v="Belen Chile"/>
    <x v="2304"/>
    <n v="0"/>
    <n v="5"/>
    <n v="5"/>
  </r>
  <r>
    <x v="4078"/>
    <s v="Texas"/>
    <s v="Lockheed Vega"/>
    <x v="3165"/>
    <s v="Arkansas Pass Texas"/>
    <x v="2305"/>
    <n v="0"/>
    <n v="5"/>
    <n v="5"/>
  </r>
  <r>
    <x v="4079"/>
    <s v="Netherlands"/>
    <s v="Britten"/>
    <x v="104"/>
    <s v="Haringvreter Netherlands"/>
    <x v="2306"/>
    <n v="0"/>
    <n v="3"/>
    <n v="10"/>
  </r>
  <r>
    <x v="4080"/>
    <s v="DR"/>
    <s v="Let"/>
    <x v="3166"/>
    <s v="Malemba Nkulu DR"/>
    <x v="2307"/>
    <n v="0"/>
    <n v="1"/>
    <n v="6"/>
  </r>
  <r>
    <x v="4081"/>
    <s v="Philippines"/>
    <s v="Douglas"/>
    <x v="455"/>
    <s v="Davao Philippines"/>
    <x v="2308"/>
    <n v="0"/>
    <n v="12"/>
    <n v="12"/>
  </r>
  <r>
    <x v="4082"/>
    <s v="U.S.A."/>
    <s v="Fairchild"/>
    <x v="3167"/>
    <s v="Jersey City New"/>
    <x v="2309"/>
    <n v="0"/>
    <n v="4"/>
    <n v="4"/>
  </r>
  <r>
    <x v="4083"/>
    <s v="Ivory"/>
    <s v="AirbusA310"/>
    <x v="3168"/>
    <s v="Off Abidjan Ivory"/>
    <x v="2310"/>
    <n v="0"/>
    <n v="169"/>
    <n v="179"/>
  </r>
  <r>
    <x v="3481"/>
    <s v="Guernsey"/>
    <s v="Bristol 170 Freighter"/>
    <x v="3169"/>
    <s v="Les Prevosts Guernsey"/>
    <x v="2311"/>
    <n v="0"/>
    <n v="2"/>
    <n v="10"/>
  </r>
  <r>
    <x v="4084"/>
    <s v="Illinois"/>
    <s v="Lockheed"/>
    <x v="3170"/>
    <s v="Chicago Illinois"/>
    <x v="2312"/>
    <n v="0"/>
    <n v="1"/>
    <n v="1"/>
  </r>
  <r>
    <x v="4085"/>
    <s v="England"/>
    <s v="Douglas"/>
    <x v="2513"/>
    <s v="St. Boniface Down England"/>
    <x v="2313"/>
    <n v="0"/>
    <n v="12"/>
    <n v="18"/>
  </r>
  <r>
    <x v="4086"/>
    <s v="Canada"/>
    <s v="Bristol 170 Freighter"/>
    <x v="3171"/>
    <s v="Frobisher Bay Canada"/>
    <x v="2314"/>
    <n v="0"/>
    <n v="2"/>
    <n v="2"/>
  </r>
  <r>
    <x v="4087"/>
    <s v="Washington"/>
    <s v="Beechcraft"/>
    <x v="3172"/>
    <s v="Spokane Washington"/>
    <x v="2315"/>
    <n v="0"/>
    <n v="7"/>
    <n v="9"/>
  </r>
  <r>
    <x v="4088"/>
    <s v="Venezuela"/>
    <s v="McDonnell Douglas"/>
    <x v="3173"/>
    <s v="Near La Cucharita Venezuela"/>
    <x v="2316"/>
    <n v="0"/>
    <n v="160"/>
    <n v="160"/>
  </r>
  <r>
    <x v="4089"/>
    <s v="Virgin Islands"/>
    <s v="Boeing"/>
    <x v="57"/>
    <s v="St. Thomas Virgin Islands"/>
    <x v="2317"/>
    <n v="0"/>
    <n v="2"/>
    <n v="55"/>
  </r>
  <r>
    <x v="4090"/>
    <s v="Colorado"/>
    <s v="Curtiss"/>
    <x v="3174"/>
    <s v="Fort Collins Colorado"/>
    <x v="2318"/>
    <n v="0"/>
    <n v="2"/>
    <n v="2"/>
  </r>
  <r>
    <x v="4091"/>
    <s v="Utah"/>
    <s v="Curtiss"/>
    <x v="3175"/>
    <s v="Plain City Utah"/>
    <x v="2318"/>
    <n v="0"/>
    <n v="2"/>
    <n v="2"/>
  </r>
  <r>
    <x v="4092"/>
    <s v="Cameroon"/>
    <s v="Douglas"/>
    <x v="3176"/>
    <s v="Douala Cameroon"/>
    <x v="2319"/>
    <n v="0"/>
    <n v="111"/>
    <n v="111"/>
  </r>
  <r>
    <x v="4093"/>
    <s v="Burma"/>
    <s v="Douglas"/>
    <x v="3177"/>
    <s v="Thazi Burma"/>
    <x v="2320"/>
    <n v="0"/>
    <n v="12"/>
    <n v="22"/>
  </r>
  <r>
    <x v="4094"/>
    <s v="Burma"/>
    <s v="Douglas"/>
    <x v="3177"/>
    <s v="Mt. Kaolokung Burma"/>
    <x v="2320"/>
    <n v="0"/>
    <n v="20"/>
    <n v="20"/>
  </r>
  <r>
    <x v="4095"/>
    <s v="Burma"/>
    <s v="Douglas"/>
    <x v="3178"/>
    <s v="Near Lashio Burma"/>
    <x v="2320"/>
    <n v="0"/>
    <n v="6"/>
    <n v="6"/>
  </r>
  <r>
    <x v="4096"/>
    <s v="Burma"/>
    <s v="Douglas"/>
    <x v="3177"/>
    <s v="Lanywa Burma"/>
    <x v="2321"/>
    <n v="0"/>
    <n v="12"/>
    <n v="12"/>
  </r>
  <r>
    <x v="4097"/>
    <s v="Burma"/>
    <s v="Douglas"/>
    <x v="171"/>
    <s v="Near Sandoway Burma"/>
    <x v="2322"/>
    <n v="0"/>
    <n v="26"/>
    <n v="31"/>
  </r>
  <r>
    <x v="4098"/>
    <s v="Burma"/>
    <s v="de Havilland Canada"/>
    <x v="3179"/>
    <s v="Mt. Loi Hsam Hsao Burma"/>
    <x v="2322"/>
    <n v="0"/>
    <n v="19"/>
    <n v="19"/>
  </r>
  <r>
    <x v="4099"/>
    <s v="Burma"/>
    <s v="Fokker"/>
    <x v="3180"/>
    <s v="Okaraba Burma"/>
    <x v="2322"/>
    <n v="0"/>
    <n v="48"/>
    <n v="48"/>
  </r>
  <r>
    <x v="4100"/>
    <s v="Burma"/>
    <s v="de Havilland Canada"/>
    <x v="3179"/>
    <s v="Papun Burma"/>
    <x v="2322"/>
    <n v="0"/>
    <n v="14"/>
    <n v="14"/>
  </r>
  <r>
    <x v="2643"/>
    <s v="Myanmar"/>
    <s v="Fokker"/>
    <x v="3087"/>
    <s v="Near Mandalay Myanmar"/>
    <x v="2322"/>
    <n v="0"/>
    <n v="2"/>
    <n v="44"/>
  </r>
  <r>
    <x v="4101"/>
    <s v="Myanmar"/>
    <s v="de Havilland Canada"/>
    <x v="3179"/>
    <s v="Mindat Myanmar"/>
    <x v="2322"/>
    <n v="0"/>
    <n v="8"/>
    <n v="8"/>
  </r>
  <r>
    <x v="4102"/>
    <s v="Myanmar"/>
    <s v="de Havilland Canada"/>
    <x v="3179"/>
    <s v="Near Lonkin Myanmar"/>
    <x v="2322"/>
    <n v="0"/>
    <n v="9"/>
    <n v="14"/>
  </r>
  <r>
    <x v="4103"/>
    <s v="Myanmar"/>
    <s v="Fokker"/>
    <x v="3087"/>
    <s v="Putao Myanmar"/>
    <x v="2322"/>
    <n v="0"/>
    <n v="4"/>
    <n v="4"/>
  </r>
  <r>
    <x v="4104"/>
    <s v="Burma"/>
    <s v="Fokker"/>
    <x v="3180"/>
    <s v="Heho Burma"/>
    <x v="2322"/>
    <n v="0"/>
    <n v="45"/>
    <n v="45"/>
  </r>
  <r>
    <x v="3164"/>
    <s v="Myanmar"/>
    <s v="Fokker"/>
    <x v="3181"/>
    <s v="Near Pagan Myanmar"/>
    <x v="2322"/>
    <n v="0"/>
    <n v="49"/>
    <n v="49"/>
  </r>
  <r>
    <x v="4105"/>
    <s v="Myanmar"/>
    <s v="Fokker"/>
    <x v="3087"/>
    <s v="Rangoon Myanmar"/>
    <x v="2322"/>
    <n v="0"/>
    <n v="26"/>
    <n v="29"/>
  </r>
  <r>
    <x v="4106"/>
    <s v="Indiana"/>
    <s v="Swearingen SA.226TC Metro"/>
    <x v="3182"/>
    <s v="Terre Haute Indiana"/>
    <x v="2323"/>
    <n v="0"/>
    <n v="3"/>
    <n v="3"/>
  </r>
  <r>
    <x v="4107"/>
    <s v="Germany"/>
    <s v="De Havilland"/>
    <x v="3100"/>
    <s v="Altenkirchen Germany"/>
    <x v="2324"/>
    <n v="0"/>
    <n v="2"/>
    <n v="2"/>
  </r>
  <r>
    <x v="4108"/>
    <s v="England"/>
    <s v="Fokker"/>
    <x v="3183"/>
    <s v="London England"/>
    <x v="2324"/>
    <n v="0"/>
    <n v="2"/>
    <n v="4"/>
  </r>
  <r>
    <x v="4109"/>
    <s v="England"/>
    <s v="Lockheed 14"/>
    <x v="2605"/>
    <s v="Somerset England"/>
    <x v="2324"/>
    <n v="0"/>
    <n v="2"/>
    <n v="2"/>
  </r>
  <r>
    <x v="4110"/>
    <s v="Denmark"/>
    <s v="Lockheed 10"/>
    <x v="3184"/>
    <s v="Off Copenhagen Denmark"/>
    <x v="2324"/>
    <n v="0"/>
    <n v="5"/>
    <n v="6"/>
  </r>
  <r>
    <x v="4111"/>
    <s v="England"/>
    <s v="Airspeed"/>
    <x v="3185"/>
    <s v="Gosport England"/>
    <x v="2324"/>
    <n v="0"/>
    <n v="2"/>
    <n v="2"/>
  </r>
  <r>
    <x v="4112"/>
    <s v="Indonesia"/>
    <s v="Boeing"/>
    <x v="3186"/>
    <s v="Mount Galunggung Indonesia"/>
    <x v="2324"/>
    <n v="0"/>
    <n v="0"/>
    <n v="257"/>
  </r>
  <r>
    <x v="4113"/>
    <s v="England"/>
    <s v="BAC"/>
    <x v="3187"/>
    <s v="Oxfordshire England"/>
    <x v="2324"/>
    <n v="0"/>
    <n v="0"/>
    <n v="87"/>
  </r>
  <r>
    <x v="4114"/>
    <s v="England"/>
    <s v="Boeing"/>
    <x v="3188"/>
    <s v="London England"/>
    <x v="2324"/>
    <n v="0"/>
    <n v="0"/>
    <n v="152"/>
  </r>
  <r>
    <x v="2331"/>
    <s v="Spain"/>
    <s v="Boeing"/>
    <x v="3189"/>
    <s v="Girona Spain"/>
    <x v="2325"/>
    <n v="0"/>
    <n v="1"/>
    <n v="245"/>
  </r>
  <r>
    <x v="4115"/>
    <s v="Illinois"/>
    <s v="Lockheed Vega"/>
    <x v="3190"/>
    <s v="Kewanee Illinois"/>
    <x v="2326"/>
    <n v="0"/>
    <n v="2"/>
    <n v="6"/>
  </r>
  <r>
    <x v="4116"/>
    <s v="Texas"/>
    <s v="Lockheed 10"/>
    <x v="3191"/>
    <s v="Near Dallas Texas"/>
    <x v="2326"/>
    <n v="0"/>
    <n v="6"/>
    <n v="6"/>
  </r>
  <r>
    <x v="4117"/>
    <s v="Malaysia"/>
    <s v="Dornier"/>
    <x v="3192"/>
    <s v="Near Miri Malaysia"/>
    <x v="2327"/>
    <n v="0"/>
    <n v="10"/>
    <n v="10"/>
  </r>
  <r>
    <x v="4118"/>
    <s v="Congo"/>
    <s v="McDonnell Douglas"/>
    <x v="3"/>
    <s v="Goma Congo"/>
    <x v="2328"/>
    <n v="37"/>
    <n v="3"/>
    <n v="94"/>
  </r>
  <r>
    <x v="4119"/>
    <s v="Congo"/>
    <s v="Boeing"/>
    <x v="57"/>
    <s v="Kisangani Congo"/>
    <x v="2328"/>
    <n v="0"/>
    <n v="77"/>
    <n v="115"/>
  </r>
  <r>
    <x v="4120"/>
    <s v="Bolivia"/>
    <s v="Douglas"/>
    <x v="3193"/>
    <s v="Cochabamba Bolivia"/>
    <x v="2329"/>
    <n v="0"/>
    <n v="1"/>
    <n v="3"/>
  </r>
  <r>
    <x v="4121"/>
    <s v="Florida"/>
    <s v="Fairchild?"/>
    <x v="3194"/>
    <s v="Off Miami Florida"/>
    <x v="2330"/>
    <n v="0"/>
    <n v="5"/>
    <n v="5"/>
  </r>
  <r>
    <x v="4122"/>
    <s v="Pakistan"/>
    <s v="Douglas"/>
    <x v="110"/>
    <s v="Comilla Pakistan"/>
    <x v="2331"/>
    <n v="0"/>
    <n v="7"/>
    <n v="7"/>
  </r>
  <r>
    <x v="4123"/>
    <s v="Thailand"/>
    <s v="de Havilland Canada"/>
    <x v="134"/>
    <s v="Koh Samui Thailand"/>
    <x v="2332"/>
    <n v="0"/>
    <n v="38"/>
    <n v="38"/>
  </r>
  <r>
    <x v="219"/>
    <s v="Louisiana"/>
    <s v="Douglas"/>
    <x v="3195"/>
    <s v="New Orleans Louisiana"/>
    <x v="2333"/>
    <n v="0"/>
    <n v="16"/>
    <n v="27"/>
  </r>
  <r>
    <x v="4124"/>
    <s v="Australia"/>
    <s v="Bristol 28"/>
    <x v="3196"/>
    <s v="Near Murchinson River Australia"/>
    <x v="2334"/>
    <n v="0"/>
    <n v="2"/>
    <n v="2"/>
  </r>
  <r>
    <x v="4125"/>
    <s v="Canada"/>
    <s v="de Havilland Canada"/>
    <x v="2147"/>
    <s v="Landsdowne House Canada"/>
    <x v="2335"/>
    <n v="0"/>
    <n v="4"/>
    <n v="7"/>
  </r>
  <r>
    <x v="4126"/>
    <s v="Norway"/>
    <s v="BAe"/>
    <x v="3197"/>
    <s v="Stord Norway"/>
    <x v="2336"/>
    <n v="0"/>
    <n v="4"/>
    <n v="16"/>
  </r>
  <r>
    <x v="4127"/>
    <s v="Saudi Arabia"/>
    <s v="Boeing"/>
    <x v="15"/>
    <s v="Arar Saudi Arabia"/>
    <x v="2337"/>
    <n v="0"/>
    <n v="63"/>
    <n v="106"/>
  </r>
  <r>
    <x v="3658"/>
    <s v="England"/>
    <s v="Short Solent 3 (flying"/>
    <x v="3198"/>
    <s v="Chessell Down England"/>
    <x v="2338"/>
    <n v="0"/>
    <n v="43"/>
    <n v="58"/>
  </r>
  <r>
    <x v="4128"/>
    <s v="off"/>
    <s v="Antonov"/>
    <x v="3199"/>
    <s v="Atlantic Ocean off"/>
    <x v="2339"/>
    <n v="0"/>
    <n v="5"/>
    <n v="5"/>
  </r>
  <r>
    <x v="4129"/>
    <s v="California"/>
    <s v="Sikorsky"/>
    <x v="3200"/>
    <s v="Paramount California"/>
    <x v="2340"/>
    <n v="0"/>
    <n v="23"/>
    <n v="23"/>
  </r>
  <r>
    <x v="4130"/>
    <s v="California"/>
    <s v="Sikorsky"/>
    <x v="3201"/>
    <s v="Compton California"/>
    <x v="2340"/>
    <n v="0"/>
    <n v="21"/>
    <n v="21"/>
  </r>
  <r>
    <x v="1618"/>
    <s v="Gambia"/>
    <s v="Avro 685 York"/>
    <x v="3202"/>
    <s v="Bathurst Gambia"/>
    <x v="2341"/>
    <n v="0"/>
    <n v="24"/>
    <n v="24"/>
  </r>
  <r>
    <x v="4131"/>
    <s v="Senegal"/>
    <s v="Avro 685 York"/>
    <x v="3203"/>
    <s v="Off Dakar Senegal"/>
    <x v="2341"/>
    <n v="0"/>
    <n v="6"/>
    <n v="15"/>
  </r>
  <r>
    <x v="4132"/>
    <s v="Argentina"/>
    <s v="Avro 691 Lancastrian"/>
    <x v="3204"/>
    <s v="Andes Argentina"/>
    <x v="2341"/>
    <n v="0"/>
    <n v="11"/>
    <n v="11"/>
  </r>
  <r>
    <x v="4133"/>
    <s v="Brazil"/>
    <s v="Avro 685 York"/>
    <x v="3205"/>
    <s v="Caravelas Bay Brazil"/>
    <x v="2341"/>
    <n v="0"/>
    <n v="3"/>
    <n v="17"/>
  </r>
  <r>
    <x v="4134"/>
    <s v="NE"/>
    <s v="Avro 688 Tudor"/>
    <x v="3206"/>
    <s v="Atlantic Ocean NE"/>
    <x v="2342"/>
    <n v="0"/>
    <n v="31"/>
    <n v="31"/>
  </r>
  <r>
    <x v="1026"/>
    <s v="off"/>
    <s v="Avro 688 Tudor"/>
    <x v="3207"/>
    <s v="Atlantic Ocean off"/>
    <x v="2343"/>
    <n v="0"/>
    <n v="20"/>
    <n v="20"/>
  </r>
  <r>
    <x v="4135"/>
    <s v="Cuba"/>
    <s v="Fokker"/>
    <x v="3208"/>
    <s v="Santiago de Cuba Cuba"/>
    <x v="2344"/>
    <n v="0"/>
    <n v="2"/>
    <n v="5"/>
  </r>
  <r>
    <x v="4136"/>
    <s v="Trinidad"/>
    <s v="Sikorsky"/>
    <x v="3209"/>
    <s v="Port of Spain Trinidad"/>
    <x v="2344"/>
    <n v="0"/>
    <n v="3"/>
    <n v="25"/>
  </r>
  <r>
    <x v="4137"/>
    <s v="Florida"/>
    <s v="?NC21V"/>
    <x v="3210"/>
    <s v="Miami Florida"/>
    <x v="2344"/>
    <n v="0"/>
    <n v="3"/>
    <n v="3"/>
  </r>
  <r>
    <x v="4138"/>
    <s v="Germany"/>
    <s v="Boeing"/>
    <x v="3211"/>
    <s v="Near Dallgow Germany"/>
    <x v="2344"/>
    <n v="0"/>
    <n v="3"/>
    <n v="3"/>
  </r>
  <r>
    <x v="4139"/>
    <s v="Honduras"/>
    <s v="Let"/>
    <x v="3212"/>
    <s v="Near Santa Ana Francisco Morazan Honduras"/>
    <x v="2345"/>
    <n v="0"/>
    <n v="14"/>
    <n v="14"/>
  </r>
  <r>
    <x v="4140"/>
    <s v="Illinois"/>
    <s v="Pitcairn"/>
    <x v="504"/>
    <s v="Central African Republicia Illinois"/>
    <x v="2346"/>
    <n v="0"/>
    <n v="1"/>
    <n v="1"/>
  </r>
  <r>
    <x v="4141"/>
    <s v="Ohio"/>
    <s v="Ford"/>
    <x v="407"/>
    <s v="Cincinnati Ohio"/>
    <x v="2346"/>
    <n v="0"/>
    <n v="6"/>
    <n v="6"/>
  </r>
  <r>
    <x v="4142"/>
    <s v="Ohio"/>
    <s v="Fairchild Pilgrim"/>
    <x v="3213"/>
    <s v="Springfield Ohio"/>
    <x v="2346"/>
    <n v="0"/>
    <n v="4"/>
    <n v="5"/>
  </r>
  <r>
    <x v="4143"/>
    <s v="California"/>
    <s v="Fokker"/>
    <x v="3214"/>
    <s v="Calimesa California"/>
    <x v="2346"/>
    <n v="0"/>
    <n v="7"/>
    <n v="7"/>
  </r>
  <r>
    <x v="4144"/>
    <s v="Texas"/>
    <s v="Fokker"/>
    <x v="3215"/>
    <s v="Salt Flats Texas"/>
    <x v="2346"/>
    <n v="0"/>
    <n v="3"/>
    <n v="4"/>
  </r>
  <r>
    <x v="4145"/>
    <s v="Georgia"/>
    <s v="Stearman"/>
    <x v="3216"/>
    <s v="Marietta Georgia"/>
    <x v="2346"/>
    <n v="0"/>
    <n v="1"/>
    <n v="1"/>
  </r>
  <r>
    <x v="4145"/>
    <s v="Texas"/>
    <s v="Stearman"/>
    <x v="3217"/>
    <s v="Bourne Texas"/>
    <x v="2346"/>
    <n v="0"/>
    <n v="1"/>
    <n v="1"/>
  </r>
  <r>
    <x v="4146"/>
    <s v="Illinois"/>
    <s v="Fairchild Pilgrim"/>
    <x v="3218"/>
    <s v="Petersburg Illinois"/>
    <x v="2346"/>
    <n v="0"/>
    <n v="4"/>
    <n v="4"/>
  </r>
  <r>
    <x v="4147"/>
    <s v="Spain"/>
    <s v="Handley Page Halifax"/>
    <x v="3219"/>
    <s v="Albacete Spain"/>
    <x v="2347"/>
    <n v="1"/>
    <n v="4"/>
    <n v="4"/>
  </r>
  <r>
    <x v="4148"/>
    <s v="Alaska"/>
    <s v="Lockheed"/>
    <x v="3220"/>
    <s v="Near Cold Bay Alaska"/>
    <x v="2348"/>
    <n v="0"/>
    <n v="0"/>
    <n v="15"/>
  </r>
  <r>
    <x v="3159"/>
    <s v="Colorado"/>
    <s v="De Havilland"/>
    <x v="3221"/>
    <s v="Hideaway Park Colorado"/>
    <x v="2349"/>
    <n v="0"/>
    <n v="3"/>
    <n v="3"/>
  </r>
  <r>
    <x v="4149"/>
    <s v="Libya"/>
    <s v="Airbus"/>
    <x v="3222"/>
    <s v="Tripoli Libya"/>
    <x v="2350"/>
    <n v="0"/>
    <n v="103"/>
    <n v="104"/>
  </r>
  <r>
    <x v="4150"/>
    <s v="South"/>
    <s v="de Havilland Dove"/>
    <x v="3223"/>
    <s v="Ixopo South"/>
    <x v="2351"/>
    <n v="0"/>
    <n v="12"/>
    <n v="12"/>
  </r>
  <r>
    <x v="4151"/>
    <s v="South"/>
    <s v="Douglas"/>
    <x v="3224"/>
    <s v="Near Hennenman South"/>
    <x v="2351"/>
    <n v="0"/>
    <n v="24"/>
    <n v="24"/>
  </r>
  <r>
    <x v="4152"/>
    <s v="South"/>
    <s v="De Havilland"/>
    <x v="3225"/>
    <s v="Sir Lowry's pass South"/>
    <x v="2352"/>
    <n v="0"/>
    <n v="3"/>
    <n v="3"/>
  </r>
  <r>
    <x v="4153"/>
    <s v="South"/>
    <s v="Junkers"/>
    <x v="3226"/>
    <s v="Eshowe South"/>
    <x v="2352"/>
    <n v="0"/>
    <n v="5"/>
    <n v="6"/>
  </r>
  <r>
    <x v="4154"/>
    <s v="South"/>
    <s v="Douglas"/>
    <x v="750"/>
    <s v="Near Germiston South"/>
    <x v="2353"/>
    <n v="0"/>
    <n v="3"/>
    <n v="11"/>
  </r>
  <r>
    <x v="4155"/>
    <s v="Nigeria"/>
    <s v="Bristol 170 Freighter"/>
    <x v="3227"/>
    <s v="Near Calabar Nigeria"/>
    <x v="2354"/>
    <n v="0"/>
    <n v="13"/>
    <n v="13"/>
  </r>
  <r>
    <x v="4156"/>
    <s v="Indian"/>
    <s v="Boeing"/>
    <x v="216"/>
    <s v="Off Mauritius Indian"/>
    <x v="2355"/>
    <n v="0"/>
    <n v="159"/>
    <n v="159"/>
  </r>
  <r>
    <x v="4157"/>
    <s v="Kenya"/>
    <s v="Douglas"/>
    <x v="3228"/>
    <s v="Mt. Kilimanjaro Kenya"/>
    <x v="2356"/>
    <n v="0"/>
    <n v="20"/>
    <n v="20"/>
  </r>
  <r>
    <x v="4158"/>
    <s v="Ethiopia"/>
    <s v="BAC Super"/>
    <x v="3229"/>
    <s v="Addis Ababa Ethiopia"/>
    <x v="2356"/>
    <n v="0"/>
    <n v="43"/>
    <n v="107"/>
  </r>
  <r>
    <x v="4159"/>
    <s v="Tanganyika"/>
    <s v="Vickers 616 Viking"/>
    <x v="3230"/>
    <s v="Mtara Tanganyika"/>
    <x v="2357"/>
    <n v="0"/>
    <n v="13"/>
    <n v="13"/>
  </r>
  <r>
    <x v="4160"/>
    <s v="Libya"/>
    <s v="Vickers Viscount"/>
    <x v="3231"/>
    <s v="Benghazi Libya"/>
    <x v="2357"/>
    <n v="0"/>
    <n v="36"/>
    <n v="54"/>
  </r>
  <r>
    <x v="4161"/>
    <s v="South"/>
    <s v="Lockheed 18"/>
    <x v="3232"/>
    <s v="Elands Bay South"/>
    <x v="2358"/>
    <n v="0"/>
    <n v="10"/>
    <n v="10"/>
  </r>
  <r>
    <x v="513"/>
    <s v="South"/>
    <s v="Douglas"/>
    <x v="750"/>
    <s v="East Griqualand South"/>
    <x v="2358"/>
    <n v="0"/>
    <n v="17"/>
    <n v="17"/>
  </r>
  <r>
    <x v="4162"/>
    <s v="South"/>
    <s v="Douglas"/>
    <x v="750"/>
    <s v="Near Seymour South"/>
    <x v="2358"/>
    <n v="0"/>
    <n v="2"/>
    <n v="7"/>
  </r>
  <r>
    <x v="4163"/>
    <s v="South"/>
    <s v="Vickers Viscount"/>
    <x v="3233"/>
    <s v="Off East London South"/>
    <x v="2358"/>
    <n v="0"/>
    <n v="25"/>
    <n v="25"/>
  </r>
  <r>
    <x v="4164"/>
    <s v="South-West Virgin Islandsia"/>
    <s v="Boeing"/>
    <x v="98"/>
    <s v="Near Windhoek South-West Virgin Islandsia"/>
    <x v="2359"/>
    <n v="0"/>
    <n v="123"/>
    <n v="128"/>
  </r>
  <r>
    <x v="4165"/>
    <s v="Somalia"/>
    <s v="Douglas"/>
    <x v="576"/>
    <s v="Hargeisa Somalia"/>
    <x v="2360"/>
    <n v="0"/>
    <n v="15"/>
    <n v="15"/>
  </r>
  <r>
    <x v="4166"/>
    <s v="Yemen"/>
    <s v="Douglas"/>
    <x v="576"/>
    <s v="Near Aden Yemen"/>
    <x v="2360"/>
    <n v="0"/>
    <n v="30"/>
    <n v="30"/>
  </r>
  <r>
    <x v="1665"/>
    <s v="India"/>
    <s v="Douglas"/>
    <x v="1172"/>
    <s v="Near Guwahati India"/>
    <x v="2361"/>
    <n v="0"/>
    <n v="3"/>
    <n v="3"/>
  </r>
  <r>
    <x v="4167"/>
    <s v="Comoros Islands"/>
    <s v="Airbus"/>
    <x v="3234"/>
    <s v="Off Mitsamiouli Comoros Islands"/>
    <x v="2362"/>
    <n v="0"/>
    <n v="152"/>
    <n v="153"/>
  </r>
  <r>
    <x v="4168"/>
    <s v="England"/>
    <s v="Boeing"/>
    <x v="15"/>
    <s v="Manchester England"/>
    <x v="2363"/>
    <n v="0"/>
    <n v="55"/>
    <n v="137"/>
  </r>
  <r>
    <x v="3815"/>
    <s v="Alaska"/>
    <s v="de Havilland Canada"/>
    <x v="3235"/>
    <s v="Bullen Point Alaska"/>
    <x v="2364"/>
    <n v="0"/>
    <n v="3"/>
    <n v="3"/>
  </r>
  <r>
    <x v="4169"/>
    <s v="Minnesota"/>
    <s v="British Aerospace Jetstream"/>
    <x v="3236"/>
    <s v="Hibbing Minnesota"/>
    <x v="2365"/>
    <n v="0"/>
    <n v="18"/>
    <n v="18"/>
  </r>
  <r>
    <x v="4170"/>
    <s v="Michigan"/>
    <s v="CASA 212 Aviocar"/>
    <x v="3237"/>
    <s v="Detroit Michigan"/>
    <x v="2366"/>
    <n v="0"/>
    <n v="9"/>
    <n v="22"/>
  </r>
  <r>
    <x v="4171"/>
    <s v="Ghana"/>
    <s v="Fokker"/>
    <x v="2224"/>
    <s v="Accra Ghana"/>
    <x v="2367"/>
    <n v="0"/>
    <n v="7"/>
    <n v="52"/>
  </r>
  <r>
    <x v="3405"/>
    <s v="Missouri"/>
    <s v="Canadair CRJ200LR"/>
    <x v="3238"/>
    <s v="Jefferson City Missouri"/>
    <x v="2368"/>
    <n v="0"/>
    <n v="2"/>
    <n v="2"/>
  </r>
  <r>
    <x v="4172"/>
    <s v="South"/>
    <s v="British Aerospace Jetstream"/>
    <x v="3239"/>
    <s v="Merebank South"/>
    <x v="2369"/>
    <n v="0"/>
    <n v="1"/>
    <n v="3"/>
  </r>
  <r>
    <x v="3342"/>
    <s v="Czech Republicoslovakia"/>
    <s v="Avia"/>
    <x v="2550"/>
    <s v="Brno Czech Republicoslovakia"/>
    <x v="2370"/>
    <n v="0"/>
    <n v="13"/>
    <n v="42"/>
  </r>
  <r>
    <x v="4173"/>
    <s v="California"/>
    <s v="Curtiss"/>
    <x v="51"/>
    <s v="Near Whittier California"/>
    <x v="2371"/>
    <n v="0"/>
    <n v="29"/>
    <n v="29"/>
  </r>
  <r>
    <x v="4174"/>
    <s v="China"/>
    <s v="Harbin Yunshuji"/>
    <x v="2020"/>
    <s v="Shanghai China"/>
    <x v="2372"/>
    <n v="0"/>
    <n v="2"/>
    <n v="12"/>
  </r>
  <r>
    <x v="4175"/>
    <s v="Kyrgyzstan"/>
    <s v="Boeing"/>
    <x v="3240"/>
    <s v="Bishkek Kyrgyzstan"/>
    <x v="2373"/>
    <n v="35"/>
    <n v="4"/>
    <n v="4"/>
  </r>
  <r>
    <x v="4176"/>
    <s v="Czech Republic"/>
    <s v="McDonnell Douglas"/>
    <x v="3"/>
    <s v="Near Srbská Kamenice Czech Republic"/>
    <x v="2374"/>
    <n v="0"/>
    <n v="27"/>
    <n v="28"/>
  </r>
  <r>
    <x v="4177"/>
    <s v="Bahamas"/>
    <s v="Douglas"/>
    <x v="3241"/>
    <s v="Off Freeport Bahamas"/>
    <x v="2375"/>
    <n v="0"/>
    <n v="34"/>
    <n v="34"/>
  </r>
  <r>
    <x v="4178"/>
    <s v="France"/>
    <s v="Latécoère 23 (flying"/>
    <x v="3242"/>
    <s v="Near Marseille Airlines"/>
    <x v="2376"/>
    <n v="0"/>
    <n v="5"/>
    <n v="5"/>
  </r>
  <r>
    <x v="4179"/>
    <s v="Congo"/>
    <s v="Boeing"/>
    <x v="57"/>
    <s v="Near Kindu Congo"/>
    <x v="2377"/>
    <n v="0"/>
    <n v="41"/>
    <n v="41"/>
  </r>
  <r>
    <x v="4180"/>
    <s v="Spain"/>
    <s v="Casa 352"/>
    <x v="3243"/>
    <s v="Albacete Spain"/>
    <x v="2378"/>
    <n v="0"/>
    <n v="16"/>
    <n v="16"/>
  </r>
  <r>
    <x v="4181"/>
    <s v="England"/>
    <s v="De Havilland"/>
    <x v="152"/>
    <s v="U.S.A.castle England"/>
    <x v="2379"/>
    <n v="0"/>
    <n v="1"/>
    <n v="1"/>
  </r>
  <r>
    <x v="4182"/>
    <s v="Kent"/>
    <s v="De Havilland"/>
    <x v="239"/>
    <s v="English Channel off Forkstone Kent"/>
    <x v="2379"/>
    <n v="0"/>
    <n v="0"/>
    <n v="0"/>
  </r>
  <r>
    <x v="507"/>
    <s v="Pakistan"/>
    <s v="Airbus"/>
    <x v="3244"/>
    <s v="Islamabad Pakistan"/>
    <x v="2380"/>
    <n v="0"/>
    <n v="152"/>
    <n v="152"/>
  </r>
  <r>
    <x v="4183"/>
    <s v="Wisconsin"/>
    <s v="Convair"/>
    <x v="3245"/>
    <s v="Appleton Wisconsin"/>
    <x v="2381"/>
    <n v="0"/>
    <n v="13"/>
    <n v="13"/>
  </r>
  <r>
    <x v="4184"/>
    <s v="Nebraska"/>
    <s v="Swearingen 226TC Metro"/>
    <x v="3246"/>
    <s v="Valley Nebraska"/>
    <x v="2382"/>
    <n v="0"/>
    <n v="13"/>
    <n v="15"/>
  </r>
  <r>
    <x v="4185"/>
    <s v="Sao Tome and Principe"/>
    <s v="de Havilland Canada"/>
    <x v="3247"/>
    <s v="Off São Tomé IslandAir São Tomé"/>
    <x v="2383"/>
    <n v="0"/>
    <n v="4"/>
    <n v="4"/>
  </r>
  <r>
    <x v="4186"/>
    <s v="Atlantic Ocean"/>
    <s v="Douglas"/>
    <x v="174"/>
    <s v="Atlantic OceanInair Panama"/>
    <x v="2384"/>
    <n v="0"/>
    <n v="2"/>
    <n v="2"/>
  </r>
  <r>
    <x v="4187"/>
    <s v="New Zealand"/>
    <s v="Convair"/>
    <x v="3248"/>
    <s v="Auckland New Zealand"/>
    <x v="2385"/>
    <n v="0"/>
    <n v="3"/>
    <n v="3"/>
  </r>
  <r>
    <x v="1134"/>
    <s v="New Zealand"/>
    <s v="Convair"/>
    <x v="3249"/>
    <s v="Off Waikanae New Zealand"/>
    <x v="2385"/>
    <n v="0"/>
    <n v="2"/>
    <n v="2"/>
  </r>
  <r>
    <x v="4188"/>
    <s v="Madagascar"/>
    <s v="de Havilland Canada"/>
    <x v="3250"/>
    <s v="MadagascarAir Madagascar"/>
    <x v="2386"/>
    <n v="0"/>
    <n v="19"/>
    <n v="19"/>
  </r>
  <r>
    <x v="4189"/>
    <s v="Haiti"/>
    <s v="Britten Norman BN"/>
    <x v="3251"/>
    <s v="HaitiHaïti Air Inter"/>
    <x v="2387"/>
    <n v="0"/>
    <n v="9"/>
    <n v="9"/>
  </r>
  <r>
    <x v="805"/>
    <s v="Atlantic Ocean"/>
    <s v="Boeing"/>
    <x v="216"/>
    <s v="110 miles of West Virgin Islandsia Ireland"/>
    <x v="292"/>
    <n v="0"/>
    <n v="329"/>
    <n v="329"/>
  </r>
  <r>
    <x v="4190"/>
    <s v="Puerto Rico Rico"/>
    <s v="Lockheed"/>
    <x v="3252"/>
    <s v="Off Puerto Rico RicoAir Haiti International"/>
    <x v="2388"/>
    <n v="0"/>
    <n v="3"/>
    <n v="3"/>
  </r>
  <r>
    <x v="4191"/>
    <s v="Corsica"/>
    <s v="Boeing"/>
    <x v="3253"/>
    <s v="Monte Renoso Corsica"/>
    <x v="2389"/>
    <n v="0"/>
    <n v="25"/>
    <n v="25"/>
  </r>
  <r>
    <x v="4192"/>
    <s v="Loire"/>
    <s v="Vickers Viscount"/>
    <x v="3254"/>
    <s v="Near Noiretable Loire"/>
    <x v="2390"/>
    <n v="0"/>
    <n v="60"/>
    <n v="68"/>
  </r>
  <r>
    <x v="4193"/>
    <s v="Corsica"/>
    <s v="Cams"/>
    <x v="3255"/>
    <s v="Off Ajaccio Corsica"/>
    <x v="2391"/>
    <n v="0"/>
    <n v="6"/>
    <n v="6"/>
  </r>
  <r>
    <x v="4194"/>
    <s v="Val-de-Marne"/>
    <s v="Boeing"/>
    <x v="98"/>
    <s v="Villeneuve-le-Roi Val-de-Marne"/>
    <x v="2391"/>
    <n v="0"/>
    <n v="130"/>
    <n v="132"/>
  </r>
  <r>
    <x v="4195"/>
    <s v="France"/>
    <s v="Farman"/>
    <x v="3256"/>
    <s v="Etobon France"/>
    <x v="2392"/>
    <n v="0"/>
    <n v="2"/>
    <n v="5"/>
  </r>
  <r>
    <x v="4196"/>
    <s v="France"/>
    <s v="Dewoitine"/>
    <x v="3257"/>
    <s v="Corbigny France"/>
    <x v="2392"/>
    <n v="0"/>
    <n v="14"/>
    <n v="14"/>
  </r>
  <r>
    <x v="4197"/>
    <s v="France"/>
    <s v="Breguet"/>
    <x v="3258"/>
    <s v="Carombe France"/>
    <x v="2392"/>
    <n v="0"/>
    <n v="2"/>
    <n v="2"/>
  </r>
  <r>
    <x v="4198"/>
    <s v="Morocco"/>
    <s v="Latécoère"/>
    <x v="3259"/>
    <s v="Rio de Oro Morocco"/>
    <x v="2392"/>
    <n v="0"/>
    <n v="1"/>
    <n v="6"/>
  </r>
  <r>
    <x v="4199"/>
    <s v="England"/>
    <s v="Liore"/>
    <x v="226"/>
    <s v="Croydon England"/>
    <x v="2392"/>
    <n v="0"/>
    <n v="2"/>
    <n v="2"/>
  </r>
  <r>
    <x v="4200"/>
    <s v="Brazil"/>
    <s v="Latecoere"/>
    <x v="3260"/>
    <s v="Bahia Brazil"/>
    <x v="2392"/>
    <n v="0"/>
    <n v="2"/>
    <n v="2"/>
  </r>
  <r>
    <x v="4201"/>
    <s v="France"/>
    <s v="Farman"/>
    <x v="3261"/>
    <s v="Beauvais France"/>
    <x v="2392"/>
    <n v="0"/>
    <n v="1"/>
    <n v="3"/>
  </r>
  <r>
    <x v="4202"/>
    <s v="Brazil"/>
    <s v="Latécoère"/>
    <x v="3262"/>
    <s v="Off Nhambupe Brazil"/>
    <x v="2392"/>
    <n v="0"/>
    <n v="4"/>
    <n v="4"/>
  </r>
  <r>
    <x v="4203"/>
    <s v="France"/>
    <s v="Latecoere"/>
    <x v="3263"/>
    <s v="Istres France"/>
    <x v="2392"/>
    <n v="0"/>
    <n v="3"/>
    <n v="3"/>
  </r>
  <r>
    <x v="4204"/>
    <s v="France"/>
    <s v="Wibault"/>
    <x v="3264"/>
    <s v="Mazamet France"/>
    <x v="2392"/>
    <n v="0"/>
    <n v="3"/>
    <n v="3"/>
  </r>
  <r>
    <x v="4205"/>
    <s v="France"/>
    <s v="Potez"/>
    <x v="3265"/>
    <s v="Saint Sauveur France"/>
    <x v="2392"/>
    <n v="0"/>
    <n v="2"/>
    <n v="7"/>
  </r>
  <r>
    <x v="4206"/>
    <s v="Czechoslovakia"/>
    <s v="Wibault"/>
    <x v="3266"/>
    <s v="Kasperske Hory Czechoslovakia"/>
    <x v="2392"/>
    <n v="0"/>
    <n v="3"/>
    <n v="3"/>
  </r>
  <r>
    <x v="1680"/>
    <s v="France"/>
    <s v="Lioré"/>
    <x v="1579"/>
    <s v="Marseille France"/>
    <x v="2392"/>
    <n v="0"/>
    <n v="8"/>
    <n v="12"/>
  </r>
  <r>
    <x v="4207"/>
    <s v="India"/>
    <s v="Potez"/>
    <x v="3267"/>
    <s v="Datia India"/>
    <x v="2392"/>
    <n v="0"/>
    <n v="7"/>
    <n v="7"/>
  </r>
  <r>
    <x v="4208"/>
    <s v="France"/>
    <s v="Dewoitine"/>
    <x v="3268"/>
    <s v="Corsavy France"/>
    <x v="2392"/>
    <n v="0"/>
    <n v="8"/>
    <n v="8"/>
  </r>
  <r>
    <x v="4209"/>
    <s v="Morocco"/>
    <s v="Caudron C.635"/>
    <x v="3269"/>
    <s v="Near Marrakech Morocco"/>
    <x v="2392"/>
    <n v="0"/>
    <n v="9"/>
    <n v="9"/>
  </r>
  <r>
    <x v="4210"/>
    <s v="Morocco"/>
    <s v="Dewoitine"/>
    <x v="3268"/>
    <s v="Near Marrakech Morocco"/>
    <x v="2392"/>
    <n v="0"/>
    <n v="9"/>
    <n v="9"/>
  </r>
  <r>
    <x v="4211"/>
    <s v="France"/>
    <s v="Dewoitine"/>
    <x v="3268"/>
    <s v="Near Ouistreham France"/>
    <x v="2392"/>
    <n v="0"/>
    <n v="1"/>
    <n v="1"/>
  </r>
  <r>
    <x v="1028"/>
    <s v="France"/>
    <s v="Bloch"/>
    <x v="3270"/>
    <s v="Bollemont France"/>
    <x v="2392"/>
    <n v="0"/>
    <n v="15"/>
    <n v="17"/>
  </r>
  <r>
    <x v="4212"/>
    <s v="Algeria"/>
    <s v="Liore et Olivier"/>
    <x v="3271"/>
    <s v="Algiers Algeria"/>
    <x v="2392"/>
    <n v="0"/>
    <n v="4"/>
    <n v="10"/>
  </r>
  <r>
    <x v="4213"/>
    <s v="Algeria"/>
    <s v="Dewoitine"/>
    <x v="3272"/>
    <s v="Ameur el Ain Algeria"/>
    <x v="2392"/>
    <n v="0"/>
    <n v="25"/>
    <n v="25"/>
  </r>
  <r>
    <x v="1178"/>
    <s v="France"/>
    <s v="Junkers"/>
    <x v="720"/>
    <s v="Pau France"/>
    <x v="2392"/>
    <n v="0"/>
    <n v="2"/>
    <n v="3"/>
  </r>
  <r>
    <x v="4214"/>
    <s v="Denmark"/>
    <s v="Douglas"/>
    <x v="171"/>
    <s v="Holtug Denmark"/>
    <x v="2392"/>
    <n v="0"/>
    <n v="22"/>
    <n v="22"/>
  </r>
  <r>
    <x v="4215"/>
    <s v="France"/>
    <s v="Douglas"/>
    <x v="661"/>
    <s v="Le Bourget France"/>
    <x v="2392"/>
    <n v="1"/>
    <n v="20"/>
    <n v="26"/>
  </r>
  <r>
    <x v="4216"/>
    <s v="Portugal"/>
    <s v="Douglas"/>
    <x v="2610"/>
    <s v="Near Lisbon Portugal"/>
    <x v="2392"/>
    <n v="0"/>
    <n v="19"/>
    <n v="20"/>
  </r>
  <r>
    <x v="4217"/>
    <s v="France"/>
    <s v="Douglas"/>
    <x v="171"/>
    <s v="Mt. Moucherolles France"/>
    <x v="2392"/>
    <n v="0"/>
    <n v="23"/>
    <n v="23"/>
  </r>
  <r>
    <x v="4218"/>
    <s v="France"/>
    <s v="Junkers"/>
    <x v="3273"/>
    <s v="Near Gemenos France"/>
    <x v="2392"/>
    <n v="0"/>
    <n v="2"/>
    <n v="2"/>
  </r>
  <r>
    <x v="4055"/>
    <s v="France"/>
    <s v="Douglas"/>
    <x v="3274"/>
    <s v="Paris France"/>
    <x v="2392"/>
    <n v="0"/>
    <n v="16"/>
    <n v="16"/>
  </r>
  <r>
    <x v="4219"/>
    <s v="Nigeria"/>
    <s v="Douglas"/>
    <x v="2694"/>
    <s v="Kano Nigeria"/>
    <x v="2392"/>
    <n v="0"/>
    <n v="1"/>
    <n v="6"/>
  </r>
  <r>
    <x v="4220"/>
    <s v="Azores"/>
    <s v="Lockheed"/>
    <x v="941"/>
    <s v="San Miguel Island Azores"/>
    <x v="2392"/>
    <n v="0"/>
    <n v="48"/>
    <n v="48"/>
  </r>
  <r>
    <x v="3810"/>
    <s v="France"/>
    <s v="Douglas"/>
    <x v="2694"/>
    <s v="Chaleyssin France"/>
    <x v="2392"/>
    <n v="0"/>
    <n v="5"/>
    <n v="38"/>
  </r>
  <r>
    <x v="4221"/>
    <s v="Bahrain"/>
    <s v="Douglas"/>
    <x v="2694"/>
    <s v="Bahrain Bahrain"/>
    <x v="2392"/>
    <n v="0"/>
    <n v="40"/>
    <n v="53"/>
  </r>
  <r>
    <x v="4222"/>
    <s v="France"/>
    <s v="Douglas"/>
    <x v="3274"/>
    <s v="Moisville France"/>
    <x v="2392"/>
    <n v="0"/>
    <n v="5"/>
    <n v="5"/>
  </r>
  <r>
    <x v="4223"/>
    <s v="Madagascar"/>
    <s v="Junkers"/>
    <x v="720"/>
    <s v="Andapa Madagascar"/>
    <x v="2392"/>
    <n v="0"/>
    <n v="6"/>
    <n v="11"/>
  </r>
  <r>
    <x v="4224"/>
    <s v="France"/>
    <s v="SNCASE"/>
    <x v="3275"/>
    <s v="Nice France"/>
    <x v="2392"/>
    <n v="0"/>
    <n v="38"/>
    <n v="38"/>
  </r>
  <r>
    <x v="1220"/>
    <s v="Madagascar"/>
    <s v="Junkers"/>
    <x v="3276"/>
    <s v="Miandivazo Madagascar"/>
    <x v="2392"/>
    <n v="0"/>
    <n v="4"/>
    <n v="15"/>
  </r>
  <r>
    <x v="4072"/>
    <s v="Turkey"/>
    <s v="Lockheed"/>
    <x v="3277"/>
    <s v="Off Fethiye Point Turkey"/>
    <x v="2392"/>
    <n v="0"/>
    <n v="4"/>
    <n v="42"/>
  </r>
  <r>
    <x v="1214"/>
    <s v="France"/>
    <s v="Lockheed 749A"/>
    <x v="3278"/>
    <s v="Near Barcelonnette France"/>
    <x v="2392"/>
    <n v="0"/>
    <n v="42"/>
    <n v="42"/>
  </r>
  <r>
    <x v="4225"/>
    <s v="France"/>
    <s v="Douglas"/>
    <x v="3279"/>
    <s v="Lyon France"/>
    <x v="2392"/>
    <n v="0"/>
    <n v="3"/>
    <n v="3"/>
  </r>
  <r>
    <x v="4226"/>
    <s v="France"/>
    <s v="Vickers 708"/>
    <x v="3280"/>
    <s v="Dannemois France"/>
    <x v="2392"/>
    <n v="0"/>
    <n v="5"/>
    <n v="5"/>
  </r>
  <r>
    <x v="4227"/>
    <s v="France"/>
    <s v="SNCASE SE.2010"/>
    <x v="3281"/>
    <s v="Paris France"/>
    <x v="2392"/>
    <n v="0"/>
    <n v="2"/>
    <n v="70"/>
  </r>
  <r>
    <x v="4228"/>
    <s v="Algeria"/>
    <s v="Douglas"/>
    <x v="661"/>
    <s v="Algiers Algeria"/>
    <x v="2392"/>
    <n v="0"/>
    <n v="34"/>
    <n v="34"/>
  </r>
  <r>
    <x v="4229"/>
    <s v="Iraq"/>
    <s v="Lockheed Super"/>
    <x v="3282"/>
    <s v="Jirkouk Iraq"/>
    <x v="2392"/>
    <n v="0"/>
    <n v="1"/>
    <n v="0"/>
  </r>
  <r>
    <x v="4230"/>
    <s v="Algeria"/>
    <s v="Douglas"/>
    <x v="661"/>
    <s v="SW of Algiers Algeria"/>
    <x v="2392"/>
    <n v="0"/>
    <n v="15"/>
    <n v="15"/>
  </r>
  <r>
    <x v="4231"/>
    <s v="Senegal"/>
    <s v="Lockheed 1049G Super"/>
    <x v="3283"/>
    <s v="Off Dakar Senegal"/>
    <x v="2392"/>
    <n v="0"/>
    <n v="63"/>
    <n v="63"/>
  </r>
  <r>
    <x v="4232"/>
    <s v="Algeria"/>
    <s v="Lockheed 1649A"/>
    <x v="3284"/>
    <s v="Ghadames Algeria"/>
    <x v="2392"/>
    <n v="0"/>
    <n v="78"/>
    <n v="78"/>
  </r>
  <r>
    <x v="4233"/>
    <s v="Morocco"/>
    <s v="Sud"/>
    <x v="3285"/>
    <s v="Near Rabat Morocco"/>
    <x v="2392"/>
    <n v="0"/>
    <n v="77"/>
    <n v="77"/>
  </r>
  <r>
    <x v="4234"/>
    <s v="France"/>
    <s v="Douglas"/>
    <x v="661"/>
    <s v="Coulommiers France"/>
    <x v="2392"/>
    <n v="0"/>
    <n v="4"/>
    <n v="8"/>
  </r>
  <r>
    <x v="4235"/>
    <s v="France"/>
    <s v="Sud"/>
    <x v="3286"/>
    <s v="Off Cap d'Antibes France"/>
    <x v="2392"/>
    <n v="0"/>
    <n v="95"/>
    <n v="95"/>
  </r>
  <r>
    <x v="4236"/>
    <s v="Venezuela"/>
    <s v="Boeing"/>
    <x v="98"/>
    <s v="Off Caracas Venezuela"/>
    <x v="2392"/>
    <n v="0"/>
    <n v="62"/>
    <n v="62"/>
  </r>
  <r>
    <x v="4237"/>
    <s v="Uganda"/>
    <s v="Airbus"/>
    <x v="3287"/>
    <s v="Entebbe Uganda"/>
    <x v="2392"/>
    <n v="0"/>
    <n v="7"/>
    <n v="258"/>
  </r>
  <r>
    <x v="444"/>
    <s v="Vietnam"/>
    <s v="Sud Aviation SE 210 Caravelle"/>
    <x v="3288"/>
    <s v="Ho Chi Minh City Vietnam"/>
    <x v="2392"/>
    <n v="0"/>
    <n v="1"/>
    <n v="20"/>
  </r>
  <r>
    <x v="4238"/>
    <s v="France"/>
    <s v="Airbus"/>
    <x v="1864"/>
    <s v="Habsheim France"/>
    <x v="2392"/>
    <n v="0"/>
    <n v="3"/>
    <n v="136"/>
  </r>
  <r>
    <x v="4239"/>
    <s v="Algeria"/>
    <s v="Airbus"/>
    <x v="3289"/>
    <s v="Algiers Airport Algeria"/>
    <x v="2392"/>
    <n v="3"/>
    <n v="3"/>
    <n v="239"/>
  </r>
  <r>
    <x v="4240"/>
    <s v="Colombia"/>
    <s v="Boeing"/>
    <x v="57"/>
    <s v="Near Bogota Colombia"/>
    <x v="2392"/>
    <n v="0"/>
    <n v="53"/>
    <n v="53"/>
  </r>
  <r>
    <x v="4241"/>
    <s v="France"/>
    <s v="Aerospatiale BAe Concorde"/>
    <x v="3290"/>
    <s v="Gonesse France"/>
    <x v="2392"/>
    <n v="4"/>
    <n v="109"/>
    <n v="109"/>
  </r>
  <r>
    <x v="4242"/>
    <s v="Canada"/>
    <s v="Airbus"/>
    <x v="3291"/>
    <s v="Toronto Canada"/>
    <x v="2392"/>
    <n v="0"/>
    <n v="0"/>
    <n v="309"/>
  </r>
  <r>
    <x v="4243"/>
    <s v="Atlantic Ocean"/>
    <s v="Airbus"/>
    <x v="3292"/>
    <s v="570 miles NE of Nathal Brazil"/>
    <x v="2392"/>
    <n v="0"/>
    <n v="228"/>
    <n v="228"/>
  </r>
  <r>
    <x v="4244"/>
    <s v="English Channel"/>
    <s v="Wibault"/>
    <x v="3293"/>
    <s v="English ChannelAir France"/>
    <x v="2392"/>
    <n v="0"/>
    <n v="6"/>
    <n v="6"/>
  </r>
  <r>
    <x v="4245"/>
    <s v="Atlantic Ocean"/>
    <s v="Latecoere 301 (flying"/>
    <x v="3294"/>
    <s v="Atlantic OceanAir France"/>
    <x v="2392"/>
    <n v="0"/>
    <n v="6"/>
    <n v="6"/>
  </r>
  <r>
    <x v="4246"/>
    <s v="West Virgin Islandsia Africa"/>
    <s v="Dewoitine"/>
    <x v="3295"/>
    <s v="Off West Virgin Islandsiaern AfricaAir France"/>
    <x v="2392"/>
    <n v="0"/>
    <n v="7"/>
    <n v="7"/>
  </r>
  <r>
    <x v="4247"/>
    <s v="Gulf Of Tonkin"/>
    <s v="Dewoitine"/>
    <x v="3268"/>
    <s v="Gulf of TonkinAir France"/>
    <x v="2392"/>
    <n v="0"/>
    <n v="4"/>
    <n v="4"/>
  </r>
  <r>
    <x v="4248"/>
    <s v="Mediterranean Sea"/>
    <s v="Farman"/>
    <x v="3296"/>
    <s v="Mediterranean SeaAir France"/>
    <x v="2392"/>
    <n v="0"/>
    <n v="6"/>
    <n v="6"/>
  </r>
  <r>
    <x v="4249"/>
    <s v="Bahrain"/>
    <s v="Douglas"/>
    <x v="885"/>
    <s v="Off BahrainAir France"/>
    <x v="2392"/>
    <n v="0"/>
    <n v="46"/>
    <n v="52"/>
  </r>
  <r>
    <x v="4250"/>
    <s v="Bahrain"/>
    <s v="Douglas"/>
    <x v="2694"/>
    <s v="BahrainAir France"/>
    <x v="2392"/>
    <n v="0"/>
    <n v="40"/>
    <n v="53"/>
  </r>
  <r>
    <x v="4251"/>
    <s v="Guadaloupe"/>
    <s v="Boeing"/>
    <x v="98"/>
    <s v="Basse-Terre Guadaloupe"/>
    <x v="2392"/>
    <n v="0"/>
    <n v="112"/>
    <n v="112"/>
  </r>
  <r>
    <x v="4252"/>
    <s v="Guadeloupe"/>
    <s v="Boeing"/>
    <x v="98"/>
    <s v="Basse-Terre Guadeloupe"/>
    <x v="2392"/>
    <n v="0"/>
    <n v="63"/>
    <n v="63"/>
  </r>
  <r>
    <x v="4253"/>
    <s v="Congo"/>
    <s v="Douglas"/>
    <x v="3297"/>
    <s v="CongoAir Congo"/>
    <x v="2393"/>
    <n v="0"/>
    <n v="17"/>
    <n v="17"/>
  </r>
  <r>
    <x v="4254"/>
    <s v="France"/>
    <s v="Canadair"/>
    <x v="3298"/>
    <s v="Near Brest France"/>
    <x v="2394"/>
    <n v="0"/>
    <n v="1"/>
    <n v="24"/>
  </r>
  <r>
    <x v="4255"/>
    <s v="Italy"/>
    <s v="Antonov"/>
    <x v="3299"/>
    <s v="Verona  - Villafranca Italy"/>
    <x v="2395"/>
    <n v="0"/>
    <n v="49"/>
    <n v="49"/>
  </r>
  <r>
    <x v="2985"/>
    <s v="Cameroon"/>
    <s v="Douglas"/>
    <x v="227"/>
    <s v="Near Buca Cameroon"/>
    <x v="2396"/>
    <n v="0"/>
    <n v="55"/>
    <n v="55"/>
  </r>
  <r>
    <x v="4256"/>
    <s v="Switzerland"/>
    <s v="McDonnell Douglas"/>
    <x v="37"/>
    <s v="Geneva Switzerland"/>
    <x v="2396"/>
    <n v="0"/>
    <n v="1"/>
    <n v="163"/>
  </r>
  <r>
    <x v="4257"/>
    <s v="Italy"/>
    <s v="Cessna 421 Golden"/>
    <x v="3300"/>
    <s v="Selvapiana Italy"/>
    <x v="2397"/>
    <n v="0"/>
    <n v="10"/>
    <n v="10"/>
  </r>
  <r>
    <x v="4258"/>
    <s v="UAEGulf"/>
    <s v="Boeing"/>
    <x v="15"/>
    <s v="Near Mina Jebel Ali UAEGulf"/>
    <x v="2398"/>
    <n v="0"/>
    <n v="112"/>
    <n v="112"/>
  </r>
  <r>
    <x v="4259"/>
    <s v="Vermont"/>
    <s v="Embraer 110"/>
    <x v="3301"/>
    <s v="Near Pownal Vermont"/>
    <x v="2398"/>
    <n v="0"/>
    <n v="1"/>
    <n v="1"/>
  </r>
  <r>
    <x v="4260"/>
    <s v="Colombia"/>
    <s v="Consolidated"/>
    <x v="2829"/>
    <s v="Caqueta Colombia"/>
    <x v="2399"/>
    <n v="0"/>
    <n v="14"/>
    <n v="16"/>
  </r>
  <r>
    <x v="2255"/>
    <s v="Nepal"/>
    <s v="Dornier"/>
    <x v="3302"/>
    <s v="Bastipur Nepal"/>
    <x v="2400"/>
    <n v="0"/>
    <n v="14"/>
    <n v="14"/>
  </r>
  <r>
    <x v="4261"/>
    <s v="Nepal"/>
    <s v="Dornier"/>
    <x v="3303"/>
    <s v="Jomsom Nepal"/>
    <x v="2400"/>
    <n v="0"/>
    <n v="15"/>
    <n v="21"/>
  </r>
  <r>
    <x v="3982"/>
    <s v="Zaire"/>
    <s v="Antonov"/>
    <x v="3304"/>
    <s v="Kinshasa Zaire"/>
    <x v="2401"/>
    <n v="225"/>
    <n v="2"/>
    <n v="6"/>
  </r>
  <r>
    <x v="4262"/>
    <s v="Afghanistan"/>
    <s v="Antonov"/>
    <x v="3305"/>
    <s v="Northern AfghanistanMilitary - Afghan Republican Air Force"/>
    <x v="2402"/>
    <n v="0"/>
    <n v="39"/>
    <n v="39"/>
  </r>
  <r>
    <x v="4263"/>
    <s v="Afghanistan"/>
    <s v="Antonov"/>
    <x v="1331"/>
    <s v="AfghanistanMilitary - Afghan Republican Air Force"/>
    <x v="2402"/>
    <n v="0"/>
    <n v="25"/>
    <n v="25"/>
  </r>
  <r>
    <x v="2526"/>
    <s v="Afghanistan"/>
    <s v="Mil"/>
    <x v="1307"/>
    <s v="Centeral Afghanistan_x000a_AfghanistanMilitary - Afghan Republican Air Force"/>
    <x v="2403"/>
    <n v="0"/>
    <n v="26"/>
    <n v="26"/>
  </r>
  <r>
    <x v="4264"/>
    <s v="Afghanistan"/>
    <s v="Mil"/>
    <x v="70"/>
    <s v="AfghanistanAfghan Army"/>
    <x v="2403"/>
    <n v="0"/>
    <n v="17"/>
    <n v="17"/>
  </r>
  <r>
    <x v="4265"/>
    <s v="Venezuela"/>
    <s v="McDonnell Douglas"/>
    <x v="3"/>
    <s v="Maturin Venezuela"/>
    <x v="2404"/>
    <n v="0"/>
    <n v="77"/>
    <n v="77"/>
  </r>
  <r>
    <x v="4266"/>
    <s v="Colombia"/>
    <s v="Douglas"/>
    <x v="1582"/>
    <s v="Near Medellin Colombia"/>
    <x v="2405"/>
    <n v="0"/>
    <n v="3"/>
    <n v="3"/>
  </r>
  <r>
    <x v="4267"/>
    <s v="Venezuela"/>
    <s v="Douglas"/>
    <x v="3306"/>
    <s v="VenezuelaAerotechnia"/>
    <x v="2406"/>
    <n v="0"/>
    <n v="7"/>
    <n v="7"/>
  </r>
  <r>
    <x v="4268"/>
    <s v="Brazil"/>
    <s v="Embraer"/>
    <x v="3307"/>
    <s v="Barcelos Brazil"/>
    <x v="2407"/>
    <n v="0"/>
    <n v="14"/>
    <n v="14"/>
  </r>
  <r>
    <x v="4269"/>
    <s v="Cuba"/>
    <s v="Antonov"/>
    <x v="3308"/>
    <s v="Near Placetas Cuba"/>
    <x v="2408"/>
    <n v="0"/>
    <n v="17"/>
    <n v="17"/>
  </r>
  <r>
    <x v="4270"/>
    <s v="Colombia"/>
    <s v="de Havilland Canada"/>
    <x v="2445"/>
    <s v="Vereda el Salitre Colombia"/>
    <x v="2409"/>
    <n v="0"/>
    <n v="6"/>
    <n v="22"/>
  </r>
  <r>
    <x v="4271"/>
    <s v="Colombia"/>
    <s v="de Havilland Canada"/>
    <x v="2445"/>
    <s v="El Yopal Colombia"/>
    <x v="2409"/>
    <n v="0"/>
    <n v="2"/>
    <n v="2"/>
  </r>
  <r>
    <x v="4272"/>
    <s v="Colombia"/>
    <s v="de Havilland Canada"/>
    <x v="2445"/>
    <s v="Near Malaga Colombia"/>
    <x v="2409"/>
    <n v="0"/>
    <n v="5"/>
    <n v="5"/>
  </r>
  <r>
    <x v="4273"/>
    <s v="Greece"/>
    <s v="Yakovlev"/>
    <x v="3309"/>
    <s v="Fotina Greece"/>
    <x v="2410"/>
    <n v="0"/>
    <n v="70"/>
    <n v="70"/>
  </r>
  <r>
    <x v="4274"/>
    <s v="Kansas"/>
    <s v="Canadair"/>
    <x v="717"/>
    <s v="Wichita Kansas"/>
    <x v="2411"/>
    <n v="0"/>
    <n v="2"/>
    <n v="3"/>
  </r>
  <r>
    <x v="3289"/>
    <s v="Germany"/>
    <s v="Learjet"/>
    <x v="3310"/>
    <s v="Nurnberg Germany"/>
    <x v="2412"/>
    <n v="0"/>
    <n v="3"/>
    <n v="3"/>
  </r>
  <r>
    <x v="4275"/>
    <s v="Honduras"/>
    <s v="De Havilland"/>
    <x v="3311"/>
    <s v="Near Tegucigalpa Honduras"/>
    <x v="2413"/>
    <n v="0"/>
    <n v="6"/>
    <n v="6"/>
  </r>
  <r>
    <x v="4276"/>
    <s v="Russia"/>
    <s v="Let"/>
    <x v="684"/>
    <s v="Kazachinskoye  Russia"/>
    <x v="2414"/>
    <n v="0"/>
    <n v="4"/>
    <n v="16"/>
  </r>
  <r>
    <x v="4277"/>
    <s v="Yugoslavia"/>
    <s v="Farman"/>
    <x v="3312"/>
    <s v="Near Ljubljana Yugoslavia"/>
    <x v="2415"/>
    <n v="0"/>
    <n v="8"/>
    <n v="8"/>
  </r>
  <r>
    <x v="4278"/>
    <s v="Croatia"/>
    <s v="Spartan"/>
    <x v="3313"/>
    <s v="Zagreb Croatia"/>
    <x v="2415"/>
    <n v="0"/>
    <n v="7"/>
    <n v="7"/>
  </r>
  <r>
    <x v="4279"/>
    <s v="Croatia"/>
    <s v="Lockheed 10"/>
    <x v="3314"/>
    <s v="Osijek Croatia"/>
    <x v="2415"/>
    <n v="0"/>
    <n v="7"/>
    <n v="12"/>
  </r>
  <r>
    <x v="4280"/>
    <s v="Canada"/>
    <s v="Beechcraft A100 King"/>
    <x v="3315"/>
    <s v="Quebec Canada"/>
    <x v="2416"/>
    <n v="0"/>
    <n v="7"/>
    <n v="7"/>
  </r>
  <r>
    <x v="4281"/>
    <s v="Spain"/>
    <s v="Breguet"/>
    <x v="3316"/>
    <s v="Barcelona Spain"/>
    <x v="2417"/>
    <n v="0"/>
    <n v="1"/>
    <n v="1"/>
  </r>
  <r>
    <x v="4282"/>
    <s v="France"/>
    <s v="Breguet"/>
    <x v="3317"/>
    <s v="Toulouse France"/>
    <x v="2417"/>
    <n v="0"/>
    <n v="2"/>
    <n v="2"/>
  </r>
  <r>
    <x v="4283"/>
    <s v="Spain"/>
    <s v="Breguet"/>
    <x v="3318"/>
    <s v="Almeria Spain"/>
    <x v="2417"/>
    <n v="0"/>
    <n v="1"/>
    <n v="1"/>
  </r>
  <r>
    <x v="4284"/>
    <s v="Uruguay"/>
    <s v="Latecoere"/>
    <x v="3319"/>
    <s v="Solis Uruguay"/>
    <x v="2417"/>
    <n v="0"/>
    <n v="2"/>
    <n v="2"/>
  </r>
  <r>
    <x v="4285"/>
    <s v="Ariège"/>
    <s v="Breguet 14"/>
    <x v="3320"/>
    <s v="L'Hospitalet Ariège"/>
    <x v="2417"/>
    <n v="0"/>
    <n v="1"/>
    <n v="1"/>
  </r>
  <r>
    <x v="4285"/>
    <s v="Spain"/>
    <s v="Breguet"/>
    <x v="3321"/>
    <s v="Tarragona Spain"/>
    <x v="2417"/>
    <n v="0"/>
    <n v="2"/>
    <n v="2"/>
  </r>
  <r>
    <x v="4286"/>
    <s v="Spain"/>
    <s v="Breguet"/>
    <x v="3322"/>
    <s v="Almeria Spain"/>
    <x v="2417"/>
    <n v="0"/>
    <n v="1"/>
    <n v="1"/>
  </r>
  <r>
    <x v="4287"/>
    <s v="Spain"/>
    <s v="Breguet"/>
    <x v="3323"/>
    <s v="Gerona Spain"/>
    <x v="2417"/>
    <n v="0"/>
    <n v="3"/>
    <n v="3"/>
  </r>
  <r>
    <x v="4288"/>
    <s v="Spain"/>
    <s v="Breguet"/>
    <x v="3324"/>
    <s v="Barcelona Spain"/>
    <x v="2417"/>
    <n v="0"/>
    <n v="1"/>
    <n v="2"/>
  </r>
  <r>
    <x v="608"/>
    <s v="Morocco"/>
    <s v="Latecoere"/>
    <x v="3325"/>
    <s v="Off Larache Morocco"/>
    <x v="2417"/>
    <n v="0"/>
    <n v="5"/>
    <n v="5"/>
  </r>
  <r>
    <x v="4289"/>
    <s v="Spain"/>
    <s v="Latecoere"/>
    <x v="3326"/>
    <s v="Off Ceuta Spain"/>
    <x v="2417"/>
    <n v="0"/>
    <n v="2"/>
    <n v="2"/>
  </r>
  <r>
    <x v="4290"/>
    <s v="Argentina"/>
    <s v="Latecoere"/>
    <x v="3327"/>
    <s v="Buenos Aires Argentina"/>
    <x v="2417"/>
    <n v="0"/>
    <n v="3"/>
    <n v="4"/>
  </r>
  <r>
    <x v="4291"/>
    <s v="Morocco"/>
    <s v="Latecoere"/>
    <x v="3328"/>
    <s v="La Rache Morocco"/>
    <x v="2417"/>
    <n v="0"/>
    <n v="4"/>
    <n v="4"/>
  </r>
  <r>
    <x v="4292"/>
    <s v="Brazil"/>
    <s v="Latecoere"/>
    <x v="3329"/>
    <s v="Off Setiba Brazil"/>
    <x v="2417"/>
    <n v="0"/>
    <n v="3"/>
    <n v="3"/>
  </r>
  <r>
    <x v="4293"/>
    <s v="Mauritania"/>
    <s v="Latecoere"/>
    <x v="3330"/>
    <s v="Port Etienne Mauritania"/>
    <x v="2417"/>
    <n v="0"/>
    <n v="1"/>
    <n v="1"/>
  </r>
  <r>
    <x v="4294"/>
    <s v="Gibraltar"/>
    <s v="Breguet"/>
    <x v="3331"/>
    <s v="Off GibraltarAeropostale"/>
    <x v="2417"/>
    <n v="0"/>
    <n v="2"/>
    <n v="2"/>
  </r>
  <r>
    <x v="4295"/>
    <s v="Gibraltar"/>
    <s v="Latecoere"/>
    <x v="3332"/>
    <s v="Off GibraltarAeropostale"/>
    <x v="2417"/>
    <n v="0"/>
    <n v="1"/>
    <n v="3"/>
  </r>
  <r>
    <x v="3091"/>
    <s v="Morocco"/>
    <s v="Latecoere"/>
    <x v="3333"/>
    <s v="Off MoroccoAeropostale"/>
    <x v="2417"/>
    <n v="0"/>
    <n v="2"/>
    <n v="2"/>
  </r>
  <r>
    <x v="4296"/>
    <s v="Algiers"/>
    <s v="Cams"/>
    <x v="3334"/>
    <s v="AlgiersAeropostale"/>
    <x v="2417"/>
    <n v="0"/>
    <n v="4"/>
    <n v="6"/>
  </r>
  <r>
    <x v="899"/>
    <s v="North Atlantic Ocean"/>
    <s v="Latecoere"/>
    <x v="3335"/>
    <s v="North Atlantic OceanAeropostale"/>
    <x v="2417"/>
    <n v="0"/>
    <n v="6"/>
    <n v="6"/>
  </r>
  <r>
    <x v="4297"/>
    <s v="Spain"/>
    <s v="Latecoere"/>
    <x v="3336"/>
    <s v="Off SpainAeropostale"/>
    <x v="2417"/>
    <n v="0"/>
    <n v="1"/>
    <n v="3"/>
  </r>
  <r>
    <x v="4298"/>
    <s v="Algiers"/>
    <s v="Cams"/>
    <x v="3337"/>
    <s v="Off AlgiersAeropostale"/>
    <x v="2417"/>
    <n v="0"/>
    <n v="2"/>
    <n v="2"/>
  </r>
  <r>
    <x v="4299"/>
    <s v="Algiers"/>
    <s v="Cams"/>
    <x v="3338"/>
    <s v="AlgiersAeropostale"/>
    <x v="2417"/>
    <n v="0"/>
    <n v="1"/>
    <n v="3"/>
  </r>
  <r>
    <x v="4300"/>
    <s v="Peru"/>
    <s v="Boeing"/>
    <x v="217"/>
    <s v="Off Pasamayo Peru"/>
    <x v="2418"/>
    <n v="0"/>
    <n v="70"/>
    <n v="70"/>
  </r>
  <r>
    <x v="4301"/>
    <s v="Panama"/>
    <s v="de Havilland Canada"/>
    <x v="3339"/>
    <s v="Off Contadora Panama"/>
    <x v="2419"/>
    <n v="0"/>
    <n v="20"/>
    <n v="22"/>
  </r>
  <r>
    <x v="941"/>
    <s v="Panama"/>
    <s v="de Havilland Canada"/>
    <x v="3340"/>
    <s v="Near Kuna Yala Panama"/>
    <x v="2419"/>
    <n v="0"/>
    <n v="10"/>
    <n v="10"/>
  </r>
  <r>
    <x v="4302"/>
    <s v="Bolivia"/>
    <s v="Curtiss"/>
    <x v="868"/>
    <s v="Sogamoso Bolivia"/>
    <x v="2420"/>
    <n v="0"/>
    <n v="18"/>
    <n v="18"/>
  </r>
  <r>
    <x v="4303"/>
    <s v="Brazil"/>
    <s v="Douglas"/>
    <x v="3341"/>
    <s v="Miritituba Brazil"/>
    <x v="2421"/>
    <n v="0"/>
    <n v="9"/>
    <n v="9"/>
  </r>
  <r>
    <x v="555"/>
    <s v="Greenland"/>
    <s v="Fokker"/>
    <x v="3342"/>
    <s v="Kulusuk Greenland"/>
    <x v="541"/>
    <n v="0"/>
    <n v="2"/>
    <n v="5"/>
  </r>
  <r>
    <x v="14"/>
    <s v="Russia"/>
    <s v="Antonov"/>
    <x v="3343"/>
    <s v="Near Ust'-Ilimsk Russia"/>
    <x v="541"/>
    <n v="0"/>
    <n v="23"/>
    <n v="23"/>
  </r>
  <r>
    <x v="4304"/>
    <s v="Iran"/>
    <s v="Antonov"/>
    <x v="3344"/>
    <s v="Near Isfanan Iran"/>
    <x v="2422"/>
    <n v="0"/>
    <n v="44"/>
    <n v="44"/>
  </r>
  <r>
    <x v="4305"/>
    <s v="Mexico"/>
    <s v="McDonnell Douglas"/>
    <x v="3"/>
    <s v="Near Puerto Rico Vallarta Mexico"/>
    <x v="586"/>
    <n v="0"/>
    <n v="27"/>
    <n v="27"/>
  </r>
  <r>
    <x v="4306"/>
    <s v="Mexico"/>
    <s v="McDonnell Douglas"/>
    <x v="3"/>
    <s v="Chihuahua Mexico"/>
    <x v="586"/>
    <n v="0"/>
    <n v="32"/>
    <n v="66"/>
  </r>
  <r>
    <x v="4307"/>
    <s v="Mexico"/>
    <s v="McDonnell Douglas"/>
    <x v="3"/>
    <s v="Sierra de Guerro Mexico"/>
    <x v="586"/>
    <n v="0"/>
    <n v="18"/>
    <n v="18"/>
  </r>
  <r>
    <x v="4308"/>
    <s v="Mexico"/>
    <s v="McDonnell Douglas"/>
    <x v="3"/>
    <s v="Reynosa Mexico"/>
    <x v="586"/>
    <n v="4"/>
    <n v="0"/>
    <n v="88"/>
  </r>
  <r>
    <x v="4309"/>
    <s v="Nicaragua"/>
    <s v="Curtiss"/>
    <x v="3345"/>
    <s v="NicaraguaAerolineas Nacionales"/>
    <x v="2423"/>
    <n v="0"/>
    <n v="60"/>
    <n v="60"/>
  </r>
  <r>
    <x v="4310"/>
    <s v="Chile"/>
    <s v="Curtiss"/>
    <x v="2877"/>
    <s v="Off ChiliAerolineas Flecha Austral"/>
    <x v="2424"/>
    <n v="0"/>
    <n v="5"/>
    <n v="5"/>
  </r>
  <r>
    <x v="4311"/>
    <s v="Argentina"/>
    <s v="Boeing"/>
    <x v="3346"/>
    <s v="En route from Argentina  to  CaliforniaAerolineas Argentinas"/>
    <x v="2425"/>
    <n v="0"/>
    <n v="1"/>
    <n v="0"/>
  </r>
  <r>
    <x v="429"/>
    <s v="Bolivia"/>
    <s v="Douglas"/>
    <x v="176"/>
    <s v="Near Alcoche Bolivia"/>
    <x v="2426"/>
    <n v="0"/>
    <n v="4"/>
    <n v="4"/>
  </r>
  <r>
    <x v="4312"/>
    <s v="Bolivia"/>
    <s v="Douglas"/>
    <x v="2734"/>
    <s v="Tripuani Bolivia"/>
    <x v="2426"/>
    <n v="0"/>
    <n v="17"/>
    <n v="17"/>
  </r>
  <r>
    <x v="4313"/>
    <s v="Brazil"/>
    <s v="Douglas"/>
    <x v="2908"/>
    <s v="Ilha Grande Rio de JaneiroAerolenas Argentinas"/>
    <x v="2427"/>
    <n v="0"/>
    <n v="0"/>
    <n v="22"/>
  </r>
  <r>
    <x v="667"/>
    <s v="Mexico"/>
    <s v="de Havilland Canada"/>
    <x v="3347"/>
    <s v="Near Playa del Carmen Mexico"/>
    <x v="2428"/>
    <n v="0"/>
    <n v="1"/>
    <n v="18"/>
  </r>
  <r>
    <x v="4314"/>
    <s v="Tajikistan"/>
    <s v="Tupolev"/>
    <x v="3348"/>
    <s v="Kulyab Tajikistan"/>
    <x v="2429"/>
    <n v="0"/>
    <n v="6"/>
    <n v="6"/>
  </r>
  <r>
    <x v="4315"/>
    <s v="Romania"/>
    <s v="Douglas"/>
    <x v="3349"/>
    <s v="Bistrita Romania"/>
    <x v="2429"/>
    <n v="0"/>
    <n v="5"/>
    <n v="5"/>
  </r>
  <r>
    <x v="4316"/>
    <s v="Turkmenistan"/>
    <s v="Tupolev"/>
    <x v="3350"/>
    <s v="Chardzhou Turkmenistan"/>
    <x v="2429"/>
    <n v="0"/>
    <n v="7"/>
    <n v="36"/>
  </r>
  <r>
    <x v="4317"/>
    <s v="Kazakhstan"/>
    <s v="Tupolev"/>
    <x v="3351"/>
    <s v="Baiserke Kazakhstan"/>
    <x v="2429"/>
    <n v="0"/>
    <n v="26"/>
    <n v="34"/>
  </r>
  <r>
    <x v="2945"/>
    <s v="Russia"/>
    <s v="GVF"/>
    <x v="3352"/>
    <s v="Yanaul Russia"/>
    <x v="2429"/>
    <n v="0"/>
    <n v="10"/>
    <n v="12"/>
  </r>
  <r>
    <x v="4318"/>
    <s v="Russia"/>
    <s v="Tupolev A.N.T."/>
    <x v="3353"/>
    <s v="Near Tashkent Russia"/>
    <x v="2429"/>
    <n v="0"/>
    <n v="36"/>
    <n v="36"/>
  </r>
  <r>
    <x v="4319"/>
    <s v="Ukraine"/>
    <s v="Lisunov"/>
    <x v="3354"/>
    <s v="Orlivka Ukraine"/>
    <x v="2429"/>
    <n v="0"/>
    <n v="16"/>
    <n v="16"/>
  </r>
  <r>
    <x v="4320"/>
    <s v="Russia"/>
    <s v="Lisunov"/>
    <x v="3355"/>
    <s v="Near Netrubezh Russia"/>
    <x v="2429"/>
    <n v="0"/>
    <n v="22"/>
    <n v="22"/>
  </r>
  <r>
    <x v="4321"/>
    <s v="Russia"/>
    <s v="Douglas"/>
    <x v="3356"/>
    <s v="Near Moscow Russia"/>
    <x v="2429"/>
    <n v="0"/>
    <n v="13"/>
    <n v="26"/>
  </r>
  <r>
    <x v="4322"/>
    <s v="Iran"/>
    <s v="Lisunov"/>
    <x v="652"/>
    <s v="Meshed Iran"/>
    <x v="2429"/>
    <n v="0"/>
    <n v="24"/>
    <n v="24"/>
  </r>
  <r>
    <x v="4323"/>
    <s v="Russia"/>
    <s v="Douglas"/>
    <x v="3357"/>
    <s v="Near Khabarovsk Russia"/>
    <x v="2429"/>
    <n v="0"/>
    <n v="22"/>
    <n v="22"/>
  </r>
  <r>
    <x v="4324"/>
    <s v="Russia"/>
    <s v="Ilyushin"/>
    <x v="3358"/>
    <s v="Krasnoyarsk Russia"/>
    <x v="2429"/>
    <n v="0"/>
    <n v="9"/>
    <n v="25"/>
  </r>
  <r>
    <x v="4325"/>
    <s v="Russia"/>
    <s v="Douglas"/>
    <x v="3359"/>
    <s v="Khabarovsk Russia"/>
    <x v="2429"/>
    <n v="0"/>
    <n v="8"/>
    <n v="9"/>
  </r>
  <r>
    <x v="4326"/>
    <s v="Kazakhstan"/>
    <s v="Lisunov"/>
    <x v="3354"/>
    <s v="Balkhash Kazakhstan"/>
    <x v="2429"/>
    <n v="0"/>
    <n v="15"/>
    <n v="15"/>
  </r>
  <r>
    <x v="4327"/>
    <s v="Russia"/>
    <s v="Lisunov"/>
    <x v="3360"/>
    <s v="Near Ryzhovo Russia"/>
    <x v="2429"/>
    <n v="0"/>
    <n v="23"/>
    <n v="26"/>
  </r>
  <r>
    <x v="4328"/>
    <s v="Russia"/>
    <s v="Lisunov"/>
    <x v="3355"/>
    <s v="Near Mironovo Russia"/>
    <x v="2429"/>
    <n v="0"/>
    <n v="14"/>
    <n v="24"/>
  </r>
  <r>
    <x v="4329"/>
    <s v="Russia"/>
    <s v="Ilyushin"/>
    <x v="3361"/>
    <s v="Near  Novosibirsk Russia"/>
    <x v="2429"/>
    <n v="0"/>
    <n v="25"/>
    <n v="25"/>
  </r>
  <r>
    <x v="4330"/>
    <s v="Russia"/>
    <s v="Ilyushin"/>
    <x v="3362"/>
    <s v="Marga Russia"/>
    <x v="2429"/>
    <n v="0"/>
    <n v="13"/>
    <n v="14"/>
  </r>
  <r>
    <x v="76"/>
    <s v="Russia"/>
    <s v="Ilyushin"/>
    <x v="3363"/>
    <s v="Karaganda Russia"/>
    <x v="2429"/>
    <n v="0"/>
    <n v="25"/>
    <n v="25"/>
  </r>
  <r>
    <x v="4331"/>
    <s v="Russia"/>
    <s v="Lisunov"/>
    <x v="3354"/>
    <s v="Irkutsk Russia"/>
    <x v="2429"/>
    <n v="0"/>
    <n v="12"/>
    <n v="13"/>
  </r>
  <r>
    <x v="4332"/>
    <s v="Russia"/>
    <s v="Ilyushin"/>
    <x v="3358"/>
    <s v="Near  Novosibirsk Russia"/>
    <x v="2429"/>
    <n v="0"/>
    <n v="23"/>
    <n v="23"/>
  </r>
  <r>
    <x v="4333"/>
    <s v="Russia"/>
    <s v="Lisunov"/>
    <x v="3364"/>
    <s v="Near Namtso Russia"/>
    <x v="2429"/>
    <n v="0"/>
    <n v="20"/>
    <n v="20"/>
  </r>
  <r>
    <x v="4334"/>
    <s v="Russia"/>
    <s v="??"/>
    <x v="1293"/>
    <s v="Moscow Russia"/>
    <x v="2429"/>
    <n v="0"/>
    <n v="70"/>
    <n v="70"/>
  </r>
  <r>
    <x v="4335"/>
    <s v="Russia"/>
    <s v="Ilyushin"/>
    <x v="3365"/>
    <s v="Skvoritsy Russia"/>
    <x v="2429"/>
    <n v="0"/>
    <n v="21"/>
    <n v="21"/>
  </r>
  <r>
    <x v="4336"/>
    <s v="Russia"/>
    <s v="Li"/>
    <x v="3366"/>
    <s v="Goose Wade Russia"/>
    <x v="2429"/>
    <n v="0"/>
    <n v="20"/>
    <n v="20"/>
  </r>
  <r>
    <x v="4337"/>
    <s v="Georgia"/>
    <s v="Ilyushin"/>
    <x v="3367"/>
    <s v="Near  Zugdidi Georgia"/>
    <x v="2429"/>
    <n v="0"/>
    <n v="18"/>
    <n v="18"/>
  </r>
  <r>
    <x v="4338"/>
    <s v="Russia"/>
    <s v="Ilyushin"/>
    <x v="3368"/>
    <s v="Near Magadan Russia"/>
    <x v="2429"/>
    <n v="0"/>
    <n v="22"/>
    <n v="32"/>
  </r>
  <r>
    <x v="4339"/>
    <s v="Russia"/>
    <s v="Li"/>
    <x v="3369"/>
    <s v="Kharkov. Ukraine Russia"/>
    <x v="2429"/>
    <n v="0"/>
    <n v="15"/>
    <n v="16"/>
  </r>
  <r>
    <x v="4340"/>
    <s v="Russia"/>
    <s v="Lisunov"/>
    <x v="3354"/>
    <s v="Sakhalin Oblast Russia"/>
    <x v="2429"/>
    <n v="1"/>
    <n v="26"/>
    <n v="27"/>
  </r>
  <r>
    <x v="4341"/>
    <s v="Russia"/>
    <s v="Ilyushin"/>
    <x v="3358"/>
    <s v="Novosibirsk Russia"/>
    <x v="2429"/>
    <n v="0"/>
    <n v="29"/>
    <n v="29"/>
  </r>
  <r>
    <x v="4342"/>
    <s v="Russia"/>
    <s v="Ilyushin IL"/>
    <x v="3370"/>
    <s v="Krasnoyarsk Territory Russia"/>
    <x v="2429"/>
    <n v="0"/>
    <n v="16"/>
    <n v="16"/>
  </r>
  <r>
    <x v="4343"/>
    <s v="Russia"/>
    <s v="Ilyushin"/>
    <x v="3371"/>
    <s v="Irkutsk Russia"/>
    <x v="2429"/>
    <n v="0"/>
    <n v="17"/>
    <n v="17"/>
  </r>
  <r>
    <x v="4344"/>
    <s v="Russia"/>
    <s v="AeroflotL5057"/>
    <x v="3372"/>
    <s v="Near Voronezh Russia"/>
    <x v="2429"/>
    <n v="0"/>
    <n v="25"/>
    <n v="25"/>
  </r>
  <r>
    <x v="4345"/>
    <s v="Russia"/>
    <s v="Li"/>
    <x v="1612"/>
    <s v="Khabarovsk Territory Russia"/>
    <x v="2429"/>
    <n v="0"/>
    <n v="21"/>
    <n v="21"/>
  </r>
  <r>
    <x v="4346"/>
    <s v="Denmark"/>
    <s v="Ilyushin"/>
    <x v="3373"/>
    <s v="Copenhagen Denmark"/>
    <x v="2429"/>
    <n v="0"/>
    <n v="23"/>
    <n v="23"/>
  </r>
  <r>
    <x v="4347"/>
    <s v="Russia"/>
    <s v="Ilyushin"/>
    <x v="3374"/>
    <s v="Akshi Russia"/>
    <x v="2429"/>
    <n v="0"/>
    <n v="27"/>
    <n v="27"/>
  </r>
  <r>
    <x v="4348"/>
    <s v="Russia"/>
    <s v="Ilyushin"/>
    <x v="3358"/>
    <s v="Near Birobidzhan Russia"/>
    <x v="2429"/>
    <n v="0"/>
    <n v="27"/>
    <n v="27"/>
  </r>
  <r>
    <x v="4349"/>
    <s v="Russia"/>
    <s v="Ilyushin"/>
    <x v="3358"/>
    <s v="Magadan Oblast Russia"/>
    <x v="2429"/>
    <n v="0"/>
    <n v="24"/>
    <n v="24"/>
  </r>
  <r>
    <x v="1501"/>
    <s v="Russia"/>
    <s v="Tupolev"/>
    <x v="3375"/>
    <s v="Near Chita Russia"/>
    <x v="2429"/>
    <n v="0"/>
    <n v="64"/>
    <n v="64"/>
  </r>
  <r>
    <x v="4350"/>
    <s v="Russia"/>
    <s v="AeroflotCCCP"/>
    <x v="3376"/>
    <s v="Kazakh Russia"/>
    <x v="2429"/>
    <n v="0"/>
    <n v="27"/>
    <n v="27"/>
  </r>
  <r>
    <x v="422"/>
    <s v="Russia"/>
    <s v="Ilyushin"/>
    <x v="3358"/>
    <s v="Near Lazo Russia"/>
    <x v="2429"/>
    <n v="0"/>
    <n v="28"/>
    <n v="28"/>
  </r>
  <r>
    <x v="4351"/>
    <s v="Russia"/>
    <s v="Tupolev"/>
    <x v="125"/>
    <s v="Near Kanash Russia"/>
    <x v="2429"/>
    <n v="0"/>
    <n v="80"/>
    <n v="80"/>
  </r>
  <r>
    <x v="4352"/>
    <s v="Uzbekstan"/>
    <s v="Ilyushin"/>
    <x v="121"/>
    <s v="Tashkent Uzbekstan"/>
    <x v="2429"/>
    <n v="0"/>
    <n v="21"/>
    <n v="21"/>
  </r>
  <r>
    <x v="4353"/>
    <s v="Russia"/>
    <s v="Ilyushin"/>
    <x v="3373"/>
    <s v="Stalingrad Russia"/>
    <x v="2429"/>
    <n v="0"/>
    <n v="25"/>
    <n v="25"/>
  </r>
  <r>
    <x v="4354"/>
    <s v="Russia"/>
    <s v="Ilyushin"/>
    <x v="3373"/>
    <s v="Near Moscow Russia"/>
    <x v="2429"/>
    <n v="0"/>
    <n v="28"/>
    <n v="28"/>
  </r>
  <r>
    <x v="690"/>
    <s v="Georgia"/>
    <s v="Ilyushin"/>
    <x v="3373"/>
    <s v="Nea Tkvarcheli Georgia"/>
    <x v="2429"/>
    <n v="0"/>
    <n v="31"/>
    <n v="31"/>
  </r>
  <r>
    <x v="4355"/>
    <s v="Russia"/>
    <s v="Ilushin"/>
    <x v="3377"/>
    <s v="Near Syktyvkar Russia"/>
    <x v="2429"/>
    <n v="0"/>
    <n v="23"/>
    <n v="23"/>
  </r>
  <r>
    <x v="3583"/>
    <s v="Ukraine"/>
    <s v="Ilyushin"/>
    <x v="1607"/>
    <s v="Near Kiev Ukraine"/>
    <x v="2429"/>
    <n v="0"/>
    <n v="34"/>
    <n v="34"/>
  </r>
  <r>
    <x v="4356"/>
    <s v="Russia"/>
    <s v="Ilyushin"/>
    <x v="3373"/>
    <s v="Near Zikhnovo Russia"/>
    <x v="2429"/>
    <n v="0"/>
    <n v="18"/>
    <n v="18"/>
  </r>
  <r>
    <x v="4357"/>
    <s v="Russia"/>
    <s v="Tupolev"/>
    <x v="125"/>
    <s v="Ust-Orda Russia"/>
    <x v="2429"/>
    <n v="0"/>
    <n v="3"/>
    <n v="3"/>
  </r>
  <r>
    <x v="4358"/>
    <s v="Russia"/>
    <s v="Ilyushin 14M"/>
    <x v="3378"/>
    <s v="Chernovo Russia"/>
    <x v="2429"/>
    <n v="0"/>
    <n v="14"/>
    <n v="14"/>
  </r>
  <r>
    <x v="4359"/>
    <s v="Russia"/>
    <s v="Ilyushin"/>
    <x v="3379"/>
    <s v="Near Ulyanovsk Russia"/>
    <x v="2429"/>
    <n v="0"/>
    <n v="17"/>
    <n v="17"/>
  </r>
  <r>
    <x v="4360"/>
    <s v="Russia"/>
    <s v="Ilyushin"/>
    <x v="3373"/>
    <s v="Sverdlovsk Russia"/>
    <x v="2429"/>
    <n v="0"/>
    <n v="9"/>
    <n v="26"/>
  </r>
  <r>
    <x v="4361"/>
    <s v="Russia"/>
    <s v="Ilyushin"/>
    <x v="1607"/>
    <s v="Near Chebotovka Russia"/>
    <x v="2429"/>
    <n v="0"/>
    <n v="59"/>
    <n v="59"/>
  </r>
  <r>
    <x v="4362"/>
    <s v="Russia"/>
    <s v="Ilyushin"/>
    <x v="1607"/>
    <s v="Near Mineral Waters Russia"/>
    <x v="2429"/>
    <n v="0"/>
    <n v="32"/>
    <n v="119"/>
  </r>
  <r>
    <x v="4363"/>
    <s v="Russia"/>
    <s v="Li"/>
    <x v="1612"/>
    <s v="Bitter Russia"/>
    <x v="2429"/>
    <n v="0"/>
    <n v="20"/>
    <n v="21"/>
  </r>
  <r>
    <x v="4364"/>
    <s v="Bulgaria"/>
    <s v="Tupolev"/>
    <x v="120"/>
    <s v="Sofia Bulgaria"/>
    <x v="2429"/>
    <n v="0"/>
    <n v="5"/>
    <n v="5"/>
  </r>
  <r>
    <x v="4365"/>
    <s v="Russia"/>
    <s v="Antonov"/>
    <x v="3380"/>
    <s v="Near Adler Russia"/>
    <x v="2429"/>
    <n v="0"/>
    <n v="81"/>
    <n v="81"/>
  </r>
  <r>
    <x v="4366"/>
    <s v="Russia"/>
    <s v="Antonov"/>
    <x v="124"/>
    <s v="Sochi Russia"/>
    <x v="2429"/>
    <n v="0"/>
    <n v="81"/>
    <n v="81"/>
  </r>
  <r>
    <x v="4367"/>
    <s v="Russia"/>
    <s v="AeroflotCCCP"/>
    <x v="3381"/>
    <s v="Yakut Russia"/>
    <x v="2429"/>
    <n v="0"/>
    <n v="32"/>
    <n v="32"/>
  </r>
  <r>
    <x v="4368"/>
    <s v="Russia"/>
    <s v="Tupolev"/>
    <x v="120"/>
    <s v="Near Moscow Russia"/>
    <x v="2429"/>
    <n v="0"/>
    <n v="11"/>
    <n v="11"/>
  </r>
  <r>
    <x v="26"/>
    <s v="Russia"/>
    <s v="Lisunov"/>
    <x v="3354"/>
    <s v="Tazovskoye Russia"/>
    <x v="2429"/>
    <n v="0"/>
    <n v="12"/>
    <n v="25"/>
  </r>
  <r>
    <x v="1264"/>
    <s v="Turkmenistan"/>
    <s v="Ilyushin"/>
    <x v="3382"/>
    <s v="Ashgabat Turkmenistan"/>
    <x v="2429"/>
    <n v="0"/>
    <n v="12"/>
    <n v="54"/>
  </r>
  <r>
    <x v="4369"/>
    <s v="Russia"/>
    <s v="Ilyushin"/>
    <x v="3383"/>
    <s v="Tatarstan Russia"/>
    <x v="2429"/>
    <n v="0"/>
    <n v="67"/>
    <n v="67"/>
  </r>
  <r>
    <x v="4370"/>
    <s v="Russia"/>
    <s v="Tupolev"/>
    <x v="3384"/>
    <s v="Near Irkutsk Russia"/>
    <x v="2429"/>
    <n v="0"/>
    <n v="32"/>
    <n v="32"/>
  </r>
  <r>
    <x v="4371"/>
    <s v="Russia"/>
    <s v="Tupolev"/>
    <x v="123"/>
    <s v="Near Leningrad  Russia"/>
    <x v="2429"/>
    <n v="0"/>
    <n v="0"/>
    <n v="52"/>
  </r>
  <r>
    <x v="4372"/>
    <s v="Russia"/>
    <s v="Ilyushin"/>
    <x v="3373"/>
    <s v="Near Kutaisa Russia"/>
    <x v="2429"/>
    <n v="0"/>
    <n v="32"/>
    <n v="32"/>
  </r>
  <r>
    <x v="4373"/>
    <s v="Russia"/>
    <s v="Ilyushin"/>
    <x v="121"/>
    <s v="Hayes Island Russia"/>
    <x v="2429"/>
    <n v="0"/>
    <n v="7"/>
    <n v="7"/>
  </r>
  <r>
    <x v="4374"/>
    <s v="Russia"/>
    <s v="Ilyushin"/>
    <x v="1607"/>
    <s v="Island of Sakhalin Russia"/>
    <x v="2429"/>
    <n v="0"/>
    <n v="87"/>
    <n v="87"/>
  </r>
  <r>
    <x v="4375"/>
    <s v="Russia"/>
    <s v="Lisunov"/>
    <x v="3354"/>
    <s v="Near Darwaza Russia"/>
    <x v="2429"/>
    <n v="0"/>
    <n v="24"/>
    <n v="24"/>
  </r>
  <r>
    <x v="1070"/>
    <s v="Azerbaijan"/>
    <s v="Ilyushin"/>
    <x v="3373"/>
    <s v="Near Shirinbulak Azerbaijan"/>
    <x v="2429"/>
    <n v="0"/>
    <n v="23"/>
    <n v="23"/>
  </r>
  <r>
    <x v="4376"/>
    <s v="Russia"/>
    <s v="Li"/>
    <x v="1612"/>
    <s v="Near Aradan Russia"/>
    <x v="2429"/>
    <n v="0"/>
    <n v="31"/>
    <n v="31"/>
  </r>
  <r>
    <x v="3883"/>
    <s v="Russia"/>
    <s v="Tupolev"/>
    <x v="3385"/>
    <s v="Kuibyshev  Russia"/>
    <x v="2429"/>
    <n v="0"/>
    <n v="30"/>
    <n v="30"/>
  </r>
  <r>
    <x v="4377"/>
    <s v="Russia"/>
    <s v="Antonov"/>
    <x v="128"/>
    <s v="Khanty Russia"/>
    <x v="2429"/>
    <n v="0"/>
    <n v="43"/>
    <n v="47"/>
  </r>
  <r>
    <x v="4378"/>
    <s v="Russia"/>
    <s v="Tupolev"/>
    <x v="123"/>
    <s v="Murmansk Russia"/>
    <x v="2429"/>
    <n v="0"/>
    <n v="32"/>
    <n v="64"/>
  </r>
  <r>
    <x v="2145"/>
    <s v="Russia"/>
    <s v="Ilyushin"/>
    <x v="3373"/>
    <s v="Kamchatsky Russia"/>
    <x v="2429"/>
    <n v="0"/>
    <n v="23"/>
    <n v="23"/>
  </r>
  <r>
    <x v="4379"/>
    <s v="Uzbekistan"/>
    <s v="Antonov"/>
    <x v="3386"/>
    <s v="Shamurat Uzbekistan"/>
    <x v="2429"/>
    <n v="0"/>
    <n v="11"/>
    <n v="11"/>
  </r>
  <r>
    <x v="4380"/>
    <s v="Russia"/>
    <s v="Ilyushin"/>
    <x v="3387"/>
    <s v="Pechora Russia"/>
    <x v="2429"/>
    <n v="0"/>
    <n v="26"/>
    <n v="26"/>
  </r>
  <r>
    <x v="4380"/>
    <s v="Russia"/>
    <s v="Tupolev"/>
    <x v="3388"/>
    <s v="Moscow Russia"/>
    <x v="2429"/>
    <n v="0"/>
    <n v="21"/>
    <n v="66"/>
  </r>
  <r>
    <x v="4381"/>
    <s v="Azerbaijan"/>
    <s v="Ilyushin"/>
    <x v="121"/>
    <s v="Off Baku Azerbaijan"/>
    <x v="2429"/>
    <n v="0"/>
    <n v="33"/>
    <n v="33"/>
  </r>
  <r>
    <x v="4382"/>
    <s v="Russia"/>
    <s v="Tupolev"/>
    <x v="3389"/>
    <s v="Moscow Russia"/>
    <x v="2429"/>
    <n v="0"/>
    <n v="21"/>
    <n v="21"/>
  </r>
  <r>
    <x v="4383"/>
    <s v="Russia"/>
    <s v="Ilyushin"/>
    <x v="3373"/>
    <s v="Near Yakutsk Russia"/>
    <x v="2429"/>
    <n v="0"/>
    <n v="15"/>
    <n v="19"/>
  </r>
  <r>
    <x v="4384"/>
    <s v="Russia"/>
    <s v="Ilyushin"/>
    <x v="1607"/>
    <s v="Near Sverdlovsk Russia"/>
    <x v="2429"/>
    <n v="0"/>
    <n v="107"/>
    <n v="107"/>
  </r>
  <r>
    <x v="4385"/>
    <s v="Latvia"/>
    <s v="Antonov"/>
    <x v="3390"/>
    <s v="Liepaja Latvia"/>
    <x v="2429"/>
    <n v="0"/>
    <n v="44"/>
    <n v="51"/>
  </r>
  <r>
    <x v="4386"/>
    <s v="Russia"/>
    <s v="Antonov"/>
    <x v="3390"/>
    <s v="Near Olekminsk Russia"/>
    <x v="2429"/>
    <n v="0"/>
    <n v="45"/>
    <n v="46"/>
  </r>
  <r>
    <x v="4387"/>
    <s v="Russia"/>
    <s v="Ilyushin"/>
    <x v="3391"/>
    <s v="Near Bratsk Russia"/>
    <x v="2429"/>
    <n v="0"/>
    <n v="83"/>
    <n v="84"/>
  </r>
  <r>
    <x v="4388"/>
    <s v="Russia"/>
    <s v="Ilyushin"/>
    <x v="3392"/>
    <s v="Near Poroslitsy Russia"/>
    <x v="2429"/>
    <n v="0"/>
    <n v="120"/>
    <n v="120"/>
  </r>
  <r>
    <x v="4389"/>
    <s v="Kyrgyzstan"/>
    <s v="Ilyushin"/>
    <x v="121"/>
    <s v="Near Talas Kyrgyzstan"/>
    <x v="2429"/>
    <n v="0"/>
    <n v="40"/>
    <n v="40"/>
  </r>
  <r>
    <x v="3333"/>
    <s v="Ukraine"/>
    <s v="Antonov"/>
    <x v="3393"/>
    <s v="Preobrazhenka Ukraine"/>
    <x v="2429"/>
    <n v="0"/>
    <n v="55"/>
    <n v="55"/>
  </r>
  <r>
    <x v="4390"/>
    <s v="Russia"/>
    <s v="Antonov"/>
    <x v="3386"/>
    <s v="Khovu-Aksy Russia"/>
    <x v="2429"/>
    <n v="0"/>
    <n v="14"/>
    <n v="14"/>
  </r>
  <r>
    <x v="4390"/>
    <s v="Russia"/>
    <s v="Ilyushin"/>
    <x v="3383"/>
    <s v="Moscow Russia"/>
    <x v="2429"/>
    <n v="0"/>
    <n v="16"/>
    <n v="102"/>
  </r>
  <r>
    <x v="4391"/>
    <s v="Russia"/>
    <s v="Ilyushin"/>
    <x v="3373"/>
    <s v="Cross Bay Russia"/>
    <x v="2429"/>
    <n v="0"/>
    <n v="22"/>
    <n v="27"/>
  </r>
  <r>
    <x v="4392"/>
    <s v="Russia"/>
    <s v="Antonov"/>
    <x v="3390"/>
    <s v="Nizhnevartovsk Russia"/>
    <x v="2429"/>
    <n v="0"/>
    <n v="24"/>
    <n v="56"/>
  </r>
  <r>
    <x v="4393"/>
    <s v="Russia"/>
    <s v="Antonov"/>
    <x v="3394"/>
    <s v="Near Anderma Russia"/>
    <x v="2429"/>
    <n v="0"/>
    <n v="12"/>
    <n v="12"/>
  </r>
  <r>
    <x v="4394"/>
    <s v="Russia"/>
    <s v="Antonov"/>
    <x v="3395"/>
    <s v="Near Khantanga Russia"/>
    <x v="2429"/>
    <n v="0"/>
    <n v="8"/>
    <n v="8"/>
  </r>
  <r>
    <x v="4395"/>
    <s v="Russia"/>
    <s v="Ilyushin"/>
    <x v="3396"/>
    <s v="Off Makhachkala  Russia"/>
    <x v="2429"/>
    <n v="0"/>
    <n v="17"/>
    <n v="17"/>
  </r>
  <r>
    <x v="786"/>
    <s v="Russia"/>
    <s v="Antonov"/>
    <x v="128"/>
    <s v="Near Batagai Russia"/>
    <x v="2429"/>
    <n v="0"/>
    <n v="34"/>
    <n v="34"/>
  </r>
  <r>
    <x v="4396"/>
    <s v="Russia"/>
    <s v="Tupolev"/>
    <x v="123"/>
    <s v="Near Murmansk Russia"/>
    <x v="2429"/>
    <n v="0"/>
    <n v="11"/>
    <n v="11"/>
  </r>
  <r>
    <x v="1720"/>
    <s v="Russia"/>
    <s v="Antonov"/>
    <x v="126"/>
    <s v="Novosibirsk Russia"/>
    <x v="2429"/>
    <n v="0"/>
    <n v="45"/>
    <n v="45"/>
  </r>
  <r>
    <x v="4397"/>
    <s v="Ukraine"/>
    <s v="Ilyushin"/>
    <x v="3373"/>
    <s v="Zaporozhye Ukraine"/>
    <x v="2429"/>
    <n v="0"/>
    <n v="7"/>
    <n v="35"/>
  </r>
  <r>
    <x v="144"/>
    <s v="Ukraine"/>
    <s v="Tupolev"/>
    <x v="123"/>
    <s v="Lihovka Ukraine"/>
    <x v="2429"/>
    <n v="0"/>
    <n v="37"/>
    <n v="37"/>
  </r>
  <r>
    <x v="4398"/>
    <s v="Russia"/>
    <s v="Antonov"/>
    <x v="118"/>
    <s v="Voroshilovgrad Russia"/>
    <x v="2429"/>
    <n v="0"/>
    <n v="7"/>
    <n v="7"/>
  </r>
  <r>
    <x v="37"/>
    <s v="Ukraine"/>
    <s v="Antonov"/>
    <x v="118"/>
    <s v="Vorochilovgrad Ukraine"/>
    <x v="2429"/>
    <n v="0"/>
    <n v="65"/>
    <n v="65"/>
  </r>
  <r>
    <x v="1394"/>
    <s v="Russia"/>
    <s v="Tupolev"/>
    <x v="120"/>
    <s v="Near Irkutsk Russia"/>
    <x v="2429"/>
    <n v="0"/>
    <n v="97"/>
    <n v="126"/>
  </r>
  <r>
    <x v="4399"/>
    <s v="Russia"/>
    <s v="Tupolev"/>
    <x v="120"/>
    <s v="Moscow Russia"/>
    <x v="2429"/>
    <n v="0"/>
    <n v="25"/>
    <n v="25"/>
  </r>
  <r>
    <x v="4400"/>
    <s v="Russia"/>
    <s v="Antonov"/>
    <x v="128"/>
    <s v="Vinnitsa Russia"/>
    <x v="2429"/>
    <n v="0"/>
    <n v="48"/>
    <n v="48"/>
  </r>
  <r>
    <x v="4401"/>
    <s v="Russia"/>
    <s v="Antonov"/>
    <x v="128"/>
    <s v="Saratov Russia"/>
    <x v="2429"/>
    <n v="0"/>
    <n v="57"/>
    <n v="57"/>
  </r>
  <r>
    <x v="4402"/>
    <s v="Russia"/>
    <s v="Ilyushin"/>
    <x v="119"/>
    <s v="Near Magnitogorsk Russia"/>
    <x v="2429"/>
    <n v="0"/>
    <n v="102"/>
    <n v="102"/>
  </r>
  <r>
    <x v="4403"/>
    <s v="Russia"/>
    <s v="Antonov"/>
    <x v="3390"/>
    <s v="Perm Russia"/>
    <x v="2429"/>
    <n v="0"/>
    <n v="39"/>
    <n v="39"/>
  </r>
  <r>
    <x v="2205"/>
    <s v="Czechoslovakia"/>
    <s v="Tupolev"/>
    <x v="3397"/>
    <s v="Prague Czechoslovakia"/>
    <x v="2429"/>
    <n v="0"/>
    <n v="66"/>
    <n v="100"/>
  </r>
  <r>
    <x v="4404"/>
    <s v="Russia"/>
    <s v="Ilyushin"/>
    <x v="119"/>
    <s v="Near Leningrad Russia"/>
    <x v="2429"/>
    <n v="0"/>
    <n v="79"/>
    <n v="79"/>
  </r>
  <r>
    <x v="1692"/>
    <s v="Kazakhstan"/>
    <s v="Yakovlev"/>
    <x v="127"/>
    <s v="Semipalatinsk Kazakhstan"/>
    <x v="2429"/>
    <n v="0"/>
    <n v="32"/>
    <n v="32"/>
  </r>
  <r>
    <x v="4405"/>
    <s v="France"/>
    <s v="Tupolev"/>
    <x v="3398"/>
    <s v="Goussainville France"/>
    <x v="2429"/>
    <n v="8"/>
    <n v="6"/>
    <n v="6"/>
  </r>
  <r>
    <x v="4406"/>
    <s v="Jordan"/>
    <s v="Tupolev"/>
    <x v="130"/>
    <s v="Amman Jordan"/>
    <x v="2429"/>
    <n v="7"/>
    <n v="2"/>
    <n v="85"/>
  </r>
  <r>
    <x v="4407"/>
    <s v="Russia"/>
    <s v="Ilyushin"/>
    <x v="121"/>
    <s v="Near Shakhtyorsk Russia"/>
    <x v="2429"/>
    <n v="0"/>
    <n v="18"/>
    <n v="18"/>
  </r>
  <r>
    <x v="4408"/>
    <s v="Russia"/>
    <s v="Tupolev"/>
    <x v="3385"/>
    <s v="Nnear Kuybyshev Russia"/>
    <x v="2429"/>
    <n v="0"/>
    <n v="2"/>
    <n v="61"/>
  </r>
  <r>
    <x v="4303"/>
    <s v="Russia"/>
    <s v="Tupolev"/>
    <x v="120"/>
    <s v="Near Sverdlovsk Russia"/>
    <x v="2429"/>
    <n v="0"/>
    <n v="108"/>
    <n v="108"/>
  </r>
  <r>
    <x v="4409"/>
    <s v="Russia"/>
    <s v="Antonov"/>
    <x v="1901"/>
    <s v="Magadan Russia"/>
    <x v="2429"/>
    <n v="0"/>
    <n v="10"/>
    <n v="10"/>
  </r>
  <r>
    <x v="4410"/>
    <s v="Russia"/>
    <s v="Tupolev"/>
    <x v="120"/>
    <s v="Near  Domodedovo Russia"/>
    <x v="2429"/>
    <n v="0"/>
    <n v="122"/>
    <n v="122"/>
  </r>
  <r>
    <x v="2879"/>
    <s v="Ukraine"/>
    <s v="Antonov"/>
    <x v="126"/>
    <s v="Mukachevo Ukraine"/>
    <x v="2429"/>
    <n v="0"/>
    <n v="24"/>
    <n v="24"/>
  </r>
  <r>
    <x v="4411"/>
    <s v="Russia"/>
    <s v="Antonov"/>
    <x v="3399"/>
    <s v="Near Surgut Russia"/>
    <x v="2429"/>
    <n v="0"/>
    <n v="38"/>
    <n v="38"/>
  </r>
  <r>
    <x v="1470"/>
    <s v="Russia"/>
    <s v="Antonov"/>
    <x v="3400"/>
    <s v="Irkutsk Russia"/>
    <x v="2429"/>
    <n v="0"/>
    <n v="13"/>
    <n v="18"/>
  </r>
  <r>
    <x v="4412"/>
    <s v="Uzbekistan"/>
    <s v="Yakovlev"/>
    <x v="3401"/>
    <s v="Bukhara Uzbekistan"/>
    <x v="2429"/>
    <n v="0"/>
    <n v="7"/>
    <n v="19"/>
  </r>
  <r>
    <x v="4413"/>
    <s v="Laos"/>
    <s v="Antonov"/>
    <x v="3402"/>
    <s v="Xam Neua Laos"/>
    <x v="2429"/>
    <n v="0"/>
    <n v="16"/>
    <n v="16"/>
  </r>
  <r>
    <x v="3912"/>
    <s v="Russia"/>
    <s v="Antonov"/>
    <x v="3386"/>
    <s v="Near Terney Russia"/>
    <x v="2429"/>
    <n v="0"/>
    <n v="7"/>
    <n v="12"/>
  </r>
  <r>
    <x v="4414"/>
    <s v="Russia"/>
    <s v="Ilyushin"/>
    <x v="3403"/>
    <s v="Bagdarin Russia"/>
    <x v="2429"/>
    <n v="0"/>
    <n v="11"/>
    <n v="11"/>
  </r>
  <r>
    <x v="4415"/>
    <s v="Russia"/>
    <s v="Yakovlev"/>
    <x v="127"/>
    <s v="Novgorod Russia"/>
    <x v="2429"/>
    <n v="5"/>
    <n v="6"/>
    <n v="6"/>
  </r>
  <r>
    <x v="21"/>
    <s v="Russia"/>
    <s v="Tupolev"/>
    <x v="123"/>
    <s v="Moscow Russia"/>
    <x v="2429"/>
    <n v="1"/>
    <n v="61"/>
    <n v="61"/>
  </r>
  <r>
    <x v="4416"/>
    <s v="Russia"/>
    <s v="Tupolev"/>
    <x v="125"/>
    <s v="Irkutsk Russia"/>
    <x v="2429"/>
    <n v="0"/>
    <n v="24"/>
    <n v="124"/>
  </r>
  <r>
    <x v="4417"/>
    <s v="Russia"/>
    <s v="Ilyushin"/>
    <x v="3404"/>
    <s v="Near Voronezh Russia"/>
    <x v="2429"/>
    <n v="7"/>
    <n v="111"/>
    <n v="111"/>
  </r>
  <r>
    <x v="4418"/>
    <s v="Russia"/>
    <s v="Tupolev"/>
    <x v="120"/>
    <s v="Moscow Russia"/>
    <x v="2429"/>
    <n v="0"/>
    <n v="73"/>
    <n v="73"/>
  </r>
  <r>
    <x v="4419"/>
    <s v="Russia"/>
    <s v="Yakovlev"/>
    <x v="3405"/>
    <s v="Ust-Kut Russia"/>
    <x v="2429"/>
    <n v="0"/>
    <n v="7"/>
    <n v="7"/>
  </r>
  <r>
    <x v="4420"/>
    <s v="Russia"/>
    <s v="Ilyushin"/>
    <x v="3406"/>
    <s v="Nnear Yuzhno-Sakhalinsk Russia"/>
    <x v="2429"/>
    <n v="0"/>
    <n v="8"/>
    <n v="8"/>
  </r>
  <r>
    <x v="4421"/>
    <s v="Russia"/>
    <s v="Ilyushin"/>
    <x v="3382"/>
    <s v="Mineralnye Vody Russia"/>
    <x v="2429"/>
    <n v="0"/>
    <n v="77"/>
    <n v="98"/>
  </r>
  <r>
    <x v="4422"/>
    <s v="Russia"/>
    <s v="Yakovlev"/>
    <x v="127"/>
    <s v="Near Zhadanof Russia"/>
    <x v="2429"/>
    <n v="0"/>
    <n v="8"/>
    <n v="27"/>
  </r>
  <r>
    <x v="4423"/>
    <s v="Cuba"/>
    <s v="Ilyushin"/>
    <x v="3407"/>
    <s v="Havana Cuba"/>
    <x v="2429"/>
    <n v="0"/>
    <n v="67"/>
    <n v="69"/>
  </r>
  <r>
    <x v="4424"/>
    <s v="Ukraine"/>
    <s v="Antonov"/>
    <x v="128"/>
    <s v="Off Kirovograd Ukraine"/>
    <x v="2429"/>
    <n v="0"/>
    <n v="6"/>
    <n v="7"/>
  </r>
  <r>
    <x v="2810"/>
    <s v="Russia"/>
    <s v="Ilyushin"/>
    <x v="3406"/>
    <s v="Vitim Russia"/>
    <x v="2429"/>
    <n v="0"/>
    <n v="40"/>
    <n v="40"/>
  </r>
  <r>
    <x v="4425"/>
    <s v="Russia"/>
    <s v="Tupolev"/>
    <x v="129"/>
    <s v="Pochinok Russia"/>
    <x v="2429"/>
    <n v="0"/>
    <n v="4"/>
    <n v="134"/>
  </r>
  <r>
    <x v="4426"/>
    <s v="Russia"/>
    <s v="Yakovlev"/>
    <x v="127"/>
    <s v="Sverdlovsk Russia"/>
    <x v="2429"/>
    <n v="0"/>
    <n v="38"/>
    <n v="38"/>
  </r>
  <r>
    <x v="4427"/>
    <s v="Russia"/>
    <s v="Antonov"/>
    <x v="3408"/>
    <s v="Minsk Russia"/>
    <x v="2429"/>
    <n v="0"/>
    <n v="13"/>
    <n v="13"/>
  </r>
  <r>
    <x v="4428"/>
    <s v="Russia"/>
    <s v="Tupolev"/>
    <x v="120"/>
    <s v="Near Moscow Russia"/>
    <x v="2429"/>
    <n v="0"/>
    <n v="58"/>
    <n v="119"/>
  </r>
  <r>
    <x v="4429"/>
    <s v="Russia"/>
    <s v="Tupolev"/>
    <x v="123"/>
    <s v="Near Kirsanov Russia"/>
    <x v="2429"/>
    <n v="0"/>
    <n v="63"/>
    <n v="63"/>
  </r>
  <r>
    <x v="4430"/>
    <s v="Russia"/>
    <s v="Antonov"/>
    <x v="128"/>
    <s v="Andema Russia"/>
    <x v="2429"/>
    <n v="0"/>
    <n v="40"/>
    <n v="44"/>
  </r>
  <r>
    <x v="4431"/>
    <s v="Russia"/>
    <s v="Antonov"/>
    <x v="3409"/>
    <s v="Lensk Russia"/>
    <x v="2429"/>
    <n v="0"/>
    <n v="3"/>
    <n v="12"/>
  </r>
  <r>
    <x v="4432"/>
    <s v="Russia"/>
    <s v="Yakovlev"/>
    <x v="127"/>
    <s v="Vologda Russia"/>
    <x v="2429"/>
    <n v="0"/>
    <n v="3"/>
    <n v="5"/>
  </r>
  <r>
    <x v="4433"/>
    <s v="Russia"/>
    <s v="Antonov"/>
    <x v="2118"/>
    <s v="Cherskiy Russia"/>
    <x v="2429"/>
    <n v="0"/>
    <n v="7"/>
    <n v="7"/>
  </r>
  <r>
    <x v="4434"/>
    <s v="Russia"/>
    <s v="Antonov"/>
    <x v="3390"/>
    <s v="Krasnoyarsk Russia"/>
    <x v="2429"/>
    <n v="0"/>
    <n v="2"/>
    <n v="53"/>
  </r>
  <r>
    <x v="4184"/>
    <s v="Russia"/>
    <s v="Yakovlev"/>
    <x v="127"/>
    <s v="Near Dushanbe Russia"/>
    <x v="2429"/>
    <n v="0"/>
    <n v="29"/>
    <n v="29"/>
  </r>
  <r>
    <x v="2146"/>
    <s v="Russia"/>
    <s v="Antonov"/>
    <x v="3410"/>
    <s v="Batagay Russia"/>
    <x v="2429"/>
    <n v="0"/>
    <n v="12"/>
    <n v="12"/>
  </r>
  <r>
    <x v="4435"/>
    <s v="Russia"/>
    <s v="Ilyushin"/>
    <x v="121"/>
    <s v="Ust-Barguzin Russia"/>
    <x v="2429"/>
    <n v="0"/>
    <n v="48"/>
    <n v="48"/>
  </r>
  <r>
    <x v="4436"/>
    <s v="Russia"/>
    <s v="Yakovlev"/>
    <x v="127"/>
    <s v="Zeya Russia"/>
    <x v="2429"/>
    <n v="0"/>
    <n v="3"/>
    <n v="34"/>
  </r>
  <r>
    <x v="4437"/>
    <s v="Russia"/>
    <s v="Tupolev"/>
    <x v="131"/>
    <s v="Norilsk Russia"/>
    <x v="2429"/>
    <n v="0"/>
    <n v="99"/>
    <n v="167"/>
  </r>
  <r>
    <x v="4438"/>
    <s v="Russia"/>
    <s v="Ilyushin"/>
    <x v="3407"/>
    <s v="Near Moscow Russia"/>
    <x v="2429"/>
    <n v="0"/>
    <n v="90"/>
    <n v="90"/>
  </r>
  <r>
    <x v="4439"/>
    <s v="Luxembourg"/>
    <s v="Ilyushin"/>
    <x v="3407"/>
    <s v="Luxembourg Luxembourg"/>
    <x v="2429"/>
    <n v="0"/>
    <n v="7"/>
    <n v="77"/>
  </r>
  <r>
    <x v="4440"/>
    <s v="Russia"/>
    <s v="Antonov"/>
    <x v="2118"/>
    <s v="Rostov-on-Don Russia"/>
    <x v="2429"/>
    <n v="0"/>
    <n v="16"/>
    <n v="16"/>
  </r>
  <r>
    <x v="2416"/>
    <s v="Russia"/>
    <s v="Yakovlev"/>
    <x v="127"/>
    <s v="Leninakan Russia"/>
    <x v="2429"/>
    <n v="0"/>
    <n v="21"/>
    <n v="21"/>
  </r>
  <r>
    <x v="4441"/>
    <s v="Russia"/>
    <s v="Antonov"/>
    <x v="128"/>
    <s v="Leshukonskoye Russia"/>
    <x v="2429"/>
    <n v="0"/>
    <n v="44"/>
    <n v="49"/>
  </r>
  <r>
    <x v="4442"/>
    <s v="Russia"/>
    <s v="Mi"/>
    <x v="3411"/>
    <s v="Novoagansk Russia"/>
    <x v="2429"/>
    <n v="0"/>
    <n v="38"/>
    <n v="76"/>
  </r>
  <r>
    <x v="4443"/>
    <s v="Russia"/>
    <s v="Antonov"/>
    <x v="3412"/>
    <s v="Izhevsk Russia"/>
    <x v="2429"/>
    <n v="0"/>
    <n v="4"/>
    <n v="51"/>
  </r>
  <r>
    <x v="4444"/>
    <s v="Pakistan"/>
    <s v="Antonov"/>
    <x v="3413"/>
    <s v="Nawabshah Pakistan"/>
    <x v="2429"/>
    <n v="0"/>
    <n v="24"/>
    <n v="24"/>
  </r>
  <r>
    <x v="3374"/>
    <s v="Russia"/>
    <s v="Tupolev"/>
    <x v="129"/>
    <s v="Near Omsk Russia"/>
    <x v="2429"/>
    <n v="4"/>
    <n v="174"/>
    <n v="179"/>
  </r>
  <r>
    <x v="4445"/>
    <s v="Russia"/>
    <s v="Tupolev"/>
    <x v="131"/>
    <s v="Near Kranoyarsk Russia"/>
    <x v="2429"/>
    <n v="0"/>
    <n v="110"/>
    <n v="111"/>
  </r>
  <r>
    <x v="4446"/>
    <s v="Russia"/>
    <s v="Antonov"/>
    <x v="3390"/>
    <s v="Near Bugulma Russia"/>
    <x v="2429"/>
    <n v="0"/>
    <n v="38"/>
    <n v="38"/>
  </r>
  <r>
    <x v="4447"/>
    <s v="Russia"/>
    <s v="Tupolev"/>
    <x v="130"/>
    <s v="Near Syktyvar Russia"/>
    <x v="2429"/>
    <n v="0"/>
    <n v="54"/>
    <n v="92"/>
  </r>
  <r>
    <x v="4448"/>
    <s v="Russia"/>
    <s v="Tupolev"/>
    <x v="130"/>
    <s v="Kuybyshev Russia"/>
    <x v="2429"/>
    <n v="0"/>
    <n v="70"/>
    <n v="93"/>
  </r>
  <r>
    <x v="4449"/>
    <s v="Uzbekistan"/>
    <s v="Yakovlev"/>
    <x v="127"/>
    <s v="Tashkent Uzbekistan"/>
    <x v="2429"/>
    <n v="0"/>
    <n v="9"/>
    <n v="9"/>
  </r>
  <r>
    <x v="4450"/>
    <s v="Kazakhstan"/>
    <s v="Antonov"/>
    <x v="2118"/>
    <s v="Near Almaty Kazakhstan"/>
    <x v="2429"/>
    <n v="0"/>
    <n v="9"/>
    <n v="9"/>
  </r>
  <r>
    <x v="4451"/>
    <s v="Afghanistan"/>
    <s v="Antonov"/>
    <x v="1217"/>
    <s v="Kunduz Afghanistan"/>
    <x v="2429"/>
    <n v="0"/>
    <n v="15"/>
    <n v="15"/>
  </r>
  <r>
    <x v="4452"/>
    <s v="Russia"/>
    <s v="Yakovlev"/>
    <x v="127"/>
    <s v="Near Nizhnevartovsk Russia"/>
    <x v="2429"/>
    <n v="0"/>
    <n v="27"/>
    <n v="31"/>
  </r>
  <r>
    <x v="3907"/>
    <s v="Russia"/>
    <s v="Tupolev"/>
    <x v="130"/>
    <s v="Surgut Russia"/>
    <x v="2429"/>
    <n v="0"/>
    <n v="20"/>
    <n v="51"/>
  </r>
  <r>
    <x v="4453"/>
    <s v="Russia"/>
    <s v="Let"/>
    <x v="3414"/>
    <s v="Irkutsk Russia"/>
    <x v="2429"/>
    <n v="0"/>
    <n v="4"/>
    <n v="4"/>
  </r>
  <r>
    <x v="4454"/>
    <s v="Russia"/>
    <s v="Antonov"/>
    <x v="3415"/>
    <s v="Near Batagay Russia"/>
    <x v="2429"/>
    <n v="0"/>
    <n v="6"/>
    <n v="6"/>
  </r>
  <r>
    <x v="4455"/>
    <s v="Russia"/>
    <s v="Let"/>
    <x v="3416"/>
    <s v="Kodinsk Russia"/>
    <x v="2429"/>
    <n v="0"/>
    <n v="6"/>
    <n v="14"/>
  </r>
  <r>
    <x v="4456"/>
    <s v="Russia"/>
    <s v="Ilyushin"/>
    <x v="3417"/>
    <s v="Leninakan Russia"/>
    <x v="2429"/>
    <n v="0"/>
    <n v="15"/>
    <n v="15"/>
  </r>
  <r>
    <x v="4457"/>
    <s v="Russia"/>
    <s v="Antonov"/>
    <x v="128"/>
    <s v="Near Tyumem Russia"/>
    <x v="2429"/>
    <n v="0"/>
    <n v="34"/>
    <n v="42"/>
  </r>
  <r>
    <x v="4458"/>
    <s v="Russia"/>
    <s v="Tupolev"/>
    <x v="130"/>
    <s v="Near Pervouralsk Russia"/>
    <x v="2429"/>
    <n v="0"/>
    <n v="27"/>
    <n v="71"/>
  </r>
  <r>
    <x v="2713"/>
    <s v="Afghanistan"/>
    <s v="Ilyushin"/>
    <x v="1911"/>
    <s v="Kabul Afghanistan"/>
    <x v="2429"/>
    <n v="0"/>
    <n v="11"/>
    <n v="11"/>
  </r>
  <r>
    <x v="4459"/>
    <s v="Russia"/>
    <s v="Yakovlev"/>
    <x v="3418"/>
    <s v="Koltsovo Russia"/>
    <x v="2429"/>
    <n v="0"/>
    <n v="4"/>
    <n v="128"/>
  </r>
  <r>
    <x v="4460"/>
    <s v="Russia"/>
    <s v="Antonov"/>
    <x v="3419"/>
    <s v="Khatanga Russia"/>
    <x v="2429"/>
    <n v="0"/>
    <n v="1"/>
    <n v="16"/>
  </r>
  <r>
    <x v="4461"/>
    <s v="Russia"/>
    <s v="Yakovlev"/>
    <x v="127"/>
    <s v="Makhackala Russia"/>
    <x v="2429"/>
    <n v="0"/>
    <n v="51"/>
    <n v="51"/>
  </r>
  <r>
    <x v="4462"/>
    <s v="Russia"/>
    <s v="Antonov"/>
    <x v="3420"/>
    <s v="Anderma Russia"/>
    <x v="2429"/>
    <n v="0"/>
    <n v="20"/>
    <n v="20"/>
  </r>
  <r>
    <x v="755"/>
    <s v="Russia"/>
    <s v="Tupolev"/>
    <x v="130"/>
    <s v="Near Ivanovo Russia"/>
    <x v="2429"/>
    <n v="0"/>
    <n v="84"/>
    <n v="84"/>
  </r>
  <r>
    <x v="4463"/>
    <s v="Russia"/>
    <s v="Antonov"/>
    <x v="3421"/>
    <s v="Chita Russia"/>
    <x v="2429"/>
    <n v="0"/>
    <n v="13"/>
    <n v="14"/>
  </r>
  <r>
    <x v="4464"/>
    <s v="Russia"/>
    <s v="Antonov"/>
    <x v="3422"/>
    <s v="Ossora Russia"/>
    <x v="2429"/>
    <n v="0"/>
    <n v="9"/>
    <n v="10"/>
  </r>
  <r>
    <x v="52"/>
    <s v="Russia"/>
    <s v="Antonov"/>
    <x v="13"/>
    <s v="Herputchi Russia"/>
    <x v="2429"/>
    <n v="0"/>
    <n v="13"/>
    <n v="14"/>
  </r>
  <r>
    <x v="4465"/>
    <s v="Italy"/>
    <s v="Antonov"/>
    <x v="2834"/>
    <s v="San Francesco al Campo Italy"/>
    <x v="2429"/>
    <n v="2"/>
    <n v="2"/>
    <n v="23"/>
  </r>
  <r>
    <x v="4466"/>
    <s v="Russia"/>
    <s v="Boeing"/>
    <x v="15"/>
    <s v="Perm Russia"/>
    <x v="2429"/>
    <n v="0"/>
    <n v="88"/>
    <n v="88"/>
  </r>
  <r>
    <x v="4467"/>
    <s v="Russia"/>
    <s v="Antonov"/>
    <x v="3423"/>
    <s v="Off Adler Russia"/>
    <x v="2429"/>
    <n v="0"/>
    <n v="64"/>
    <n v="64"/>
  </r>
  <r>
    <x v="4468"/>
    <s v="Russia"/>
    <s v="Tupolev"/>
    <x v="3424"/>
    <s v="Near Volgograd Russia"/>
    <x v="2429"/>
    <n v="0"/>
    <n v="178"/>
    <n v="178"/>
  </r>
  <r>
    <x v="4469"/>
    <s v="Egypt"/>
    <s v="Antonov"/>
    <x v="3425"/>
    <s v="Luxor Egypt"/>
    <x v="2429"/>
    <n v="0"/>
    <n v="5"/>
    <n v="5"/>
  </r>
  <r>
    <x v="4470"/>
    <s v="Uganda"/>
    <s v="Ilyushin"/>
    <x v="3426"/>
    <s v="Lake Victoria Uganda"/>
    <x v="2429"/>
    <n v="0"/>
    <n v="11"/>
    <n v="11"/>
  </r>
  <r>
    <x v="892"/>
    <s v="Russia"/>
    <s v="Sukhoi"/>
    <x v="3427"/>
    <s v="Moscow Russia"/>
    <x v="2429"/>
    <n v="0"/>
    <n v="41"/>
    <n v="78"/>
  </r>
  <r>
    <x v="4471"/>
    <s v="N/A"/>
    <s v="Tupolev"/>
    <x v="3348"/>
    <s v="?Aeroflot"/>
    <x v="2429"/>
    <n v="0"/>
    <n v="10"/>
    <n v="10"/>
  </r>
  <r>
    <x v="4472"/>
    <s v="USSRAeroflot"/>
    <s v="Doublas"/>
    <x v="3428"/>
    <s v="Near Georgia USSRAeroflot"/>
    <x v="2429"/>
    <n v="0"/>
    <n v="23"/>
    <n v="23"/>
  </r>
  <r>
    <x v="4473"/>
    <s v="Russ"/>
    <s v="Lisnov"/>
    <x v="3429"/>
    <s v="Near Irkutsk RussiaAeroflot"/>
    <x v="2429"/>
    <n v="0"/>
    <n v="28"/>
    <n v="29"/>
  </r>
  <r>
    <x v="4474"/>
    <s v="USSRAerflot"/>
    <s v="Lisunov"/>
    <x v="3354"/>
    <s v="Georgian SSR USSRAerflot"/>
    <x v="2429"/>
    <n v="0"/>
    <n v="18"/>
    <n v="18"/>
  </r>
  <r>
    <x v="4475"/>
    <s v="USSRAeroflot"/>
    <s v="Antonov"/>
    <x v="124"/>
    <s v="Batataevka USSRAeroflot"/>
    <x v="2429"/>
    <n v="0"/>
    <n v="13"/>
    <n v="14"/>
  </r>
  <r>
    <x v="4476"/>
    <s v="USSRAeroflot"/>
    <s v="Ilyushin"/>
    <x v="3382"/>
    <s v="Near Samarkand USSRAeroflot"/>
    <x v="2429"/>
    <n v="0"/>
    <n v="92"/>
    <n v="106"/>
  </r>
  <r>
    <x v="4477"/>
    <s v="North Atlantic Ocean"/>
    <s v="Antonov"/>
    <x v="3430"/>
    <s v="North Atlantic OceanMilitary - Soviet Air Force"/>
    <x v="2429"/>
    <n v="0"/>
    <n v="23"/>
    <n v="23"/>
  </r>
  <r>
    <x v="4478"/>
    <s v="USSRAeroflot"/>
    <s v="Yakovlev"/>
    <x v="127"/>
    <s v="Near Leningrad USSRAeroflot"/>
    <x v="2429"/>
    <n v="0"/>
    <n v="21"/>
    <n v="21"/>
  </r>
  <r>
    <x v="3578"/>
    <s v="USSRAeroflot"/>
    <s v="Ilyushin"/>
    <x v="1607"/>
    <s v="Leningrad USSRAeroflot"/>
    <x v="2429"/>
    <n v="0"/>
    <n v="93"/>
    <n v="93"/>
  </r>
  <r>
    <x v="4479"/>
    <s v="USSRAeroflot"/>
    <s v="Antonov"/>
    <x v="3431"/>
    <s v="Surgut USSRAeroflot"/>
    <x v="2429"/>
    <n v="0"/>
    <n v="14"/>
    <n v="14"/>
  </r>
  <r>
    <x v="4480"/>
    <s v="USSRAeroflot"/>
    <s v="Yakovlev"/>
    <x v="127"/>
    <s v="Bratsk USSRAeroflot"/>
    <x v="2429"/>
    <n v="0"/>
    <n v="18"/>
    <n v="18"/>
  </r>
  <r>
    <x v="4481"/>
    <s v="USSRAeroflot"/>
    <s v="Ilyushin"/>
    <x v="1607"/>
    <s v="Near Adler USSRAeroflot"/>
    <x v="2429"/>
    <n v="0"/>
    <n v="108"/>
    <n v="108"/>
  </r>
  <r>
    <x v="198"/>
    <s v="USSRAeroflot"/>
    <s v="Ilyushin"/>
    <x v="3432"/>
    <s v="Near Moscow USSRAeroflot"/>
    <x v="2429"/>
    <n v="0"/>
    <n v="174"/>
    <n v="174"/>
  </r>
  <r>
    <x v="4482"/>
    <s v="USSRAeroflot"/>
    <s v="Ilyushin"/>
    <x v="3433"/>
    <s v="Near Semipalatinsk USSRAeroflot"/>
    <x v="2429"/>
    <n v="0"/>
    <n v="61"/>
    <n v="61"/>
  </r>
  <r>
    <x v="4483"/>
    <s v="USSRAeroflot"/>
    <s v="Tupolev"/>
    <x v="120"/>
    <s v="Moscow USSRAeroflot"/>
    <x v="2429"/>
    <n v="0"/>
    <n v="13"/>
    <n v="75"/>
  </r>
  <r>
    <x v="4484"/>
    <s v="USSRAeroflot"/>
    <s v="Tupolev"/>
    <x v="123"/>
    <s v="Near Karacharovo USSRAeroflot"/>
    <x v="2429"/>
    <n v="0"/>
    <n v="51"/>
    <n v="51"/>
  </r>
  <r>
    <x v="4485"/>
    <s v="USSRAeroflot"/>
    <s v="Ilyushin"/>
    <x v="1607"/>
    <s v="Near Leningrad USSRAeroflot"/>
    <x v="2429"/>
    <n v="0"/>
    <n v="109"/>
    <n v="109"/>
  </r>
  <r>
    <x v="4486"/>
    <s v="USSRAeroflot"/>
    <s v="Yakovlev"/>
    <x v="127"/>
    <s v="Krasnovodsk USSRAeroflot"/>
    <x v="2429"/>
    <n v="0"/>
    <n v="23"/>
    <n v="38"/>
  </r>
  <r>
    <x v="4419"/>
    <s v="USSRAeroflot"/>
    <s v="Antonov"/>
    <x v="3412"/>
    <s v="Kiev USSRAeroflot"/>
    <x v="2429"/>
    <n v="0"/>
    <n v="48"/>
    <n v="55"/>
  </r>
  <r>
    <x v="4487"/>
    <s v="USSRAeroflot"/>
    <s v="Antonov"/>
    <x v="128"/>
    <s v="Tarko-Saley USSRAeroflot"/>
    <x v="2429"/>
    <n v="0"/>
    <n v="17"/>
    <n v="23"/>
  </r>
  <r>
    <x v="4488"/>
    <s v="USSRAeroflot"/>
    <s v="Antonov"/>
    <x v="3390"/>
    <s v="Gulf of Sivash USSRAeroflot"/>
    <x v="2429"/>
    <n v="0"/>
    <n v="26"/>
    <n v="26"/>
  </r>
  <r>
    <x v="4489"/>
    <s v="USSRAeroflot"/>
    <s v="LET 410M"/>
    <x v="3434"/>
    <s v="Leningrad USSRAeroflot"/>
    <x v="2429"/>
    <n v="0"/>
    <n v="14"/>
    <n v="14"/>
  </r>
  <r>
    <x v="4490"/>
    <s v="USSRAeroflot"/>
    <s v="Antonov"/>
    <x v="1378"/>
    <s v="Near Enisseysk USSRAeroflot"/>
    <x v="2429"/>
    <n v="0"/>
    <n v="11"/>
    <n v="16"/>
  </r>
  <r>
    <x v="4491"/>
    <s v="USSRAeroflot"/>
    <s v="LET  410M"/>
    <x v="3435"/>
    <s v="Near Gelendzhik USSRAeroflot"/>
    <x v="2429"/>
    <n v="0"/>
    <n v="18"/>
    <n v="18"/>
  </r>
  <r>
    <x v="4492"/>
    <s v="USSRAeroflot"/>
    <s v="Yakovlev"/>
    <x v="3418"/>
    <s v="Southern Belarus USSRAeroflot"/>
    <x v="2429"/>
    <n v="0"/>
    <n v="132"/>
    <n v="132"/>
  </r>
  <r>
    <x v="4493"/>
    <s v="USSRAeroflot"/>
    <s v="LET 410"/>
    <x v="3436"/>
    <s v="Near Kostroma USSRAeroflot"/>
    <x v="2429"/>
    <n v="0"/>
    <n v="17"/>
    <n v="17"/>
  </r>
  <r>
    <x v="1089"/>
    <s v="USSRAeroflot"/>
    <s v="Yakovlev"/>
    <x v="127"/>
    <s v="Near Kutayissi USSRAeroflot"/>
    <x v="2429"/>
    <n v="0"/>
    <n v="14"/>
    <n v="14"/>
  </r>
  <r>
    <x v="4494"/>
    <s v="USSRAeroflot"/>
    <s v="LET 410MT"/>
    <x v="3437"/>
    <s v="Ust-Maya USSRAeroflot"/>
    <x v="2429"/>
    <n v="0"/>
    <n v="14"/>
    <n v="14"/>
  </r>
  <r>
    <x v="4495"/>
    <s v="USSRAeroflot"/>
    <s v="Yakovlev"/>
    <x v="127"/>
    <s v="Berdiansk USSRAeroflot"/>
    <x v="2429"/>
    <n v="0"/>
    <n v="8"/>
    <n v="29"/>
  </r>
  <r>
    <x v="3210"/>
    <s v="USSRAeroflot"/>
    <s v="Tupolev TU"/>
    <x v="3438"/>
    <s v="Krosnovodsk USSRAeroflot"/>
    <x v="2429"/>
    <n v="0"/>
    <n v="11"/>
    <n v="143"/>
  </r>
  <r>
    <x v="4496"/>
    <s v="USSRAeroflot"/>
    <s v="Let 410UVP"/>
    <x v="3439"/>
    <s v="Bagdarin USSRAeroflot"/>
    <x v="2429"/>
    <n v="0"/>
    <n v="17"/>
    <n v="17"/>
  </r>
  <r>
    <x v="257"/>
    <s v="USSRAeroflot"/>
    <s v="Antonov"/>
    <x v="2118"/>
    <s v="Talourow Island USSRAeroflot"/>
    <x v="2429"/>
    <n v="0"/>
    <n v="10"/>
    <n v="10"/>
  </r>
  <r>
    <x v="4497"/>
    <s v="USSRAeroflot"/>
    <s v="Tupolev"/>
    <x v="131"/>
    <s v="Leningrad USSRAeroflot"/>
    <x v="2429"/>
    <n v="0"/>
    <n v="13"/>
    <n v="181"/>
  </r>
  <r>
    <x v="4498"/>
    <s v="USSRAeroflot"/>
    <s v="Antonov"/>
    <x v="3440"/>
    <s v="Petropavlosk USSRAeroflot"/>
    <x v="2429"/>
    <n v="0"/>
    <n v="13"/>
    <n v="13"/>
  </r>
  <r>
    <x v="4499"/>
    <s v="USSRAeroflot"/>
    <s v="Antonov"/>
    <x v="2118"/>
    <s v="Off St. Petersburg USSRAeroflot"/>
    <x v="2429"/>
    <n v="0"/>
    <n v="10"/>
    <n v="10"/>
  </r>
  <r>
    <x v="4500"/>
    <s v="Mexico"/>
    <s v="Hawker"/>
    <x v="3441"/>
    <s v="Tampico Mexico"/>
    <x v="2430"/>
    <n v="0"/>
    <n v="3"/>
    <n v="3"/>
  </r>
  <r>
    <x v="4501"/>
    <s v="Greece"/>
    <s v="CMASA"/>
    <x v="3442"/>
    <s v="Near Corfu Greece"/>
    <x v="2431"/>
    <n v="0"/>
    <n v="2"/>
    <n v="9"/>
  </r>
  <r>
    <x v="4502"/>
    <s v="Colombia"/>
    <s v="Canadair"/>
    <x v="3443"/>
    <s v="Medellin Colombia"/>
    <x v="2432"/>
    <n v="0"/>
    <n v="5"/>
    <n v="5"/>
  </r>
  <r>
    <x v="4503"/>
    <s v="Bolivia"/>
    <s v="Swearingen"/>
    <x v="3444"/>
    <s v="Near Trinidad Bolivia"/>
    <x v="2433"/>
    <n v="0"/>
    <n v="8"/>
    <n v="9"/>
  </r>
  <r>
    <x v="4504"/>
    <s v="Bolivia"/>
    <s v="Swearingen"/>
    <x v="3445"/>
    <s v="Riberalta Bolivia"/>
    <x v="2433"/>
    <n v="0"/>
    <n v="8"/>
    <n v="18"/>
  </r>
  <r>
    <x v="4505"/>
    <s v="Gabon"/>
    <s v="Antonov"/>
    <x v="3446"/>
    <s v="Near Ndjolé Gabon"/>
    <x v="2434"/>
    <n v="0"/>
    <n v="7"/>
    <n v="7"/>
  </r>
  <r>
    <x v="4506"/>
    <s v="Peru"/>
    <s v="CASA 212 Aviocar"/>
    <x v="3447"/>
    <s v="Bellavista Airport Peru"/>
    <x v="2435"/>
    <n v="0"/>
    <n v="15"/>
    <n v="15"/>
  </r>
  <r>
    <x v="1918"/>
    <s v="Mexico"/>
    <s v="Convair"/>
    <x v="3448"/>
    <s v="Merida Mexico"/>
    <x v="2436"/>
    <n v="0"/>
    <n v="1"/>
    <n v="20"/>
  </r>
  <r>
    <x v="4507"/>
    <s v="Mexico"/>
    <s v="British Aerospace  BAe Jetstream"/>
    <x v="3449"/>
    <s v="Near Villahermosa Mexico"/>
    <x v="2436"/>
    <n v="0"/>
    <n v="19"/>
    <n v="19"/>
  </r>
  <r>
    <x v="4508"/>
    <s v="Cuba"/>
    <s v="ATR"/>
    <x v="439"/>
    <s v="Near Guasimal Cuba"/>
    <x v="2437"/>
    <n v="0"/>
    <n v="68"/>
    <n v="68"/>
  </r>
  <r>
    <x v="4509"/>
    <s v="Mexico"/>
    <s v="Douglas"/>
    <x v="1345"/>
    <s v="Las Lomitas Mexico"/>
    <x v="2438"/>
    <n v="0"/>
    <n v="21"/>
    <n v="21"/>
  </r>
  <r>
    <x v="4510"/>
    <s v="South"/>
    <s v="Antonov"/>
    <x v="2144"/>
    <s v="Johannesburg South"/>
    <x v="2439"/>
    <n v="0"/>
    <n v="3"/>
    <n v="3"/>
  </r>
  <r>
    <x v="363"/>
    <s v="Brazil"/>
    <s v="Embraer"/>
    <x v="3450"/>
    <s v="Near Curitiba Brazil"/>
    <x v="2440"/>
    <n v="0"/>
    <n v="2"/>
    <n v="2"/>
  </r>
  <r>
    <x v="4511"/>
    <s v="Brazil"/>
    <s v="Embraer 110"/>
    <x v="3451"/>
    <s v="Manacapuru River Brazil"/>
    <x v="2441"/>
    <n v="0"/>
    <n v="5"/>
    <n v="24"/>
  </r>
  <r>
    <x v="4512"/>
    <s v="Brazil"/>
    <s v="Embraer 110"/>
    <x v="3452"/>
    <s v="Sao Gabriel Brazil"/>
    <x v="2442"/>
    <n v="0"/>
    <n v="8"/>
    <n v="16"/>
  </r>
  <r>
    <x v="4513"/>
    <s v="Brazil"/>
    <s v="Britten Norman"/>
    <x v="537"/>
    <s v="Near Cachimbo Brazil"/>
    <x v="2443"/>
    <n v="0"/>
    <n v="5"/>
    <n v="5"/>
  </r>
  <r>
    <x v="4514"/>
    <s v="Sweden"/>
    <s v="Avro Ninteen"/>
    <x v="3453"/>
    <s v="Karlstad Sweden"/>
    <x v="2444"/>
    <n v="0"/>
    <n v="10"/>
    <n v="10"/>
  </r>
  <r>
    <x v="4515"/>
    <s v="Finland"/>
    <s v="Junkers"/>
    <x v="3454"/>
    <s v="Over the Gulf of FinlandAero O-Y"/>
    <x v="2445"/>
    <n v="0"/>
    <n v="6"/>
    <n v="6"/>
  </r>
  <r>
    <x v="4516"/>
    <s v="Finland"/>
    <s v="Junkers"/>
    <x v="3454"/>
    <s v="Over the Gulf of FinlandAero O-Y"/>
    <x v="2445"/>
    <n v="0"/>
    <n v="6"/>
    <n v="6"/>
  </r>
  <r>
    <x v="4517"/>
    <s v="Finland"/>
    <s v="Junkers"/>
    <x v="3455"/>
    <s v="Gulf of FinlandAero O-Y"/>
    <x v="2445"/>
    <n v="0"/>
    <n v="6"/>
    <n v="6"/>
  </r>
  <r>
    <x v="4518"/>
    <s v="North Atlantic Ocean"/>
    <s v="Aeromarine Model 85 (flying"/>
    <x v="3456"/>
    <s v="North Atlantic OceanAero Limited"/>
    <x v="2446"/>
    <n v="0"/>
    <n v="5"/>
    <n v="6"/>
  </r>
  <r>
    <x v="4519"/>
    <s v="Russia"/>
    <s v="Ilyushin"/>
    <x v="3457"/>
    <s v="Kalyazin Russia"/>
    <x v="2447"/>
    <n v="0"/>
    <n v="27"/>
    <n v="27"/>
  </r>
  <r>
    <x v="2833"/>
    <s v="France"/>
    <s v="Junkers"/>
    <x v="720"/>
    <s v="Off Perpignan France"/>
    <x v="2448"/>
    <n v="0"/>
    <n v="4"/>
    <n v="4"/>
  </r>
  <r>
    <x v="4520"/>
    <s v="Cameroons"/>
    <s v="De Havilland"/>
    <x v="2418"/>
    <s v="Kupe Mountains Cameroons"/>
    <x v="2449"/>
    <n v="0"/>
    <n v="12"/>
    <n v="14"/>
  </r>
  <r>
    <x v="4521"/>
    <s v="Niger"/>
    <s v="McDonnell Douglas"/>
    <x v="37"/>
    <s v="Near Bilma Niger"/>
    <x v="2449"/>
    <n v="0"/>
    <n v="171"/>
    <n v="171"/>
  </r>
  <r>
    <x v="4522"/>
    <s v="Vietnam"/>
    <s v="Bristol 170 Freighter"/>
    <x v="3458"/>
    <s v="Saigon Vietnam"/>
    <x v="2450"/>
    <n v="0"/>
    <n v="4"/>
    <n v="4"/>
  </r>
  <r>
    <x v="4523"/>
    <s v="France"/>
    <s v="De Havilland"/>
    <x v="3459"/>
    <s v="Grandvilliers France"/>
    <x v="2451"/>
    <n v="0"/>
    <n v="7"/>
    <n v="7"/>
  </r>
  <r>
    <x v="1929"/>
    <s v="Madagascar"/>
    <s v="Douglas"/>
    <x v="169"/>
    <s v="Near Tamatave Madagascar"/>
    <x v="2452"/>
    <n v="0"/>
    <n v="14"/>
    <n v="14"/>
  </r>
  <r>
    <x v="4524"/>
    <s v="Czechoslovakia"/>
    <s v="Caudron"/>
    <x v="3460"/>
    <s v="Rossaugpt Czechoslovakia"/>
    <x v="2453"/>
    <n v="0"/>
    <n v="6"/>
    <n v="6"/>
  </r>
  <r>
    <x v="4525"/>
    <s v="France"/>
    <s v="Junkers"/>
    <x v="720"/>
    <s v="Near Bouchox France"/>
    <x v="2454"/>
    <n v="0"/>
    <n v="2"/>
    <n v="2"/>
  </r>
  <r>
    <x v="4526"/>
    <s v="USSRAeroflot"/>
    <s v="Tupolev"/>
    <x v="125"/>
    <s v="Near Krasnoyarsk USSRAeroflot"/>
    <x v="2455"/>
    <n v="0"/>
    <n v="84"/>
    <n v="84"/>
  </r>
  <r>
    <x v="2417"/>
    <s v="USSRAeroflot"/>
    <s v="Tupolev"/>
    <x v="125"/>
    <s v="Near Khabarovsk USSRAeroflot"/>
    <x v="2455"/>
    <n v="0"/>
    <n v="86"/>
    <n v="86"/>
  </r>
  <r>
    <x v="4527"/>
    <s v="Bolivia"/>
    <s v="de Havilland Canada"/>
    <x v="3461"/>
    <s v="Santa Cruz Bolivia"/>
    <x v="2456"/>
    <n v="0"/>
    <n v="14"/>
    <n v="16"/>
  </r>
  <r>
    <x v="4230"/>
    <s v="Brazil"/>
    <s v="Curtiss"/>
    <x v="3462"/>
    <s v="Rio de Janeiro Brazil"/>
    <x v="2457"/>
    <n v="0"/>
    <n v="4"/>
    <n v="4"/>
  </r>
  <r>
    <x v="4528"/>
    <s v="Brazil"/>
    <s v="Curtiss"/>
    <x v="95"/>
    <s v="Near Cuiaba Brazil"/>
    <x v="2457"/>
    <n v="0"/>
    <n v="13"/>
    <n v="13"/>
  </r>
  <r>
    <x v="4529"/>
    <s v="Brazil"/>
    <s v="Fairchild"/>
    <x v="168"/>
    <s v="Belem Bay Brazil"/>
    <x v="2458"/>
    <n v="0"/>
    <n v="38"/>
    <n v="40"/>
  </r>
  <r>
    <x v="3210"/>
    <s v="Bolivia"/>
    <s v="Curtiss"/>
    <x v="96"/>
    <s v="Mt. Colorado Bolivia"/>
    <x v="2459"/>
    <n v="0"/>
    <n v="9"/>
    <n v="9"/>
  </r>
  <r>
    <x v="4530"/>
    <s v="Spain"/>
    <s v="Cessna 500 Citation"/>
    <x v="3463"/>
    <s v="Barcelona Spain"/>
    <x v="2460"/>
    <n v="0"/>
    <n v="4"/>
    <n v="4"/>
  </r>
  <r>
    <x v="4531"/>
    <s v="Chile"/>
    <s v="Pilatus"/>
    <x v="1602"/>
    <s v="Puerto Rico Montt Chile"/>
    <x v="2461"/>
    <n v="0"/>
    <n v="6"/>
    <n v="6"/>
  </r>
  <r>
    <x v="4532"/>
    <s v="Brazil"/>
    <s v="Embraer 120ER"/>
    <x v="3464"/>
    <s v="Rio Branco Brazil"/>
    <x v="2462"/>
    <n v="0"/>
    <n v="23"/>
    <n v="31"/>
  </r>
  <r>
    <x v="2814"/>
    <s v="Brazil"/>
    <s v="Embraer"/>
    <x v="3465"/>
    <s v="Near Senador Jose Porfírio Brazil"/>
    <x v="2463"/>
    <n v="0"/>
    <n v="2"/>
    <n v="10"/>
  </r>
  <r>
    <x v="535"/>
    <s v="Brazil"/>
    <s v="Learjet"/>
    <x v="3466"/>
    <s v="Ribeirao Preto Brazil"/>
    <x v="2464"/>
    <n v="0"/>
    <n v="5"/>
    <n v="5"/>
  </r>
  <r>
    <x v="2331"/>
    <s v="Brazil"/>
    <s v="Embraer 110"/>
    <x v="3467"/>
    <s v="Belelm Brazil"/>
    <x v="2465"/>
    <n v="0"/>
    <n v="2"/>
    <n v="2"/>
  </r>
  <r>
    <x v="4533"/>
    <s v="Brazil"/>
    <s v="Bell"/>
    <x v="3468"/>
    <s v="Off Macae Brazil"/>
    <x v="2466"/>
    <n v="0"/>
    <n v="11"/>
    <n v="11"/>
  </r>
  <r>
    <x v="4534"/>
    <s v="Brazil"/>
    <s v="Rockwell 500S Shrike"/>
    <x v="3469"/>
    <s v="Fazenda Nossa Senhora de Lourdes Brazil"/>
    <x v="2467"/>
    <n v="0"/>
    <n v="4"/>
    <n v="4"/>
  </r>
  <r>
    <x v="4535"/>
    <s v="Peru"/>
    <s v="Fokker"/>
    <x v="3470"/>
    <s v="Bellavista Peru"/>
    <x v="2468"/>
    <n v="1"/>
    <n v="1"/>
    <n v="43"/>
  </r>
  <r>
    <x v="3451"/>
    <s v="Peru"/>
    <s v="Yakovlev"/>
    <x v="2966"/>
    <s v="Near Carpish Peru"/>
    <x v="2468"/>
    <n v="0"/>
    <n v="31"/>
    <n v="31"/>
  </r>
  <r>
    <x v="4536"/>
    <s v="Brazil"/>
    <s v="Embraer 120ER"/>
    <x v="3471"/>
    <s v="Near Manaus Brazil"/>
    <x v="2469"/>
    <n v="0"/>
    <n v="33"/>
    <n v="33"/>
  </r>
  <r>
    <x v="4537"/>
    <s v="Brazil"/>
    <s v="Embraer"/>
    <x v="3472"/>
    <s v="Near Tangara de Serra Brazil"/>
    <x v="2470"/>
    <n v="0"/>
    <n v="6"/>
    <n v="6"/>
  </r>
  <r>
    <x v="4538"/>
    <s v="Brazil"/>
    <s v="Embraer 110C"/>
    <x v="3473"/>
    <s v="Near Petrolia Brazil"/>
    <x v="2471"/>
    <n v="0"/>
    <n v="2"/>
    <n v="7"/>
  </r>
  <r>
    <x v="4539"/>
    <s v="Brazil"/>
    <s v="Embraer 110C"/>
    <x v="3474"/>
    <s v="Vitória da Conquista Brazil"/>
    <x v="2471"/>
    <n v="0"/>
    <n v="2"/>
    <n v="2"/>
  </r>
  <r>
    <x v="4540"/>
    <s v="Brazil"/>
    <s v="Embraer 110C"/>
    <x v="3475"/>
    <s v="Caetite Brazil"/>
    <x v="2471"/>
    <n v="0"/>
    <n v="12"/>
    <n v="12"/>
  </r>
  <r>
    <x v="4541"/>
    <s v="Brazil"/>
    <s v="Embraer 110P1"/>
    <x v="3476"/>
    <s v="Recife Brazil"/>
    <x v="2472"/>
    <n v="2"/>
    <n v="15"/>
    <n v="15"/>
  </r>
  <r>
    <x v="4542"/>
    <s v="Brazil"/>
    <s v="Let"/>
    <x v="3477"/>
    <s v="Recife Brazil"/>
    <x v="2473"/>
    <n v="0"/>
    <n v="16"/>
    <n v="16"/>
  </r>
  <r>
    <x v="4543"/>
    <s v="Argentina"/>
    <s v="Saab"/>
    <x v="3478"/>
    <s v="Near Prahuaniyeu Argentina"/>
    <x v="2474"/>
    <n v="0"/>
    <n v="22"/>
    <n v="22"/>
  </r>
  <r>
    <x v="4544"/>
    <s v="Mexico"/>
    <s v="Convair"/>
    <x v="633"/>
    <s v="Pinarete Mountain Mexico"/>
    <x v="2475"/>
    <n v="0"/>
    <n v="24"/>
    <n v="24"/>
  </r>
  <r>
    <x v="4545"/>
    <s v="Columbia"/>
    <s v="Farman"/>
    <x v="3479"/>
    <s v="Cartagena Columbia"/>
    <x v="2476"/>
    <n v="0"/>
    <n v="1"/>
    <n v="1"/>
  </r>
  <r>
    <x v="4546"/>
    <s v="Argentina"/>
    <s v="Fairchild Hiller"/>
    <x v="3480"/>
    <s v="Buenos Aires Argentina"/>
    <x v="2477"/>
    <n v="0"/>
    <n v="5"/>
    <n v="5"/>
  </r>
  <r>
    <x v="4547"/>
    <s v="Spain"/>
    <s v="Embraer"/>
    <x v="3481"/>
    <s v="Bilbao Spain"/>
    <x v="2478"/>
    <n v="0"/>
    <n v="3"/>
    <n v="3"/>
  </r>
  <r>
    <x v="842"/>
    <s v="Venezuela"/>
    <s v="Let"/>
    <x v="3482"/>
    <s v="Near San Cristobal Venezuela"/>
    <x v="2479"/>
    <n v="0"/>
    <n v="4"/>
    <n v="10"/>
  </r>
  <r>
    <x v="4548"/>
    <s v="Italy"/>
    <s v="de Havilland Canada"/>
    <x v="3483"/>
    <s v="Mt Visenti Italy"/>
    <x v="2480"/>
    <n v="0"/>
    <n v="4"/>
    <n v="5"/>
  </r>
  <r>
    <x v="4549"/>
    <s v="Malta"/>
    <s v="Swearingen"/>
    <x v="3484"/>
    <s v="Malta International AirportAE Aviation"/>
    <x v="2481"/>
    <n v="0"/>
    <n v="5"/>
    <n v="5"/>
  </r>
  <r>
    <x v="3366"/>
    <s v="Arizona"/>
    <s v="Cessna 421C Golden"/>
    <x v="3485"/>
    <s v="Beaver Dam Arizona"/>
    <x v="2482"/>
    <n v="0"/>
    <n v="8"/>
    <n v="8"/>
  </r>
  <r>
    <x v="4550"/>
    <s v="Colombia"/>
    <s v="Douglas"/>
    <x v="169"/>
    <s v="Near Medellin Colombia"/>
    <x v="2483"/>
    <n v="0"/>
    <n v="20"/>
    <n v="20"/>
  </r>
  <r>
    <x v="4551"/>
    <s v="Nigeria"/>
    <s v="BAC"/>
    <x v="3486"/>
    <s v="Calabar  Nigeria"/>
    <x v="2484"/>
    <n v="0"/>
    <n v="1"/>
    <n v="55"/>
  </r>
  <r>
    <x v="4552"/>
    <s v="Nigeria"/>
    <s v="Boeing"/>
    <x v="3487"/>
    <s v="Near Abuja Nigeria"/>
    <x v="2484"/>
    <n v="0"/>
    <n v="96"/>
    <n v="105"/>
  </r>
  <r>
    <x v="4553"/>
    <s v="Indonesia"/>
    <s v="Boeing"/>
    <x v="15"/>
    <s v="Off Parepare Indonesia"/>
    <x v="2485"/>
    <n v="0"/>
    <n v="102"/>
    <n v="102"/>
  </r>
  <r>
    <x v="4554"/>
    <s v="Vietnam"/>
    <s v="Mil"/>
    <x v="3488"/>
    <s v="Thanh Tranh Village Vietnam"/>
    <x v="2486"/>
    <n v="0"/>
    <n v="16"/>
    <n v="16"/>
  </r>
  <r>
    <x v="3266"/>
    <s v="Russia"/>
    <s v="Let"/>
    <x v="3489"/>
    <s v="Near Krasnoyarsk Russia"/>
    <x v="2487"/>
    <n v="0"/>
    <n v="3"/>
    <n v="19"/>
  </r>
  <r>
    <x v="305"/>
    <s v="Sweden"/>
    <s v="Douglas"/>
    <x v="3490"/>
    <s v="Hallo Sweden"/>
    <x v="2488"/>
    <n v="0"/>
    <n v="13"/>
    <n v="15"/>
  </r>
  <r>
    <x v="4555"/>
    <s v="Sweden"/>
    <s v="Douglas"/>
    <x v="3491"/>
    <s v="Malmo Sweden"/>
    <x v="2488"/>
    <n v="0"/>
    <n v="1"/>
    <n v="5"/>
  </r>
  <r>
    <x v="1382"/>
    <s v="Greece"/>
    <s v="Douglas"/>
    <x v="885"/>
    <s v="Near Mt. Hymettus Greece"/>
    <x v="2488"/>
    <n v="0"/>
    <n v="44"/>
    <n v="44"/>
  </r>
  <r>
    <x v="4556"/>
    <s v="Germany"/>
    <s v="Junkers"/>
    <x v="3492"/>
    <s v="Tubergen Germany"/>
    <x v="2488"/>
    <n v="0"/>
    <n v="2"/>
    <n v="2"/>
  </r>
  <r>
    <x v="4557"/>
    <s v="Sweden"/>
    <s v="Fokker"/>
    <x v="3493"/>
    <s v="Malmo Sweden"/>
    <x v="2488"/>
    <n v="0"/>
    <n v="1"/>
    <n v="15"/>
  </r>
  <r>
    <x v="91"/>
    <s v="North Sea"/>
    <s v="Douglas"/>
    <x v="3490"/>
    <s v="North SeaAB Aerotransport"/>
    <x v="2488"/>
    <n v="0"/>
    <n v="7"/>
    <n v="7"/>
  </r>
  <r>
    <x v="4558"/>
    <s v="Florida"/>
    <s v="Curtiss"/>
    <x v="3494"/>
    <s v="Off Pensacola Florida"/>
    <x v="2489"/>
    <n v="0"/>
    <n v="2"/>
    <n v="2"/>
  </r>
  <r>
    <x v="4559"/>
    <s v="Texas"/>
    <s v="Curtiss"/>
    <x v="3495"/>
    <s v="Abilene Texas"/>
    <x v="2489"/>
    <n v="0"/>
    <n v="2"/>
    <n v="2"/>
  </r>
  <r>
    <x v="4560"/>
    <s v="Washington"/>
    <s v="Douglas"/>
    <x v="3496"/>
    <s v="Near Seattle Washington"/>
    <x v="2489"/>
    <n v="0"/>
    <n v="5"/>
    <n v="5"/>
  </r>
  <r>
    <x v="4561"/>
    <s v="Lombardia"/>
    <s v="Lockheed 1649A"/>
    <x v="3497"/>
    <s v="Near Varese Lombardia"/>
    <x v="2490"/>
    <n v="0"/>
    <n v="68"/>
    <n v="68"/>
  </r>
  <r>
    <x v="4562"/>
    <s v="OLD"/>
    <s v="B"/>
    <x v="3498"/>
    <s v="Near Mackay OLD"/>
    <x v="2491"/>
    <n v="0"/>
    <n v="40"/>
    <n v="41"/>
  </r>
  <r>
    <x v="4563"/>
    <s v="Algeria"/>
    <s v="Nord 2501"/>
    <x v="3499"/>
    <s v="AlgeriaMilitary - French Air Force"/>
    <x v="2492"/>
    <n v="0"/>
    <n v="11"/>
    <n v="11"/>
  </r>
  <r>
    <x v="4564"/>
    <s v="U.S.A."/>
    <s v="Cessna 402 / Piper"/>
    <x v="3500"/>
    <s v="Flushing New York"/>
    <x v="2493"/>
    <n v="0"/>
    <n v="2"/>
    <n v="9"/>
  </r>
  <r>
    <x v="4565"/>
    <s v="New Zealand"/>
    <s v="Douglas"/>
    <x v="215"/>
    <s v="Auckland New Zealand"/>
    <x v="2494"/>
    <n v="0"/>
    <n v="2"/>
    <n v="5"/>
  </r>
  <r>
    <x v="4566"/>
    <s v="New Zealand"/>
    <s v="Fokker"/>
    <x v="3501"/>
    <s v="Manakau Harbor New Zealand"/>
    <x v="2494"/>
    <n v="0"/>
    <n v="2"/>
    <n v="4"/>
  </r>
  <r>
    <x v="905"/>
    <s v="Java Sea"/>
    <s v="Airbus"/>
    <x v="628"/>
    <s v="Java SeaAirAsia"/>
    <x v="2495"/>
    <n v="0"/>
    <n v="162"/>
    <n v="1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1">
  <r>
    <x v="0"/>
    <s v="Virgin Islandsia"/>
    <s v="Wright Flyer"/>
    <s v="Wright Flyer III?"/>
    <s v="Fort Myer Virgin Islandsia"/>
    <s v="U.S. Army - Military"/>
    <n v="0"/>
    <n v="1"/>
    <n v="2"/>
  </r>
  <r>
    <x v="1"/>
    <s v="France?"/>
    <s v="Wright"/>
    <s v="Wright ByplaneSC1"/>
    <s v="Juvisy-sur-Orge France"/>
    <s v="N/A"/>
    <n v="0"/>
    <n v="1"/>
    <n v="1"/>
  </r>
  <r>
    <x v="2"/>
    <s v="U.S.A."/>
    <s v="Dirigible?"/>
    <s v="Dirigible?"/>
    <s v="Atlantic City New Jersey"/>
    <s v="US Navy - Military"/>
    <n v="0"/>
    <n v="5"/>
    <n v="5"/>
  </r>
  <r>
    <x v="3"/>
    <s v="British"/>
    <s v="Curtiss"/>
    <s v="Curtiss seaplane?"/>
    <s v="Victoria British"/>
    <s v="Canada          Columbia Private"/>
    <n v="0"/>
    <n v="1"/>
    <n v="1"/>
  </r>
  <r>
    <x v="4"/>
    <s v="North Sea"/>
    <s v="Zeppelin"/>
    <s v="Zeppelin L 1 (airship)?"/>
    <s v="Over the North Sea"/>
    <s v="German Navy - Military"/>
    <n v="0"/>
    <n v="14"/>
    <n v="20"/>
  </r>
  <r>
    <x v="5"/>
    <s v="Germany"/>
    <s v="Zeppelin"/>
    <s v="Zeppelin L 2 (airship)?"/>
    <s v="Near Johannisthal Germany"/>
    <s v="German Navy - Military"/>
    <n v="0"/>
    <n v="28"/>
    <n v="28"/>
  </r>
  <r>
    <x v="6"/>
    <s v="Belgium"/>
    <s v="Zeppelin"/>
    <s v="Zeppelin L 8 (airship)?"/>
    <s v="Tienen Belgium"/>
    <s v="German Navy - Military"/>
    <n v="0"/>
    <n v="17"/>
    <n v="41"/>
  </r>
  <r>
    <x v="7"/>
    <s v="Germany"/>
    <s v="Zeppelin"/>
    <s v="Zeppelin L 10 (airship)?"/>
    <s v="Off Cuxhaven Germany"/>
    <s v="German Navy - Military"/>
    <n v="0"/>
    <n v="19"/>
    <n v="19"/>
  </r>
  <r>
    <x v="8"/>
    <s v="Bulgeria"/>
    <s v="Schutte"/>
    <s v="Schutte  Lanz S"/>
    <s v="Near Jambol Bulgeria"/>
    <s v="German Army - Military"/>
    <n v="0"/>
    <n v="20"/>
    <n v="20"/>
  </r>
  <r>
    <x v="9"/>
    <s v="England"/>
    <s v="Zeppelin"/>
    <s v="Zeppelin L 32 (airship)?"/>
    <s v="Billericay England"/>
    <s v="German Navy - Military"/>
    <n v="0"/>
    <n v="22"/>
    <n v="22"/>
  </r>
  <r>
    <x v="10"/>
    <s v="England"/>
    <s v="Zeppelin"/>
    <s v="Zeppelin L 31 (airship)?"/>
    <s v="Potters Bar England"/>
    <s v="German Navy - Military"/>
    <n v="0"/>
    <n v="19"/>
    <n v="19"/>
  </r>
  <r>
    <x v="11"/>
    <s v="Germany"/>
    <s v="Super Zeppelin"/>
    <s v="Super Zeppelin (airship)?"/>
    <s v="Mainz Germany"/>
    <s v="German Army - Military"/>
    <n v="0"/>
    <n v="27"/>
    <n v="28"/>
  </r>
  <r>
    <x v="12"/>
    <s v="England"/>
    <s v="Zeppelin"/>
    <s v="Zeppelin L 34 (airship)"/>
    <s v="Off West Virgin Islandsia Hartlepool England"/>
    <s v="German Navy - Military"/>
    <n v="0"/>
    <n v="20"/>
    <n v="20"/>
  </r>
  <r>
    <x v="13"/>
    <s v="Belgium"/>
    <s v="Airship?"/>
    <s v="Airship?"/>
    <s v="Near Gent Belgium"/>
    <s v="German Army - Military"/>
    <n v="0"/>
    <n v="20"/>
    <n v="20"/>
  </r>
  <r>
    <x v="14"/>
    <s v="Germany"/>
    <s v="Schutte"/>
    <s v="Schutte  Lanz S"/>
    <s v="Off Northern Germany"/>
    <s v="German Navy - Military"/>
    <n v="0"/>
    <n v="23"/>
    <n v="23"/>
  </r>
  <r>
    <x v="15"/>
    <s v="North"/>
    <s v="Zeppelin"/>
    <s v="Zeppelin L 22 (airship)?"/>
    <s v="Near Texel Island North"/>
    <s v="German Navy - SeaMilitary"/>
    <n v="0"/>
    <n v="21"/>
    <n v="21"/>
  </r>
  <r>
    <x v="16"/>
    <s v="North"/>
    <s v="Zeppelin"/>
    <s v="Zeppelin L 43 (airship)?"/>
    <s v="Off Vlieland Island North"/>
    <s v="German Navy - SeaMilitary"/>
    <n v="0"/>
    <n v="24"/>
    <n v="24"/>
  </r>
  <r>
    <x v="17"/>
    <s v="England?"/>
    <s v="Zepplin"/>
    <s v="Zepplin L 48 (air ship)L"/>
    <s v="Near Yarmouth England"/>
    <s v="N/A"/>
    <n v="0"/>
    <n v="14"/>
    <n v="16"/>
  </r>
  <r>
    <x v="18"/>
    <s v="Denmark"/>
    <s v="Zeppelin"/>
    <s v="Zeppelin L 23 (airship)?"/>
    <s v="Off West Virgin Islandsiaern Denmark"/>
    <s v="German Navy - Military"/>
    <n v="0"/>
    <n v="18"/>
    <n v="18"/>
  </r>
  <r>
    <x v="19"/>
    <s v="France"/>
    <s v="Zeppelin"/>
    <s v="Zeppelin L 44 (airship)?"/>
    <s v="Near Luneville France"/>
    <s v="German Navy - Military"/>
    <n v="0"/>
    <n v="18"/>
    <n v="18"/>
  </r>
  <r>
    <x v="20"/>
    <s v="Mediterranean Sea"/>
    <s v="Zeppelin"/>
    <s v="Zeppelin L 59 (airship)?"/>
    <s v="Over the Mediterranean"/>
    <s v="German Navy - Military"/>
    <n v="0"/>
    <n v="23"/>
    <n v="23"/>
  </r>
  <r>
    <x v="21"/>
    <s v="Germany"/>
    <s v="Zeppelin"/>
    <s v="Zeppelin L 70 (airship)?"/>
    <s v="Off Helgoland Island Germany"/>
    <s v="German Navy - Military"/>
    <n v="0"/>
    <n v="22"/>
    <n v="22"/>
  </r>
  <r>
    <x v="22"/>
    <s v="North"/>
    <s v="Zeppelin"/>
    <s v="Zeppelin L 53 (airship)?"/>
    <s v="Ameland Island North"/>
    <s v="German Navy - SeaMilitary"/>
    <n v="0"/>
    <n v="19"/>
    <n v="19"/>
  </r>
  <r>
    <x v="23"/>
    <s v="U.S.A."/>
    <s v="De Havilland"/>
    <s v="De Havilland DH 497"/>
    <s v="Elizabeth New Jersey"/>
    <s v="US Aerial Mail Service"/>
    <n v="0"/>
    <n v="1"/>
    <n v="1"/>
  </r>
  <r>
    <x v="24"/>
    <s v="Ohio"/>
    <s v="De Havilland"/>
    <s v="De Havilland DH 461"/>
    <s v="Cleveland Ohio"/>
    <s v="US Aerial Mail Service"/>
    <n v="0"/>
    <n v="1"/>
    <n v="1"/>
  </r>
  <r>
    <x v="25"/>
    <s v="Pennsylvania"/>
    <s v="De Havilland"/>
    <s v="De Havilland DH 482"/>
    <s v="Dix Run Pennsylvania"/>
    <s v="US Aerial Mail Service"/>
    <n v="0"/>
    <n v="1"/>
    <n v="1"/>
  </r>
  <r>
    <x v="26"/>
    <s v="Illinois"/>
    <s v="FD Type"/>
    <s v="FD Type Dirigible?"/>
    <s v="Chicago Illinois"/>
    <s v="Wingfoot Air Express Goodyear Tire"/>
    <n v="10"/>
    <n v="3"/>
    <n v="0"/>
  </r>
  <r>
    <x v="27"/>
    <s v="Italy"/>
    <s v="Caproni"/>
    <s v="Caproni Ca.48?"/>
    <s v="Verona Italy"/>
    <s v="Company Caproni"/>
    <n v="0"/>
    <n v="14"/>
    <n v="14"/>
  </r>
  <r>
    <x v="28"/>
    <s v="England"/>
    <s v="De Havilland"/>
    <s v="De Havilland DH 4?"/>
    <s v="U.S.A.castle England"/>
    <s v="Aircraft Travel and Transport"/>
    <n v="0"/>
    <n v="1"/>
    <n v="1"/>
  </r>
  <r>
    <x v="29"/>
    <s v="Maryland"/>
    <s v="Curtiss"/>
    <s v="Curtiss R 4LM32"/>
    <s v="Cantonsville Maryland"/>
    <s v="US Aerial Mail Service"/>
    <n v="0"/>
    <n v="1"/>
    <n v="1"/>
  </r>
  <r>
    <x v="30"/>
    <s v="Kent"/>
    <s v="De Havilland"/>
    <s v="De Havilland DH 4G"/>
    <s v="English Channel off Forkstone Kent"/>
    <s v="Aircraft Travel and Transport"/>
    <n v="0"/>
    <n v="0"/>
    <n v="0"/>
  </r>
  <r>
    <x v="31"/>
    <s v="U.S.A."/>
    <s v="De Havilland"/>
    <s v="De Havilland DH.477"/>
    <s v="Long Valley New Jersey"/>
    <s v="US Aerial Mail Service"/>
    <n v="0"/>
    <n v="1"/>
    <n v="1"/>
  </r>
  <r>
    <x v="32"/>
    <s v="Surrey"/>
    <s v="De Havilland"/>
    <s v="De Havilland DH 4G"/>
    <s v="Catherham Surrey"/>
    <s v="Aircraft Travel Transport"/>
    <n v="0"/>
    <n v="1"/>
    <n v="1"/>
  </r>
  <r>
    <x v="33"/>
    <s v="Indiana"/>
    <s v="De Havilland"/>
    <s v="De Havilland DH 465"/>
    <s v="New Paris Indiana"/>
    <s v="US Aerial Mail Service"/>
    <n v="0"/>
    <n v="1"/>
    <n v="1"/>
  </r>
  <r>
    <x v="34"/>
    <s v="U.S.A."/>
    <s v="De Havilland"/>
    <s v="De Havilland DH 472"/>
    <s v="New Jerseyark New Jersey"/>
    <s v="US Aerial Mail Service"/>
    <n v="0"/>
    <n v="1"/>
    <n v="1"/>
  </r>
  <r>
    <x v="35"/>
    <s v="U.S.A."/>
    <s v="Curtiss"/>
    <s v="Curtiss R 4LM49"/>
    <s v="New Jerseyark New Jersey"/>
    <s v="US Aerial Mail Service"/>
    <n v="0"/>
    <n v="1"/>
    <n v="2"/>
  </r>
  <r>
    <x v="36"/>
    <s v="U.S.A."/>
    <s v="Curtiss"/>
    <s v="Curtiss JN 4H44"/>
    <s v="Heller Field New Jersey"/>
    <s v="US Aerial Mail Service"/>
    <n v="0"/>
    <n v="1"/>
    <n v="2"/>
  </r>
  <r>
    <x v="37"/>
    <s v="Iowa"/>
    <s v="De Havilland"/>
    <s v="De Havilland DH 479"/>
    <s v="Oskaloosa Iowa"/>
    <s v="US Aerial Mail Service"/>
    <n v="0"/>
    <n v="1"/>
    <n v="2"/>
  </r>
  <r>
    <x v="38"/>
    <s v="Ohio"/>
    <s v="De Havilland"/>
    <s v="De Havilland DH 4204"/>
    <s v="Cleveland Ohio"/>
    <s v="US Aerial Mail Service"/>
    <n v="0"/>
    <n v="1"/>
    <n v="1"/>
  </r>
  <r>
    <x v="39"/>
    <s v="Columbia"/>
    <s v="Farman"/>
    <s v="Farman F 40?"/>
    <s v="Cartagena Columbia"/>
    <s v="Aérea Navegación de Colombiana Compañia"/>
    <n v="0"/>
    <n v="1"/>
    <n v="1"/>
  </r>
  <r>
    <x v="40"/>
    <s v="Maryland"/>
    <s v="De Havilland"/>
    <s v="De Havilland DH 4317"/>
    <s v="College Park Maryland"/>
    <s v="US Aerial Mail Service"/>
    <n v="0"/>
    <n v="1"/>
    <n v="1"/>
  </r>
  <r>
    <x v="40"/>
    <s v="England"/>
    <s v="Armstrong"/>
    <s v="Armstrong  Whitworth F"/>
    <s v="Bedford England"/>
    <s v="By Air"/>
    <n v="0"/>
    <n v="1"/>
    <n v="1"/>
  </r>
  <r>
    <x v="41"/>
    <s v="U.S.A."/>
    <s v="Junkers"/>
    <s v="Junkers JL 6305"/>
    <s v="Morristown New Jersey"/>
    <s v="US Aerial Mail Service"/>
    <n v="0"/>
    <n v="2"/>
    <n v="2"/>
  </r>
  <r>
    <x v="42"/>
    <s v="Ohio"/>
    <s v="Junkers"/>
    <s v="Junkers F 13308"/>
    <s v="Pemberville Ohio"/>
    <s v="US Aerial Mail Service"/>
    <n v="0"/>
    <n v="2"/>
    <n v="2"/>
  </r>
  <r>
    <x v="43"/>
    <s v="Pennsylvania"/>
    <s v="De Havilland"/>
    <s v="De Havilland DH 4316"/>
    <s v="Hillersburg Pennsylvania"/>
    <s v="US Aerial Mail Service"/>
    <n v="0"/>
    <n v="1"/>
    <n v="1"/>
  </r>
  <r>
    <x v="44"/>
    <s v="France"/>
    <s v="Salmson"/>
    <s v="Salmson 2 A"/>
    <s v="Off Port Vendres France"/>
    <s v="Latecoere Airlines"/>
    <n v="0"/>
    <n v="2"/>
    <n v="2"/>
  </r>
  <r>
    <x v="45"/>
    <s v="Spain"/>
    <s v="Breguet"/>
    <s v="Breguet 14F ALTA"/>
    <s v="Valencia Spain"/>
    <s v="Latecoere Airlines"/>
    <n v="0"/>
    <n v="2"/>
    <n v="2"/>
  </r>
  <r>
    <x v="46"/>
    <s v="Illinois"/>
    <s v="De Havilland"/>
    <s v="De Havilland DH 476"/>
    <s v="Batavia Illinois"/>
    <s v="US Aerial Mail Service"/>
    <n v="0"/>
    <n v="1"/>
    <n v="1"/>
  </r>
  <r>
    <x v="47"/>
    <s v="Wyoming"/>
    <s v="De Havilland"/>
    <s v="De Havilland DH 4?"/>
    <s v="Tie Siding Wyoming"/>
    <s v="US Aerial Mail Service"/>
    <n v="0"/>
    <n v="1"/>
    <n v="1"/>
  </r>
  <r>
    <x v="48"/>
    <s v="England"/>
    <s v="Handley Page"/>
    <s v="Handley Page HP 16G"/>
    <s v="London England"/>
    <s v="Handley Page Transport"/>
    <n v="0"/>
    <n v="4"/>
    <n v="8"/>
  </r>
  <r>
    <x v="49"/>
    <s v="Spain"/>
    <s v="Breguet"/>
    <s v="Breguet 14F ALBO"/>
    <s v="Barcelona Spain"/>
    <s v="Aeropostale"/>
    <n v="0"/>
    <n v="1"/>
    <n v="1"/>
  </r>
  <r>
    <x v="50"/>
    <s v="Minnisota"/>
    <s v="De Havilland"/>
    <s v="De Havilland DH 4130"/>
    <s v="Mendotta Minnisota"/>
    <s v="US Aerial Mail Service"/>
    <n v="0"/>
    <n v="1"/>
    <n v="1"/>
  </r>
  <r>
    <x v="51"/>
    <s v="Wisconsin"/>
    <s v="Junkers"/>
    <s v="Junkers F 13301"/>
    <s v="La Crosse Wisconsin"/>
    <s v="US Aerial Mail Service"/>
    <n v="0"/>
    <n v="3"/>
    <n v="3"/>
  </r>
  <r>
    <x v="52"/>
    <s v="Gibraltar"/>
    <s v="Breguet"/>
    <s v="Breguet 14F ALBA"/>
    <s v="Off GibraltarAeropostale"/>
    <s v="Aeropostale"/>
    <n v="0"/>
    <n v="2"/>
    <n v="2"/>
  </r>
  <r>
    <x v="53"/>
    <s v="Nevada"/>
    <s v="De Havilland"/>
    <s v="De Havilland DH 467"/>
    <s v="Elko Nevada"/>
    <s v="US Aerial Mail Service"/>
    <n v="0"/>
    <n v="1"/>
    <n v="1"/>
  </r>
  <r>
    <x v="54"/>
    <s v="Australia"/>
    <s v="Avro"/>
    <s v="Avro 504H3021"/>
    <s v="Point Cook Australia"/>
    <s v="Force Air Australian Royal - Military"/>
    <n v="0"/>
    <n v="2"/>
    <n v="2"/>
  </r>
  <r>
    <x v="55"/>
    <s v="NYUS"/>
    <s v="De Havilland"/>
    <s v="De Havilland DH 4160"/>
    <s v="Mitchel Field NYUS"/>
    <s v="Aerial Mail Service"/>
    <n v="0"/>
    <n v="1"/>
    <n v="1"/>
  </r>
  <r>
    <x v="56"/>
    <s v="Ohio"/>
    <s v="De Havilland"/>
    <s v="De Havilland DH 4196"/>
    <s v="Cleveland Ohio"/>
    <s v="US Aerial Mail Service"/>
    <n v="0"/>
    <n v="1"/>
    <n v="1"/>
  </r>
  <r>
    <x v="57"/>
    <s v="Wyoming"/>
    <s v="De Havilland"/>
    <s v="De Havilland DH 4_x000a_De Havilland DH"/>
    <s v="Rock Springs Wyoming"/>
    <s v="US Aerial Mail Service"/>
    <n v="0"/>
    <n v="1"/>
    <n v="1"/>
  </r>
  <r>
    <x v="58"/>
    <s v="France"/>
    <s v="Breguet"/>
    <s v="Breguet 14F ALBI"/>
    <s v="Toulouse France"/>
    <s v="Aeropostale"/>
    <n v="0"/>
    <n v="2"/>
    <n v="2"/>
  </r>
  <r>
    <x v="59"/>
    <s v="England"/>
    <s v="Royal Airship Works"/>
    <s v="Royal Airship Works ZR 2 (airship)R"/>
    <s v="River Humber England"/>
    <s v="Works Airship Royal - Military"/>
    <n v="1"/>
    <n v="43"/>
    <n v="49"/>
  </r>
  <r>
    <x v="60"/>
    <s v="France"/>
    <s v="Potez"/>
    <s v="Potez IXF ADCD"/>
    <s v="Paris France"/>
    <s v="Franco-Roumaine"/>
    <n v="0"/>
    <n v="5"/>
    <n v="5"/>
  </r>
  <r>
    <x v="61"/>
    <s v="Australia"/>
    <s v="Bristol 28"/>
    <s v="Bristol 28 TourerG AUDI"/>
    <s v="Near Murchinson River Australia"/>
    <s v="Airways Australian West"/>
    <n v="0"/>
    <n v="2"/>
    <n v="2"/>
  </r>
  <r>
    <x v="62"/>
    <s v="France"/>
    <s v="Handley Page"/>
    <s v="Handley Page O/10G EATN"/>
    <s v="Paris France"/>
    <s v="Handley Page Transport"/>
    <n v="5"/>
    <n v="5"/>
    <n v="5"/>
  </r>
  <r>
    <x v="63"/>
    <s v="Virgin Islandsia"/>
    <s v="Dirigible Roma"/>
    <s v="Dirigible Roma (airship)?"/>
    <s v="Near Norfolk Virgin Islandsia"/>
    <s v="U.S. Army Air Service - Military"/>
    <n v="0"/>
    <n v="34"/>
    <n v="45"/>
  </r>
  <r>
    <x v="64"/>
    <s v="North Atlantic Ocean"/>
    <s v="Aeromarine Model 85 (flying"/>
    <s v="Aeromarine Model 85 (flying boat)?"/>
    <s v="North Atlantic OceanAero Limited"/>
    <s v="Aero Limited"/>
    <n v="0"/>
    <n v="5"/>
    <n v="6"/>
  </r>
  <r>
    <x v="65"/>
    <s v="France"/>
    <s v="De Havilland"/>
    <s v="de Havilland DH 18 / Farman F"/>
    <s v="Grandvilliers France"/>
    <s v="Aeriens Express Grands / Airways Daimler"/>
    <n v="0"/>
    <n v="7"/>
    <n v="7"/>
  </r>
  <r>
    <x v="66"/>
    <s v="China?"/>
    <s v="??"/>
    <s v="??"/>
    <s v="Pao Ting Fou China?"/>
    <s v="N/A"/>
    <n v="0"/>
    <n v="17"/>
    <n v="17"/>
  </r>
  <r>
    <x v="67"/>
    <s v="Kent"/>
    <s v="Bleriot Spad"/>
    <s v="Bleriot Spad 27F ACMH"/>
    <s v="Off Folkestone Kent"/>
    <s v="England Cie des Messageries Aeriennes"/>
    <n v="0"/>
    <n v="3"/>
    <n v="3"/>
  </r>
  <r>
    <x v="68"/>
    <s v="Germany?"/>
    <s v="LVG C"/>
    <s v="LVG C VI?"/>
    <s v="Fuhlsbuttel Germany?"/>
    <s v="N/A"/>
    <n v="0"/>
    <n v="2"/>
    <n v="3"/>
  </r>
  <r>
    <x v="69"/>
    <s v="Lorraine"/>
    <s v="Potez"/>
    <s v="Potez 29F FREI"/>
    <s v="Near Saverne Lorraine"/>
    <s v="France Compagnie Franco-Roumaine de Navigaation Aerienne"/>
    <n v="0"/>
    <n v="5"/>
    <n v="5"/>
  </r>
  <r>
    <x v="70"/>
    <s v="Spain"/>
    <s v="Breguet"/>
    <s v="Breguet 14F ALVE"/>
    <s v="Cadix Spain"/>
    <s v="Grands Express Aeriens"/>
    <n v="0"/>
    <n v="3"/>
    <n v="3"/>
  </r>
  <r>
    <x v="71"/>
    <s v="Indiana"/>
    <s v="De Havilland"/>
    <s v="De Havilland DH 4227"/>
    <s v="Indianapolis Indiana"/>
    <s v="US Aerial Mail Service"/>
    <n v="0"/>
    <n v="1"/>
    <n v="1"/>
  </r>
  <r>
    <x v="72"/>
    <s v="Italyde"/>
    <s v="De Havilland"/>
    <s v="de Havilland DH 9G"/>
    <s v="Venice Italyde"/>
    <s v="Havilland Air Service"/>
    <n v="0"/>
    <n v="4"/>
    <n v="4"/>
  </r>
  <r>
    <x v="73"/>
    <s v="Morocco"/>
    <s v="Breguet"/>
    <s v="Breguet 14?"/>
    <s v="Larache Morocco"/>
    <s v="Grands Express Aeriens"/>
    <n v="0"/>
    <n v="2"/>
    <n v="2"/>
  </r>
  <r>
    <x v="74"/>
    <s v="Morocco"/>
    <s v="Breguet"/>
    <s v="Breguet 14F ALNA"/>
    <s v="Fez Morocco"/>
    <s v="Grands Express Aeriens"/>
    <n v="0"/>
    <n v="1"/>
    <n v="1"/>
  </r>
  <r>
    <x v="75"/>
    <s v="France"/>
    <s v="Lioré"/>
    <s v="Lioré  et"/>
    <s v="Ajaccio France"/>
    <s v="l'Air de Amee"/>
    <n v="0"/>
    <n v="3"/>
    <n v="4"/>
  </r>
  <r>
    <x v="76"/>
    <s v="Spain"/>
    <s v="Breguet"/>
    <s v="Breguet 14F ALJU"/>
    <s v="Barcelona Spain"/>
    <s v="Grands Express Aeriens"/>
    <n v="0"/>
    <n v="1"/>
    <n v="1"/>
  </r>
  <r>
    <x v="77"/>
    <s v="Wyoming"/>
    <s v="De Havilland"/>
    <s v="De Havilland DH 4223"/>
    <s v="Cheyenne Wyoming"/>
    <s v="US Aerial Mail Service"/>
    <n v="0"/>
    <n v="1"/>
    <n v="1"/>
  </r>
  <r>
    <x v="78"/>
    <s v="Pennsylvania"/>
    <s v="De Havilland"/>
    <s v="De Havilland DH 4291"/>
    <s v="Meadville Pennsylvania"/>
    <s v="US Aerial Mail Service"/>
    <n v="0"/>
    <n v="1"/>
    <n v="1"/>
  </r>
  <r>
    <x v="79"/>
    <s v="Picrdie"/>
    <s v="Farman"/>
    <s v="Farman F 60 GoliathF"/>
    <s v="Near Amiens Picrdie"/>
    <s v="France Grands Express Aeriens (Air Union)"/>
    <n v="0"/>
    <n v="6"/>
    <n v="6"/>
  </r>
  <r>
    <x v="80"/>
    <s v="United Kingdom"/>
    <s v="Farman F.60"/>
    <s v="Farman F.60 GoliathF AECB"/>
    <s v="East Mallling United Kingdom"/>
    <s v="Union Air"/>
    <n v="0"/>
    <n v="1"/>
    <n v="11"/>
  </r>
  <r>
    <x v="80"/>
    <s v="Romania"/>
    <s v="Blériot Spad"/>
    <s v="Blériot Spad 46F AEGN"/>
    <s v="Bucharest Romania"/>
    <s v="Roumaine France Campagnie"/>
    <n v="0"/>
    <n v="2"/>
    <n v="2"/>
  </r>
  <r>
    <x v="81"/>
    <s v="Ohio"/>
    <s v="De Havilland"/>
    <s v="De Havilland DH 4283"/>
    <s v="Colton Ohio"/>
    <s v="US Aerial Mail Service"/>
    <n v="0"/>
    <n v="1"/>
    <n v="1"/>
  </r>
  <r>
    <x v="82"/>
    <s v="Buckinghamshire"/>
    <s v="De Havilland"/>
    <s v="de Havilland DH 34G"/>
    <s v="Near Ivinghoe Buckinghamshire"/>
    <s v="England Daimler Airways"/>
    <n v="0"/>
    <n v="5"/>
    <n v="5"/>
  </r>
  <r>
    <x v="83"/>
    <s v="Russia"/>
    <s v="Junkers"/>
    <s v="Junkers F 13D"/>
    <s v="RussiaCCCP"/>
    <s v="CCCP"/>
    <n v="0"/>
    <n v="3"/>
    <n v="5"/>
  </r>
  <r>
    <x v="84"/>
    <s v="Ohio"/>
    <s v="De Havilland"/>
    <s v="De Havilland DH 4318"/>
    <s v="Castalia Ohio"/>
    <s v="US Aerial Mail Service"/>
    <n v="0"/>
    <n v="1"/>
    <n v="1"/>
  </r>
  <r>
    <x v="85"/>
    <s v="Mediterranean Sea"/>
    <s v="Zeppelin Dixmunde"/>
    <s v="Zeppelin Dixmunde (airship)L 72"/>
    <s v="Over the Mediterranean SeaMilitary - French Navy"/>
    <s v="French Navy - Military"/>
    <n v="0"/>
    <n v="52"/>
    <n v="52"/>
  </r>
  <r>
    <x v="86"/>
    <s v="WYUS"/>
    <s v="De Havilland"/>
    <s v="De Havilland DH 4315"/>
    <s v="Egbert WYUS"/>
    <s v="Aerial Mail Service"/>
    <n v="0"/>
    <n v="1"/>
    <n v="1"/>
  </r>
  <r>
    <x v="87"/>
    <s v="Pennsylvania"/>
    <s v="De Havilland"/>
    <s v="De Havilland DH 4327"/>
    <s v="Grampian Pennsylvania"/>
    <s v="US Aerial Mail Service"/>
    <n v="0"/>
    <n v="1"/>
    <n v="1"/>
  </r>
  <r>
    <x v="88"/>
    <s v="English Channel"/>
    <s v="Fokker"/>
    <s v="Fokker F.IIIH NABS"/>
    <s v="Over the English ChannelKLM Royal Dutch Airlines"/>
    <s v="KLM Royal Dutch Airlines"/>
    <n v="0"/>
    <n v="3"/>
    <n v="3"/>
  </r>
  <r>
    <x v="89"/>
    <s v="Colombia"/>
    <s v="Junkers"/>
    <s v="Junkers F 13A16"/>
    <s v="Barranquilla Colombia"/>
    <s v="SCADTA"/>
    <n v="0"/>
    <n v="5"/>
    <n v="5"/>
  </r>
  <r>
    <x v="90"/>
    <s v="U.S.A."/>
    <s v="De Havilland"/>
    <s v="De Havilland DH 4297"/>
    <s v="United Arab Emirates StatesUS Aerial Mail Service"/>
    <s v="US Aerial Mail Service"/>
    <n v="0"/>
    <n v="1"/>
    <n v="1"/>
  </r>
  <r>
    <x v="91"/>
    <s v="France"/>
    <s v="Breguet"/>
    <s v="Breguet 14F AFBD"/>
    <s v="Cabrerolles France"/>
    <s v="Grands Express Aeriens"/>
    <n v="0"/>
    <n v="1"/>
    <n v="1"/>
  </r>
  <r>
    <x v="92"/>
    <s v="Indiana"/>
    <s v="De Havilland"/>
    <s v="De Havilland DH 4311"/>
    <s v="Goshen Indiana"/>
    <s v="US Aerial Mail Service"/>
    <n v="0"/>
    <n v="1"/>
    <n v="1"/>
  </r>
  <r>
    <x v="93"/>
    <s v="England"/>
    <s v="De Havilland"/>
    <s v="de Havilland DH 34BG"/>
    <s v="Purley England"/>
    <s v="Airways Imperial"/>
    <n v="0"/>
    <n v="8"/>
    <n v="8"/>
  </r>
  <r>
    <x v="94"/>
    <s v="Georgia"/>
    <s v="Junkers"/>
    <s v="Junkers F 13R"/>
    <s v="Near Tiflis Georgia"/>
    <s v="USSRZakavia"/>
    <n v="0"/>
    <n v="5"/>
    <n v="5"/>
  </r>
  <r>
    <x v="95"/>
    <s v="Spain"/>
    <s v="Breguet"/>
    <s v="Breguet 14F AFBB"/>
    <s v="Alicante Spain"/>
    <s v="Grands Express Aeriens"/>
    <n v="0"/>
    <n v="3"/>
    <n v="3"/>
  </r>
  <r>
    <x v="96"/>
    <s v="France"/>
    <s v="Fokker (KLM)"/>
    <s v="Fokker (KLM)  F.IIIH NABM"/>
    <s v="Landrécies France"/>
    <s v="Royal Dutch Airlines KLM"/>
    <n v="0"/>
    <n v="4"/>
    <n v="4"/>
  </r>
  <r>
    <x v="97"/>
    <s v="Spain"/>
    <s v="Lioré"/>
    <s v="Lioré  et"/>
    <s v="Alicante Spain"/>
    <s v="Grands Express Aeriens"/>
    <n v="0"/>
    <n v="2"/>
    <n v="2"/>
  </r>
  <r>
    <x v="98"/>
    <s v="Spain"/>
    <s v="Breguet"/>
    <s v="Breguet 14F AFBI"/>
    <s v="Rosas Spain"/>
    <s v="Latecoere Aeriennes Lignes"/>
    <n v="0"/>
    <n v="1"/>
    <n v="1"/>
  </r>
  <r>
    <x v="99"/>
    <s v="Hungary"/>
    <s v="Potez"/>
    <s v="Potez IX?"/>
    <s v="Budapest Hungary"/>
    <s v="CIDNA"/>
    <n v="0"/>
    <n v="1"/>
    <n v="1"/>
  </r>
  <r>
    <x v="100"/>
    <s v="Ohio"/>
    <s v="Dirigible"/>
    <s v="Dirigible ZR 1 Shenandoah (airship)ZR"/>
    <s v="Caldwell Ohio"/>
    <s v="U.S. Navy - Military"/>
    <n v="0"/>
    <n v="14"/>
    <n v="43"/>
  </r>
  <r>
    <x v="101"/>
    <s v="France"/>
    <s v="Spad"/>
    <s v="Spad 33?"/>
    <s v="Toul France"/>
    <s v="CIDNA"/>
    <n v="0"/>
    <n v="0"/>
    <n v="0"/>
  </r>
  <r>
    <x v="102"/>
    <s v="Ohio"/>
    <s v="De Havilland"/>
    <s v="De Havilland DH 4385"/>
    <s v="Mt. Nittany Ohio"/>
    <s v="US Aerial Mail Service"/>
    <n v="0"/>
    <n v="1"/>
    <n v="1"/>
  </r>
  <r>
    <x v="103"/>
    <s v="France"/>
    <s v="Farman"/>
    <s v="Farman F 60 GoliathF"/>
    <s v="Off Boulogne-sur-Mer France"/>
    <s v="Union Air"/>
    <n v="0"/>
    <n v="2"/>
    <n v="2"/>
  </r>
  <r>
    <x v="103"/>
    <s v="Mauritania"/>
    <s v="Breguet"/>
    <s v="Breguet 14F AEGZ"/>
    <s v="Nouadhibou Mauritania"/>
    <s v="Latecoere Aeriennes Lignes"/>
    <n v="0"/>
    <n v="1"/>
    <n v="1"/>
  </r>
  <r>
    <x v="104"/>
    <s v="Ohio"/>
    <s v="Curtiss Carrier"/>
    <s v="Curtiss Carrier Pigeon602"/>
    <s v="Montpelier Ohio"/>
    <s v="US Aerial Mail Service"/>
    <n v="0"/>
    <n v="1"/>
    <n v="1"/>
  </r>
  <r>
    <x v="105"/>
    <s v="Germany"/>
    <s v="Junkers"/>
    <s v="Junkers F 13D"/>
    <s v="Staaken Germany"/>
    <s v="Lufthansa Deutche"/>
    <n v="0"/>
    <n v="1"/>
    <n v="1"/>
  </r>
  <r>
    <x v="106"/>
    <s v="English Channel"/>
    <s v="Breguet"/>
    <s v="Breguet 14F ADAI"/>
    <s v="English ChannelAir Union"/>
    <s v="Union Air"/>
    <n v="0"/>
    <n v="1"/>
    <n v="1"/>
  </r>
  <r>
    <x v="107"/>
    <s v="Czechoslovakia"/>
    <s v="Caudron"/>
    <s v="Caudron C 61F"/>
    <s v="Rossaugpt Czechoslovakia"/>
    <s v="Aérienne Navigation de Internationale Compagnie"/>
    <n v="0"/>
    <n v="6"/>
    <n v="6"/>
  </r>
  <r>
    <x v="108"/>
    <s v="Belgium"/>
    <s v="Fokker"/>
    <s v="Fokker F7H NACC"/>
    <s v="Wolvertem Belgium"/>
    <s v="Royal Dutch Airlines KLM"/>
    <n v="0"/>
    <n v="2"/>
    <n v="2"/>
  </r>
  <r>
    <x v="109"/>
    <s v="Germany"/>
    <s v="Junkers"/>
    <s v="Junkers F 13D"/>
    <s v="Juist Germany"/>
    <s v="Deutsche Lufthansa"/>
    <n v="0"/>
    <n v="5"/>
    <n v="5"/>
  </r>
  <r>
    <x v="110"/>
    <s v="Kent"/>
    <s v="Bleriot"/>
    <s v="Bleriot 155F AIEB"/>
    <s v="Hurst Kent"/>
    <s v="England Air Union"/>
    <n v="0"/>
    <n v="3"/>
    <n v="15"/>
  </r>
  <r>
    <x v="111"/>
    <s v="U.S.A."/>
    <s v="Sikorsky"/>
    <s v="Sikorsky S 25?"/>
    <s v="New York"/>
    <s v="N/A"/>
    <n v="0"/>
    <n v="2"/>
    <n v="5"/>
  </r>
  <r>
    <x v="112"/>
    <s v="Kent"/>
    <s v="Bleriot"/>
    <s v="Bleriot 155F  AICQ"/>
    <s v="Leigh Kent"/>
    <s v="Union Air"/>
    <n v="0"/>
    <n v="7"/>
    <n v="7"/>
  </r>
  <r>
    <x v="113"/>
    <s v="Germany"/>
    <s v="Fokker FG"/>
    <s v="Fokker FG IIID 468"/>
    <s v="Bueren Germany"/>
    <s v="Deutsche Lufthansa"/>
    <n v="0"/>
    <n v="4"/>
    <n v="4"/>
  </r>
  <r>
    <x v="114"/>
    <s v="English Channel"/>
    <s v="Handley Page"/>
    <s v="Handley Page W 10G"/>
    <s v="English ChannelImperial Airways"/>
    <s v="Imperial Airways"/>
    <n v="0"/>
    <n v="0"/>
    <n v="12"/>
  </r>
  <r>
    <x v="115"/>
    <s v="Morocco"/>
    <s v="Breguet"/>
    <s v="Breguet 14F AFAX"/>
    <s v="Cape Bojador Morocco"/>
    <s v="Grands Express Aeriens"/>
    <n v="0"/>
    <n v="3"/>
    <n v="3"/>
  </r>
  <r>
    <x v="116"/>
    <s v="Oregon"/>
    <s v="Ryan"/>
    <s v="Ryan M 12"/>
    <s v="Medford Oregon"/>
    <s v="Pacific Air transport"/>
    <n v="0"/>
    <n v="1"/>
    <n v="1"/>
  </r>
  <r>
    <x v="117"/>
    <s v="France"/>
    <s v="Fokker"/>
    <s v="Fokker F VIIG"/>
    <s v="Estaires France"/>
    <s v="Fokker"/>
    <n v="0"/>
    <n v="0"/>
    <n v="0"/>
  </r>
  <r>
    <x v="118"/>
    <s v="Morocco"/>
    <s v="Breguet"/>
    <s v="Breguet 14F ALRA"/>
    <s v="Rabat Morocco"/>
    <s v="Grands Express Aeriens"/>
    <n v="0"/>
    <n v="1"/>
    <n v="1"/>
  </r>
  <r>
    <x v="119"/>
    <s v="Qld"/>
    <s v="De Havilland"/>
    <s v="de Havilland DH 9CG"/>
    <s v="Tambo Qld"/>
    <s v="Australia Qantas"/>
    <n v="0"/>
    <n v="3"/>
    <n v="3"/>
  </r>
  <r>
    <x v="120"/>
    <s v="Idaho"/>
    <s v="Swallow_x000a_Swallow?"/>
    <s v="Swallow_x000a_Swallow?"/>
    <s v="King Hill Idaho"/>
    <s v="Varney Air Lines"/>
    <n v="0"/>
    <n v="1"/>
    <n v="1"/>
  </r>
  <r>
    <x v="121"/>
    <s v="Indiana"/>
    <s v="Douglas"/>
    <s v="Douglas M 4626"/>
    <s v="Goshen Indiana"/>
    <s v="US Aerial Mail Service"/>
    <n v="0"/>
    <n v="1"/>
    <n v="1"/>
  </r>
  <r>
    <x v="121"/>
    <s v="Germany"/>
    <s v="Fokker FG"/>
    <s v="Fokker FG IIID 729"/>
    <s v="Floh Germany"/>
    <s v="Deutsche Lufthansa"/>
    <n v="0"/>
    <n v="2"/>
    <n v="2"/>
  </r>
  <r>
    <x v="122"/>
    <s v="Algeria"/>
    <s v="SPCA Meteore"/>
    <s v="SPCA Meteore 63F AIFN"/>
    <s v="Algiers Algeria"/>
    <s v="Union Air"/>
    <n v="0"/>
    <n v="1"/>
    <n v="3"/>
  </r>
  <r>
    <x v="123"/>
    <s v="Germany"/>
    <s v="Junkers"/>
    <s v="Junkers F 13D"/>
    <s v="Amoneburg Germany"/>
    <s v="Deutsche Lufthansa"/>
    <n v="0"/>
    <n v="5"/>
    <n v="5"/>
  </r>
  <r>
    <x v="124"/>
    <s v="England"/>
    <s v="Fokker"/>
    <s v="Fokker F VIIIH"/>
    <s v="Sevenoaks England"/>
    <s v="Royal Dutch Airlines KLM"/>
    <n v="0"/>
    <n v="1"/>
    <n v="11"/>
  </r>
  <r>
    <x v="125"/>
    <s v="Connecticut"/>
    <s v="Fokker UniversalNC52"/>
    <s v="Fokker UniversalNC52  _x0009__x000a_NC52"/>
    <s v="Willington Connecticut"/>
    <s v="Colonial Air transport"/>
    <n v="0"/>
    <n v="1"/>
    <n v="1"/>
  </r>
  <r>
    <x v="126"/>
    <s v="Atlantic Ocean"/>
    <s v="Fokker"/>
    <s v="Fokker F7NX703"/>
    <s v="Atlantic Ocean"/>
    <s v="Private"/>
    <n v="0"/>
    <n v="3"/>
    <n v="3"/>
  </r>
  <r>
    <x v="126"/>
    <s v="U.S.A."/>
    <s v="Fokker"/>
    <s v="Fokker F VIINC776"/>
    <s v="Hadley New"/>
    <s v="Airways JerseyReynolds"/>
    <n v="0"/>
    <n v="7"/>
    <n v="12"/>
  </r>
  <r>
    <x v="127"/>
    <s v="Germany"/>
    <s v="Dornier"/>
    <s v="Dornier MerkurD 585"/>
    <s v="Schleiz Germany"/>
    <s v="Deutsche Lufthansa"/>
    <n v="0"/>
    <n v="6"/>
    <n v="6"/>
  </r>
  <r>
    <x v="128"/>
    <s v="Mauritania"/>
    <s v="Breguet"/>
    <s v="Breguet 14F AGBN"/>
    <s v="Thies Mauritania"/>
    <s v="Latecoere Aeriennes Lignes"/>
    <n v="0"/>
    <n v="2"/>
    <n v="2"/>
  </r>
  <r>
    <x v="129"/>
    <s v="U.S.A."/>
    <s v="Fairchild"/>
    <s v="Fairchild FC 2?"/>
    <s v="New Brunswick New Jersey"/>
    <s v="Colonial Air transport"/>
    <n v="0"/>
    <n v="4"/>
    <n v="4"/>
  </r>
  <r>
    <x v="130"/>
    <s v="France"/>
    <s v="Farman"/>
    <s v="Farman F 121 JabiruF"/>
    <s v="Strasburg France"/>
    <s v="CIDNA"/>
    <n v="0"/>
    <n v="1"/>
    <n v="1"/>
  </r>
  <r>
    <x v="131"/>
    <s v="Finland"/>
    <s v="Junkers"/>
    <s v="Junkers F 13K"/>
    <s v="Over the Gulf of FinlandAero O-Y"/>
    <s v="Aero O-Y"/>
    <n v="0"/>
    <n v="6"/>
    <n v="6"/>
  </r>
  <r>
    <x v="132"/>
    <s v="Indiana"/>
    <s v="Douglas"/>
    <s v="Douglas M 4NC62  _x0009__x000a_NC1062"/>
    <s v="Corunna Indiana"/>
    <s v="National Air transport"/>
    <n v="0"/>
    <n v="1"/>
    <n v="1"/>
  </r>
  <r>
    <x v="133"/>
    <s v="Spain"/>
    <s v="Breguet"/>
    <s v="Breguet 14F AFGS"/>
    <s v="Almeria Spain"/>
    <s v="Aeropostale"/>
    <n v="0"/>
    <n v="1"/>
    <n v="1"/>
  </r>
  <r>
    <x v="134"/>
    <s v="France"/>
    <s v="Latécoère 23 (flying"/>
    <s v="Latécoère 23 (flying boat)F AIHP"/>
    <s v="Near Marseille Airlines"/>
    <s v="Airlines"/>
    <n v="0"/>
    <n v="5"/>
    <n v="5"/>
  </r>
  <r>
    <x v="135"/>
    <s v="U.S.A."/>
    <s v="Fairchild"/>
    <s v="Fairchild FC 2NC3780"/>
    <s v="Near Canajoharie New York"/>
    <s v="Colonial Western Airlines"/>
    <n v="0"/>
    <n v="3"/>
    <n v="3"/>
  </r>
  <r>
    <x v="136"/>
    <s v="Uruguay"/>
    <s v="Latecoere"/>
    <s v="Latecoere 25F AIKG"/>
    <s v="Solis Uruguay"/>
    <s v="Aeropostale"/>
    <n v="0"/>
    <n v="2"/>
    <n v="2"/>
  </r>
  <r>
    <x v="137"/>
    <s v="Ariège"/>
    <s v="Breguet 14"/>
    <s v="Breguet 14_x000a_ F AHEQ"/>
    <s v="L'Hospitalet Ariège"/>
    <s v="Aeropostale"/>
    <n v="0"/>
    <n v="1"/>
    <n v="1"/>
  </r>
  <r>
    <x v="137"/>
    <s v="Spain"/>
    <s v="Breguet"/>
    <s v="Breguet 14F AHEQ"/>
    <s v="Tarragona Spain"/>
    <s v="Aeropostale"/>
    <n v="0"/>
    <n v="2"/>
    <n v="2"/>
  </r>
  <r>
    <x v="138"/>
    <s v="Spain"/>
    <s v="Breguet"/>
    <s v="Breguet 14F AFHN"/>
    <s v="Almeria Spain"/>
    <s v="Aeropostale"/>
    <n v="0"/>
    <n v="1"/>
    <n v="1"/>
  </r>
  <r>
    <x v="139"/>
    <s v="Nebraska"/>
    <s v="Boeing"/>
    <s v="Boeing 40NC280"/>
    <s v="Marquette Nebraska"/>
    <s v="Boeing Air transport"/>
    <n v="0"/>
    <n v="1"/>
    <n v="2"/>
  </r>
  <r>
    <x v="140"/>
    <s v="France"/>
    <s v="Farman"/>
    <s v="Farman F 60 GoliathF"/>
    <s v="Off Cape Griz Nez France"/>
    <s v="Union Air"/>
    <n v="0"/>
    <n v="2"/>
    <n v="2"/>
  </r>
  <r>
    <x v="141"/>
    <s v="Wyoming"/>
    <s v="Boeing"/>
    <s v="Boeing 40NC282_x000a_NC282"/>
    <s v="Federal Wyoming"/>
    <s v="Boeing Air transport"/>
    <n v="0"/>
    <n v="1"/>
    <n v="2"/>
  </r>
  <r>
    <x v="142"/>
    <s v="Spain"/>
    <s v="Rohrbach"/>
    <s v="Rohrbach RolandM CCCC"/>
    <s v="Minuesa Spain"/>
    <s v="Iberia Airlines"/>
    <n v="0"/>
    <n v="9"/>
    <n v="9"/>
  </r>
  <r>
    <x v="143"/>
    <s v="Brazil_x000a_Florianopolis"/>
    <s v="Latecoere"/>
    <s v="Latecoere 26F AIMQ"/>
    <s v="Florianopolis Brazil_x000a_Florianopolis"/>
    <s v="BrazilFlorianopolis"/>
    <n v="0"/>
    <n v="1"/>
    <n v="5"/>
  </r>
  <r>
    <x v="144"/>
    <s v="Minnesota"/>
    <s v="Ford"/>
    <s v="Ford 4NC1492"/>
    <s v="Dearborn Minnesota"/>
    <s v="Inc. Freight Air Ford"/>
    <n v="0"/>
    <n v="2"/>
    <n v="2"/>
  </r>
  <r>
    <x v="145"/>
    <s v="Germany"/>
    <s v="Junkers"/>
    <s v="Junkers F 13D"/>
    <s v="Radevormwald Germany"/>
    <s v="Deutsche Lufthansa"/>
    <n v="0"/>
    <n v="3"/>
    <n v="5"/>
  </r>
  <r>
    <x v="146"/>
    <s v="Germany"/>
    <s v="AEGKD"/>
    <s v="AEGKD  74"/>
    <s v="Frankfurt Germany"/>
    <s v="Deutsche Lufthansa"/>
    <n v="0"/>
    <n v="5"/>
    <n v="5"/>
  </r>
  <r>
    <x v="147"/>
    <s v="Kansas"/>
    <s v="Douglas"/>
    <s v="Douglas M 4NC1059"/>
    <s v="Lebo Kansas"/>
    <s v="National Air transport"/>
    <n v="0"/>
    <n v="1"/>
    <n v="1"/>
  </r>
  <r>
    <x v="148"/>
    <s v="Finland"/>
    <s v="Junkers"/>
    <s v="Junkers F 13K"/>
    <s v="Over the Gulf of FinlandAero O-Y"/>
    <s v="Aero O-Y"/>
    <n v="0"/>
    <n v="6"/>
    <n v="6"/>
  </r>
  <r>
    <x v="149"/>
    <s v="England"/>
    <s v="Vickers 74"/>
    <s v="Vickers 74 VulcanG EBLB"/>
    <s v="Purley England"/>
    <s v="Airways Imperial"/>
    <n v="0"/>
    <n v="4"/>
    <n v="6"/>
  </r>
  <r>
    <x v="150"/>
    <s v="Netherlands"/>
    <s v="Fokker (KLM)"/>
    <s v="Fokker (KLM) F.IIIH NABR"/>
    <s v="Waalhaven Netherlands"/>
    <s v="Royal Dutch Airlines KLM"/>
    <n v="0"/>
    <n v="1"/>
    <n v="6"/>
  </r>
  <r>
    <x v="151"/>
    <s v="BC"/>
    <s v="Ford"/>
    <s v="Ford 4 AT"/>
    <s v="Near Port Townsend BC"/>
    <s v="Canada British Columbia Airways"/>
    <n v="0"/>
    <n v="7"/>
    <n v="7"/>
  </r>
  <r>
    <x v="152"/>
    <s v="France"/>
    <s v="Bleriot Spad"/>
    <s v="Bleriot Spad 33F AIEP"/>
    <s v="Toul France"/>
    <s v="CIDNA"/>
    <n v="0"/>
    <n v="5"/>
    <n v="5"/>
  </r>
  <r>
    <x v="153"/>
    <s v="Australia"/>
    <s v="De Havilland"/>
    <s v="de Havilland DH.50JG AUHI"/>
    <s v="Adelaide Hills Australia"/>
    <s v="Qantas"/>
    <n v="0"/>
    <n v="1"/>
    <n v="2"/>
  </r>
  <r>
    <x v="153"/>
    <s v="Idaho"/>
    <s v="Fokker Super"/>
    <s v="Fokker Super UniversalNC7242"/>
    <s v="Pocatello Idaho"/>
    <s v="Airways Parks National"/>
    <n v="0"/>
    <n v="7"/>
    <n v="7"/>
  </r>
  <r>
    <x v="154"/>
    <s v="Germany"/>
    <s v="Fokker FG"/>
    <s v="Fokker FG IIID 180"/>
    <s v="Heroldbach Germany"/>
    <s v="Deutsche Lufthansa"/>
    <n v="0"/>
    <n v="3"/>
    <n v="3"/>
  </r>
  <r>
    <x v="155"/>
    <s v="Spain"/>
    <s v="Breguet"/>
    <s v="Breguet 14F AEEJ_x000a_F"/>
    <s v="Gerona Spain"/>
    <s v="Aeropostale"/>
    <n v="0"/>
    <n v="3"/>
    <n v="3"/>
  </r>
  <r>
    <x v="156"/>
    <s v="Pennsylvania"/>
    <s v="Douglas"/>
    <s v="Douglas M 4NC1064"/>
    <s v="Polk Pennsylvania"/>
    <s v="National Air transport"/>
    <n v="0"/>
    <n v="1"/>
    <n v="1"/>
  </r>
  <r>
    <x v="157"/>
    <s v="France"/>
    <s v="Bleriot Spad"/>
    <s v="Bleriot Spad 56F AIMN"/>
    <s v="Valence France"/>
    <s v="Union Air"/>
    <n v="0"/>
    <n v="1"/>
    <n v="2"/>
  </r>
  <r>
    <x v="158"/>
    <s v="Gibraltar"/>
    <s v="Latecoere"/>
    <s v="Latecoere 32F AISN"/>
    <s v="Off GibraltarAeropostale"/>
    <s v="Aeropostale"/>
    <n v="0"/>
    <n v="1"/>
    <n v="3"/>
  </r>
  <r>
    <x v="159"/>
    <s v="Ohio"/>
    <s v="Hamilton"/>
    <s v="Hamilton H 47NC7521"/>
    <s v="Edgerton Ohio"/>
    <s v="Universal Airlines "/>
    <n v="0"/>
    <n v="3"/>
    <n v="3"/>
  </r>
  <r>
    <x v="160"/>
    <s v="Ohio"/>
    <s v="Douglas"/>
    <s v="Douglas M 4NC792"/>
    <s v="Bristolville Ohio"/>
    <s v="National Air transport"/>
    <n v="0"/>
    <n v="1"/>
    <n v="1"/>
  </r>
  <r>
    <x v="160"/>
    <s v="Ohio"/>
    <s v="Travel Air"/>
    <s v="Travel Air 4000NC5436"/>
    <s v="Edgerton Ohio"/>
    <s v="Lines Air Continental"/>
    <n v="0"/>
    <n v="1"/>
    <n v="1"/>
  </r>
  <r>
    <x v="161"/>
    <s v="Texas"/>
    <s v="Ford"/>
    <s v="Ford 4 AT"/>
    <s v="Spur Texas"/>
    <s v="Co. Transport Air Sunbeam"/>
    <n v="0"/>
    <n v="5"/>
    <n v="5"/>
  </r>
  <r>
    <x v="162"/>
    <s v="Condor"/>
    <s v="Dornier"/>
    <s v="Dornier WalP BACA"/>
    <s v="Near Rio de Janeiro Condor"/>
    <s v="Condor"/>
    <n v="0"/>
    <n v="14"/>
    <n v="14"/>
  </r>
  <r>
    <x v="163"/>
    <s v="Washington"/>
    <s v="Ford"/>
    <s v="Ford Tri motor 4NC7687"/>
    <s v="Spokan Washington"/>
    <s v="Airways Spokane"/>
    <n v="0"/>
    <n v="5"/>
    <n v="5"/>
  </r>
  <r>
    <x v="164"/>
    <s v="Germany"/>
    <s v="Junkers"/>
    <s v="Junkers G 31D"/>
    <s v="Letzlingen Germany"/>
    <s v="Deutsche Lufthansa"/>
    <n v="0"/>
    <n v="3"/>
    <n v="4"/>
  </r>
  <r>
    <x v="165"/>
    <s v="Ohio"/>
    <s v="Douglas"/>
    <s v="Douglas M 4NC790"/>
    <s v="Huron Ohio"/>
    <s v="National Air transport"/>
    <n v="0"/>
    <n v="1"/>
    <n v="1"/>
  </r>
  <r>
    <x v="166"/>
    <s v="Tennessee"/>
    <s v="Fairchild"/>
    <s v="Fairchild FC 2?"/>
    <s v="Chattanooga Tennessee"/>
    <s v="Interstate Airlines"/>
    <n v="0"/>
    <n v="4"/>
    <n v="4"/>
  </r>
  <r>
    <x v="167"/>
    <s v="France"/>
    <s v="Blériot Spad"/>
    <s v="Blériot Spad 66F AEHX"/>
    <s v="Reims France"/>
    <s v="CIDNA"/>
    <n v="0"/>
    <n v="2"/>
    <n v="3"/>
  </r>
  <r>
    <x v="168"/>
    <s v="Connecticut"/>
    <s v="Fairchild"/>
    <s v="Fairchild FC 2NC5650"/>
    <s v="Stafford Springs Connecticut"/>
    <s v="Colonial Air transport"/>
    <n v="0"/>
    <n v="1"/>
    <n v="1"/>
  </r>
  <r>
    <x v="169"/>
    <s v="Oregon"/>
    <s v="Stearman"/>
    <s v="Stearman C 38NC1682"/>
    <s v="Cove Oregon"/>
    <s v="Varney Air Lines"/>
    <n v="0"/>
    <n v="1"/>
    <n v="1"/>
  </r>
  <r>
    <x v="170"/>
    <s v="Greece"/>
    <s v="CMASA"/>
    <s v="CMASA WalI AZDA"/>
    <s v="Near Corfu Greece"/>
    <s v="Aeroespresso"/>
    <n v="0"/>
    <n v="2"/>
    <n v="9"/>
  </r>
  <r>
    <x v="171"/>
    <s v="West Virgin Islandsia"/>
    <s v="Travel Air"/>
    <s v="Travel Air 4000NC6480"/>
    <s v="Morgantown West Virgin Islandsia"/>
    <s v="Company Transportation VirginiaSkyline"/>
    <n v="0"/>
    <n v="1"/>
    <n v="1"/>
  </r>
  <r>
    <x v="171"/>
    <s v="Morocco"/>
    <s v="Latecoere"/>
    <s v="Latecoere 26F AIMU_x000a_F"/>
    <s v="Off MoroccoAeropostale"/>
    <s v="Aeropostale"/>
    <n v="0"/>
    <n v="2"/>
    <n v="2"/>
  </r>
  <r>
    <x v="172"/>
    <s v="U.S.A."/>
    <s v="Ford"/>
    <s v="Ford 5 AT"/>
    <s v="Newark New Mexico"/>
    <s v="Colonial Western Airlines "/>
    <n v="0"/>
    <n v="14"/>
    <n v="15"/>
  </r>
  <r>
    <x v="173"/>
    <s v="California"/>
    <s v="Fokker"/>
    <s v="Fokker F VIIANC7888"/>
    <s v="Near Beaumont California"/>
    <s v="Standard Airlines "/>
    <n v="0"/>
    <n v="4"/>
    <n v="4"/>
  </r>
  <r>
    <x v="174"/>
    <s v="California"/>
    <s v="Ford"/>
    <s v="Ford 5 AT"/>
    <s v="San Diego California"/>
    <s v="U.S. Air Force - Military"/>
    <n v="0"/>
    <n v="6"/>
    <n v="6"/>
  </r>
  <r>
    <x v="175"/>
    <s v="Mexico"/>
    <s v="Ford"/>
    <s v="Ford Tri motor 4M"/>
    <s v="Tampico Mexico"/>
    <s v="Mexicana"/>
    <n v="0"/>
    <n v="5"/>
    <n v="5"/>
  </r>
  <r>
    <x v="176"/>
    <s v="Algiers"/>
    <s v="Cams"/>
    <s v="Cams 53F AISX"/>
    <s v="AlgiersAeropostale"/>
    <s v="Aeropostale"/>
    <n v="0"/>
    <n v="4"/>
    <n v="6"/>
  </r>
  <r>
    <x v="177"/>
    <s v="Cuba"/>
    <s v="Fokker"/>
    <s v="Fokker F XNC9700"/>
    <s v="Santiago de Cuba Cuba"/>
    <s v="Airways American Pan"/>
    <n v="0"/>
    <n v="2"/>
    <n v="5"/>
  </r>
  <r>
    <x v="178"/>
    <s v="Spain"/>
    <s v="Breguet"/>
    <s v="Breguet 14F AFEJ"/>
    <s v="Barcelona Spain"/>
    <s v="Aeropostale"/>
    <n v="0"/>
    <n v="1"/>
    <n v="2"/>
  </r>
  <r>
    <x v="179"/>
    <s v="England"/>
    <s v="Handley Page"/>
    <s v="Handley Page W 10G"/>
    <s v="Off Dungeness England"/>
    <s v="Airways Imperial"/>
    <n v="0"/>
    <n v="7"/>
    <n v="13"/>
  </r>
  <r>
    <x v="180"/>
    <s v="Minnesota"/>
    <s v="Ford"/>
    <s v="Ford 5 AT"/>
    <s v="St. Paul Minnesota"/>
    <s v="Northwest Orient Airlines"/>
    <n v="0"/>
    <n v="1"/>
    <n v="8"/>
  </r>
  <r>
    <x v="181"/>
    <s v="Ohio"/>
    <s v="Travel Air"/>
    <s v="Travel Air 4000NC5435"/>
    <s v="Columbus Ohio"/>
    <s v="Lines Air Continental"/>
    <n v="0"/>
    <n v="1"/>
    <n v="1"/>
  </r>
  <r>
    <x v="181"/>
    <s v="Bavaria"/>
    <s v="Domier Delphin III (flying"/>
    <s v="Domier Delphin III (flying boat)D 1620"/>
    <s v="Near Lindau Bavaria"/>
    <s v="Germany Bodensee Aerolloyd"/>
    <n v="0"/>
    <n v="5"/>
    <n v="5"/>
  </r>
  <r>
    <x v="182"/>
    <s v="U.S.A."/>
    <s v="Lockheed 5"/>
    <s v="Lockheed 5 VegaNC870E"/>
    <s v="Clovis New Mexico"/>
    <s v="Middle States Airlines "/>
    <n v="0"/>
    <n v="4"/>
    <n v="4"/>
  </r>
  <r>
    <x v="183"/>
    <s v="Russia"/>
    <s v="Kalinin"/>
    <s v="Kalinin K 4CCCP"/>
    <s v="Sochi Russia"/>
    <s v="Ukvozduchput"/>
    <n v="0"/>
    <n v="1"/>
    <n v="1"/>
  </r>
  <r>
    <x v="183"/>
    <s v="Germany"/>
    <s v="Fokker FG"/>
    <s v="Fokker FG IID 757"/>
    <s v="Elm Germany"/>
    <s v="Deutsche Lufthansa"/>
    <n v="0"/>
    <n v="4"/>
    <n v="5"/>
  </r>
  <r>
    <x v="184"/>
    <s v="California"/>
    <s v="Lockheed"/>
    <s v="Lockheed VegaNR859E"/>
    <s v="Needles California"/>
    <s v="Aviators Associated"/>
    <n v="0"/>
    <n v="1"/>
    <n v="2"/>
  </r>
  <r>
    <x v="185"/>
    <s v="near New Mexico"/>
    <s v="Ford"/>
    <s v="Ford 5 AT"/>
    <s v="Mt. Taylor near New Mexico"/>
    <s v="Grants Trans Continental Air Transport"/>
    <n v="0"/>
    <n v="8"/>
    <n v="8"/>
  </r>
  <r>
    <x v="186"/>
    <s v="Iran"/>
    <s v="De Havilland"/>
    <s v="de Havilland DH 66 HerculesG"/>
    <s v="Jask Iran"/>
    <s v="Airways Imperial"/>
    <n v="0"/>
    <n v="3"/>
    <n v="5"/>
  </r>
  <r>
    <x v="187"/>
    <s v="Ontario"/>
    <s v="Travel Air"/>
    <s v="Travel Air 6000CF ABE"/>
    <s v="Saint Catharines Ontario"/>
    <s v="Skyways"/>
    <n v="0"/>
    <n v="6"/>
    <n v="6"/>
  </r>
  <r>
    <x v="187"/>
    <s v="North Atlantic Ocean"/>
    <s v="Latecoere"/>
    <s v="Latecoere 25F AIUJ"/>
    <s v="North Atlantic OceanAeropostale"/>
    <s v="Aeropostale"/>
    <n v="0"/>
    <n v="6"/>
    <n v="6"/>
  </r>
  <r>
    <x v="188"/>
    <s v="Connecticut"/>
    <s v="Pitcairn"/>
    <s v="Pitcairn PA 6 Mailwing?"/>
    <s v="Mt Lamentation Connecticut"/>
    <s v="Colonial Air transport"/>
    <n v="0"/>
    <n v="1"/>
    <n v="1"/>
  </r>
  <r>
    <x v="188"/>
    <s v="California"/>
    <s v="Fairchild"/>
    <s v="Fairchild 71?"/>
    <s v="Jacumba California"/>
    <s v="Airways Pickwick"/>
    <n v="0"/>
    <n v="1"/>
    <n v="2"/>
  </r>
  <r>
    <x v="188"/>
    <s v="Morocco"/>
    <s v="Latecoere"/>
    <s v="Latecoere 25 3"/>
    <s v="Off Larache Morocco"/>
    <s v="Aeropostale"/>
    <n v="0"/>
    <n v="5"/>
    <n v="5"/>
  </r>
  <r>
    <x v="189"/>
    <s v="Italy"/>
    <s v="Short Calcutta (flying"/>
    <s v="Short Calcutta (flying boat)G AADN"/>
    <s v="Off Spezia Italy"/>
    <s v="Airways Imperial"/>
    <n v="0"/>
    <n v="7"/>
    <n v="7"/>
  </r>
  <r>
    <x v="190"/>
    <s v="Ohio"/>
    <s v="Stearman"/>
    <s v="Stearman C 38?"/>
    <s v="Mount Vernon Ohio"/>
    <s v="Lines Air Continental"/>
    <n v="0"/>
    <n v="1"/>
    <n v="1"/>
  </r>
  <r>
    <x v="191"/>
    <s v="Washington"/>
    <s v="Loening"/>
    <s v="Loening C 2CNC9158"/>
    <s v="Off Bremerton Washington"/>
    <s v="Lines Air Gorst / Taxi Air Bremerton-Seattle"/>
    <n v="0"/>
    <n v="2"/>
    <n v="2"/>
  </r>
  <r>
    <x v="192"/>
    <s v="Mexico"/>
    <s v="Lockheed Vega"/>
    <s v="Lockheed Vega 5NC46M"/>
    <s v="Cerro del Carbon Mexico"/>
    <s v="Transportes de Aeronautica Corp."/>
    <n v="0"/>
    <n v="4"/>
    <n v="4"/>
  </r>
  <r>
    <x v="193"/>
    <s v="Surrey"/>
    <s v="Junkers"/>
    <s v="Junkers G 24D"/>
    <s v="Near Godstone Surrey"/>
    <s v="England Deutsche Lufthansa"/>
    <n v="0"/>
    <n v="7"/>
    <n v="8"/>
  </r>
  <r>
    <x v="194"/>
    <s v="France"/>
    <s v="Liore et Olivier"/>
    <s v="Liore et Olivier 190F AIGB"/>
    <s v="Off Corsica France"/>
    <s v="Union Air"/>
    <n v="0"/>
    <n v="3"/>
    <n v="3"/>
  </r>
  <r>
    <x v="195"/>
    <s v="East"/>
    <s v="Savoia Marchetti"/>
    <s v="Savoia Marchetti S55I TACO"/>
    <s v="Terranova Pausania East"/>
    <s v="Mediterranea Aerea Società SardiniaS.A.M."/>
    <n v="0"/>
    <n v="1"/>
    <n v="12"/>
  </r>
  <r>
    <x v="196"/>
    <s v="Washington"/>
    <s v="Stearman"/>
    <s v="Stearman M 2 SpeedmailNC8199"/>
    <s v="Vancouver Washington"/>
    <s v="Varney Air Lines"/>
    <n v="0"/>
    <n v="1"/>
    <n v="1"/>
  </r>
  <r>
    <x v="197"/>
    <s v="Ohio"/>
    <s v="Douglas"/>
    <s v="Douglas M 3NC789"/>
    <s v="Chagrin Falls Ohio"/>
    <s v="National Air transport"/>
    <n v="0"/>
    <n v="1"/>
    <n v="1"/>
  </r>
  <r>
    <x v="198"/>
    <s v="Germany"/>
    <s v="Arado"/>
    <s v="Arado V1D 1594"/>
    <s v="Near Berlin Germany"/>
    <s v="Deutsche Lufthansa"/>
    <n v="0"/>
    <n v="2"/>
    <n v="3"/>
  </r>
  <r>
    <x v="199"/>
    <s v="Texas"/>
    <s v="Travel Air"/>
    <s v="Travel Air B6000?"/>
    <s v="Amarillo Texas"/>
    <s v="Trans Continental Air transport"/>
    <n v="0"/>
    <n v="5"/>
    <n v="5"/>
  </r>
  <r>
    <x v="200"/>
    <s v="California?"/>
    <s v="??"/>
    <s v="??"/>
    <s v="Off Venice California?"/>
    <s v="N/A"/>
    <n v="0"/>
    <n v="10"/>
    <n v="10"/>
  </r>
  <r>
    <x v="201"/>
    <s v="Nebraska"/>
    <s v="Boeing"/>
    <s v="Boeing 95NC184E"/>
    <s v="Brawnson Nebraska"/>
    <s v="Boeing Air transport"/>
    <n v="0"/>
    <n v="1"/>
    <n v="1"/>
  </r>
  <r>
    <x v="202"/>
    <s v="Madagascar"/>
    <s v="Farman"/>
    <s v="Farman 190F AJJK"/>
    <s v="Antananarivo Madagascar"/>
    <s v="Orient Air"/>
    <n v="0"/>
    <n v="3"/>
    <n v="3"/>
  </r>
  <r>
    <x v="203"/>
    <s v="California"/>
    <s v="Ford"/>
    <s v="Ford 5 AT"/>
    <s v="Oceanside California"/>
    <s v="Maddux Airlines"/>
    <n v="0"/>
    <n v="16"/>
    <n v="16"/>
  </r>
  <r>
    <x v="204"/>
    <s v="Spain"/>
    <s v="Latecoere"/>
    <s v="Latecoere 25F AJCL"/>
    <s v="Off Ceuta Spain"/>
    <s v="Aeropostale"/>
    <n v="0"/>
    <n v="2"/>
    <n v="2"/>
  </r>
  <r>
    <x v="205"/>
    <s v="Missouri"/>
    <s v="Travel Air"/>
    <s v="Travel Air A6000A?"/>
    <s v="Kansas City Missouri"/>
    <s v="Corporation) Aviation (Universal Airlines  Central"/>
    <n v="0"/>
    <n v="5"/>
    <n v="5"/>
  </r>
  <r>
    <x v="206"/>
    <s v="Connecticut"/>
    <s v="Pitcairn"/>
    <s v="Pitcairn PA 6 MailwingNC801H"/>
    <s v="Hartford Connecticut"/>
    <s v="Colonial Air transport"/>
    <n v="0"/>
    <n v="1"/>
    <n v="1"/>
  </r>
  <r>
    <x v="207"/>
    <s v="England"/>
    <s v="Farman"/>
    <s v="Farman F 63F"/>
    <s v="Marden England"/>
    <s v="Union Air"/>
    <n v="0"/>
    <n v="2"/>
    <n v="6"/>
  </r>
  <r>
    <x v="208"/>
    <s v="U.S.A."/>
    <s v="Fairchild"/>
    <s v="Fairchild 71NC9148"/>
    <s v="Jersey City New"/>
    <s v="Airways Colonial JerseyCanadian"/>
    <n v="0"/>
    <n v="4"/>
    <n v="4"/>
  </r>
  <r>
    <x v="209"/>
    <s v="Argentina"/>
    <s v="Latecoere"/>
    <s v="Latecoere 28F AJPD"/>
    <s v="Buenos Aires Argentina"/>
    <s v="Aeropostale"/>
    <n v="0"/>
    <n v="3"/>
    <n v="4"/>
  </r>
  <r>
    <x v="210"/>
    <s v="Massachusetts"/>
    <s v="Ford"/>
    <s v="Ford Tri Motor 5NC9675"/>
    <s v="Boston Massachusetts"/>
    <s v="Colonial Air transport"/>
    <n v="0"/>
    <n v="1"/>
    <n v="15"/>
  </r>
  <r>
    <x v="211"/>
    <s v="Denmark"/>
    <s v="Dornier"/>
    <s v="Dornier WalD 864"/>
    <s v="Bornholm Denmark"/>
    <s v="Deutsche Lufthansa"/>
    <n v="0"/>
    <n v="5"/>
    <n v="8"/>
  </r>
  <r>
    <x v="212"/>
    <s v="Texas"/>
    <s v="Lockheed Vega"/>
    <s v="Lockheed Vega 5NC 394H"/>
    <s v="Arkansas Pass Texas"/>
    <s v="Airways Cross"/>
    <n v="0"/>
    <n v="5"/>
    <n v="5"/>
  </r>
  <r>
    <x v="213"/>
    <s v="Kent"/>
    <s v="Junkers"/>
    <s v="Junkers F 13geG"/>
    <s v="Near Meopham Kent"/>
    <s v="England Walcot Air Line"/>
    <n v="0"/>
    <n v="6"/>
    <n v="6"/>
  </r>
  <r>
    <x v="214"/>
    <s v="Czechoslovakia"/>
    <s v="Ford"/>
    <s v="Ford 5 AT"/>
    <s v="Iglau Czechoslovakia"/>
    <s v="Ceskoslovenske Aeroline"/>
    <n v="0"/>
    <n v="10"/>
    <n v="11"/>
  </r>
  <r>
    <x v="215"/>
    <s v="England"/>
    <s v="Sabca"/>
    <s v="Sabca F VIIOO"/>
    <s v="Croydon England"/>
    <s v="Sabena"/>
    <n v="0"/>
    <n v="2"/>
    <n v="2"/>
  </r>
  <r>
    <x v="216"/>
    <s v="Alberta"/>
    <s v="Boeing"/>
    <s v="Boeing 40CF AIN"/>
    <s v="Edmonton Alberta"/>
    <s v="Canada Western Canada Airways"/>
    <n v="0"/>
    <n v="3"/>
    <n v="3"/>
  </r>
  <r>
    <x v="217"/>
    <s v="France"/>
    <s v="Royal Airship Works"/>
    <s v="Royal Airship Works R 101G"/>
    <s v="Near Beauvais France"/>
    <s v="Ministry Air British - Military"/>
    <n v="0"/>
    <n v="48"/>
    <n v="54"/>
  </r>
  <r>
    <x v="218"/>
    <s v="Germany"/>
    <s v="Messerschmitt"/>
    <s v="Messerschmitt M 20BD"/>
    <s v="Dresden Germany"/>
    <s v="Deutsche Lufthansa"/>
    <n v="0"/>
    <n v="8"/>
    <n v="8"/>
  </r>
  <r>
    <x v="219"/>
    <s v="Morocco"/>
    <s v="Latecoere"/>
    <s v="Latecoere 28F AJUU"/>
    <s v="La Rache Morocco"/>
    <s v="Aeropostale"/>
    <n v="0"/>
    <n v="4"/>
    <n v="4"/>
  </r>
  <r>
    <x v="220"/>
    <s v="Australia"/>
    <s v="de Havilland DH.80 Puss"/>
    <s v="de Havilland DH.80 Puss MothVH UPC"/>
    <s v="Perth Australia"/>
    <s v="Ltd Wings"/>
    <n v="0"/>
    <n v="3"/>
    <n v="3"/>
  </r>
  <r>
    <x v="221"/>
    <s v="BC"/>
    <s v="Lockheed"/>
    <s v="Lockheed VegaNC103W"/>
    <s v="Prince Rupert BC"/>
    <s v="Canada Alaska-Washington Airways"/>
    <n v="0"/>
    <n v="3"/>
    <n v="3"/>
  </r>
  <r>
    <x v="222"/>
    <s v="Indiana"/>
    <s v="Pitcairn"/>
    <s v="Pitcairn PA 6 Mailwing?"/>
    <s v="Brookston Indiana"/>
    <s v="Company Riddle Embry"/>
    <n v="0"/>
    <n v="1"/>
    <n v="1"/>
  </r>
  <r>
    <x v="222"/>
    <s v="France"/>
    <s v="Handley Page"/>
    <s v="Handley Page W 8G"/>
    <s v="Near Neufchatel France"/>
    <s v="Airways Imperial"/>
    <n v="0"/>
    <n v="3"/>
    <n v="6"/>
  </r>
  <r>
    <x v="223"/>
    <s v="Brazil"/>
    <s v="Junkers"/>
    <s v="Junkers G 24P"/>
    <s v="Off of Santos Brazil"/>
    <s v="Condor Syndicato"/>
    <n v="0"/>
    <n v="1"/>
    <n v="9"/>
  </r>
  <r>
    <x v="224"/>
    <s v="California"/>
    <s v="Boeing"/>
    <s v="Boeing 40NC5340"/>
    <s v="Techachapi Mountains California"/>
    <s v="Pacific Air transport"/>
    <n v="0"/>
    <n v="3"/>
    <n v="3"/>
  </r>
  <r>
    <x v="225"/>
    <s v="China"/>
    <s v="Loening"/>
    <s v="Loening C W Air Yaht?"/>
    <s v="Shanghai China"/>
    <s v="Corporation Aviation National China"/>
    <n v="0"/>
    <n v="4"/>
    <n v="6"/>
  </r>
  <r>
    <x v="226"/>
    <s v="Belgium"/>
    <s v="Fokker"/>
    <s v="Fokker F VIIOO"/>
    <s v="Melle Belgium"/>
    <s v="Sabena"/>
    <n v="0"/>
    <n v="2"/>
    <n v="2"/>
  </r>
  <r>
    <x v="227"/>
    <s v="Washington"/>
    <s v="Boeing"/>
    <s v="Boeing 40NC741K"/>
    <s v="Bluff Mountain Washington"/>
    <s v="Varney Air Lines"/>
    <n v="0"/>
    <n v="1"/>
    <n v="1"/>
  </r>
  <r>
    <x v="228"/>
    <s v="New Zealand"/>
    <s v="Desoutter"/>
    <s v="Desoutter IIZK ACA"/>
    <s v="Wairoa New Zealand"/>
    <s v="Dominion Air Lines"/>
    <n v="0"/>
    <n v="3"/>
    <n v="3"/>
  </r>
  <r>
    <x v="229"/>
    <s v="Manitoba"/>
    <s v="Fokker Universal"/>
    <s v="Fokker Universal F 14?"/>
    <s v="Bagot Manitoba"/>
    <s v="Canada Western Canada Airways"/>
    <n v="0"/>
    <n v="2"/>
    <n v="3"/>
  </r>
  <r>
    <x v="230"/>
    <s v="Spain"/>
    <s v="Latecoere"/>
    <s v="Latecoere 32F AITX"/>
    <s v="Off SpainAeropostale"/>
    <s v="Aeropostale"/>
    <n v="0"/>
    <n v="1"/>
    <n v="3"/>
  </r>
  <r>
    <x v="231"/>
    <s v="Australia"/>
    <s v="Avro"/>
    <s v="Avro 10VH UMF"/>
    <s v="New South Wales Australia"/>
    <s v="Airways National Australian"/>
    <n v="0"/>
    <n v="8"/>
    <n v="8"/>
  </r>
  <r>
    <x v="232"/>
    <s v="Kansas"/>
    <s v="Fokker F10A"/>
    <s v="Fokker F10A TrimotorNC 999"/>
    <s v="Bazaar Kansas"/>
    <s v="Trans Continental and Western Air"/>
    <n v="0"/>
    <n v="8"/>
    <n v="8"/>
  </r>
  <r>
    <x v="233"/>
    <s v="Germany"/>
    <s v="Messerschmitt"/>
    <s v="Messerschmitt M 20D"/>
    <s v="Near Letschen Germany"/>
    <s v="Deutsche Lufthansa"/>
    <n v="0"/>
    <n v="2"/>
    <n v="10"/>
  </r>
  <r>
    <x v="234"/>
    <s v="California"/>
    <s v="Boeing"/>
    <s v="Boeing 40NC5390"/>
    <s v="Burbank California"/>
    <s v="Pacific Air transport"/>
    <n v="0"/>
    <n v="2"/>
    <n v="2"/>
  </r>
  <r>
    <x v="235"/>
    <s v="Australia"/>
    <s v="Junkers"/>
    <s v="Junkers W 34VH"/>
    <s v="Wampit Australia"/>
    <s v="Airways Guiena"/>
    <n v="0"/>
    <n v="1"/>
    <n v="1"/>
  </r>
  <r>
    <x v="236"/>
    <s v="Pennsylvania"/>
    <s v="Boeing"/>
    <s v="Boeing 95NC397E"/>
    <s v="Bellefonte Pennsylvania"/>
    <s v="National Air transport"/>
    <n v="0"/>
    <n v="1"/>
    <n v="1"/>
  </r>
  <r>
    <x v="237"/>
    <s v="Burma"/>
    <s v="Fokker"/>
    <s v="Fokker F VIIBPH"/>
    <s v="Near Sandoway Burma"/>
    <s v="Orient Air"/>
    <n v="0"/>
    <n v="4"/>
    <n v="4"/>
  </r>
  <r>
    <x v="238"/>
    <s v="Ohio"/>
    <s v="Lockheed Vega"/>
    <s v="Lockheed Vega 2NC857E"/>
    <s v="Walbridge Ohio"/>
    <s v="Rubner Flying Service"/>
    <n v="0"/>
    <n v="2"/>
    <n v="3"/>
  </r>
  <r>
    <x v="239"/>
    <s v="Germany"/>
    <s v="Dornier"/>
    <s v="Dornier MerkurD 1455"/>
    <s v="Saarbrucken Germany"/>
    <s v="Deutsche Lufthansa"/>
    <n v="0"/>
    <n v="4"/>
    <n v="4"/>
  </r>
  <r>
    <x v="240"/>
    <s v="Illinois"/>
    <s v="Lockheed"/>
    <s v="Lockheed VegaNC8497"/>
    <s v="Chicago Illinois"/>
    <s v="Braniff Airlines"/>
    <n v="0"/>
    <n v="2"/>
    <n v="2"/>
  </r>
  <r>
    <x v="241"/>
    <s v="Australia"/>
    <s v="Lasco"/>
    <s v="Lasco LascowlVH UGF"/>
    <s v="Temora Australia"/>
    <s v="Australian Aerial Services"/>
    <n v="0"/>
    <n v="2"/>
    <n v="2"/>
  </r>
  <r>
    <x v="242"/>
    <s v="Illinois"/>
    <s v="Pitcairn"/>
    <s v="Pitcairn PA 6 Mailwing?"/>
    <s v="Central African Republicia Illinois"/>
    <s v="Airways American"/>
    <n v="0"/>
    <n v="1"/>
    <n v="1"/>
  </r>
  <r>
    <x v="243"/>
    <s v="Bulgaria"/>
    <s v="Fokker"/>
    <s v="Fokker F VIIF"/>
    <s v="Kurudjevo Bulgaria"/>
    <s v="CIDNA"/>
    <n v="0"/>
    <n v="7"/>
    <n v="7"/>
  </r>
  <r>
    <x v="244"/>
    <s v="Ohio"/>
    <s v="Ford"/>
    <s v="Ford 5 AT"/>
    <s v="Cincinnati Ohio"/>
    <s v="Airways American"/>
    <n v="0"/>
    <n v="6"/>
    <n v="6"/>
  </r>
  <r>
    <x v="245"/>
    <s v="Illinois"/>
    <s v="Lockheed"/>
    <s v="Lockheed VegaNC606"/>
    <s v="Chicago Illinois"/>
    <s v="Airways Chicago-Detroit"/>
    <n v="0"/>
    <n v="1"/>
    <n v="1"/>
  </r>
  <r>
    <x v="246"/>
    <s v="Oltenia"/>
    <s v="Fokker"/>
    <s v="Fokker F VIIb"/>
    <s v="Near Craiova Oltenia"/>
    <s v="Romania CIDNA"/>
    <n v="0"/>
    <n v="6"/>
    <n v="6"/>
  </r>
  <r>
    <x v="247"/>
    <s v="California"/>
    <s v="Boeing"/>
    <s v="Boeing 40NC10347"/>
    <s v="Oakland California"/>
    <s v="Pacific Air transport"/>
    <n v="0"/>
    <n v="4"/>
    <n v="4"/>
  </r>
  <r>
    <x v="248"/>
    <s v="Canada"/>
    <s v="Heinkel"/>
    <s v="Heinkel HE 2D"/>
    <s v="Novia Scotia Canada"/>
    <s v="Deutsche Lufthansa"/>
    <n v="0"/>
    <n v="3"/>
    <n v="3"/>
  </r>
  <r>
    <x v="249"/>
    <s v="Brazil"/>
    <s v="Dornier"/>
    <s v="Dornier WalP BALSA"/>
    <s v="BrazilSyndicato Condor"/>
    <s v="Condor"/>
    <n v="0"/>
    <n v="3"/>
    <n v="3"/>
  </r>
  <r>
    <x v="250"/>
    <s v="U.S.A."/>
    <s v="Lockheed Orion"/>
    <s v="Lockheed Orion 9NC12221"/>
    <s v="Camden New Jersey"/>
    <s v="NY"/>
    <n v="0"/>
    <n v="5"/>
    <n v="5"/>
  </r>
  <r>
    <x v="251"/>
    <s v="South"/>
    <s v="De Havilland"/>
    <s v="De Havilland DH.80ZS ACD"/>
    <s v="Sir Lowry's pass South"/>
    <s v="Airways AfricaUnion"/>
    <n v="0"/>
    <n v="3"/>
    <n v="3"/>
  </r>
  <r>
    <x v="252"/>
    <s v="Utah"/>
    <s v="Boeing"/>
    <s v="Boeing 40NC7465"/>
    <s v="Salt Lake City Utah"/>
    <s v="Boeing Air transport"/>
    <n v="0"/>
    <n v="1"/>
    <n v="1"/>
  </r>
  <r>
    <x v="253"/>
    <s v="China"/>
    <s v="Stinson?"/>
    <s v="Stinson?"/>
    <s v="Near Tsinan China"/>
    <s v="Corporation Aviation National China"/>
    <n v="0"/>
    <n v="3"/>
    <n v="3"/>
  </r>
  <r>
    <x v="254"/>
    <s v="Washington"/>
    <s v="Boeing"/>
    <s v="Boeing 40NC10338"/>
    <s v="Pasco Washington"/>
    <s v="Varney Air Lines"/>
    <n v="0"/>
    <n v="1"/>
    <n v="1"/>
  </r>
  <r>
    <x v="255"/>
    <s v="Illinois"/>
    <s v="Lockheed Vega"/>
    <s v="Lockheed Vega 5NC433E"/>
    <s v="Kewanee Illinois"/>
    <s v="Airways Braniff"/>
    <n v="0"/>
    <n v="2"/>
    <n v="6"/>
  </r>
  <r>
    <x v="256"/>
    <s v="Thailand"/>
    <s v="Fokker"/>
    <s v="Fokker F VIIb"/>
    <s v="Bangkok Thailand"/>
    <s v="Royal Dutch Airlines KLM"/>
    <n v="0"/>
    <n v="5"/>
    <n v="7"/>
  </r>
  <r>
    <x v="257"/>
    <s v="Algiers"/>
    <s v="Cams"/>
    <s v="CAMS 56F AIOX"/>
    <s v="Off AlgiersAeropostale"/>
    <s v="Aeropostale"/>
    <n v="0"/>
    <n v="2"/>
    <n v="2"/>
  </r>
  <r>
    <x v="258"/>
    <s v="Ohio"/>
    <s v="Fairchild Pilgrim"/>
    <s v="Fairchild Pilgrim 100A?"/>
    <s v="Springfield Ohio"/>
    <s v="Airways American"/>
    <n v="0"/>
    <n v="4"/>
    <n v="5"/>
  </r>
  <r>
    <x v="259"/>
    <s v="Ilinois"/>
    <s v="Stinson"/>
    <s v="Stinson SM 2ANC443H"/>
    <s v="Colvin Park Ilinois"/>
    <s v="Airways Northwest"/>
    <n v="0"/>
    <n v="1"/>
    <n v="1"/>
  </r>
  <r>
    <x v="260"/>
    <s v="California"/>
    <s v="Stinson"/>
    <s v="Stinson SM 6000BNC10813"/>
    <s v="Lebec California"/>
    <s v="Century Pacific Airlines"/>
    <n v="0"/>
    <n v="8"/>
    <n v="8"/>
  </r>
  <r>
    <x v="261"/>
    <s v="Florida"/>
    <s v="Fairchild?"/>
    <s v="Fairchild?"/>
    <s v="Off Miami Florida"/>
    <s v="Airways Bimini"/>
    <n v="0"/>
    <n v="5"/>
    <n v="5"/>
  </r>
  <r>
    <x v="262"/>
    <s v="California"/>
    <s v="Boeing 40"/>
    <s v="Boeing 40 NC291"/>
    <s v="Rio Vista California"/>
    <s v="Boeing Air transport"/>
    <n v="0"/>
    <n v="1"/>
    <n v="2"/>
  </r>
  <r>
    <x v="262"/>
    <s v="Michigan"/>
    <s v="Stearman"/>
    <s v="Stearman C 3MBNC6411"/>
    <s v="Marcellus Michigan"/>
    <s v="Transamerica Airlines "/>
    <n v="0"/>
    <n v="1"/>
    <n v="1"/>
  </r>
  <r>
    <x v="263"/>
    <s v="Brazil"/>
    <s v="Latecoere"/>
    <s v="Latecoere 28F AJOX"/>
    <s v="Off Setiba Brazil"/>
    <s v="Aeropostale"/>
    <n v="0"/>
    <n v="3"/>
    <n v="3"/>
  </r>
  <r>
    <x v="264"/>
    <s v="Illinois"/>
    <s v="Stinson"/>
    <s v="Stinson SM 6000BNC11122"/>
    <s v="Saint Louis Illinois"/>
    <s v="Lines Air Century"/>
    <n v="0"/>
    <n v="3"/>
    <n v="5"/>
  </r>
  <r>
    <x v="265"/>
    <s v="California"/>
    <s v="Fokker"/>
    <s v="Fokker F 10ANC652E"/>
    <s v="Calimesa California"/>
    <s v="Airways American"/>
    <n v="0"/>
    <n v="7"/>
    <n v="7"/>
  </r>
  <r>
    <x v="266"/>
    <s v="Ohio"/>
    <s v="Northrop Alpha"/>
    <s v="Northrop Alpha 3NC966Y"/>
    <s v="Steubenville Ohio"/>
    <s v="Trans Continental and Western Air"/>
    <n v="0"/>
    <n v="1"/>
    <n v="1"/>
  </r>
  <r>
    <x v="267"/>
    <s v="Iraq"/>
    <s v="Farman"/>
    <s v="Farman F 190F"/>
    <s v="Rutbah Wells Iraq"/>
    <s v="Orient Air"/>
    <n v="0"/>
    <n v="3"/>
    <n v="3"/>
  </r>
  <r>
    <x v="268"/>
    <s v="Ohio"/>
    <s v="Boeing"/>
    <s v="Boeing 95NC191E"/>
    <s v="Bedford Ohio"/>
    <s v="National Air transport"/>
    <n v="0"/>
    <n v="1"/>
    <n v="1"/>
  </r>
  <r>
    <x v="269"/>
    <s v="Indiana"/>
    <s v="Stearman"/>
    <s v="Stearman C 3MBNC6412"/>
    <s v="Fort Wayne Indiana"/>
    <s v="Transamerica Airlines "/>
    <n v="0"/>
    <n v="1"/>
    <n v="1"/>
  </r>
  <r>
    <x v="270"/>
    <s v="California"/>
    <s v="Boeing"/>
    <s v="Boeing 40NC5589"/>
    <s v="Burbank California"/>
    <s v="Pacific Air transport"/>
    <n v="0"/>
    <n v="3"/>
    <n v="3"/>
  </r>
  <r>
    <x v="271"/>
    <s v="Oregon"/>
    <s v="Boeing"/>
    <s v="Boeing 40NC830M"/>
    <s v="Portland Oregon"/>
    <s v="Varney Air Lines"/>
    <n v="0"/>
    <n v="1"/>
    <n v="2"/>
  </r>
  <r>
    <x v="272"/>
    <s v="near"/>
    <s v="Ford"/>
    <s v="Ford 5 AT"/>
    <s v="Mount El Plomo near"/>
    <s v="Chile          Vitacura Panagra"/>
    <n v="0"/>
    <n v="9"/>
    <n v="9"/>
  </r>
  <r>
    <x v="273"/>
    <s v="Lebanon"/>
    <s v="Cams"/>
    <s v="CAMS 53F AIQY"/>
    <s v="Beyrouth Lebanon"/>
    <s v="Orient Air"/>
    <n v="0"/>
    <n v="0"/>
    <n v="7"/>
  </r>
  <r>
    <x v="274"/>
    <s v="Germany"/>
    <s v="Junkers"/>
    <s v="Junkers G 23SE"/>
    <s v="Tubergen Germany"/>
    <s v="AB Aerotransport"/>
    <n v="0"/>
    <n v="2"/>
    <n v="2"/>
  </r>
  <r>
    <x v="275"/>
    <s v="Texas"/>
    <s v="Fokker"/>
    <s v="Fokker F 10NC9716"/>
    <s v="Salt Flats Texas"/>
    <s v="Airways American"/>
    <n v="0"/>
    <n v="3"/>
    <n v="4"/>
  </r>
  <r>
    <x v="276"/>
    <s v="England"/>
    <s v="Liore"/>
    <s v="Liore  et"/>
    <s v="Selsdon Park England"/>
    <s v="Union Air"/>
    <n v="0"/>
    <n v="1"/>
    <n v="2"/>
  </r>
  <r>
    <x v="277"/>
    <s v="Australia"/>
    <s v="De Havilland"/>
    <s v="De Havilland DH 80VH"/>
    <s v="Byron Bay Australia"/>
    <s v="Airways England New"/>
    <n v="0"/>
    <n v="3"/>
    <n v="3"/>
  </r>
  <r>
    <x v="278"/>
    <s v="Mauritania"/>
    <s v="Latecoere"/>
    <s v="Latecoere 28F AJIP"/>
    <s v="Port Etienne Mauritania"/>
    <s v="Aeropostale"/>
    <n v="0"/>
    <n v="1"/>
    <n v="1"/>
  </r>
  <r>
    <x v="279"/>
    <s v="Bolivia"/>
    <s v="Ford"/>
    <s v="Ford Tri motor 5?"/>
    <s v="Villa Monte Bolivia"/>
    <s v="Boliviano Aero Lloyd"/>
    <n v="0"/>
    <n v="2"/>
    <n v="2"/>
  </r>
  <r>
    <x v="280"/>
    <s v="England"/>
    <s v="Junkers"/>
    <s v="Junkers W 33 D"/>
    <s v="Ramsgate England"/>
    <s v="Deutsche Lufthansa"/>
    <n v="0"/>
    <n v="2"/>
    <n v="2"/>
  </r>
  <r>
    <x v="281"/>
    <s v="Germany"/>
    <s v="Junkers"/>
    <s v="Junkers F 13D"/>
    <s v="Echterpfuhl Germany"/>
    <s v="Deutsche Lufthansa"/>
    <n v="0"/>
    <n v="5"/>
    <n v="5"/>
  </r>
  <r>
    <x v="282"/>
    <s v="Arkansas"/>
    <s v="Travel Air 6000"/>
    <s v="Travel Air 6000 NC369M"/>
    <s v="Marianna Arkansas"/>
    <s v="Airways Hunter"/>
    <n v="0"/>
    <n v="2"/>
    <n v="2"/>
  </r>
  <r>
    <x v="283"/>
    <s v="Colorado"/>
    <s v="Boeing"/>
    <s v="Boeing 40NC281"/>
    <s v="Rocky Ridge Colorado"/>
    <s v="Boeing Air transport"/>
    <n v="0"/>
    <n v="1"/>
    <n v="1"/>
  </r>
  <r>
    <x v="283"/>
    <s v="Texas"/>
    <s v="Ford"/>
    <s v="Ford 5NC9650"/>
    <s v="Amarillo Texas"/>
    <s v="Trans Continental and Western Air"/>
    <n v="0"/>
    <n v="2"/>
    <n v="2"/>
  </r>
  <r>
    <x v="284"/>
    <s v="Australia"/>
    <s v="De Havilland"/>
    <s v="De Havilland DH 60VH"/>
    <s v="Wau Australia"/>
    <s v="Airways Guinea"/>
    <n v="0"/>
    <n v="1"/>
    <n v="1"/>
  </r>
  <r>
    <x v="285"/>
    <s v="Algiers"/>
    <s v="Cams"/>
    <s v="CAMS 53F AISV"/>
    <s v="AlgiersAeropostale"/>
    <s v="Aeropostale"/>
    <n v="0"/>
    <n v="1"/>
    <n v="3"/>
  </r>
  <r>
    <x v="286"/>
    <s v="U.S.A."/>
    <s v="Curtiss Condor"/>
    <s v="Curtiss Condor 18NC185H"/>
    <s v="Newark New Jersey"/>
    <s v="Eastern Air transport"/>
    <n v="0"/>
    <n v="2"/>
    <n v="2"/>
  </r>
  <r>
    <x v="287"/>
    <s v="Georgia"/>
    <s v="Stearman"/>
    <s v="Stearman 4N490W"/>
    <s v="Marietta Georgia"/>
    <s v="Airways American"/>
    <n v="0"/>
    <n v="1"/>
    <n v="1"/>
  </r>
  <r>
    <x v="287"/>
    <s v="Texas"/>
    <s v="Stearman"/>
    <s v="Stearman 4NC11721"/>
    <s v="Bourne Texas"/>
    <s v="Airways American"/>
    <n v="0"/>
    <n v="1"/>
    <n v="1"/>
  </r>
  <r>
    <x v="288"/>
    <s v="Oregon"/>
    <s v="Ford"/>
    <s v="Ford 5 AT"/>
    <s v="Eugene Oregon"/>
    <s v="Pacific Air transport"/>
    <n v="0"/>
    <n v="2"/>
    <n v="3"/>
  </r>
  <r>
    <x v="289"/>
    <s v="Argentina"/>
    <s v="Fairchild"/>
    <s v="Fairchild FC 2WNC9723"/>
    <s v="Near Mendoza Argentina"/>
    <s v="Airways Grace American Pan"/>
    <n v="0"/>
    <n v="2"/>
    <n v="2"/>
  </r>
  <r>
    <x v="290"/>
    <s v="California"/>
    <s v="Lockheed Orion"/>
    <s v="Lockheed Orion 9NC12226"/>
    <s v="Hayward California"/>
    <s v="Varney Airlines "/>
    <n v="11"/>
    <n v="3"/>
    <n v="3"/>
  </r>
  <r>
    <x v="291"/>
    <s v="Belgium"/>
    <s v="Armstrong Whitworth Argosy"/>
    <s v="Armstrong Whitworth Argosy IIG AACI"/>
    <s v="Near Dixmude Belgium"/>
    <s v="Airways Imperial"/>
    <n v="0"/>
    <n v="15"/>
    <n v="15"/>
  </r>
  <r>
    <x v="292"/>
    <s v="Germany"/>
    <s v="Junkers"/>
    <s v="Junkers F 13D"/>
    <s v="Hemkenrode Germany"/>
    <s v="Deutsche Lufthansa"/>
    <n v="0"/>
    <n v="1"/>
    <n v="2"/>
  </r>
  <r>
    <x v="293"/>
    <s v="U.S.A."/>
    <s v="Goodyear"/>
    <s v="Goodyear  Zeppelin U.S.S. Akron (airship)ZRS"/>
    <s v="Off Barnegat New Jersey"/>
    <s v="US Navy - Military"/>
    <n v="0"/>
    <n v="73"/>
    <n v="76"/>
  </r>
  <r>
    <x v="294"/>
    <s v="Calabria"/>
    <s v="Cams"/>
    <s v="Cams 53 1F"/>
    <s v="Near Castrovillari Calabria"/>
    <s v="Italy Air Orient"/>
    <n v="0"/>
    <n v="5"/>
    <n v="8"/>
  </r>
  <r>
    <x v="295"/>
    <s v="Germany"/>
    <s v="Junkers"/>
    <s v="Junkers W 34D"/>
    <s v="Traunstein Germany"/>
    <s v="Eurasia"/>
    <n v="0"/>
    <n v="4"/>
    <n v="4"/>
  </r>
  <r>
    <x v="296"/>
    <s v="Spain"/>
    <s v="Latecoere"/>
    <s v="Latecoere 28 1F"/>
    <s v="Near Viladrau Spain"/>
    <s v="Company Tecoere La - Aeropostale"/>
    <n v="0"/>
    <n v="6"/>
    <n v="6"/>
  </r>
  <r>
    <x v="297"/>
    <s v="Virgin Islandsia"/>
    <s v="Pitcairns"/>
    <s v="Pitcairns PA 6?"/>
    <s v="Bowling Green Virgin Islandsia"/>
    <s v="Eastern Air transport"/>
    <n v="0"/>
    <n v="1"/>
    <n v="1"/>
  </r>
  <r>
    <x v="298"/>
    <s v="Illinois"/>
    <s v="Sikorsky"/>
    <s v="Sikorsky S 38B (flying boat)NC"/>
    <s v="Glenview Illinois"/>
    <s v="Palwaukee"/>
    <n v="0"/>
    <n v="9"/>
    <n v="9"/>
  </r>
  <r>
    <x v="299"/>
    <s v="Aegean Sea"/>
    <s v="CMASA Wal (flying"/>
    <s v="CMASA Wal (flying boat)I AZEE"/>
    <s v="Aegean SeaSocieta Anonima Aero Expresso Italiana"/>
    <s v="Societa Anonima Aero Expresso Italiana"/>
    <n v="0"/>
    <n v="6"/>
    <n v="6"/>
  </r>
  <r>
    <x v="300"/>
    <s v="U.S.A."/>
    <s v="Ford"/>
    <s v="Ford 5 AT"/>
    <s v="Quay New Jersey"/>
    <s v="Trans Continental and Western Air"/>
    <n v="0"/>
    <n v="5"/>
    <n v="5"/>
  </r>
  <r>
    <x v="301"/>
    <s v="Yugoslavia"/>
    <s v="Farman"/>
    <s v="Farman F 306YU"/>
    <s v="Near Ljubljana Yugoslavia"/>
    <s v="Aeroput"/>
    <n v="0"/>
    <n v="8"/>
    <n v="8"/>
  </r>
  <r>
    <x v="302"/>
    <s v="Indiana"/>
    <s v="Boeing"/>
    <s v="Boeing 247NC13304"/>
    <s v="Chesterton Indiana"/>
    <s v="United Air Lines"/>
    <n v="0"/>
    <n v="10"/>
    <n v="10"/>
  </r>
  <r>
    <x v="303"/>
    <s v="France"/>
    <s v="Farman"/>
    <s v="Farman F 301F"/>
    <s v="Etobon France"/>
    <s v="Air France"/>
    <n v="0"/>
    <n v="2"/>
    <n v="5"/>
  </r>
  <r>
    <x v="304"/>
    <s v="Oregon"/>
    <s v="Boeing"/>
    <s v="Boeing 247NC13345"/>
    <s v="Portland Oregon"/>
    <s v="United Air Lines"/>
    <n v="0"/>
    <n v="4"/>
    <n v="10"/>
  </r>
  <r>
    <x v="305"/>
    <s v="U.S.A."/>
    <s v="Northrop"/>
    <s v="Northrop DeltaNC12292"/>
    <s v="Moriarty New Jersey"/>
    <s v="Trans Continental and Western Air"/>
    <n v="0"/>
    <n v="0"/>
    <n v="1"/>
  </r>
  <r>
    <x v="306"/>
    <s v="China"/>
    <s v="Stinson?"/>
    <s v="Stinson?"/>
    <s v="Near Tsinan China"/>
    <s v="Corporation Aviation National China"/>
    <n v="0"/>
    <n v="8"/>
    <n v="8"/>
  </r>
  <r>
    <x v="307"/>
    <s v="Ukraine"/>
    <s v="Kalinin"/>
    <s v="Kalinin K 7?"/>
    <s v="Near Kharkov Ukraine"/>
    <s v="USSRKalinin"/>
    <n v="0"/>
    <n v="14"/>
    <n v="20"/>
  </r>
  <r>
    <x v="308"/>
    <s v="Illinois"/>
    <s v="Boeing"/>
    <s v="Boeing 247NC13324"/>
    <s v="Wedron Illinois"/>
    <s v="National Air transport"/>
    <n v="0"/>
    <n v="2"/>
    <n v="2"/>
  </r>
  <r>
    <x v="309"/>
    <s v="Germany"/>
    <s v="Focke"/>
    <s v="Focke  Wulf A"/>
    <s v="Hamburg Germany"/>
    <s v="Deutsche Lufthansa"/>
    <n v="0"/>
    <n v="6"/>
    <n v="10"/>
  </r>
  <r>
    <x v="310"/>
    <s v="South"/>
    <s v="Junkers"/>
    <s v="Junkers W 34ZS"/>
    <s v="Eshowe South"/>
    <s v="Airways AfricaUnion"/>
    <n v="0"/>
    <n v="5"/>
    <n v="6"/>
  </r>
  <r>
    <x v="311"/>
    <s v="Belgium"/>
    <s v="Avro"/>
    <s v="Avro 10G ABLU"/>
    <s v="Near Ruysselede Belgium"/>
    <s v="Airways Imperial"/>
    <n v="0"/>
    <n v="10"/>
    <n v="10"/>
  </r>
  <r>
    <x v="312"/>
    <s v="France"/>
    <s v="Dewoitine"/>
    <s v="Dewoitine D 332F"/>
    <s v="Corbigny France"/>
    <s v="Air France"/>
    <n v="0"/>
    <n v="14"/>
    <n v="14"/>
  </r>
  <r>
    <x v="313"/>
    <s v="France"/>
    <s v="Breguet"/>
    <s v="Breguet 280TF AJKX"/>
    <s v="Carombe France"/>
    <s v="Air France"/>
    <n v="0"/>
    <n v="2"/>
    <n v="2"/>
  </r>
  <r>
    <x v="314"/>
    <s v="Utah"/>
    <s v="Boeing"/>
    <s v="Boeing 247NC13357"/>
    <s v="Near Salt Lake City Utah"/>
    <s v="Company Aircraft Boeing"/>
    <n v="0"/>
    <n v="8"/>
    <n v="8"/>
  </r>
  <r>
    <x v="315"/>
    <s v="Morocco"/>
    <s v="Latécoère"/>
    <s v="Latécoère 28F AJPA"/>
    <s v="Rio de Oro Morocco"/>
    <s v="Air France"/>
    <n v="0"/>
    <n v="1"/>
    <n v="6"/>
  </r>
  <r>
    <x v="316"/>
    <s v="Illinois"/>
    <s v="Fairchild Pilgrim"/>
    <s v="Fairchild Pilgrim 100ANC710Y"/>
    <s v="Petersburg Illinois"/>
    <s v="Airways American"/>
    <n v="0"/>
    <n v="4"/>
    <n v="4"/>
  </r>
  <r>
    <x v="317"/>
    <s v="Colombia"/>
    <s v="Sikorsky"/>
    <s v="Sikorsky S 38 Flying BoatNC"/>
    <s v="Pereira Colombia"/>
    <s v="Pan American Airways (Scadta)"/>
    <n v="0"/>
    <n v="5"/>
    <n v="6"/>
  </r>
  <r>
    <x v="318"/>
    <s v="Peru"/>
    <s v="Ford"/>
    <s v="Ford 5 AT"/>
    <s v="Near Lima Peru"/>
    <s v="Pan American Grace Airlines"/>
    <n v="0"/>
    <n v="3"/>
    <n v="15"/>
  </r>
  <r>
    <x v="319"/>
    <s v="China"/>
    <s v="Sikorsky"/>
    <s v="Sikorsky S 38BBNV17V"/>
    <s v="Ningpo Bay China"/>
    <s v="Corporation Aviation National China"/>
    <n v="0"/>
    <n v="3"/>
    <n v="3"/>
  </r>
  <r>
    <x v="320"/>
    <s v="English Channel"/>
    <s v="Wibault"/>
    <s v="Wibault 282TF AMHP"/>
    <s v="English ChannelAir France"/>
    <s v="Air France"/>
    <n v="0"/>
    <n v="6"/>
    <n v="6"/>
  </r>
  <r>
    <x v="321"/>
    <s v="England"/>
    <s v="Liore"/>
    <s v="Liore  et"/>
    <s v="Croydon England"/>
    <s v="Air France"/>
    <n v="0"/>
    <n v="2"/>
    <n v="2"/>
  </r>
  <r>
    <x v="322"/>
    <s v="U.S.A."/>
    <s v="Curtiss Condor"/>
    <s v="Curtiss Condor T 32NC12354"/>
    <s v="Mongaup Mountain New"/>
    <s v="Airways YorkAmerican"/>
    <n v="0"/>
    <n v="7"/>
    <n v="7"/>
  </r>
  <r>
    <x v="323"/>
    <s v="Argentina"/>
    <s v="Ford"/>
    <s v="Ford 5 AT"/>
    <s v="Junin Argentina"/>
    <s v="Panagra"/>
    <n v="0"/>
    <n v="6"/>
    <n v="10"/>
  </r>
  <r>
    <x v="324"/>
    <s v="Germany"/>
    <s v="Dornier"/>
    <s v="Dornier MerkurD 1445"/>
    <s v="Chausseehausen Germany"/>
    <s v="Deutsche Lufthansa"/>
    <n v="0"/>
    <n v="1"/>
    <n v="7"/>
  </r>
  <r>
    <x v="325"/>
    <s v="California"/>
    <s v="Lockheed"/>
    <s v="Lockheed OrionXA BEJ"/>
    <s v="Burbank California"/>
    <s v="Aerevias Centrales Air Service"/>
    <n v="0"/>
    <n v="1"/>
    <n v="1"/>
  </r>
  <r>
    <x v="326"/>
    <s v="California"/>
    <s v="Lockheed"/>
    <s v="Lockheed VegaNC32E"/>
    <s v="San Bernardino California"/>
    <s v="United Air Services"/>
    <n v="0"/>
    <n v="3"/>
    <n v="4"/>
  </r>
  <r>
    <x v="327"/>
    <s v="Germany"/>
    <s v="Curtiss"/>
    <s v="Curtiss AT 32C CondorCH"/>
    <s v="Near Tuttlingen Germany"/>
    <s v="Swissair"/>
    <n v="0"/>
    <n v="12"/>
    <n v="12"/>
  </r>
  <r>
    <x v="328"/>
    <s v="Brazil"/>
    <s v="Latecoere"/>
    <s v="Latecoere 26F AILK"/>
    <s v="Bahia Brazil"/>
    <s v="Air France"/>
    <n v="0"/>
    <n v="2"/>
    <n v="2"/>
  </r>
  <r>
    <x v="329"/>
    <s v="China"/>
    <s v="Sikorsky"/>
    <s v="Sikorsky S 38B?"/>
    <s v="Ningbo China"/>
    <s v="Corporation Aviation National China"/>
    <n v="0"/>
    <n v="0"/>
    <n v="0"/>
  </r>
  <r>
    <x v="330"/>
    <s v="Missouri"/>
    <s v="Stinson"/>
    <s v="Stinson  SM 6000BNC11118"/>
    <s v="Amazonia Missouri"/>
    <s v="Rapid Air transport"/>
    <n v="0"/>
    <n v="5"/>
    <n v="5"/>
  </r>
  <r>
    <x v="331"/>
    <s v="English Channel"/>
    <s v="de havilland 89 Dragon"/>
    <s v="de havilland 89 Dragon RapideG ACPM"/>
    <s v="English ChannelHillman's Airways"/>
    <s v="Hillman's Airways"/>
    <n v="0"/>
    <n v="7"/>
    <n v="7"/>
  </r>
  <r>
    <x v="332"/>
    <s v="Australia"/>
    <s v="De Havilland"/>
    <s v="de Havilland DH 50AVH"/>
    <s v="Near Winton Australia"/>
    <s v="Qantas"/>
    <n v="0"/>
    <n v="3"/>
    <n v="3"/>
  </r>
  <r>
    <x v="333"/>
    <s v="Australia"/>
    <s v="De Havilland"/>
    <s v="de Havilland DH 86VH"/>
    <s v="Bass Strait Australia"/>
    <s v="Airways Holymans"/>
    <n v="0"/>
    <n v="11"/>
    <n v="11"/>
  </r>
  <r>
    <x v="334"/>
    <s v="Australia"/>
    <s v="De Havilland"/>
    <s v="De Havilland DH 61VH"/>
    <s v="Kiapit Australia"/>
    <s v="Holdens Air Transport Service"/>
    <n v="0"/>
    <n v="2"/>
    <n v="4"/>
  </r>
  <r>
    <x v="335"/>
    <s v="Montana"/>
    <s v="Stinson"/>
    <s v="Stinson SM 6000"/>
    <s v="Amazonia Montana"/>
    <s v="Rapid Air transport"/>
    <n v="0"/>
    <n v="2"/>
    <n v="2"/>
  </r>
  <r>
    <x v="335"/>
    <s v="Australia"/>
    <s v="De Havilland"/>
    <s v="de Havilland DH 86VH"/>
    <s v="Near Longreach Australia"/>
    <s v="Qantas"/>
    <n v="0"/>
    <n v="4"/>
    <n v="4"/>
  </r>
  <r>
    <x v="336"/>
    <s v="Germany"/>
    <s v="Junkers"/>
    <s v="Junkers F 13D"/>
    <s v="Salchau Germany"/>
    <s v="Deutsche Lufthansa"/>
    <n v="0"/>
    <n v="3"/>
    <n v="3"/>
  </r>
  <r>
    <x v="337"/>
    <s v="Missouri"/>
    <s v="Lockheed Vega"/>
    <s v="Lockheed Vega 5CNC106W"/>
    <s v="Columbia Missouri"/>
    <s v="Braniff Airlines"/>
    <n v="0"/>
    <n v="1"/>
    <n v="1"/>
  </r>
  <r>
    <x v="338"/>
    <s v="Cuba"/>
    <s v="Ford"/>
    <s v="Ford 4 AT"/>
    <s v="Palma Soriano Cuba"/>
    <s v="Aviacion de Cubana"/>
    <n v="0"/>
    <n v="4"/>
    <n v="8"/>
  </r>
  <r>
    <x v="339"/>
    <s v="Syria"/>
    <s v="Douglas"/>
    <s v="Douglas DC 2"/>
    <s v="Rutbah Wells Syria"/>
    <s v="Royal Dutch Airlines KLM"/>
    <n v="0"/>
    <n v="7"/>
    <n v="7"/>
  </r>
  <r>
    <x v="340"/>
    <s v="Tennessee"/>
    <s v="Lockheed Orion"/>
    <s v="Lockheed Orion 9DNC12286"/>
    <s v="Sunbright Tennessee"/>
    <s v="American Airlines"/>
    <n v="0"/>
    <n v="1"/>
    <n v="1"/>
  </r>
  <r>
    <x v="341"/>
    <s v="N/A"/>
    <s v="Tupolev"/>
    <s v="Tupolev ANT 9?"/>
    <s v="?Aeroflot"/>
    <s v="Aeroflot"/>
    <n v="0"/>
    <n v="10"/>
    <n v="10"/>
  </r>
  <r>
    <x v="342"/>
    <s v="Pakistan"/>
    <s v="Wapiti?"/>
    <s v="Wapiti?"/>
    <s v="Near Karachi Pakistan"/>
    <s v="Force Air Indian"/>
    <n v="15"/>
    <n v="0"/>
    <n v="2"/>
  </r>
  <r>
    <x v="343"/>
    <s v="Pennsylvania"/>
    <s v="Consolidated"/>
    <s v="Consolidated FleetsterNC13212"/>
    <s v="Pittsburgh Pennsylvania"/>
    <s v="Trans Continental and Western Air"/>
    <n v="0"/>
    <n v="1"/>
    <n v="1"/>
  </r>
  <r>
    <x v="344"/>
    <s v="Germany"/>
    <s v="Junkers"/>
    <s v="Junkers JU 52/3mD"/>
    <s v="Stettin Germany"/>
    <s v="Deruluft"/>
    <n v="0"/>
    <n v="11"/>
    <n v="11"/>
  </r>
  <r>
    <x v="345"/>
    <s v="Californiia"/>
    <s v="Goodyear"/>
    <s v="Goodyear  Zeppelin U.S.S. Macon (airship)ZRS"/>
    <s v="Off Point Sur Californiia"/>
    <s v="U.S. Navy - Military"/>
    <n v="0"/>
    <n v="2"/>
    <n v="83"/>
  </r>
  <r>
    <x v="346"/>
    <s v="Germany"/>
    <s v="Rochrbach"/>
    <s v="Rochrbach RolandD AJYP"/>
    <s v="Schievelbein Germany"/>
    <s v="Deruluft"/>
    <n v="0"/>
    <n v="0"/>
    <n v="3"/>
  </r>
  <r>
    <x v="347"/>
    <s v="Egypt"/>
    <s v="de Havilland Dragon"/>
    <s v="de Havilland Dragon 1SU ABI"/>
    <s v="El Arish Egypt"/>
    <s v="Misrair"/>
    <n v="0"/>
    <n v="3"/>
    <n v="6"/>
  </r>
  <r>
    <x v="348"/>
    <s v="Germany"/>
    <s v="Junkers"/>
    <s v="Junkers F 13D"/>
    <s v="Off Samland Germany"/>
    <s v="Deutsche Lufthansa"/>
    <n v="0"/>
    <n v="5"/>
    <n v="5"/>
  </r>
  <r>
    <x v="349"/>
    <s v="France"/>
    <s v="Farman"/>
    <s v="Farman F 300F"/>
    <s v="Beauvais France"/>
    <s v="Air France"/>
    <n v="0"/>
    <n v="1"/>
    <n v="3"/>
  </r>
  <r>
    <x v="350"/>
    <s v="Germany"/>
    <s v="Fokker"/>
    <s v="Fokker F 12PH"/>
    <s v="Brilon Germany"/>
    <s v="Royal Dutch Airlines KLM"/>
    <n v="0"/>
    <n v="7"/>
    <n v="7"/>
  </r>
  <r>
    <x v="351"/>
    <s v="Colorado"/>
    <s v="Lockheed"/>
    <s v="Lockheed VegaNC891E"/>
    <s v="Near Walsenberg Colorado"/>
    <s v="Varney Air Lines"/>
    <n v="0"/>
    <n v="1"/>
    <n v="1"/>
  </r>
  <r>
    <x v="352"/>
    <s v="Missouri"/>
    <s v="Douglas"/>
    <s v="Douglas DC 2"/>
    <s v="Atlanta Missouri"/>
    <s v="Trans Continental and Western Air"/>
    <n v="0"/>
    <n v="5"/>
    <n v="14"/>
  </r>
  <r>
    <x v="353"/>
    <s v="Russia"/>
    <s v="Tupolev"/>
    <s v="Tupolev ANT 20 / I"/>
    <s v="Near Moscow Russia"/>
    <s v="Eskadril'ya Gor'ky"/>
    <n v="2"/>
    <n v="50"/>
    <n v="50"/>
  </r>
  <r>
    <x v="353"/>
    <s v="Michigan"/>
    <s v="Ford model"/>
    <s v="Ford model 4 AT"/>
    <s v="Flint Michigan"/>
    <s v="Detroit of Service Flying Knowles"/>
    <n v="0"/>
    <n v="3"/>
    <n v="12"/>
  </r>
  <r>
    <x v="354"/>
    <s v="Wyoming"/>
    <s v="Boeing"/>
    <s v="Boeing 221NC725W"/>
    <s v="Glendo Wyoming"/>
    <s v="Wyoming Air Service"/>
    <n v="0"/>
    <n v="1"/>
    <n v="1"/>
  </r>
  <r>
    <x v="355"/>
    <s v="Illinois"/>
    <s v="Stinson SM6000B"/>
    <s v="Stinson SM6000B Tri motorNC10894"/>
    <s v="Maywood Illinois"/>
    <s v="Chicago and Southern Airlines "/>
    <n v="0"/>
    <n v="2"/>
    <n v="2"/>
  </r>
  <r>
    <x v="356"/>
    <s v="Honduras?"/>
    <s v="??"/>
    <s v="??"/>
    <s v="San Barbra Honduras?"/>
    <s v="N/A"/>
    <n v="0"/>
    <n v="6"/>
    <n v="9"/>
  </r>
  <r>
    <x v="357"/>
    <s v="Colombia"/>
    <s v="Ford"/>
    <s v="Ford Tri Motor / Ford Tri"/>
    <s v="Medellin Colombia"/>
    <s v="SCADTA / Columbiano Aereo Servicio"/>
    <n v="0"/>
    <n v="17"/>
    <n v="20"/>
  </r>
  <r>
    <x v="358"/>
    <s v="Netherlands"/>
    <s v="Fokker"/>
    <s v="Fokker F XXIIPH"/>
    <s v="Amsterdam Netherlands"/>
    <s v="Royal Dutch Airlines KLM"/>
    <n v="0"/>
    <n v="6"/>
    <n v="20"/>
  </r>
  <r>
    <x v="359"/>
    <s v="Mississippi"/>
    <s v="General"/>
    <s v="General 102 ENC"/>
    <s v="Off Chandeleur Island Mississippi"/>
    <s v="Corporation Service Air Wedell-Williams"/>
    <n v="0"/>
    <n v="2"/>
    <n v="2"/>
  </r>
  <r>
    <x v="360"/>
    <s v="Switzerland"/>
    <s v="Douglas"/>
    <s v="Douglas DC 2PH"/>
    <s v="Pian Giacomo Switzerland"/>
    <s v="Royal Dutch Airlines KLM"/>
    <n v="0"/>
    <n v="13"/>
    <n v="13"/>
  </r>
  <r>
    <x v="361"/>
    <s v="United Arab Emirates"/>
    <s v="De Havilland"/>
    <s v="de Havilland DH 84 DragonG"/>
    <s v="Cardiff United Arab Emirates"/>
    <s v="Airways KingdomJersey"/>
    <n v="0"/>
    <n v="1"/>
    <n v="8"/>
  </r>
  <r>
    <x v="362"/>
    <s v="Colombia"/>
    <s v="Junkers"/>
    <s v="Junkers W 34406"/>
    <s v="El Retiro Colombia"/>
    <s v="Colombiana Aerea Fuerza"/>
    <n v="0"/>
    <n v="5"/>
    <n v="5"/>
  </r>
  <r>
    <x v="363"/>
    <s v="Egypt"/>
    <s v="Savoia"/>
    <s v="Savoia  Marchetti S"/>
    <s v="Cairo Egypt"/>
    <s v="Littoria Ala"/>
    <n v="0"/>
    <n v="7"/>
    <n v="7"/>
  </r>
  <r>
    <x v="364"/>
    <s v="China"/>
    <s v="Sikorsky"/>
    <s v="Sikorsky S 38BNV40V"/>
    <s v="Hangow China"/>
    <s v="Corporation Aviation National China"/>
    <n v="0"/>
    <n v="0"/>
    <n v="0"/>
  </r>
  <r>
    <x v="365"/>
    <s v="Texas"/>
    <s v="Stinson Model"/>
    <s v="Stinson Model ANC14599"/>
    <s v="Near Gilmer Texas"/>
    <s v="Delta Air Lines "/>
    <n v="0"/>
    <n v="4"/>
    <n v="4"/>
  </r>
  <r>
    <x v="366"/>
    <s v="Wyoming"/>
    <s v="Waco, model"/>
    <s v="Waco, model YLCNC14140"/>
    <s v="Near Glendo Wyoming"/>
    <s v="Co Transit Mayflower Aero"/>
    <n v="0"/>
    <n v="3"/>
    <n v="3"/>
  </r>
  <r>
    <x v="366"/>
    <s v="near"/>
    <s v="Lockheed Orion 9E Explorer float"/>
    <s v="Lockheed Orion 9E Explorer float planeNR12283"/>
    <s v="Walakpa near"/>
    <s v="Alaska         Barrow Point Private"/>
    <n v="0"/>
    <n v="2"/>
    <n v="2"/>
  </r>
  <r>
    <x v="367"/>
    <s v="California"/>
    <s v="Boeing"/>
    <s v="Boeing 247NC13314"/>
    <s v="Burbank California"/>
    <s v="Express Air Western"/>
    <n v="0"/>
    <n v="3"/>
    <n v="3"/>
  </r>
  <r>
    <x v="368"/>
    <s v="Panama"/>
    <s v="Ford"/>
    <s v="Ford Tri Motor?"/>
    <s v="Near Tambo Panama"/>
    <s v="Airways Panama"/>
    <n v="0"/>
    <n v="8"/>
    <n v="8"/>
  </r>
  <r>
    <x v="369"/>
    <s v="Victoria"/>
    <s v="De Havilland"/>
    <s v="de Havilland DH 86VH"/>
    <s v="Off Finders Island Victoria"/>
    <s v="Australia Holyman Airways"/>
    <n v="0"/>
    <n v="5"/>
    <n v="5"/>
  </r>
  <r>
    <x v="370"/>
    <s v="Wyoming"/>
    <s v="Boeing"/>
    <s v="Boeing 247DNC13317"/>
    <s v="Near Cheyenne Wyoming"/>
    <s v="United Air Lines"/>
    <n v="0"/>
    <n v="12"/>
    <n v="12"/>
  </r>
  <r>
    <x v="371"/>
    <s v="Finland"/>
    <s v="Junkers"/>
    <s v="Junkers F 13OH"/>
    <s v="Gulf of FinlandAero O-Y"/>
    <s v="Aero O-Y"/>
    <n v="0"/>
    <n v="6"/>
    <n v="6"/>
  </r>
  <r>
    <x v="372"/>
    <s v="U.S.A."/>
    <s v="Curtiss"/>
    <s v="Curtiss AT 32C CondorNC725K"/>
    <s v="Troy New York"/>
    <s v="Chamberlin Flying Service"/>
    <n v="0"/>
    <n v="1"/>
    <n v="6"/>
  </r>
  <r>
    <x v="373"/>
    <s v="Wyoming"/>
    <s v="Boeing"/>
    <s v="Boeing B 247"/>
    <s v="Cheyenne Wyoming"/>
    <s v="United Air Lines"/>
    <n v="0"/>
    <n v="4"/>
    <n v="4"/>
  </r>
  <r>
    <x v="374"/>
    <s v="Brazil"/>
    <s v="Latécoère"/>
    <s v="Latécoère 28 1F"/>
    <s v="Off Nhambupe Brazil"/>
    <s v="Air France"/>
    <n v="0"/>
    <n v="4"/>
    <n v="4"/>
  </r>
  <r>
    <x v="375"/>
    <s v="Texas"/>
    <s v="Lockheed"/>
    <s v="Lockheed VegaNC980Y"/>
    <s v="Near Fort Worth Texas"/>
    <s v="Braniff Airlines"/>
    <n v="0"/>
    <n v="1"/>
    <n v="1"/>
  </r>
  <r>
    <x v="375"/>
    <s v="Italy"/>
    <s v="Short"/>
    <s v="Short S 17 KentG"/>
    <s v="Brindisi Italy"/>
    <s v="Airways Imperial"/>
    <n v="0"/>
    <n v="12"/>
    <n v="13"/>
  </r>
  <r>
    <x v="376"/>
    <s v="France"/>
    <s v="Latecoere"/>
    <s v="Latecoere 28F AJPB"/>
    <s v="Istres France"/>
    <s v="Air France"/>
    <n v="0"/>
    <n v="3"/>
    <n v="3"/>
  </r>
  <r>
    <x v="377"/>
    <s v="France"/>
    <s v="Caudron"/>
    <s v="Caudron C 630 SimounF"/>
    <s v="Tours France"/>
    <s v="Bleu Air"/>
    <n v="0"/>
    <n v="1"/>
    <n v="2"/>
  </r>
  <r>
    <x v="378"/>
    <s v="England"/>
    <s v="Savoia"/>
    <s v="Savoia  Marchetti SM73OO"/>
    <s v="Croydon England"/>
    <s v="Sabena"/>
    <n v="0"/>
    <n v="11"/>
    <n v="11"/>
  </r>
  <r>
    <x v="379"/>
    <s v="Poland"/>
    <s v="Heinkel"/>
    <s v="Heinkel He 70D"/>
    <s v="Wroctaw Poland"/>
    <s v="Deutsche Lufthansa"/>
    <n v="0"/>
    <n v="3"/>
    <n v="3"/>
  </r>
  <r>
    <x v="380"/>
    <s v="Egypt"/>
    <s v="Short"/>
    <s v="Short S 8 Calcutta flying boatG"/>
    <s v="Off Alexandria Egypt"/>
    <s v="Airways Imperial"/>
    <n v="0"/>
    <n v="12"/>
    <n v="13"/>
  </r>
  <r>
    <x v="381"/>
    <s v="Colombia"/>
    <s v="Junkers"/>
    <s v="Junkers JU 52624"/>
    <s v="Tres Esquinas Colombia"/>
    <s v="Colombiana Aerea Fuerza - Military"/>
    <n v="0"/>
    <n v="13"/>
    <n v="16"/>
  </r>
  <r>
    <x v="381"/>
    <s v="Arkansas"/>
    <s v="Douglas"/>
    <s v="Douglas DC 2"/>
    <s v="Goodwin Arkansas"/>
    <s v="American Airlines"/>
    <n v="0"/>
    <n v="17"/>
    <n v="17"/>
  </r>
  <r>
    <x v="382"/>
    <s v="Boliva"/>
    <s v="Junkers"/>
    <s v="Junkers JU 52?"/>
    <s v="Near Cordillera Boliva"/>
    <s v="Boliviano Aereo Lloyd"/>
    <n v="0"/>
    <n v="13"/>
    <n v="13"/>
  </r>
  <r>
    <x v="383"/>
    <s v="Corsica"/>
    <s v="Cams"/>
    <s v="CAMS 53F AJIR"/>
    <s v="Off Ajaccio Corsica"/>
    <s v="Air France France"/>
    <n v="0"/>
    <n v="6"/>
    <n v="6"/>
  </r>
  <r>
    <x v="384"/>
    <s v="Texas"/>
    <s v="Vultee"/>
    <s v="Vultee V 1NC13767"/>
    <s v="Denton Texas"/>
    <s v="American Airlines"/>
    <n v="0"/>
    <n v="1"/>
    <n v="6"/>
  </r>
  <r>
    <x v="385"/>
    <s v="Atlantic Ocean"/>
    <s v="Latecoere 301 (flying"/>
    <s v="Latecoere 301 (flying boat)F ANLE"/>
    <s v="Atlantic OceanAir France"/>
    <s v="Air France"/>
    <n v="0"/>
    <n v="6"/>
    <n v="6"/>
  </r>
  <r>
    <x v="386"/>
    <s v="Atlantic Ocean"/>
    <s v="Dormier"/>
    <s v="Dormier Do J"/>
    <s v="South Atlantic OceanDeutsche Lufthansa"/>
    <s v="Deutsche Lufthansa"/>
    <n v="0"/>
    <n v="4"/>
    <n v="4"/>
  </r>
  <r>
    <x v="387"/>
    <s v="China"/>
    <s v="Ford"/>
    <s v="Ford 5 AT"/>
    <s v="Near Tengya China"/>
    <s v="Corporation Aviation National China"/>
    <n v="0"/>
    <n v="0"/>
    <n v="6"/>
  </r>
  <r>
    <x v="388"/>
    <s v="Chile"/>
    <s v="Fairchild"/>
    <s v="Fairchild FC 219"/>
    <s v="Ovalle Chile"/>
    <s v="Chile Lan"/>
    <n v="0"/>
    <n v="5"/>
    <n v="5"/>
  </r>
  <r>
    <x v="389"/>
    <s v="Mexico"/>
    <s v="Ford"/>
    <s v="Ford 5 AT"/>
    <s v="Amemeca Mexico"/>
    <s v="Mexicana"/>
    <n v="0"/>
    <n v="14"/>
    <n v="14"/>
  </r>
  <r>
    <x v="390"/>
    <s v="U.S.A."/>
    <s v="Stinson Model"/>
    <s v="Stinson Model ANC15152"/>
    <s v="Pavillon New York"/>
    <s v="American Airlines"/>
    <n v="0"/>
    <n v="2"/>
    <n v="2"/>
  </r>
  <r>
    <x v="391"/>
    <s v="Pennsylvania"/>
    <s v="Douglas"/>
    <s v="Douglas DC 2"/>
    <s v="Uniontown Pennsylvania"/>
    <s v="Trans Continental and Western Air"/>
    <n v="0"/>
    <n v="12"/>
    <n v="14"/>
  </r>
  <r>
    <x v="392"/>
    <s v="Trinidad"/>
    <s v="Sikorsky"/>
    <s v="Sikorsky S 42A  Flying BoatNC1537"/>
    <s v="Port of Spain Trinidad"/>
    <s v="Airways American Pan"/>
    <n v="0"/>
    <n v="3"/>
    <n v="25"/>
  </r>
  <r>
    <x v="393"/>
    <s v="Italy"/>
    <s v="OFM"/>
    <s v="OFM F VIIb/3mI"/>
    <s v="Near Turin Italy"/>
    <s v="Italiane Linee Avio"/>
    <n v="0"/>
    <n v="7"/>
    <n v="7"/>
  </r>
  <r>
    <x v="394"/>
    <s v="Switzerland"/>
    <s v="Junkers"/>
    <s v="Junkers JU 52D"/>
    <s v="Orvin Switzerland"/>
    <s v="Deutsche Lufthansa"/>
    <n v="0"/>
    <n v="3"/>
    <n v="5"/>
  </r>
  <r>
    <x v="395"/>
    <s v="France"/>
    <s v="Fokker"/>
    <s v="Fokker F VIIOO"/>
    <s v="Senlis France"/>
    <s v="Sabena"/>
    <n v="0"/>
    <n v="2"/>
    <n v="2"/>
  </r>
  <r>
    <x v="396"/>
    <s v="Switzerland"/>
    <s v="General Aviation"/>
    <s v="General Aviation GA 43HB"/>
    <s v="Basel Switzerland"/>
    <s v="Swissair"/>
    <n v="0"/>
    <n v="2"/>
    <n v="2"/>
  </r>
  <r>
    <x v="397"/>
    <s v="Australia"/>
    <s v="De Havilland"/>
    <s v="De Havilland DH 60 MothVH"/>
    <s v="Mount Waverley Australia"/>
    <s v="Airways Holymans"/>
    <n v="0"/>
    <n v="2"/>
    <n v="2"/>
  </r>
  <r>
    <x v="398"/>
    <s v="Sweden"/>
    <s v="Fokker"/>
    <s v="Fokker F XXIISE"/>
    <s v="Malmo Sweden"/>
    <s v="AB Aerotransport"/>
    <n v="0"/>
    <n v="1"/>
    <n v="15"/>
  </r>
  <r>
    <x v="399"/>
    <s v="Germany"/>
    <s v="Junkers"/>
    <s v="Junkers JU 160D"/>
    <s v="Hannover Germany"/>
    <s v="Deutsche Lufthansa"/>
    <n v="0"/>
    <n v="1"/>
    <n v="6"/>
  </r>
  <r>
    <x v="400"/>
    <s v="Norway"/>
    <s v="Junkers"/>
    <s v="Junkers JU 52/3mLN"/>
    <s v="Mt. Lihesten Norway"/>
    <s v="Luftfartskole Norske Den"/>
    <n v="0"/>
    <n v="7"/>
    <n v="7"/>
  </r>
  <r>
    <x v="401"/>
    <s v="Croatia"/>
    <s v="Spartan"/>
    <s v="Spartan CruiserYU SAP"/>
    <s v="Zagreb Croatia"/>
    <s v="Aeroput"/>
    <n v="0"/>
    <n v="7"/>
    <n v="7"/>
  </r>
  <r>
    <x v="402"/>
    <s v="Tajikistan"/>
    <s v="Tupolev"/>
    <s v="Tupolev ANT 9?"/>
    <s v="Kulyab Tajikistan"/>
    <s v="Aeroflot"/>
    <n v="0"/>
    <n v="6"/>
    <n v="6"/>
  </r>
  <r>
    <x v="403"/>
    <s v="Jersey"/>
    <s v="Saro"/>
    <s v="Saro A 19 CloudG"/>
    <s v="Off Channel Islands Jersey"/>
    <s v="Airways Guernsey"/>
    <n v="0"/>
    <n v="10"/>
    <n v="10"/>
  </r>
  <r>
    <x v="404"/>
    <s v="France"/>
    <s v="Wibault"/>
    <s v="Wibault 280F ANBL_x000a_F"/>
    <s v="Mazamet France"/>
    <s v="Air France"/>
    <n v="0"/>
    <n v="3"/>
    <n v="3"/>
  </r>
  <r>
    <x v="405"/>
    <s v="Mexico"/>
    <s v="Lockheed 9"/>
    <s v="Lockheed 9 OrionXA BAY"/>
    <s v="Ciudad Serdan"/>
    <s v="N/A"/>
    <n v="0"/>
    <n v="1"/>
    <n v="1"/>
  </r>
  <r>
    <x v="406"/>
    <s v="Missouri"/>
    <s v="Lockheed 10B"/>
    <s v="Lockheed 10B ElectraNC16022"/>
    <s v="St. Louis Missouri"/>
    <s v="Chicago and Southern Airlines "/>
    <n v="0"/>
    <n v="8"/>
    <n v="8"/>
  </r>
  <r>
    <x v="407"/>
    <s v="Colombia"/>
    <s v="Junkers"/>
    <s v="Junkers F 13C"/>
    <s v="Choco Colombia"/>
    <s v="SCADTA"/>
    <n v="0"/>
    <n v="2"/>
    <n v="3"/>
  </r>
  <r>
    <x v="408"/>
    <s v="Germany"/>
    <s v="De Havilland"/>
    <s v="De Havilland DH 86G"/>
    <s v="Altenkirchen Germany"/>
    <s v="Airways British"/>
    <n v="0"/>
    <n v="2"/>
    <n v="2"/>
  </r>
  <r>
    <x v="409"/>
    <s v="Greece"/>
    <s v="Short"/>
    <s v="Short S 17 KentG"/>
    <s v="Mirabella Greece"/>
    <s v="Airways Imperial"/>
    <n v="0"/>
    <n v="2"/>
    <n v="11"/>
  </r>
  <r>
    <x v="410"/>
    <s v="Pennsylvania"/>
    <s v="Stinson SM"/>
    <s v="Stinson SM 6000BNC117S"/>
    <s v="Near Pittsburgh Pennsylvania"/>
    <s v="Inc. Skyways Pittsburgh"/>
    <n v="0"/>
    <n v="10"/>
    <n v="11"/>
  </r>
  <r>
    <x v="411"/>
    <s v="Libya"/>
    <s v="CRDA CANT"/>
    <s v="CRDA CANT Z 506I"/>
    <s v="Benghazi Libya"/>
    <s v="SA Littoria Ala"/>
    <n v="0"/>
    <n v="9"/>
    <n v="10"/>
  </r>
  <r>
    <x v="412"/>
    <s v="English Channel"/>
    <s v="Boulton and Paul"/>
    <s v="Boulton and Paul P 71G"/>
    <s v="English ChannelImperial Airways"/>
    <s v="Imperial Airways"/>
    <n v="0"/>
    <n v="2"/>
    <n v="2"/>
  </r>
  <r>
    <x v="413"/>
    <s v="Colorado"/>
    <s v="Lockheed  5"/>
    <s v="Lockheed  5 VegaNC176W"/>
    <s v="Walsenberg Colorado"/>
    <s v="Varney Air Lines"/>
    <n v="0"/>
    <n v="3"/>
    <n v="3"/>
  </r>
  <r>
    <x v="414"/>
    <s v="Illinois"/>
    <s v="Lockheed Vega"/>
    <s v="Lockheed Vega 5CNC959Y"/>
    <s v="Napierville Illinois"/>
    <s v="Blue Bird Air Service"/>
    <n v="0"/>
    <n v="4"/>
    <n v="4"/>
  </r>
  <r>
    <x v="415"/>
    <s v="North Sea"/>
    <s v="Blackburn"/>
    <s v="Blackburn B 2G"/>
    <s v="Selby North Sea"/>
    <s v="Yorkshire Aerial and General Transport"/>
    <n v="0"/>
    <n v="1"/>
    <n v="1"/>
  </r>
  <r>
    <x v="416"/>
    <s v="Germany"/>
    <s v="Junkers"/>
    <s v="Junkers JU 52D"/>
    <s v="Near Tabarz Germany"/>
    <s v="Deutsche Lufthansa"/>
    <n v="0"/>
    <n v="11"/>
    <n v="15"/>
  </r>
  <r>
    <x v="417"/>
    <s v="Germany"/>
    <s v="Junkers"/>
    <s v="Junkers JU 52/3mD"/>
    <s v="Nurnberg Germany"/>
    <s v="Deutsche Lufthansa"/>
    <n v="0"/>
    <n v="4"/>
    <n v="16"/>
  </r>
  <r>
    <x v="418"/>
    <s v="England"/>
    <s v="Fokker"/>
    <s v="Fokker F XIIG"/>
    <s v="London England"/>
    <s v="Airways British"/>
    <n v="0"/>
    <n v="2"/>
    <n v="4"/>
  </r>
  <r>
    <x v="419"/>
    <s v="France"/>
    <s v="Junkers"/>
    <s v="Junkers JU 52/3mD"/>
    <s v="Near Grenoble France"/>
    <s v="Deutsche Lufthansa"/>
    <n v="0"/>
    <n v="6"/>
    <n v="6"/>
  </r>
  <r>
    <x v="420"/>
    <s v="Russia"/>
    <s v="Antonov"/>
    <s v="Antonov AN 9CCCP"/>
    <s v="Near Moscow Russia"/>
    <s v="Deruluft"/>
    <n v="0"/>
    <n v="9"/>
    <n v="14"/>
  </r>
  <r>
    <x v="421"/>
    <s v="French"/>
    <s v="Latécoère 300 (float"/>
    <s v="Latécoère 300 (float plane.F AKGF"/>
    <s v="Off Dakar French"/>
    <s v="France AfricaAir West"/>
    <n v="0"/>
    <n v="5"/>
    <n v="5"/>
  </r>
  <r>
    <x v="422"/>
    <s v="England"/>
    <s v="Douglas"/>
    <s v="Douglas DC 2"/>
    <s v="Croydon England"/>
    <s v="Royal Dutch Airlines KLM"/>
    <n v="0"/>
    <n v="15"/>
    <n v="17"/>
  </r>
  <r>
    <x v="423"/>
    <s v="Utah"/>
    <s v="Boeing"/>
    <s v="Boeing 247DNC13370"/>
    <s v="Near Salt Lake City Utah"/>
    <s v="Express Air Western"/>
    <n v="0"/>
    <n v="7"/>
    <n v="7"/>
  </r>
  <r>
    <x v="424"/>
    <s v="Idaho"/>
    <s v="Lockheed 10"/>
    <s v="Lockheed 10 ElectraNC14935"/>
    <s v="Kellogg Idaho"/>
    <s v="Northwest Orient Airlines"/>
    <n v="0"/>
    <n v="2"/>
    <n v="2"/>
  </r>
  <r>
    <x v="425"/>
    <s v="Pennsylvania"/>
    <s v="Douglas"/>
    <s v="Douglas DC 2"/>
    <s v="Near Milford Pennsylvania"/>
    <s v="Eastern Air Lines "/>
    <n v="0"/>
    <n v="0"/>
    <n v="11"/>
  </r>
  <r>
    <x v="426"/>
    <s v="Texas"/>
    <s v="Lockheed 10"/>
    <s v="Lockheed 10 ElectraNC14905"/>
    <s v="Near Dallas Texas"/>
    <s v="Airways Braniff"/>
    <n v="0"/>
    <n v="6"/>
    <n v="6"/>
  </r>
  <r>
    <x v="427"/>
    <s v="China"/>
    <s v="Douglas"/>
    <s v="Douglas DC 2NC14269"/>
    <s v="Nanking China"/>
    <s v="Corporation Aviation National China"/>
    <n v="0"/>
    <n v="0"/>
    <n v="0"/>
  </r>
  <r>
    <x v="428"/>
    <s v="California"/>
    <s v="Boeing"/>
    <s v="Boeing 247DNC13355"/>
    <s v="Newhall California"/>
    <s v="United Air Lines"/>
    <n v="0"/>
    <n v="12"/>
    <n v="12"/>
  </r>
  <r>
    <x v="429"/>
    <s v="Veracruz"/>
    <s v="Lockheed 10E"/>
    <s v="Lockheed 10E ElectraX ABEO"/>
    <s v="Near Playa V icente Veracruz"/>
    <s v="Mexico Mexicana"/>
    <n v="0"/>
    <n v="9"/>
    <n v="9"/>
  </r>
  <r>
    <x v="430"/>
    <s v="California"/>
    <s v="Boeing"/>
    <s v="Boeing 247DNC13315"/>
    <s v="Near Newhall California"/>
    <s v="Express Air Western"/>
    <n v="0"/>
    <n v="5"/>
    <n v="13"/>
  </r>
  <r>
    <x v="431"/>
    <s v="Algeria"/>
    <s v="Sabca"/>
    <s v="Sabca S 73OO"/>
    <s v="Oran Algeria"/>
    <s v="Sabena"/>
    <n v="0"/>
    <n v="12"/>
    <n v="12"/>
  </r>
  <r>
    <x v="432"/>
    <s v="California"/>
    <s v="Douglas"/>
    <s v="Douglas DC 3ANC16073"/>
    <s v="Off San Francisco California"/>
    <s v="United Air Lines"/>
    <n v="0"/>
    <n v="11"/>
    <n v="11"/>
  </r>
  <r>
    <x v="433"/>
    <s v="Queensland"/>
    <s v="Stinson Model"/>
    <s v="Stinson Model AVH UHH"/>
    <s v="McPherson Ranges Queensland"/>
    <s v="Australia Airlines of Australia"/>
    <n v="0"/>
    <n v="5"/>
    <n v="7"/>
  </r>
  <r>
    <x v="434"/>
    <s v="Gambia"/>
    <s v="Heinkel"/>
    <s v="Heinkel He 111V2D"/>
    <s v="Bathurst Gambia"/>
    <s v="Deutsche Lufthansa"/>
    <n v="0"/>
    <n v="4"/>
    <n v="4"/>
  </r>
  <r>
    <x v="435"/>
    <s v="France"/>
    <s v="Short"/>
    <s v="Short  S 23 (flying boat)G"/>
    <s v="Near Ouroux France"/>
    <s v="Airways Imperial"/>
    <n v="0"/>
    <n v="5"/>
    <n v="6"/>
  </r>
  <r>
    <x v="436"/>
    <s v="Pennsylvania"/>
    <s v="Douglas"/>
    <s v="Douglas DC 2"/>
    <s v="Clifton Pennsylvania"/>
    <s v="Trans Continental and Western Air"/>
    <n v="0"/>
    <n v="13"/>
    <n v="13"/>
  </r>
  <r>
    <x v="437"/>
    <s v="Germany"/>
    <s v="Junkers"/>
    <s v="Junkers JU 52/3mD"/>
    <s v="Wetnum Germany"/>
    <s v="Deutsche Lufthansa"/>
    <n v="0"/>
    <n v="0"/>
    <n v="6"/>
  </r>
  <r>
    <x v="438"/>
    <s v="U.S.A."/>
    <s v="Zeppelin"/>
    <s v="Zeppelin LZ 129D"/>
    <s v="Lakehurst New"/>
    <s v="Reederei Zeppelin JerseyDeutsche"/>
    <n v="1"/>
    <n v="35"/>
    <n v="97"/>
  </r>
  <r>
    <x v="439"/>
    <s v="Germany"/>
    <s v="Heinkel"/>
    <s v="Heinkel He 70D"/>
    <s v="Stuttgart Germany"/>
    <s v="Deutsche Lufthansa"/>
    <n v="0"/>
    <n v="4"/>
    <n v="4"/>
  </r>
  <r>
    <x v="440"/>
    <s v="N/A"/>
    <s v="Sirkorsky"/>
    <s v="Sirkorsky S 43 (flying boat)2"/>
    <s v="Desertores Island Región de Los LagosFuerzs Aerea De Chile"/>
    <s v="N/A"/>
    <n v="0"/>
    <n v="9"/>
    <n v="9"/>
  </r>
  <r>
    <x v="441"/>
    <s v="N/A"/>
    <s v="Travel Air"/>
    <s v="Travel Air 6000TI 3"/>
    <s v="?ENTA"/>
    <s v="ENTA"/>
    <n v="0"/>
    <n v="6"/>
    <n v="6"/>
  </r>
  <r>
    <x v="442"/>
    <s v="U.S.A."/>
    <s v="Lockheed 10E"/>
    <s v="Lockheed 10E ElectraNR16020"/>
    <s v="Off Lae New"/>
    <s v="Foundation Reasearch Purdue - GuineaPrivate"/>
    <n v="0"/>
    <n v="2"/>
    <n v="2"/>
  </r>
  <r>
    <x v="443"/>
    <s v="Belgium"/>
    <s v="Douglas"/>
    <s v="Douglas DC 2"/>
    <s v="Hal Belgium"/>
    <s v="Royal Dutch Airlines KLM"/>
    <n v="0"/>
    <n v="15"/>
    <n v="15"/>
  </r>
  <r>
    <x v="444"/>
    <s v="Sudan"/>
    <s v="Savoia"/>
    <s v="Savoia  Marchetti SM73I"/>
    <s v="Wadi Halfa Sudan"/>
    <s v="Littoria Ala"/>
    <n v="0"/>
    <n v="9"/>
    <n v="9"/>
  </r>
  <r>
    <x v="444"/>
    <s v="Panama"/>
    <s v="Sikorsky"/>
    <s v="Sikorsky S 43NC15065"/>
    <s v="Off Cristobal Panama"/>
    <s v="Airways Grace American Pan"/>
    <n v="0"/>
    <n v="14"/>
    <n v="14"/>
  </r>
  <r>
    <x v="445"/>
    <s v="Romania"/>
    <s v="Douglas"/>
    <s v="Douglas DC 2CCCP"/>
    <s v="Bistrita Romania"/>
    <s v="Aeroflot"/>
    <n v="0"/>
    <n v="5"/>
    <n v="5"/>
  </r>
  <r>
    <x v="446"/>
    <s v="Bias"/>
    <s v="Sikorsky"/>
    <s v="Sikorsky S 43NC16930"/>
    <s v="Chilang Point Bias"/>
    <s v="China          Bay China National Aviation Corporation"/>
    <n v="0"/>
    <n v="3"/>
    <n v="11"/>
  </r>
  <r>
    <x v="447"/>
    <s v="Florida"/>
    <s v="Douglas"/>
    <s v="Douglas DC 2NC"/>
    <s v="Daytona Beach Florida"/>
    <s v="Eastern Air Lines "/>
    <n v="0"/>
    <n v="4"/>
    <n v="9"/>
  </r>
  <r>
    <x v="448"/>
    <s v="Argentina"/>
    <s v="Douglas"/>
    <s v="Douglas DC 2NC14298"/>
    <s v="San Luis Argentina"/>
    <s v="Airways Grace American Pan"/>
    <n v="0"/>
    <n v="3"/>
    <n v="3"/>
  </r>
  <r>
    <x v="449"/>
    <s v="Papua"/>
    <s v="Stinson"/>
    <s v="Stinson SR 7 ReliantVH"/>
    <s v="Wau Papua"/>
    <s v="Airways GuineaGuinea New"/>
    <n v="1"/>
    <n v="1"/>
    <n v="1"/>
  </r>
  <r>
    <x v="450"/>
    <s v="Greece"/>
    <s v="Short Empire flying"/>
    <s v="Short Empire flying boatG ADVC"/>
    <s v="Phaleron Bay Greece"/>
    <s v="Airways Imperial"/>
    <n v="0"/>
    <n v="2"/>
    <n v="14"/>
  </r>
  <r>
    <x v="451"/>
    <s v="Netherlands"/>
    <s v="Douglas"/>
    <s v="Douglas DC 3PH"/>
    <s v="Palembang Netherlands"/>
    <s v="KLM Royal Dutch Airlines"/>
    <n v="0"/>
    <n v="4"/>
    <n v="11"/>
  </r>
  <r>
    <x v="452"/>
    <s v="Wyoming"/>
    <s v="Douglas"/>
    <s v="Douglas DC 3NC16074"/>
    <s v="Haydens Peak Wyoming"/>
    <s v="United Air Lines"/>
    <n v="0"/>
    <n v="19"/>
    <n v="19"/>
  </r>
  <r>
    <x v="453"/>
    <s v="West Virgin Islandsia Africa"/>
    <s v="Dewoitine"/>
    <s v="Dewoitine D 333F"/>
    <s v="Off West Virgin Islandsiaern AfricaAir France"/>
    <s v="Air France"/>
    <n v="0"/>
    <n v="7"/>
    <n v="7"/>
  </r>
  <r>
    <x v="454"/>
    <s v="Poland"/>
    <s v="Lockheed 10"/>
    <s v="Lockheed 10 ElectraSP AYD"/>
    <s v="Warsaw Poland"/>
    <s v="Lot Polish Airlines"/>
    <n v="0"/>
    <n v="4"/>
    <n v="11"/>
  </r>
  <r>
    <x v="455"/>
    <s v="Poland"/>
    <s v="Lockhed 10"/>
    <s v="Lockhed 10 ElectraSP AYD"/>
    <s v="Warsaw Poland"/>
    <s v="LOT"/>
    <n v="0"/>
    <n v="4"/>
    <n v="11"/>
  </r>
  <r>
    <x v="455"/>
    <s v="Germany"/>
    <s v="Heinkel"/>
    <s v="Heinkel He 111D"/>
    <s v="Mannheim Germany"/>
    <s v="Deutsche Lufthansa"/>
    <n v="0"/>
    <n v="10"/>
    <n v="12"/>
  </r>
  <r>
    <x v="456"/>
    <s v="Belgium"/>
    <s v="Junkers"/>
    <s v="Junkers JU 52/3mOO"/>
    <s v="Ostende Belgium"/>
    <s v="Sabena"/>
    <n v="0"/>
    <n v="11"/>
    <n v="11"/>
  </r>
  <r>
    <x v="457"/>
    <s v="United Arab Emirates"/>
    <s v="Junkers"/>
    <s v="Junkers JU 52D"/>
    <s v="Croydon United Arab Emirates"/>
    <s v="Lufthansa KingdomDeutsche"/>
    <n v="0"/>
    <n v="3"/>
    <n v="3"/>
  </r>
  <r>
    <x v="458"/>
    <s v="Germany"/>
    <s v="Junkers"/>
    <s v="Junkers JU 52I"/>
    <s v="Munich Germany"/>
    <s v="Littoria Ala"/>
    <n v="0"/>
    <n v="4"/>
    <n v="17"/>
  </r>
  <r>
    <x v="459"/>
    <s v="Italy"/>
    <s v="Short"/>
    <s v="Short S 23 (flying boat)G"/>
    <s v="Brindisi Italy"/>
    <s v="Airways Imperial"/>
    <n v="0"/>
    <n v="2"/>
    <n v="8"/>
  </r>
  <r>
    <x v="459"/>
    <s v="Italy"/>
    <s v="Short Empire flying"/>
    <s v="Short Empire Flying BoatG ADUZ"/>
    <s v="Brindisi Harbor Italy"/>
    <s v="Airways Imperial"/>
    <n v="0"/>
    <n v="2"/>
    <n v="19"/>
  </r>
  <r>
    <x v="460"/>
    <s v="France"/>
    <s v="Potez"/>
    <s v="Potez 621F AOTZ"/>
    <s v="Saint Sauveur France"/>
    <s v="Air France"/>
    <n v="0"/>
    <n v="2"/>
    <n v="7"/>
  </r>
  <r>
    <x v="461"/>
    <s v="Czechoslovakia"/>
    <s v="Wibault"/>
    <s v="Wibault 283 T12F"/>
    <s v="Kasperske Hory Czechoslovakia"/>
    <s v="Air France"/>
    <n v="0"/>
    <n v="3"/>
    <n v="3"/>
  </r>
  <r>
    <x v="462"/>
    <s v="Germany"/>
    <s v="Junkers"/>
    <s v="Junkers JU 38D"/>
    <s v="Frankfurt Germany"/>
    <s v="Lufthansa"/>
    <n v="0"/>
    <n v="6"/>
    <n v="6"/>
  </r>
  <r>
    <x v="463"/>
    <s v="Montana"/>
    <s v="Lockheed 14H Super"/>
    <s v="Lockheed 14H Super ElectraNC 17388"/>
    <s v="Bozeman Montana"/>
    <s v="Northwest Orient Airlines"/>
    <n v="0"/>
    <n v="10"/>
    <n v="10"/>
  </r>
  <r>
    <x v="464"/>
    <s v="U.S."/>
    <s v="Sikorsky"/>
    <s v="Sikorsky S 42 (flying boat)NC16734"/>
    <s v="Pago Pago Samoa"/>
    <s v="Pan American World Airways"/>
    <n v="0"/>
    <n v="7"/>
    <n v="7"/>
  </r>
  <r>
    <x v="465"/>
    <s v="Ontario"/>
    <s v="Stinson Reliant"/>
    <s v="Stinson Reliant SR 9CF"/>
    <s v="North Pine Ontario"/>
    <s v="Canada General Airways"/>
    <n v="0"/>
    <n v="1"/>
    <n v="1"/>
  </r>
  <r>
    <x v="466"/>
    <s v="California"/>
    <s v="Consolidated"/>
    <s v="Consolidated PBY 2 / Consolidated PBY"/>
    <s v="Off San Clemente Island California"/>
    <s v="U.S. Navy - Military / U.S. Navy - Military"/>
    <n v="0"/>
    <n v="11"/>
    <n v="14"/>
  </r>
  <r>
    <x v="467"/>
    <s v="Russia"/>
    <s v="V6"/>
    <s v="V6 (airship)CCCP V6"/>
    <s v="Kandalaksha Russia"/>
    <s v="Ts"/>
    <n v="0"/>
    <n v="13"/>
    <n v="19"/>
  </r>
  <r>
    <x v="468"/>
    <s v="Mexico"/>
    <s v="Lockheed 10"/>
    <s v="Lockheed 10 ElectraXA BAS"/>
    <s v="Guadalupe Mexico"/>
    <s v="Mexicana"/>
    <n v="0"/>
    <n v="2"/>
    <n v="2"/>
  </r>
  <r>
    <x v="468"/>
    <s v="France"/>
    <s v="Lioré"/>
    <s v="Lioré  et"/>
    <s v="Marseille France"/>
    <s v="Air France"/>
    <n v="0"/>
    <n v="8"/>
    <n v="12"/>
  </r>
  <r>
    <x v="469"/>
    <s v="Mediterranean Sea"/>
    <s v="Cant"/>
    <s v="Cant Z 506I"/>
    <s v="Mediterranean SeaAla Littoria SA"/>
    <s v="Ala Littoria SA"/>
    <n v="0"/>
    <n v="14"/>
    <n v="14"/>
  </r>
  <r>
    <x v="470"/>
    <s v="France"/>
    <s v="Junkers"/>
    <s v="Junkers JU.52D APAR"/>
    <s v="Pontoise France"/>
    <s v="Deutsche Lufthansa"/>
    <n v="0"/>
    <n v="3"/>
    <n v="3"/>
  </r>
  <r>
    <x v="471"/>
    <s v="Cailifornia"/>
    <s v="Douglas"/>
    <s v="Douglas DC 2"/>
    <s v="Near Wawona Cailifornia"/>
    <s v="Trans Continental and Western Air"/>
    <n v="0"/>
    <n v="9"/>
    <n v="9"/>
  </r>
  <r>
    <x v="472"/>
    <s v="India"/>
    <s v="Potez"/>
    <s v="Potez 621F ANQR"/>
    <s v="Datia India"/>
    <s v="Air France"/>
    <n v="0"/>
    <n v="7"/>
    <n v="7"/>
  </r>
  <r>
    <x v="473"/>
    <s v="Australia"/>
    <s v="De Havilland"/>
    <s v="De Havilland DH 60VH"/>
    <s v="Somerton Australia"/>
    <s v="Airways National Australian"/>
    <n v="0"/>
    <n v="1"/>
    <n v="1"/>
  </r>
  <r>
    <x v="474"/>
    <s v="France"/>
    <s v="Dewoitine"/>
    <s v="Dewoitine D 338F"/>
    <s v="Corsavy France"/>
    <s v="Air France"/>
    <n v="0"/>
    <n v="8"/>
    <n v="8"/>
  </r>
  <r>
    <x v="475"/>
    <s v="Italy"/>
    <s v="Junkers"/>
    <s v="Junkers JU 52I"/>
    <s v="Near Formia Italy"/>
    <s v="Littoria Ala"/>
    <n v="0"/>
    <n v="19"/>
    <n v="19"/>
  </r>
  <r>
    <x v="476"/>
    <s v="Mexico"/>
    <s v="Lockheed Vega"/>
    <s v="Lockheed Vega 5BXA BFR"/>
    <s v="Balbuena Mexico"/>
    <s v="Mineras Aéreas Lineas"/>
    <n v="0"/>
    <n v="1"/>
    <n v="6"/>
  </r>
  <r>
    <x v="477"/>
    <s v="New Zealand"/>
    <s v="Lockheed 10"/>
    <s v="Lockheed 10 ElectraZK AFC"/>
    <s v="Mangere New Zealand"/>
    <s v="United Airways of New Zealand"/>
    <n v="0"/>
    <n v="2"/>
    <n v="2"/>
  </r>
  <r>
    <x v="478"/>
    <s v="California"/>
    <s v="Lockheed"/>
    <s v="Lockheed 14 H2 Super ElectraNC17394"/>
    <s v="Near Saugus California"/>
    <s v="Northwest Orient Airlines"/>
    <n v="0"/>
    <n v="9"/>
    <n v="9"/>
  </r>
  <r>
    <x v="479"/>
    <s v="Brazil"/>
    <s v="Junkers"/>
    <s v="Junkers JU 52/3mPP"/>
    <s v="Sao Paulo Brazil"/>
    <s v="Sul do Cruzeiro"/>
    <n v="0"/>
    <n v="6"/>
    <n v="17"/>
  </r>
  <r>
    <x v="480"/>
    <s v="Ohio"/>
    <s v="Douglas"/>
    <s v="Douglas DST A"/>
    <s v="Cleveland Ohio"/>
    <s v="United Air Lines"/>
    <n v="0"/>
    <n v="10"/>
    <n v="10"/>
  </r>
  <r>
    <x v="481"/>
    <s v="Germany"/>
    <s v="Heinkel"/>
    <s v="Heinkel 116D ATIO"/>
    <s v="Langeoog Germany"/>
    <s v="Deutsche Lufthansa"/>
    <n v="0"/>
    <n v="3"/>
    <n v="3"/>
  </r>
  <r>
    <x v="481"/>
    <s v="BC"/>
    <s v="Fairchild"/>
    <s v="Fairchild 51CF AUX"/>
    <s v="Alberno Canal BC"/>
    <s v="Canada Ginger Coote Airways"/>
    <n v="0"/>
    <n v="1"/>
    <n v="1"/>
  </r>
  <r>
    <x v="482"/>
    <s v="Tanzania"/>
    <s v="De Havilland"/>
    <s v="De Havilland DH 85VP"/>
    <s v="Near Singida Tanzania"/>
    <s v="Airways Wilson"/>
    <n v="0"/>
    <n v="3"/>
    <n v="3"/>
  </r>
  <r>
    <x v="483"/>
    <s v="Chile"/>
    <s v="Douglas"/>
    <s v="Douglas DC 2NC14272"/>
    <s v="Mount  Mercedario Chile"/>
    <s v="Airways Grace American Pan"/>
    <n v="0"/>
    <n v="4"/>
    <n v="4"/>
  </r>
  <r>
    <x v="484"/>
    <s v="Montana"/>
    <s v="Lockheed 14 Super"/>
    <s v="Lockheed 14 Super ElectraNC17383"/>
    <s v="Billings Montana"/>
    <s v="Northwest Orient Airlines"/>
    <n v="0"/>
    <n v="1"/>
    <n v="10"/>
  </r>
  <r>
    <x v="485"/>
    <s v="Italy"/>
    <s v="Savoia Marchetti"/>
    <s v="Savoia Marchetti S 66I"/>
    <s v="Off Sardinia Italy"/>
    <s v="Littoria Ala"/>
    <n v="0"/>
    <n v="20"/>
    <n v="20"/>
  </r>
  <r>
    <x v="486"/>
    <s v="Andes"/>
    <s v="Douglas"/>
    <s v="Douglas DC 2NC14272"/>
    <s v="AndesPanagra"/>
    <s v="N/A"/>
    <n v="0"/>
    <n v="4"/>
    <n v="4"/>
  </r>
  <r>
    <x v="487"/>
    <s v="Romania"/>
    <s v="Lockheed 14H Super"/>
    <s v="Lockheed 14H Super ElectraSP BNG"/>
    <s v="Stulpica Romania"/>
    <s v="Lot Polish Airlines"/>
    <n v="0"/>
    <n v="14"/>
    <n v="14"/>
  </r>
  <r>
    <x v="488"/>
    <s v="Kenya"/>
    <s v="Armstrong"/>
    <s v="Armstrong  Withworth AtlantaG"/>
    <s v="Kisumu Kenya"/>
    <s v="Airways Imperial"/>
    <n v="0"/>
    <n v="4"/>
    <n v="4"/>
  </r>
  <r>
    <x v="489"/>
    <s v="Pacific Ocean"/>
    <s v="Martin"/>
    <s v="Martin M 130 (flying boat)NC14714"/>
    <s v="Pacific Ocean between Manila and GuamPan American World Airways"/>
    <s v="Pan American World Airways"/>
    <n v="0"/>
    <n v="15"/>
    <n v="15"/>
  </r>
  <r>
    <x v="490"/>
    <s v="Japan"/>
    <s v="Douglas"/>
    <s v="Douglas DF 151J"/>
    <s v="Shishijima Japan"/>
    <s v="Nippon Dai"/>
    <n v="0"/>
    <n v="6"/>
    <n v="6"/>
  </r>
  <r>
    <x v="490"/>
    <s v="Hungary"/>
    <s v="Ford"/>
    <s v="Ford Tri motor F"/>
    <s v="Debrecen Hungary"/>
    <s v="Legiforagalmi Magyar"/>
    <n v="0"/>
    <n v="12"/>
    <n v="12"/>
  </r>
  <r>
    <x v="491"/>
    <s v="Vera"/>
    <s v="Lockheed 10E"/>
    <s v="Lockheed 10E ElectraX ABAS"/>
    <s v="Near San Andres Tuxtla Vera"/>
    <s v="Mexico           Cruz Mexicana"/>
    <n v="0"/>
    <n v="11"/>
    <n v="11"/>
  </r>
  <r>
    <x v="492"/>
    <s v="Germany"/>
    <s v="Savoia"/>
    <s v="Savoia  Marchetti SM73OK"/>
    <s v="Kiel Germany"/>
    <s v="CSA Czech Airlines"/>
    <n v="0"/>
    <n v="16"/>
    <n v="17"/>
  </r>
  <r>
    <x v="493"/>
    <s v="Brazil"/>
    <s v="Junkers"/>
    <s v="Junkers JU 52/3mPP"/>
    <s v="Guanabara Brazil"/>
    <s v="Condor Syndicato"/>
    <n v="0"/>
    <n v="9"/>
    <n v="9"/>
  </r>
  <r>
    <x v="494"/>
    <s v="Italy"/>
    <s v="Macchi"/>
    <s v="Macchi C 94I"/>
    <s v="Montnago Italy"/>
    <s v="Macchi"/>
    <n v="0"/>
    <n v="15"/>
    <n v="15"/>
  </r>
  <r>
    <x v="494"/>
    <s v="Romania"/>
    <s v="Lockheed 14 Super"/>
    <s v="Lockheed 14 Super ElectraSP BNJ"/>
    <s v="Bucharest Romania"/>
    <s v="Lot Polish Airlines"/>
    <n v="0"/>
    <n v="0"/>
    <n v="7"/>
  </r>
  <r>
    <x v="495"/>
    <s v="Japan"/>
    <s v="Unknown /"/>
    <s v="Unknown / Unknown?"/>
    <s v="Tokyo Japan"/>
    <s v="Japan Flying School / Air Japan"/>
    <n v="53"/>
    <n v="5"/>
    <n v="5"/>
  </r>
  <r>
    <x v="495"/>
    <s v="China"/>
    <s v="Douglas"/>
    <s v="Douglas DC 232"/>
    <s v="Wangmoon China"/>
    <s v="Corporation Aviation National China"/>
    <n v="0"/>
    <n v="14"/>
    <n v="17"/>
  </r>
  <r>
    <x v="496"/>
    <s v="U.S.A."/>
    <s v="Ford"/>
    <s v="Ford Tri motorNC17316"/>
    <s v="Near Tucumcari New Mexico"/>
    <s v="Transcontinental Western Air"/>
    <n v="0"/>
    <n v="0"/>
    <n v="11"/>
  </r>
  <r>
    <x v="496"/>
    <s v="Australia"/>
    <s v="De Havilland"/>
    <s v="De Havilland DH 84VH"/>
    <s v="Innisfail Australia"/>
    <s v="Airways Queensland North"/>
    <n v="0"/>
    <n v="5"/>
    <n v="9"/>
  </r>
  <r>
    <x v="497"/>
    <s v="Gambia"/>
    <s v="Dornier DO.18 (float"/>
    <s v="Dornier DO.18 (float plane)D AROZ"/>
    <s v="Off Bathurst Gambia"/>
    <s v="Deutsche Lufthansa"/>
    <n v="0"/>
    <n v="4"/>
    <n v="4"/>
  </r>
  <r>
    <x v="497"/>
    <s v="Switzerland"/>
    <s v="Junkers"/>
    <s v="Junkers JU 52/3mD"/>
    <s v="Grisons Switzerland"/>
    <s v="Deutsche Lufthansa"/>
    <n v="0"/>
    <n v="13"/>
    <n v="13"/>
  </r>
  <r>
    <x v="498"/>
    <s v="Germany"/>
    <s v="Savbia"/>
    <s v="Savbia  Marchetti  S"/>
    <s v="Soest Germany"/>
    <s v="Sabena"/>
    <n v="0"/>
    <n v="20"/>
    <n v="20"/>
  </r>
  <r>
    <x v="499"/>
    <s v="Australia"/>
    <s v="Douglas"/>
    <s v="Douglas DC 2"/>
    <s v="Mt. Dandenong Australia"/>
    <s v="Airways National Australian"/>
    <n v="0"/>
    <n v="18"/>
    <n v="18"/>
  </r>
  <r>
    <x v="500"/>
    <s v="England"/>
    <s v="Lockheed 14"/>
    <s v="Lockheed 14 ElectraCF TCL"/>
    <s v="Somerset England"/>
    <s v="Airways British"/>
    <n v="0"/>
    <n v="2"/>
    <n v="2"/>
  </r>
  <r>
    <x v="501"/>
    <s v="Jersey"/>
    <s v="De Havilland"/>
    <s v="De Havilland DH 86G"/>
    <s v="Channel Islands Jersey"/>
    <s v="Airways Jersey"/>
    <n v="1"/>
    <n v="14"/>
    <n v="14"/>
  </r>
  <r>
    <x v="502"/>
    <s v="Amsterdam"/>
    <s v="Douglas"/>
    <s v="Douglas DC 3PH"/>
    <s v="Schiphol Amsterdam"/>
    <s v="Royal Dutch Airlines KLM"/>
    <n v="0"/>
    <n v="6"/>
    <n v="19"/>
  </r>
  <r>
    <x v="503"/>
    <s v="Saskatchewan"/>
    <s v="Lockheed 14"/>
    <s v="Lockheed 14 ElectraCF TCL"/>
    <s v="Regina Saskatchewan"/>
    <s v="Canada Trans Canada Air Lines"/>
    <n v="0"/>
    <n v="2"/>
    <n v="2"/>
  </r>
  <r>
    <x v="504"/>
    <s v="Gambia"/>
    <s v="Junkers"/>
    <s v="Junkers JU90V2D AIVI"/>
    <s v="Bathurst Gambia"/>
    <s v="Deutsche Lufthansa"/>
    <n v="0"/>
    <n v="12"/>
    <n v="15"/>
  </r>
  <r>
    <x v="505"/>
    <s v="Iraq"/>
    <s v="Short Empire flying"/>
    <s v="Short Empire Flying BoatG AETW"/>
    <s v="Bagdad Iraq"/>
    <s v="Airways Imperial"/>
    <n v="0"/>
    <n v="4"/>
    <n v="6"/>
  </r>
  <r>
    <x v="506"/>
    <s v="California"/>
    <s v="Douglas DC"/>
    <s v="Douglas DC 3 A"/>
    <s v="Off Point Reyes California"/>
    <s v="United Air Lines"/>
    <n v="0"/>
    <n v="5"/>
    <n v="7"/>
  </r>
  <r>
    <x v="507"/>
    <s v="Mexico"/>
    <s v="Lockheed 10E"/>
    <s v="Lockheed 10E ElectraX ABAU"/>
    <s v="Mexico City Mexico"/>
    <s v="Mexicana"/>
    <n v="0"/>
    <n v="8"/>
    <n v="8"/>
  </r>
  <r>
    <x v="508"/>
    <s v="Okinawa"/>
    <s v="Nakajima"/>
    <s v="Nakajima A T2J"/>
    <s v="Off Kuba Island Okinawa"/>
    <s v="Corporation Aviation Japan"/>
    <n v="0"/>
    <n v="10"/>
    <n v="15"/>
  </r>
  <r>
    <x v="509"/>
    <s v="Netherlands"/>
    <s v="Lockheed"/>
    <s v="Lockheed 14 WF62 Super ElectraPH"/>
    <s v="Amsterdam Netherlands"/>
    <s v="Royal Dutch Airlines KLM"/>
    <n v="0"/>
    <n v="4"/>
    <n v="4"/>
  </r>
  <r>
    <x v="510"/>
    <s v="Australia"/>
    <s v="Short S23 ‘C’ Class flying"/>
    <s v="Short S23 ‘C’ Class flying boatG AEUH"/>
    <s v="Darwin Australia"/>
    <s v="Qantas"/>
    <n v="0"/>
    <n v="13"/>
    <n v="13"/>
  </r>
  <r>
    <x v="511"/>
    <s v="France"/>
    <s v="Douglas"/>
    <s v="Douglas DC 2"/>
    <s v="Paris France"/>
    <s v="Swissair"/>
    <n v="0"/>
    <n v="5"/>
    <n v="17"/>
  </r>
  <r>
    <x v="512"/>
    <s v="Montana"/>
    <s v="Lockheed"/>
    <s v="Lockheed 14 H Super ElectraNC17389"/>
    <s v="Miles City Montana"/>
    <s v="Northwest Orient Airlines"/>
    <n v="0"/>
    <n v="4"/>
    <n v="4"/>
  </r>
  <r>
    <x v="512"/>
    <s v="Brazil"/>
    <s v="Junkers"/>
    <s v="Junkers JU 52/3mPP"/>
    <s v="Rio de Janeiro Brazil"/>
    <s v="Condor Syndicato"/>
    <n v="0"/>
    <n v="10"/>
    <n v="10"/>
  </r>
  <r>
    <x v="513"/>
    <s v="Australia"/>
    <s v="Lockheed 14"/>
    <s v="Lockheed 14 ElectraVH ABI"/>
    <s v="Katherine Australia"/>
    <s v="Airways Guinea"/>
    <n v="0"/>
    <n v="4"/>
    <n v="4"/>
  </r>
  <r>
    <x v="514"/>
    <s v="Atlantic Ocean"/>
    <s v="Short"/>
    <s v="Short S 23 (flying boat)G"/>
    <s v="Atlantic Ocean between N.Y. and BermudaImperial Airways"/>
    <s v="Imperial Airways"/>
    <n v="0"/>
    <n v="3"/>
    <n v="13"/>
  </r>
  <r>
    <x v="515"/>
    <s v="Alaska"/>
    <s v="Fairchild"/>
    <s v="Fairchild 71(amphibious)NC9777"/>
    <s v="Juneau Alaska"/>
    <s v="Airways Marine"/>
    <n v="0"/>
    <n v="6"/>
    <n v="6"/>
  </r>
  <r>
    <x v="516"/>
    <s v="France"/>
    <s v="Junkers"/>
    <s v="Junkers JU 52/3mD"/>
    <s v="Near Roubien France"/>
    <s v="Deutsche Lufthansa"/>
    <n v="0"/>
    <n v="10"/>
    <n v="10"/>
  </r>
  <r>
    <x v="517"/>
    <s v="Belgium"/>
    <s v="Junkers"/>
    <s v="Junkers JU 52OO"/>
    <s v="Haren Belgium"/>
    <s v="Sabena"/>
    <n v="0"/>
    <n v="3"/>
    <n v="3"/>
  </r>
  <r>
    <x v="518"/>
    <s v="Colombia"/>
    <s v="Junkers"/>
    <s v="Junkers JU 86?"/>
    <s v="Manzanares Colombia"/>
    <s v="Deutsche Lufthansa"/>
    <n v="0"/>
    <n v="8"/>
    <n v="8"/>
  </r>
  <r>
    <x v="519"/>
    <s v="Washington"/>
    <s v="Boeing 307"/>
    <s v="Boeing 307 StratolinerNX19901"/>
    <s v="Near Adler Washington"/>
    <s v="Company Aircraft Boeing"/>
    <n v="0"/>
    <n v="10"/>
    <n v="10"/>
  </r>
  <r>
    <x v="520"/>
    <s v="Oklahoma"/>
    <s v="Douglas"/>
    <s v="Douglas DC 2"/>
    <s v="Oklahoma City Oklahoma"/>
    <s v="Braniff Airlines"/>
    <n v="0"/>
    <n v="8"/>
    <n v="12"/>
  </r>
  <r>
    <x v="521"/>
    <s v="Morocco"/>
    <s v="Caudron C.635"/>
    <s v="Caudron C.635 SimounF AOOT"/>
    <s v="Near Marrakech Morocco"/>
    <s v="Air France"/>
    <n v="0"/>
    <n v="9"/>
    <n v="9"/>
  </r>
  <r>
    <x v="522"/>
    <s v="Mozambique"/>
    <s v="Short"/>
    <s v="Short S 23 Empire Flying BoatG"/>
    <s v="Lumbo Mozambique"/>
    <s v="Airways Imperial"/>
    <n v="0"/>
    <n v="2"/>
    <n v="4"/>
  </r>
  <r>
    <x v="523"/>
    <s v="Morocco"/>
    <s v="Dewoitine"/>
    <s v="Dewoitine D 338F"/>
    <s v="Near Marrakech Morocco"/>
    <s v="Air France"/>
    <n v="0"/>
    <n v="9"/>
    <n v="9"/>
  </r>
  <r>
    <x v="524"/>
    <s v="Ecuador"/>
    <s v="Curtiss"/>
    <s v="Curtiss  Wright C"/>
    <s v="Guayaquil Ecuador"/>
    <s v="Force Air Ecuadorian - Military"/>
    <n v="22"/>
    <n v="1"/>
    <n v="1"/>
  </r>
  <r>
    <x v="525"/>
    <s v="Amsterdam"/>
    <s v="Douglas"/>
    <s v="Douglas DC 2PH"/>
    <s v="Schiphol Amsterdam"/>
    <s v="KLM Royal Dutch Airlines"/>
    <n v="1"/>
    <n v="0"/>
    <n v="4"/>
  </r>
  <r>
    <x v="526"/>
    <s v="Netherlands"/>
    <s v="Koolhoven"/>
    <s v="Koolhoven FK.43PH AJK"/>
    <s v="Vlissingen Netherlands"/>
    <s v="KLM Royal Dutch Airlines"/>
    <n v="0"/>
    <n v="3"/>
    <n v="3"/>
  </r>
  <r>
    <x v="527"/>
    <s v="United Arab Emirates Kingdom"/>
    <s v="de Havilland DH.89 Dragon"/>
    <s v="de Havilland DH.89 Dragon RapideG AERE"/>
    <s v="Forest-in-Teesdale. United Arab Emirates Kingdom British American Air Services"/>
    <s v="British American Air Services"/>
    <n v="0"/>
    <n v="3"/>
    <n v="3"/>
  </r>
  <r>
    <x v="528"/>
    <s v="Switzerland"/>
    <s v="Junkers JU86"/>
    <s v="Junkers JU86 Z 2HB"/>
    <s v="Konstanz Switzerland"/>
    <s v="Swissair"/>
    <n v="0"/>
    <n v="6"/>
    <n v="6"/>
  </r>
  <r>
    <x v="529"/>
    <s v="Spain"/>
    <s v="Junkers"/>
    <s v="Junkers JU 52/3mD"/>
    <s v="Barcelona Spain"/>
    <s v="Deutsche Lufthansa"/>
    <n v="0"/>
    <n v="7"/>
    <n v="7"/>
  </r>
  <r>
    <x v="530"/>
    <s v="Brazil"/>
    <s v="Sikorsky S43 (flying"/>
    <s v="Sikorsky S43 (flying boat)NC16933"/>
    <s v="Rio de Janerio Brazil"/>
    <s v="Pan American World Airways"/>
    <n v="0"/>
    <n v="14"/>
    <n v="16"/>
  </r>
  <r>
    <x v="531"/>
    <s v="Denmark"/>
    <s v="Lockheed 10"/>
    <s v="Lockheed 10 ElectraG ASEY"/>
    <s v="Off Copenhagen Denmark"/>
    <s v="Airways British"/>
    <n v="0"/>
    <n v="5"/>
    <n v="6"/>
  </r>
  <r>
    <x v="532"/>
    <s v="India"/>
    <s v="De Havilland"/>
    <s v="De Havilland D 84VT"/>
    <s v="Lahore India"/>
    <s v="Airways National Indian"/>
    <n v="0"/>
    <n v="2"/>
    <n v="2"/>
  </r>
  <r>
    <x v="533"/>
    <s v="Germany"/>
    <s v="Junkers"/>
    <s v="Junkers JU 52/3mD"/>
    <s v="Hannover Germany"/>
    <s v="Deutsche Lufthansa"/>
    <n v="0"/>
    <n v="7"/>
    <n v="7"/>
  </r>
  <r>
    <x v="534"/>
    <s v="North Sea"/>
    <s v="Douglas"/>
    <s v="Douglas DC 3PH"/>
    <s v="North SeaKLM Royal Dutch Airlines"/>
    <s v="KLM Royal Dutch Airlines"/>
    <n v="0"/>
    <n v="1"/>
    <n v="20"/>
  </r>
  <r>
    <x v="535"/>
    <s v="Colombia"/>
    <s v="Junkers"/>
    <s v="Junkers W 34C"/>
    <s v="Calarmar Colombia"/>
    <s v="Scarta"/>
    <n v="0"/>
    <n v="5"/>
    <n v="5"/>
  </r>
  <r>
    <x v="536"/>
    <s v="England"/>
    <s v="Airspeed"/>
    <s v="Airspeed OxfordG AFFM"/>
    <s v="Gosport England"/>
    <s v="Airways British"/>
    <n v="0"/>
    <n v="2"/>
    <n v="2"/>
  </r>
  <r>
    <x v="537"/>
    <s v="Gibraltar"/>
    <s v="Junkers"/>
    <s v="Junkers JU 52M"/>
    <s v="South of GibraltarIberia Airlines"/>
    <s v="Iberia Airlines"/>
    <n v="0"/>
    <n v="9"/>
    <n v="9"/>
  </r>
  <r>
    <x v="538"/>
    <s v="Malta"/>
    <s v="Lockheed 14 Super"/>
    <s v="Lockheed 14 Super ElectraG AFYU"/>
    <s v="Off Malta-LuqaBritish Airways"/>
    <s v="British Airways"/>
    <n v="0"/>
    <n v="5"/>
    <n v="8"/>
  </r>
  <r>
    <x v="539"/>
    <s v="Morocco"/>
    <s v="Savoia"/>
    <s v="Savoia  Marchetti SM83I"/>
    <s v="Mogador Morocco"/>
    <s v="Italiane Aeree Linee"/>
    <n v="0"/>
    <n v="7"/>
    <n v="7"/>
  </r>
  <r>
    <x v="540"/>
    <s v="Indonesia"/>
    <s v="Lockheed 14 Super"/>
    <s v="Lockheed 14 Super ElectraPK AFO"/>
    <s v="Denpasar Indonesia"/>
    <s v="KNILM"/>
    <n v="0"/>
    <n v="8"/>
    <n v="9"/>
  </r>
  <r>
    <x v="541"/>
    <s v="Italy"/>
    <s v="Savoia"/>
    <s v="Savoia  Marchetti SM"/>
    <s v="Near Cosenza Italy"/>
    <s v="SA Littoria Ala"/>
    <n v="0"/>
    <n v="10"/>
    <n v="10"/>
  </r>
  <r>
    <x v="542"/>
    <s v="Columbia"/>
    <s v="Boeing"/>
    <s v="Boeing 247DC 79"/>
    <s v="Near Bucaramanga Columbia"/>
    <s v="SCADTA"/>
    <n v="0"/>
    <n v="11"/>
    <n v="11"/>
  </r>
  <r>
    <x v="543"/>
    <s v="Gulf of Omani"/>
    <s v="Handley Page"/>
    <s v="Handley Page HP 42G"/>
    <s v="Gulf of OmanImperial Airways"/>
    <s v="Imperial Airways"/>
    <n v="0"/>
    <n v="8"/>
    <n v="8"/>
  </r>
  <r>
    <x v="544"/>
    <s v="Italy"/>
    <s v="Savoia Marchetti SM"/>
    <s v="Savoia Marchetti SM 73I  SUTO"/>
    <s v="Stromboli Island Italy"/>
    <s v="Littoria Ala"/>
    <n v="0"/>
    <n v="14"/>
    <n v="14"/>
  </r>
  <r>
    <x v="545"/>
    <s v="Scotland"/>
    <s v="Lockheed 14 Super"/>
    <s v="Lockheed 14 Super ElectraG AFKD"/>
    <s v="Near Loch Lomond Scotland"/>
    <s v="Airways Overseas British"/>
    <n v="0"/>
    <n v="5"/>
    <n v="5"/>
  </r>
  <r>
    <x v="546"/>
    <s v="California"/>
    <s v="Douglas"/>
    <s v="Douglas DC 5?"/>
    <s v="El Segundo California"/>
    <s v="Company Aircraft Douglas"/>
    <n v="0"/>
    <n v="5"/>
    <n v="5"/>
  </r>
  <r>
    <x v="547"/>
    <s v="Gulf"/>
    <s v="Junkers"/>
    <s v="Junkers JU 52/3mgeOH"/>
    <s v="Off Prangli Island Gulf"/>
    <s v="Estonia         Finland of Aero O-Y"/>
    <n v="0"/>
    <n v="9"/>
    <n v="9"/>
  </r>
  <r>
    <x v="548"/>
    <s v="France"/>
    <s v="Dewoitine"/>
    <s v="Dewoitine D 338F"/>
    <s v="Near Ouistreham France"/>
    <s v="Air France"/>
    <n v="0"/>
    <n v="1"/>
    <n v="1"/>
  </r>
  <r>
    <x v="549"/>
    <s v="Gulf Of Tonkin"/>
    <s v="Dewoitine"/>
    <s v="Dewoitine D 338F"/>
    <s v="Gulf of TonkinAir France"/>
    <s v="Air France"/>
    <n v="0"/>
    <n v="4"/>
    <n v="4"/>
  </r>
  <r>
    <x v="550"/>
    <s v="Germany"/>
    <s v="Douglas"/>
    <s v="Douglas DC 2"/>
    <s v="Hannover Germany"/>
    <s v="Deutsche Lufthansa"/>
    <n v="0"/>
    <n v="2"/>
    <n v="13"/>
  </r>
  <r>
    <x v="551"/>
    <s v="Australia"/>
    <s v="Lockheed Hudson"/>
    <s v="Lockheed Hudson A16 97?"/>
    <s v="Near Canberra Australia"/>
    <s v="Force Air Australian Royal - Military"/>
    <n v="0"/>
    <n v="10"/>
    <n v="10"/>
  </r>
  <r>
    <x v="552"/>
    <s v="N/A"/>
    <s v="Lockheed 10 Electra"/>
    <s v="Lockheed 10 Electra YU SBC"/>
    <s v="Gospic"/>
    <s v="Coatia Aeroput"/>
    <n v="0"/>
    <n v="11"/>
    <n v="11"/>
  </r>
  <r>
    <x v="553"/>
    <s v="Romania"/>
    <s v="Douglas"/>
    <s v="Douglas DC 3YR"/>
    <s v="Cluj Romania"/>
    <s v="LARES"/>
    <n v="0"/>
    <n v="15"/>
    <n v="15"/>
  </r>
  <r>
    <x v="554"/>
    <s v="Virginia"/>
    <s v="Douglas"/>
    <s v="Douglas DC 3NC21789"/>
    <s v="Near Lovettsville Virginia"/>
    <s v="Pennsylvania Central Airlines"/>
    <n v="0"/>
    <n v="25"/>
    <n v="25"/>
  </r>
  <r>
    <x v="555"/>
    <s v="Croatia"/>
    <s v="Lockheed 10"/>
    <s v="Lockheed 10 ElectraYU SBE"/>
    <s v="Osijek Croatia"/>
    <s v="Aeroput"/>
    <n v="0"/>
    <n v="7"/>
    <n v="12"/>
  </r>
  <r>
    <x v="556"/>
    <s v="Germany"/>
    <s v="Douglas"/>
    <s v="Douglas DC 3D"/>
    <s v="Berlin Germany"/>
    <s v="Deutsche Lufthansa"/>
    <n v="0"/>
    <n v="2"/>
    <n v="15"/>
  </r>
  <r>
    <x v="556"/>
    <s v="China"/>
    <s v="Douglas"/>
    <s v="Douglas DC 2NC14297"/>
    <s v="Near Changyi China"/>
    <s v="Corporation Aviation National China"/>
    <n v="0"/>
    <n v="9"/>
    <n v="14"/>
  </r>
  <r>
    <x v="557"/>
    <s v="Utah"/>
    <s v="Douglas"/>
    <s v="Douglas DC 3NC16086"/>
    <s v="Near Centerville Utah"/>
    <s v="United Air Lines"/>
    <n v="0"/>
    <n v="10"/>
    <n v="10"/>
  </r>
  <r>
    <x v="557"/>
    <s v="Bolivia"/>
    <s v="Junkers"/>
    <s v="Junkers Ju 52/3mCB"/>
    <s v="Near Rincon Bolivia"/>
    <s v="SA Boliviano Aero Lloyd"/>
    <n v="0"/>
    <n v="17"/>
    <n v="17"/>
  </r>
  <r>
    <x v="558"/>
    <s v="Brazil"/>
    <s v="Junkers"/>
    <s v="Junkers Ju53/2mPP SPF"/>
    <s v="Rio de Janeiro Brazil"/>
    <s v="VASP"/>
    <n v="0"/>
    <n v="18"/>
    <n v="18"/>
  </r>
  <r>
    <x v="558"/>
    <s v="Germany"/>
    <s v="Junkers"/>
    <s v="Junkers JU 90A"/>
    <s v="Brandenburg Germany"/>
    <s v="Deutsche Lufthansa"/>
    <n v="0"/>
    <n v="29"/>
    <n v="29"/>
  </r>
  <r>
    <x v="559"/>
    <s v="Mediterranean Sea"/>
    <s v="Farman"/>
    <s v="Farman F 224F"/>
    <s v="Mediterranean SeaAir France"/>
    <s v="Air France"/>
    <n v="0"/>
    <n v="6"/>
    <n v="6"/>
  </r>
  <r>
    <x v="560"/>
    <s v="Illinois"/>
    <s v="Douglas"/>
    <s v="Douglas DC 3ANC25678"/>
    <s v="Chicago Illinois"/>
    <s v="United Air Lines"/>
    <n v="0"/>
    <n v="10"/>
    <n v="16"/>
  </r>
  <r>
    <x v="561"/>
    <s v="Italy"/>
    <s v="Savoia"/>
    <s v="Savoia  Marchetti SM.75 I"/>
    <s v="Capri Island Italy"/>
    <s v="Littolia Ala"/>
    <n v="0"/>
    <n v="7"/>
    <n v="7"/>
  </r>
  <r>
    <x v="562"/>
    <s v="Mediterranean Sea"/>
    <s v="Savoia"/>
    <s v="Savoia  Marchetti SM"/>
    <s v="Mediterranean SeaLATI"/>
    <s v="LATI"/>
    <n v="0"/>
    <n v="16"/>
    <n v="16"/>
  </r>
  <r>
    <x v="563"/>
    <s v="Brazil"/>
    <s v="Savoia"/>
    <s v="Savoia  Marchetti SM"/>
    <s v="Off  Fernando de Noronha Brazil"/>
    <s v="LATI"/>
    <n v="0"/>
    <n v="10"/>
    <n v="10"/>
  </r>
  <r>
    <x v="564"/>
    <s v="Hungary"/>
    <s v="Junkers"/>
    <s v="Junkers JU 52/3mHA"/>
    <s v="Near Nagyvarad Hungary"/>
    <s v="Malert Airlines"/>
    <n v="0"/>
    <n v="12"/>
    <n v="16"/>
  </r>
  <r>
    <x v="565"/>
    <s v="China"/>
    <s v="Ford"/>
    <s v="Ford 5 AT Tri"/>
    <s v="Near Kian China"/>
    <s v="Corporation Aviation National China"/>
    <n v="0"/>
    <n v="5"/>
    <n v="6"/>
  </r>
  <r>
    <x v="566"/>
    <s v="Missouri"/>
    <s v="Douglas"/>
    <s v="Douglas DC 3"/>
    <s v="Near Robertson Missouri"/>
    <s v="Trans Continental and Western Air"/>
    <n v="0"/>
    <n v="2"/>
    <n v="13"/>
  </r>
  <r>
    <x v="567"/>
    <s v="ON"/>
    <s v="Lockheed"/>
    <s v="Lockheed 14 H2 Super ElectraCF"/>
    <s v="Armstrong ON"/>
    <s v="Canada Trans Canada Air Lines"/>
    <n v="0"/>
    <n v="12"/>
    <n v="12"/>
  </r>
  <r>
    <x v="568"/>
    <s v="Georgia"/>
    <s v="Douglas"/>
    <s v="Douglas DC 3NC28394"/>
    <s v="Atlanta Georgia"/>
    <s v="Eastern Air Lines "/>
    <n v="0"/>
    <n v="9"/>
    <n v="16"/>
  </r>
  <r>
    <x v="569"/>
    <s v="Norway"/>
    <s v="Junkers"/>
    <s v="Junkers JU 52/3mD"/>
    <s v="Trontheim Norway"/>
    <s v="Deutsche Lufthansa"/>
    <n v="0"/>
    <n v="3"/>
    <n v="12"/>
  </r>
  <r>
    <x v="570"/>
    <s v="South"/>
    <s v="Lockheed 18"/>
    <s v="Lockheed 18 LodestarZS AST"/>
    <s v="Elands Bay South"/>
    <s v="Airways African AfricaSouth"/>
    <n v="0"/>
    <n v="10"/>
    <n v="10"/>
  </r>
  <r>
    <x v="571"/>
    <s v="Atlantic Ocean"/>
    <s v="De Havilland"/>
    <s v="de Havilland DH 84 DragonG"/>
    <s v="Atlantic OceanGreat West Virgin Islandsiaern and Southern Air Lines"/>
    <s v="Great Western and Southern Air Lines"/>
    <n v="0"/>
    <n v="6"/>
    <n v="6"/>
  </r>
  <r>
    <x v="572"/>
    <s v="Romania"/>
    <s v="Douglas"/>
    <s v="Douglas DC 3YR"/>
    <s v="Bucharest Romania"/>
    <s v="LARES"/>
    <n v="0"/>
    <n v="0"/>
    <n v="18"/>
  </r>
  <r>
    <x v="573"/>
    <s v="Sea of Japan"/>
    <s v="Mitsubishi"/>
    <s v="Mitsubishi MC 20M"/>
    <s v="Sea of JapanManchurian Air Lines"/>
    <s v="Manchurian Air Lines"/>
    <n v="0"/>
    <n v="18"/>
    <n v="18"/>
  </r>
  <r>
    <x v="574"/>
    <s v="Italy"/>
    <s v="Macchi"/>
    <s v="Macchi C.100I PACE"/>
    <s v="Rome Italy"/>
    <s v="Littoria Ala"/>
    <n v="0"/>
    <n v="5"/>
    <n v="25"/>
  </r>
  <r>
    <x v="575"/>
    <s v="Scotland"/>
    <s v="Consolidated"/>
    <s v="Consolidated LB 30A LiberatorAM261"/>
    <s v="Arran Scotland"/>
    <s v="Force Air -Royal Military"/>
    <n v="0"/>
    <n v="22"/>
    <n v="22"/>
  </r>
  <r>
    <x v="576"/>
    <s v="Scotland"/>
    <s v="Consolidated"/>
    <s v="Consolidated LB 30A LiberatorAM260"/>
    <s v="Ayr Scotland"/>
    <s v="Force Air Royal - Military"/>
    <n v="0"/>
    <n v="22"/>
    <n v="22"/>
  </r>
  <r>
    <x v="577"/>
    <s v="Brazil"/>
    <s v="Lockheed 18"/>
    <s v="Lockheed 18 LodeStarPP PBD"/>
    <s v="Near Sao Paulo Brazil"/>
    <s v="Brasil do Panair"/>
    <n v="0"/>
    <n v="8"/>
    <n v="14"/>
  </r>
  <r>
    <x v="578"/>
    <s v="Australila"/>
    <s v="de Havilland DH.80 Puss"/>
    <s v="de Havilland DH.80 Puss MothVH UQL"/>
    <s v="Coen Australila"/>
    <s v="Australia of Airlines"/>
    <n v="0"/>
    <n v="3"/>
    <n v="3"/>
  </r>
  <r>
    <x v="579"/>
    <s v="Argyll"/>
    <s v="Consolidated"/>
    <s v="Consolidated 32 2 Liberator IAM"/>
    <s v="Campbeltown Argyll"/>
    <s v="Scotland British Overseas Airways"/>
    <n v="0"/>
    <n v="10"/>
    <n v="10"/>
  </r>
  <r>
    <x v="579"/>
    <s v="France"/>
    <s v="Bloch"/>
    <s v="Bloch 220F AQNL"/>
    <s v="Bollemont France"/>
    <s v="Air France"/>
    <n v="0"/>
    <n v="15"/>
    <n v="17"/>
  </r>
  <r>
    <x v="580"/>
    <s v="Puerto Rico"/>
    <s v="Sikorsky"/>
    <s v="Sikorsky S 42B (flying boat)NC15376"/>
    <s v="San Juan Puerto Rico Rico"/>
    <s v="Pan American World Airways"/>
    <n v="0"/>
    <n v="2"/>
    <n v="15"/>
  </r>
  <r>
    <x v="581"/>
    <s v="Bulgaria"/>
    <s v="Junkers"/>
    <s v="Junkers JU 53/3mD"/>
    <s v="Near Petrich bulgaria"/>
    <s v="Deutsche Lufthansa"/>
    <n v="0"/>
    <n v="13"/>
    <n v="13"/>
  </r>
  <r>
    <x v="582"/>
    <s v="Minnesota"/>
    <s v="Douglas"/>
    <s v="Douglas DC 3NC21712"/>
    <s v="Near Moorhead Minnesota"/>
    <s v="Northwest Orient Airlines"/>
    <n v="0"/>
    <n v="14"/>
    <n v="15"/>
  </r>
  <r>
    <x v="582"/>
    <s v="Ontario"/>
    <s v="Douglas"/>
    <s v="Douglas DC 3NC25663"/>
    <s v="St. Thomas Ontario"/>
    <s v="Canada American Airlines"/>
    <n v="0"/>
    <n v="20"/>
    <n v="20"/>
  </r>
  <r>
    <x v="583"/>
    <s v="Turkmenistan"/>
    <s v="Tupolev"/>
    <s v="Tupolev ANT 6CP"/>
    <s v="Chardzhou Turkmenistan"/>
    <s v="Aeroflot"/>
    <n v="0"/>
    <n v="7"/>
    <n v="36"/>
  </r>
  <r>
    <x v="584"/>
    <s v="Florida"/>
    <s v="?NC21V"/>
    <s v="?NC21V"/>
    <s v="Miami Florida"/>
    <s v="Airways American Pan"/>
    <n v="0"/>
    <n v="3"/>
    <n v="3"/>
  </r>
  <r>
    <x v="585"/>
    <s v="Kazakhstan"/>
    <s v="Tupolev"/>
    <s v="Tupolev ANT 6CCCP"/>
    <s v="Baiserke Kazakhstan"/>
    <s v="Aeroflot"/>
    <n v="0"/>
    <n v="26"/>
    <n v="34"/>
  </r>
  <r>
    <x v="586"/>
    <s v="Indonesia"/>
    <s v="Short"/>
    <s v="Short S 23 Empire Flying Boat G"/>
    <s v="Sabang Indonesia"/>
    <s v="BOAC"/>
    <n v="0"/>
    <n v="4"/>
    <n v="4"/>
  </r>
  <r>
    <x v="587"/>
    <s v="Nevada"/>
    <s v="Douglas"/>
    <s v="Douglas DC 3NC1946"/>
    <s v="Near Las Vegas Nevada"/>
    <s v="Trans Continental and Western Air"/>
    <n v="0"/>
    <n v="22"/>
    <n v="22"/>
  </r>
  <r>
    <x v="588"/>
    <s v="Indonesia"/>
    <s v="Lockheed"/>
    <s v="Lockheed HudsonA16 79"/>
    <s v="Kupang Indonesia"/>
    <s v="Force Air Australian Royal - Military"/>
    <n v="0"/>
    <n v="11"/>
    <n v="11"/>
  </r>
  <r>
    <x v="589"/>
    <s v="Timor"/>
    <s v="Grumman"/>
    <s v="Grumman G 21 GoosePK"/>
    <s v="Kupang Timor"/>
    <s v="KNILM"/>
    <n v="0"/>
    <n v="5"/>
    <n v="5"/>
  </r>
  <r>
    <x v="590"/>
    <s v="Timor"/>
    <s v="Short"/>
    <s v="Short S 23 (flying boat)G"/>
    <s v="Near Kupang Timor"/>
    <s v="Qantas"/>
    <n v="0"/>
    <n v="13"/>
    <n v="18"/>
  </r>
  <r>
    <x v="591"/>
    <s v="near"/>
    <s v="Consolidated"/>
    <s v="Consolidated LiberatorG AGDR"/>
    <s v="English Channel near"/>
    <s v="England          Plymouth British Overseas Airways"/>
    <n v="0"/>
    <n v="9"/>
    <n v="9"/>
  </r>
  <r>
    <x v="592"/>
    <s v="China"/>
    <s v="Douglas"/>
    <s v="Douglas DC 245"/>
    <s v="Zhengzhou-Xinzheng China"/>
    <s v="Corporation Aviation National China"/>
    <n v="0"/>
    <n v="1"/>
    <n v="1"/>
  </r>
  <r>
    <x v="593"/>
    <s v="Brisbane"/>
    <s v="deHavilland"/>
    <s v="deHavilland DH 86VH"/>
    <s v="Off Belmont Brisbane"/>
    <s v="Australia Qantas"/>
    <n v="0"/>
    <n v="9"/>
    <n v="9"/>
  </r>
  <r>
    <x v="594"/>
    <s v="Indian Ocean"/>
    <s v="Short"/>
    <s v="Short S 23 (flying boat)G"/>
    <s v="Indian OceanBritish Overseas Airways"/>
    <s v="British Overseas Airways"/>
    <n v="0"/>
    <n v="20"/>
    <n v="20"/>
  </r>
  <r>
    <x v="595"/>
    <s v="Australia"/>
    <s v="Consolidated"/>
    <s v="Consolidated B 24 Liberator40"/>
    <s v="Off Broome Australia"/>
    <s v="U.S. Air Force - Military"/>
    <n v="0"/>
    <n v="20"/>
    <n v="21"/>
  </r>
  <r>
    <x v="595"/>
    <s v="Australia"/>
    <s v="Douglas"/>
    <s v="Douglas DC 3PK"/>
    <s v="Wyndham Australia"/>
    <s v="KNILM"/>
    <n v="0"/>
    <n v="8"/>
    <n v="12"/>
  </r>
  <r>
    <x v="596"/>
    <s v="China"/>
    <s v="Douglas"/>
    <s v="Douglas DC 2"/>
    <s v="Kunming China"/>
    <s v="Corporation Aviation National China"/>
    <n v="0"/>
    <n v="13"/>
    <n v="17"/>
  </r>
  <r>
    <x v="597"/>
    <s v="Australia"/>
    <s v="Lockheed 14"/>
    <s v="Lockheed 14 ElectraVH ADY"/>
    <s v="Pine Creek Australia"/>
    <s v="Limited Airways Guinea"/>
    <n v="0"/>
    <n v="12"/>
    <n v="12"/>
  </r>
  <r>
    <x v="598"/>
    <s v="Utah"/>
    <s v="Douglas"/>
    <s v="Douglas DST A"/>
    <s v="Salt Lake City Utah"/>
    <s v="United Air Lines"/>
    <n v="0"/>
    <n v="17"/>
    <n v="17"/>
  </r>
  <r>
    <x v="599"/>
    <s v="Montana"/>
    <s v="Douglas"/>
    <s v="Douglas DC 3"/>
    <s v="Miles City Montana"/>
    <s v="Northwest Orient Airlines"/>
    <n v="0"/>
    <n v="3"/>
    <n v="14"/>
  </r>
  <r>
    <x v="600"/>
    <s v="Italy"/>
    <s v="Savoia"/>
    <s v="Savoia  Marchetti SM"/>
    <s v="Near Rome Italy"/>
    <s v="LATI"/>
    <n v="0"/>
    <n v="20"/>
    <n v="20"/>
  </r>
  <r>
    <x v="601"/>
    <s v="West Virgin Islandsia"/>
    <s v="Douglas"/>
    <s v="Douglas C 49E42"/>
    <s v="Near Premier West Virgin Islandsia Virgin Islandsia"/>
    <s v="U.S. Army Air Forces- Military"/>
    <n v="0"/>
    <n v="21"/>
    <n v="21"/>
  </r>
  <r>
    <x v="602"/>
    <s v="Australia"/>
    <s v="Lockheed"/>
    <s v="Lockheed HudsonA16 198"/>
    <s v="Off Broken Head Australia"/>
    <s v="Force Air Australian Royal - Military"/>
    <n v="0"/>
    <n v="10"/>
    <n v="10"/>
  </r>
  <r>
    <x v="603"/>
    <s v="England"/>
    <s v="Lockheed"/>
    <s v="Lockheed HudsonN7253"/>
    <s v="Llanfair England"/>
    <s v="Force Air Royal - Military"/>
    <n v="0"/>
    <n v="13"/>
    <n v="13"/>
  </r>
  <r>
    <x v="604"/>
    <s v="Algeria"/>
    <s v="Liore et Olivier"/>
    <s v="Liore et Olivier H 246 Air BoatF"/>
    <s v="Algiers Algeria"/>
    <s v="Air France"/>
    <n v="0"/>
    <n v="4"/>
    <n v="10"/>
  </r>
  <r>
    <x v="605"/>
    <s v="N/A"/>
    <s v="Siebel"/>
    <s v="Siebel Si 204?"/>
    <s v="?Deutsche Lufthansa"/>
    <s v="Deutsche Lufthansa"/>
    <n v="0"/>
    <n v="4"/>
    <n v="4"/>
  </r>
  <r>
    <x v="606"/>
    <s v="Trinidad"/>
    <s v="Lockheed 14"/>
    <s v="Lockheed 14 ElectraPJ AIP"/>
    <s v="TrinidadKLM Royal Dutch Airlines"/>
    <s v="KLM Royal Dutch Airlines"/>
    <n v="0"/>
    <n v="13"/>
    <n v="13"/>
  </r>
  <r>
    <x v="607"/>
    <s v="Scotland"/>
    <s v="Short"/>
    <s v="Short SunderlandW4026"/>
    <s v="Near Dunbeath Scotland"/>
    <s v="Force Air Royal - Military"/>
    <n v="0"/>
    <n v="14"/>
    <n v="15"/>
  </r>
  <r>
    <x v="608"/>
    <s v="West Virgin Islandsia Africa"/>
    <s v="Short"/>
    <s v="Short S 30 (flying boat)G"/>
    <s v="Off West Virgin Islandsia AfricaBritish Overseas Airways"/>
    <s v="British Overseas Airways"/>
    <n v="0"/>
    <n v="19"/>
    <n v="19"/>
  </r>
  <r>
    <x v="609"/>
    <s v="Algeria"/>
    <s v="Dewoitine"/>
    <s v="Dewoitine D 342F"/>
    <s v="Ameur el Ain Algeria"/>
    <s v="Air France"/>
    <n v="0"/>
    <n v="25"/>
    <n v="25"/>
  </r>
  <r>
    <x v="610"/>
    <s v="Brazil"/>
    <s v="Lockheed 18"/>
    <s v="Lockheed 18 LoadstarPP PBG"/>
    <s v="Near Sao Paulo Brazil"/>
    <s v="SA Brasil do Panair"/>
    <n v="0"/>
    <n v="15"/>
    <n v="15"/>
  </r>
  <r>
    <x v="611"/>
    <s v="Puerto"/>
    <s v="Douglas"/>
    <s v="Douglas C 39"/>
    <s v="Near Coamo Puerto Rico"/>
    <s v="U.S. Army Air Forces- Military"/>
    <n v="0"/>
    <n v="22"/>
    <n v="22"/>
  </r>
  <r>
    <x v="611"/>
    <s v="China"/>
    <s v="Douglas"/>
    <s v="Douglas C 4769"/>
    <s v="Kunming China"/>
    <s v="Corporation Aviation National China"/>
    <n v="0"/>
    <n v="0"/>
    <n v="0"/>
  </r>
  <r>
    <x v="612"/>
    <s v="U.S.A.foundland"/>
    <s v="Sirkorsky 44A (flying"/>
    <s v="Sirkorsky 44A (flying boat)NC41880"/>
    <s v="Botwood Newfoundland"/>
    <s v="American Export Airlines"/>
    <n v="0"/>
    <n v="11"/>
    <n v="37"/>
  </r>
  <r>
    <x v="613"/>
    <s v="Romania"/>
    <s v="Junkers"/>
    <s v="Junkers JU 52/3mD"/>
    <s v="Budapest Romania"/>
    <s v="Deutsche Lufthansa"/>
    <n v="0"/>
    <n v="17"/>
    <n v="17"/>
  </r>
  <r>
    <x v="613"/>
    <s v="Russia"/>
    <s v="GVF"/>
    <s v="GVF PS 84CCCP"/>
    <s v="Yanaul Russia"/>
    <s v="Aeroflot"/>
    <n v="0"/>
    <n v="10"/>
    <n v="12"/>
  </r>
  <r>
    <x v="614"/>
    <s v="California"/>
    <s v="Douglas"/>
    <s v="Douglas DC 3 / Lockheed B"/>
    <s v="Palm Springs California"/>
    <s v="USAF - Military / American Airlines"/>
    <n v="0"/>
    <n v="12"/>
    <n v="13"/>
  </r>
  <r>
    <x v="615"/>
    <s v="Colombia"/>
    <s v="Boeing"/>
    <s v="Boeing 247C 144"/>
    <s v="La Esperanza Colombia"/>
    <s v="Avianca"/>
    <n v="0"/>
    <n v="6"/>
    <n v="6"/>
  </r>
  <r>
    <x v="616"/>
    <s v="Norway"/>
    <s v="Handley Page"/>
    <s v="Handley Page HP 57 HalifaxW7773"/>
    <s v="NorwayMilitary - Royal Air Force"/>
    <s v="Royal Air Force - Military"/>
    <n v="0"/>
    <n v="10"/>
    <n v="10"/>
  </r>
  <r>
    <x v="617"/>
    <s v="Russia"/>
    <s v="Grazhdansky Vozdushnyi Flot"/>
    <s v="Grazhdansky Vozdushnyi Flot PS 84CCCP"/>
    <s v="Near Kranoyarsk Russia"/>
    <s v="Trassy Vozhjushnye Kranoyarskie"/>
    <n v="0"/>
    <n v="20"/>
    <n v="20"/>
  </r>
  <r>
    <x v="618"/>
    <s v="Russia"/>
    <s v="Tupolev A.N.T."/>
    <s v="Tupolev A.N.T. 20bisSSSR L"/>
    <s v="Near Tashkent Russia"/>
    <s v="Aeroflot"/>
    <n v="0"/>
    <n v="36"/>
    <n v="36"/>
  </r>
  <r>
    <x v="619"/>
    <s v="Utah"/>
    <s v="Douglas"/>
    <s v="Douglas DC 3ANC16060"/>
    <s v="Fairfield Utah"/>
    <s v="Western Airlines "/>
    <n v="0"/>
    <n v="17"/>
    <n v="19"/>
  </r>
  <r>
    <x v="620"/>
    <s v="Austria"/>
    <s v="Junkers"/>
    <s v="Junkers JU 52/3mOY"/>
    <s v="Near Vienna Austria"/>
    <s v="DDL"/>
    <n v="0"/>
    <n v="2"/>
    <n v="16"/>
  </r>
  <r>
    <x v="621"/>
    <s v="British"/>
    <s v="Lockheed"/>
    <s v="Lockheed 14 H2 Super ElectraCF"/>
    <s v="Near Chilliwack British"/>
    <s v="Canada          Columbia Canadian Pacific Air Lines"/>
    <n v="0"/>
    <n v="13"/>
    <n v="13"/>
  </r>
  <r>
    <x v="622"/>
    <s v="Marine"/>
    <s v="Short"/>
    <s v="Short S 26 (flying boat)G"/>
    <s v="Near Cabo Ruivo Marine"/>
    <s v="Lisbon          Base"/>
    <n v="0"/>
    <n v="13"/>
    <n v="15"/>
  </r>
  <r>
    <x v="623"/>
    <s v="Dutch"/>
    <s v="Douglas"/>
    <s v="Douglas C 54A42"/>
    <s v="Near Paramarino Dutch Guyana"/>
    <s v="U.S. Army Air Forces- Military"/>
    <n v="0"/>
    <n v="35"/>
    <n v="35"/>
  </r>
  <r>
    <x v="624"/>
    <s v="California"/>
    <s v="Martin"/>
    <s v="Martin M 130 (flying boat)NC14715"/>
    <s v="Ukiah California"/>
    <s v="Pan American World Airways"/>
    <n v="0"/>
    <n v="19"/>
    <n v="19"/>
  </r>
  <r>
    <x v="625"/>
    <s v="Peru"/>
    <s v="Douglas"/>
    <s v="Douglas DC 3ANC33645"/>
    <s v="Near Chaparra Peru"/>
    <s v="Pan American Grace Airlines"/>
    <n v="0"/>
    <n v="14"/>
    <n v="15"/>
  </r>
  <r>
    <x v="626"/>
    <s v="U.S.A.foundland"/>
    <s v="Consolidated"/>
    <s v="Consolidated 32 3 Liberator IIAL"/>
    <s v="Near Gander Newfoundland"/>
    <s v="Airways Overseas British"/>
    <n v="0"/>
    <n v="19"/>
    <n v="21"/>
  </r>
  <r>
    <x v="627"/>
    <s v="Washington"/>
    <s v="Boeing"/>
    <s v="Boeing XB 2941"/>
    <s v="Seattle Washington"/>
    <s v="Company Aircraft Boeing - Private"/>
    <n v="20"/>
    <n v="10"/>
    <n v="10"/>
  </r>
  <r>
    <x v="628"/>
    <s v="Portugal"/>
    <s v="Boeing"/>
    <s v="Boeing B 314 (flying boat)NC18603"/>
    <s v="Lisbon Portugal"/>
    <s v="Pan American World Airways"/>
    <n v="0"/>
    <n v="25"/>
    <n v="39"/>
  </r>
  <r>
    <x v="629"/>
    <s v="China"/>
    <s v="Douglas"/>
    <s v="Douglas C 5353"/>
    <s v="Luishui China"/>
    <s v="Corporation Aviation National China"/>
    <n v="0"/>
    <n v="3"/>
    <n v="3"/>
  </r>
  <r>
    <x v="630"/>
    <s v="China"/>
    <s v="Douglas"/>
    <s v="Douglas C 5349"/>
    <s v="Himalaya China"/>
    <s v="Corporation Aviation National China"/>
    <n v="0"/>
    <n v="3"/>
    <n v="3"/>
  </r>
  <r>
    <x v="631"/>
    <s v="Queensland"/>
    <s v="Douglas"/>
    <s v="Douglas C 47"/>
    <s v="Archerfield Aerodrome Queensland"/>
    <s v="Royal Australian Air Force - Military"/>
    <n v="0"/>
    <n v="24"/>
    <n v="24"/>
  </r>
  <r>
    <x v="632"/>
    <s v="North Sea"/>
    <s v="Lockheed"/>
    <s v="Lockheed C 56B LodestarG"/>
    <s v="North SeaBritish Overseas Airways"/>
    <s v="British Overseas Airways"/>
    <n v="0"/>
    <n v="7"/>
    <n v="7"/>
  </r>
  <r>
    <x v="633"/>
    <s v="U.S.A."/>
    <s v="Short"/>
    <s v="Short S 23VH"/>
    <s v="Off Port Moresby New"/>
    <s v="GuineaQantas"/>
    <n v="0"/>
    <n v="13"/>
    <n v="31"/>
  </r>
  <r>
    <x v="634"/>
    <s v="France"/>
    <s v="Douglas"/>
    <s v="Douglas DC 3G"/>
    <s v="Off the coast of FranceBritish Overseas Airways"/>
    <s v="British Overseas Airways"/>
    <n v="0"/>
    <n v="17"/>
    <n v="17"/>
  </r>
  <r>
    <x v="635"/>
    <s v="North"/>
    <s v="Douglas"/>
    <s v="Douglas C 47A"/>
    <s v="Red Springs North Carolina"/>
    <s v="U.S. Army Air Forces- Military"/>
    <n v="0"/>
    <n v="20"/>
    <n v="20"/>
  </r>
  <r>
    <x v="636"/>
    <s v="OLD"/>
    <s v="B"/>
    <s v="B  17C Flying Fortress12406"/>
    <s v="Near Mackay OLD"/>
    <s v=" U.S. Army Air Forces - Military"/>
    <n v="0"/>
    <n v="40"/>
    <n v="41"/>
  </r>
  <r>
    <x v="637"/>
    <s v="Sudan"/>
    <s v="Lockheed Hudson"/>
    <s v="Lockheed Hudson VIFK 459"/>
    <s v="Khartoum Sudan"/>
    <s v="Airways Overseas British"/>
    <n v="0"/>
    <n v="17"/>
    <n v="17"/>
  </r>
  <r>
    <x v="638"/>
    <s v="Sudan"/>
    <s v="Lockheed Hudson"/>
    <s v="Lockheed Hudson VIFK 618"/>
    <s v="Khartoum Sudan"/>
    <s v="Airways Overseas British"/>
    <n v="0"/>
    <n v="16"/>
    <n v="16"/>
  </r>
  <r>
    <x v="639"/>
    <s v="Gibraltar"/>
    <s v="Consolidated Liberator B24"/>
    <s v="Consolidated Liberator B24 CA L"/>
    <s v="Gibraltar?"/>
    <s v="N/A"/>
    <n v="0"/>
    <n v="12"/>
    <n v="13"/>
  </r>
  <r>
    <x v="640"/>
    <s v="Alaska"/>
    <s v="Douglas"/>
    <s v="Douglas C 47 Skytrain41"/>
    <s v="Naknek AFB Alaska"/>
    <s v="U.S. Army - Military"/>
    <n v="0"/>
    <n v="11"/>
    <n v="11"/>
  </r>
  <r>
    <x v="641"/>
    <s v="Kentucky"/>
    <s v="Douglas"/>
    <s v="Douglas DC 3NC16014"/>
    <s v="Trammel Kentucky"/>
    <s v="American Airlines"/>
    <n v="0"/>
    <n v="20"/>
    <n v="22"/>
  </r>
  <r>
    <x v="641"/>
    <s v="Ireland"/>
    <s v="Short"/>
    <s v="Short S 25 Sunderland 3 (flying boat)G"/>
    <s v="Brandon Head Ireland"/>
    <s v="Airways Overseas British"/>
    <n v="0"/>
    <n v="10"/>
    <n v="25"/>
  </r>
  <r>
    <x v="642"/>
    <s v="Romania"/>
    <s v="Consolidated"/>
    <s v="Consolidated B 24?"/>
    <s v="Ploesti Romania"/>
    <s v="U.S. Army Air Forces - Military"/>
    <n v="63"/>
    <n v="10"/>
    <n v="10"/>
  </r>
  <r>
    <x v="643"/>
    <s v="Australia"/>
    <s v="Douglas"/>
    <s v="Douglas C 47"/>
    <s v="Off Townsville Australia"/>
    <s v="U.S. Air Force - Military"/>
    <n v="0"/>
    <n v="27"/>
    <n v="27"/>
  </r>
  <r>
    <x v="644"/>
    <s v="China"/>
    <s v="Douglas"/>
    <s v="Douglas C 5348"/>
    <s v="Fort Hertz China"/>
    <s v="Corporation Aviation National China"/>
    <n v="0"/>
    <n v="3"/>
    <n v="3"/>
  </r>
  <r>
    <x v="645"/>
    <s v="Greece"/>
    <s v="Savoia"/>
    <s v="Savoia  Marchetti SM.75 I"/>
    <s v="Rhode Islands Greece"/>
    <s v="LATI"/>
    <n v="0"/>
    <n v="17"/>
    <n v="17"/>
  </r>
  <r>
    <x v="646"/>
    <s v="Brazil"/>
    <s v="Junkers"/>
    <s v="Junkers JU 52/3mPP"/>
    <s v="Rio de Janeiro Brazil"/>
    <s v="VASP"/>
    <n v="0"/>
    <n v="18"/>
    <n v="21"/>
  </r>
  <r>
    <x v="646"/>
    <s v="North Sea"/>
    <s v="Douglas"/>
    <s v="Douglas DC 3SE"/>
    <s v="North SeaAB Aerotransport"/>
    <s v="AB Aerotransport"/>
    <n v="0"/>
    <n v="7"/>
    <n v="7"/>
  </r>
  <r>
    <x v="647"/>
    <s v="Texas"/>
    <s v="Boeing"/>
    <s v="Boeing B 17F / Boeing B"/>
    <s v="Off Galveston Texas"/>
    <s v="U.S. Army Air Forces - Military"/>
    <n v="0"/>
    <n v="22"/>
    <n v="22"/>
  </r>
  <r>
    <x v="648"/>
    <s v="North"/>
    <s v="Douglas"/>
    <s v="Douglas C 53D"/>
    <s v="Near Maxton North Carolina"/>
    <s v="U.S. Army Air Forces- Military"/>
    <n v="0"/>
    <n v="25"/>
    <n v="25"/>
  </r>
  <r>
    <x v="649"/>
    <s v="India"/>
    <s v="Douglas"/>
    <s v="Douglas C 5342"/>
    <s v="Near Calcutta India"/>
    <s v="U.S. Army Air Forces - Military"/>
    <n v="0"/>
    <n v="20"/>
    <n v="20"/>
  </r>
  <r>
    <x v="650"/>
    <s v="Tennessee"/>
    <s v="Douglas"/>
    <s v="Douglas DC3 G102NC16088"/>
    <s v="Near Centerville Tennessee"/>
    <s v="American Airlines"/>
    <n v="0"/>
    <n v="15"/>
    <n v="15"/>
  </r>
  <r>
    <x v="651"/>
    <s v="Quebec"/>
    <s v="Consolidated"/>
    <s v="Consolidated B 243701"/>
    <s v="St. Donat Quebec"/>
    <s v="Canada Military - Royal Canadian Air Force"/>
    <n v="0"/>
    <n v="24"/>
    <n v="24"/>
  </r>
  <r>
    <x v="652"/>
    <s v="Georgia"/>
    <s v="Douglas"/>
    <s v="Douglas C 47"/>
    <s v="Columbus Georgia"/>
    <s v="U.S. Army Air Forces - Military"/>
    <n v="0"/>
    <n v="20"/>
    <n v="20"/>
  </r>
  <r>
    <x v="652"/>
    <s v="Sweden"/>
    <s v="Douglas"/>
    <s v="Douglas DC 3SE"/>
    <s v="Hallo Sweden"/>
    <s v="AB Aerotransport"/>
    <n v="0"/>
    <n v="13"/>
    <n v="15"/>
  </r>
  <r>
    <x v="653"/>
    <s v="Libya"/>
    <s v="Short Sunderland"/>
    <s v="Short Sunderland 3G AGIB"/>
    <s v="Eastern LibyaBritish Overseas Airways"/>
    <s v="British Overseas Airways"/>
    <n v="0"/>
    <n v="19"/>
    <n v="19"/>
  </r>
  <r>
    <x v="654"/>
    <s v="India"/>
    <s v="??"/>
    <s v="??"/>
    <s v="Poona India"/>
    <s v="Force Air Indian - Military"/>
    <n v="37"/>
    <n v="1"/>
    <n v="1"/>
  </r>
  <r>
    <x v="655"/>
    <s v="China"/>
    <s v="Douglas"/>
    <s v="Douglas C 4763"/>
    <s v="Kunming China"/>
    <s v="Corporation Aviation National China"/>
    <n v="0"/>
    <n v="3"/>
    <n v="3"/>
  </r>
  <r>
    <x v="655"/>
    <s v="China"/>
    <s v="Douglas"/>
    <s v="Douglas C 5359"/>
    <s v="Kunming China"/>
    <s v="Corporation Aviation National China"/>
    <n v="0"/>
    <n v="2"/>
    <n v="3"/>
  </r>
  <r>
    <x v="656"/>
    <s v="U.S.A."/>
    <s v="Lockheed"/>
    <s v="Lockheed L 18"/>
    <s v="Port Moresby New"/>
    <s v="GuineaQantas"/>
    <n v="0"/>
    <n v="15"/>
    <n v="15"/>
  </r>
  <r>
    <x v="657"/>
    <s v="Scotland"/>
    <s v="Lockheed"/>
    <s v="Lockheed 18 56 LodestarG"/>
    <s v="Off Montrose Scotland"/>
    <s v="Airways Overseas British"/>
    <n v="0"/>
    <n v="10"/>
    <n v="10"/>
  </r>
  <r>
    <x v="658"/>
    <s v="China"/>
    <s v="Douglas"/>
    <s v="Douglas C 4783"/>
    <s v="Suifu China"/>
    <s v="Corporation Aviation National China"/>
    <n v="0"/>
    <n v="3"/>
    <n v="3"/>
  </r>
  <r>
    <x v="659"/>
    <s v="Australia"/>
    <s v="Douglas"/>
    <s v="Douglas C 47A"/>
    <s v="Canal Creek Australia"/>
    <s v="U.S. Air Force - Military"/>
    <n v="0"/>
    <n v="31"/>
    <n v="31"/>
  </r>
  <r>
    <x v="660"/>
    <s v="Utah"/>
    <s v="Consolidated"/>
    <s v="Consolidated B 24 / Consolidated B"/>
    <s v="Lakeside Utah"/>
    <s v="U.S. Army - Military / U.S. Army Air Force - Military"/>
    <n v="0"/>
    <n v="25"/>
    <n v="25"/>
  </r>
  <r>
    <x v="661"/>
    <s v="Yugoslavia"/>
    <s v="Junkers"/>
    <s v="Junkers JU 52/3mD"/>
    <s v="Belgrad Yugoslavia"/>
    <s v="Deutsche Lufthansa"/>
    <n v="0"/>
    <n v="5"/>
    <n v="5"/>
  </r>
  <r>
    <x v="662"/>
    <s v="Mozambique"/>
    <s v="Lockheed"/>
    <s v="Lockheed 14 H2 Super ElectraCR"/>
    <s v="Near Quelimane Mozambique"/>
    <s v="DETA"/>
    <n v="0"/>
    <n v="14"/>
    <n v="14"/>
  </r>
  <r>
    <x v="662"/>
    <s v="Tennessee"/>
    <s v="Douglas"/>
    <s v="Douglas DC 3NC21767"/>
    <s v="Memphis Tennessee"/>
    <s v="American Airlines"/>
    <n v="0"/>
    <n v="24"/>
    <n v="24"/>
  </r>
  <r>
    <x v="663"/>
    <s v="China"/>
    <s v="Douglas"/>
    <s v="Douglas C 4775"/>
    <s v="ChinaChina National Aviation Corporation"/>
    <s v="China National Aviation Corporation"/>
    <n v="0"/>
    <n v="2"/>
    <n v="2"/>
  </r>
  <r>
    <x v="664"/>
    <s v="Greece"/>
    <s v="Junkers"/>
    <s v="Junkers JU 52/3mD"/>
    <s v="Eubeoa Greece"/>
    <s v="Deutsche Lufthansa"/>
    <n v="0"/>
    <n v="16"/>
    <n v="16"/>
  </r>
  <r>
    <x v="665"/>
    <s v="New Guinea"/>
    <s v="Consolidated"/>
    <s v="Consolidated B 24 Liberator?"/>
    <s v="New Guinea"/>
    <s v="U.S. Army - Military"/>
    <n v="0"/>
    <n v="21"/>
    <n v="21"/>
  </r>
  <r>
    <x v="666"/>
    <s v="Alaska"/>
    <s v="Pilgrim"/>
    <s v="Pilgrim 100BNC742N"/>
    <s v="Near Nome Alaska"/>
    <s v="Pan American World Airways"/>
    <n v="0"/>
    <n v="6"/>
    <n v="6"/>
  </r>
  <r>
    <x v="667"/>
    <s v="Yugoslavia"/>
    <s v="Junkers"/>
    <s v="Junkers JU 52/3mD"/>
    <s v="Belgrad Yugoslavia"/>
    <s v="Deutsche Lufthansa"/>
    <n v="0"/>
    <n v="5"/>
    <n v="7"/>
  </r>
  <r>
    <x v="668"/>
    <s v="Norway"/>
    <s v="Douglas"/>
    <s v="Douglas DC 3D"/>
    <s v="Frederikstad Norway"/>
    <s v="Deutsche Lufthansa"/>
    <n v="0"/>
    <n v="9"/>
    <n v="20"/>
  </r>
  <r>
    <x v="669"/>
    <s v="Canada"/>
    <s v="Consolidated"/>
    <s v="Consolidated Liberator?"/>
    <s v="Montreal Canada"/>
    <s v="Force Air Royal - Military"/>
    <n v="0"/>
    <n v="16"/>
    <n v="16"/>
  </r>
  <r>
    <x v="670"/>
    <s v="China"/>
    <s v="Douglas"/>
    <s v="Douglas C 4782"/>
    <s v="Between Calcutta to Dinjan China"/>
    <s v="Corporation Aviation National China"/>
    <n v="0"/>
    <n v="12"/>
    <n v="12"/>
  </r>
  <r>
    <x v="671"/>
    <s v="India"/>
    <s v="Douglas"/>
    <s v="Douglas DC 3?"/>
    <s v="Off Calcutta India"/>
    <s v="Corporation Aviation National China"/>
    <n v="0"/>
    <n v="14"/>
    <n v="14"/>
  </r>
  <r>
    <x v="672"/>
    <s v="France"/>
    <s v="Douglas"/>
    <s v="Douglas C 47A"/>
    <s v="Carentan France"/>
    <s v="U.S. Army Air Forces - Military"/>
    <n v="0"/>
    <n v="22"/>
    <n v="22"/>
  </r>
  <r>
    <x v="672"/>
    <s v="France"/>
    <s v="Douglas"/>
    <s v="Douglas C 47A42"/>
    <s v="Barneville France"/>
    <s v="U.S. Army Air Forces - Military"/>
    <n v="0"/>
    <n v="22"/>
    <n v="22"/>
  </r>
  <r>
    <x v="672"/>
    <s v="France"/>
    <s v="Douglas"/>
    <s v="Douglas C 47A42"/>
    <s v="Flamanville France"/>
    <s v="U.S. Army Air Forces - Military"/>
    <n v="0"/>
    <n v="22"/>
    <n v="22"/>
  </r>
  <r>
    <x v="673"/>
    <s v="China"/>
    <s v="Douglas"/>
    <s v="Douglas C 4785"/>
    <s v="Kunming China"/>
    <s v="Corporation Aviation National China"/>
    <n v="0"/>
    <n v="6"/>
    <n v="6"/>
  </r>
  <r>
    <x v="674"/>
    <s v="China"/>
    <s v="Douglas"/>
    <s v="Douglas C 4771"/>
    <s v="Kweilin China"/>
    <s v="Corporation Aviation National China"/>
    <n v="0"/>
    <n v="2"/>
    <n v="4"/>
  </r>
  <r>
    <x v="675"/>
    <s v="Brazil"/>
    <s v="Lockheed 10C"/>
    <s v="Lockheed 10C ElectraPP VAG"/>
    <s v="Porto Alegre Brazil"/>
    <s v="Varig"/>
    <n v="0"/>
    <n v="10"/>
    <n v="10"/>
  </r>
  <r>
    <x v="676"/>
    <s v="Maine"/>
    <s v="Douglas"/>
    <s v="Douglas A 26B Invader 43"/>
    <s v="Portland Maine"/>
    <s v="U.S. Army - Military"/>
    <n v="19"/>
    <n v="2"/>
    <n v="2"/>
  </r>
  <r>
    <x v="677"/>
    <s v="Papua New Guinea"/>
    <s v="R4D"/>
    <s v="R4D  539090"/>
    <s v="Nineteen miles W of Kokoda Papua New Guinea"/>
    <s v="U.S. Navy - Military"/>
    <n v="0"/>
    <n v="17"/>
    <n v="17"/>
  </r>
  <r>
    <x v="678"/>
    <s v="North Atlantic Ocean"/>
    <s v="Douglas"/>
    <s v="Douglas C 54A"/>
    <s v="North Atlantic Ocean"/>
    <s v="U.S. Army Air Force - Military"/>
    <n v="0"/>
    <n v="26"/>
    <n v="26"/>
  </r>
  <r>
    <x v="679"/>
    <s v="Scotland"/>
    <s v="Douglas"/>
    <s v="Douglas C 47A"/>
    <s v="Port Logan Scotland"/>
    <s v="U.S. Army Air Forces - Military"/>
    <n v="0"/>
    <n v="22"/>
    <n v="22"/>
  </r>
  <r>
    <x v="680"/>
    <s v="Gilbert"/>
    <s v="Consolidated Catalina"/>
    <s v="Consolidated Catalina PB2Y 3R7233"/>
    <s v="Funafuti Gilbert"/>
    <s v="Pacific Ocean          Islands Pan American Airways"/>
    <n v="0"/>
    <n v="22"/>
    <n v="24"/>
  </r>
  <r>
    <x v="681"/>
    <s v="Nebraska"/>
    <s v="Douglas"/>
    <s v="Douglas C 47A"/>
    <s v="Naper Nebraska"/>
    <s v="U.S. Army Air Forces - Military"/>
    <n v="0"/>
    <n v="28"/>
    <n v="28"/>
  </r>
  <r>
    <x v="682"/>
    <s v="Cuba"/>
    <s v="Sikorsky"/>
    <s v="Sikorsky S 42 (flying boat)NC823M"/>
    <s v="Off Antilla Cuba"/>
    <s v="Pan American World Airways"/>
    <n v="0"/>
    <n v="17"/>
    <n v="31"/>
  </r>
  <r>
    <x v="683"/>
    <s v="England"/>
    <s v="Consolidated"/>
    <s v="Consolidated PB4Y 132271"/>
    <s v="Blythburgh England"/>
    <s v="U.S. Navy - Military"/>
    <n v="0"/>
    <n v="2"/>
    <n v="2"/>
  </r>
  <r>
    <x v="684"/>
    <s v="England"/>
    <s v="Consolidated"/>
    <s v="Consolidated B 24H42"/>
    <s v="Freckelton England"/>
    <s v="U.S. Air Force - Military"/>
    <n v="58"/>
    <n v="3"/>
    <n v="3"/>
  </r>
  <r>
    <x v="685"/>
    <s v="Scotland"/>
    <s v="Douglas"/>
    <s v="Douglas C 54A"/>
    <s v="Preswick Scotland"/>
    <s v="U.S. Army Air Forces - Military"/>
    <n v="5"/>
    <n v="20"/>
    <n v="20"/>
  </r>
  <r>
    <x v="686"/>
    <s v="Västergötland"/>
    <s v="Lockheed"/>
    <s v="Lockheed 18 56 LoadstarG"/>
    <s v="Near Lidköping Västergötland"/>
    <s v="British Overseas Airways"/>
    <n v="0"/>
    <n v="11"/>
    <n v="15"/>
  </r>
  <r>
    <x v="687"/>
    <s v="Brazil"/>
    <s v="Lockheed 18"/>
    <s v="Lockheed 18 LodestarPP PBI"/>
    <s v="Sao Paulo Brazil"/>
    <s v="Brasil do Panair"/>
    <n v="0"/>
    <n v="18"/>
    <n v="18"/>
  </r>
  <r>
    <x v="688"/>
    <s v="Yugoslavia"/>
    <s v="Junkers"/>
    <s v="Junkers JU52/3mD AUAW"/>
    <s v="Belgrad Yugoslavia"/>
    <s v="Deutsche Lufthansa"/>
    <n v="0"/>
    <n v="5"/>
    <n v="5"/>
  </r>
  <r>
    <x v="689"/>
    <s v="Australia"/>
    <s v="C"/>
    <s v="C  47 Dakota DT"/>
    <s v="Near Mossman Queensland"/>
    <s v="Royal Netherlands East Indies Air Force - Military"/>
    <n v="0"/>
    <n v="20"/>
    <n v="20"/>
  </r>
  <r>
    <x v="690"/>
    <s v="Kansas"/>
    <s v="Consolidated"/>
    <s v="Consolidated B 24 Liberator?"/>
    <s v="Copeland Kansas"/>
    <s v="U.S. Army - Military"/>
    <n v="2"/>
    <n v="13"/>
    <n v="13"/>
  </r>
  <r>
    <x v="691"/>
    <s v="U.S.A."/>
    <s v="Douglas"/>
    <s v="Douglas C 47A"/>
    <s v="Alaska"/>
    <s v="U.S. Air Force"/>
    <n v="0"/>
    <n v="19"/>
    <n v="19"/>
  </r>
  <r>
    <x v="692"/>
    <s v="Brazil"/>
    <s v="Lockheed 18"/>
    <s v="Lockheed 18 LodestarPP PBH"/>
    <s v="Rio Doce Brazil"/>
    <s v="Brasil do Panair"/>
    <n v="0"/>
    <n v="17"/>
    <n v="17"/>
  </r>
  <r>
    <x v="693"/>
    <s v="France"/>
    <s v="Focke"/>
    <s v="Focke  Wulf FW 200D"/>
    <s v="Near Dijon France"/>
    <s v="Deutsche Lufthansa"/>
    <n v="0"/>
    <n v="9"/>
    <n v="9"/>
  </r>
  <r>
    <x v="694"/>
    <s v="India"/>
    <s v="Douglas"/>
    <s v="Douglas C 47101"/>
    <s v="Near Sadiya India"/>
    <s v="Corporation Aviation National China"/>
    <n v="0"/>
    <n v="3"/>
    <n v="3"/>
  </r>
  <r>
    <x v="695"/>
    <s v="Bosnia"/>
    <s v="Junkers"/>
    <s v="Junkers JU 52/3mD"/>
    <s v="BosniaDeutsche Lufthansa"/>
    <s v="Deutsche Lufthansa"/>
    <n v="0"/>
    <n v="7"/>
    <n v="7"/>
  </r>
  <r>
    <x v="696"/>
    <s v="Australia"/>
    <s v="Short"/>
    <s v="Short S 23 (flying boat)VH"/>
    <s v="Sydney Australia"/>
    <s v="Qantas"/>
    <n v="0"/>
    <n v="1"/>
    <n v="30"/>
  </r>
  <r>
    <x v="696"/>
    <s v="Australia"/>
    <s v="Short S.23 Empire Flying"/>
    <s v="Short S.23 Empire Flying BoatVH ABB"/>
    <s v="Sydney Australia"/>
    <s v="Qantas"/>
    <n v="0"/>
    <n v="1"/>
    <n v="29"/>
  </r>
  <r>
    <x v="697"/>
    <s v="Norway"/>
    <s v="Junkers"/>
    <s v="Junkers JU 52/3mD"/>
    <s v="Telemark Norway"/>
    <s v="Deutsche Lufthansa"/>
    <n v="0"/>
    <n v="15"/>
    <n v="15"/>
  </r>
  <r>
    <x v="698"/>
    <s v="Hungary"/>
    <s v="Junkers"/>
    <s v="Junkers JU 52/3mD"/>
    <s v="Komarom"/>
    <s v="Hungary Deutsche Lufthansa"/>
    <n v="0"/>
    <n v="1"/>
    <n v="9"/>
  </r>
  <r>
    <x v="699"/>
    <s v="England"/>
    <s v="Consolidated"/>
    <s v="Consolidated B24H42 50347"/>
    <s v="Birkenhead England"/>
    <s v="U.S. Army Air Forces - Military"/>
    <n v="0"/>
    <n v="24"/>
    <n v="24"/>
  </r>
  <r>
    <x v="700"/>
    <s v="California"/>
    <s v="Douglas"/>
    <s v="Douglas DC 3NC28310"/>
    <s v="Hanford California"/>
    <s v="Trans Continental and Western Air"/>
    <n v="0"/>
    <n v="24"/>
    <n v="24"/>
  </r>
  <r>
    <x v="701"/>
    <s v="Florida"/>
    <s v="Douglas"/>
    <s v="Douglas C 47 Skytrain (DC"/>
    <s v="Jacksonville Florida"/>
    <s v="U.S. Navy - Military"/>
    <n v="0"/>
    <n v="17"/>
    <n v="17"/>
  </r>
  <r>
    <x v="702"/>
    <s v="Norway"/>
    <s v="?42"/>
    <s v="?42  52196"/>
    <s v="Seljord Norway"/>
    <s v="Corps Air U.S. Army - Military"/>
    <n v="0"/>
    <n v="0"/>
    <n v="0"/>
  </r>
  <r>
    <x v="703"/>
    <s v="Yunan"/>
    <s v="Lockheed"/>
    <s v="Lockheed Hudson?"/>
    <s v="Near Kumming Yunan"/>
    <s v="China CATC"/>
    <n v="0"/>
    <n v="20"/>
    <n v="20"/>
  </r>
  <r>
    <x v="704"/>
    <s v="England"/>
    <s v="Douglas"/>
    <s v="Douglas C 47A"/>
    <s v="Lewes England"/>
    <s v="U.S. Army Air Forces - Military"/>
    <n v="0"/>
    <n v="25"/>
    <n v="30"/>
  </r>
  <r>
    <x v="705"/>
    <s v="Nicaragua"/>
    <s v="Ford"/>
    <s v="Ford 5 AT"/>
    <s v="Tegucigalpa Nicaragua"/>
    <s v="TACA"/>
    <n v="0"/>
    <n v="16"/>
    <n v="16"/>
  </r>
  <r>
    <x v="705"/>
    <s v="Sweden"/>
    <s v="Focke"/>
    <s v="Focke  Wulf FW 200D"/>
    <s v="Off Falsterbo Sweden"/>
    <s v="Deutsche Lufthansa"/>
    <n v="0"/>
    <n v="10"/>
    <n v="10"/>
  </r>
  <r>
    <x v="705"/>
    <s v="Kenya"/>
    <s v="Lockheed 18"/>
    <s v="Lockheed 18 LodeStarG AGBW"/>
    <s v="Nairobi Kenya"/>
    <s v="BOAC"/>
    <n v="0"/>
    <n v="11"/>
    <n v="11"/>
  </r>
  <r>
    <x v="706"/>
    <s v="China"/>
    <s v="Douglas"/>
    <s v="Douglas C 4756"/>
    <s v="Dinjan China"/>
    <s v="Corporation Aviation National China"/>
    <n v="0"/>
    <n v="3"/>
    <n v="3"/>
  </r>
  <r>
    <x v="707"/>
    <s v="California"/>
    <s v="Douglas"/>
    <s v="Douglas DC 3NC17322"/>
    <s v="Van Nuys California"/>
    <s v="Trans Continental and Western Air"/>
    <n v="0"/>
    <n v="9"/>
    <n v="17"/>
  </r>
  <r>
    <x v="708"/>
    <s v="Atlantic Ocean"/>
    <s v="Avro 683"/>
    <s v="Avro 683 LancasterCF CMU"/>
    <s v="Atlantic OceanTrans-Canada Air Lines"/>
    <s v="Trans-Canada Air Lines"/>
    <n v="0"/>
    <n v="5"/>
    <n v="5"/>
  </r>
  <r>
    <x v="709"/>
    <s v="Ukraine"/>
    <s v="Lisunov"/>
    <s v="Lisunov LI 2CCCP"/>
    <s v="Orlivka Ukraine"/>
    <s v="Aeroflot"/>
    <n v="0"/>
    <n v="16"/>
    <n v="16"/>
  </r>
  <r>
    <x v="710"/>
    <s v="English Channel"/>
    <s v="UC"/>
    <s v="UC  64A Noorduyn Norseman44"/>
    <s v="English Channel"/>
    <s v="U.S. Army Air Forces - Military"/>
    <n v="0"/>
    <n v="3"/>
    <n v="3"/>
  </r>
  <r>
    <x v="711"/>
    <s v="India"/>
    <s v="Douglas"/>
    <s v="Douglas C 4777"/>
    <s v="Near Dinjan India"/>
    <s v="Corporation Aviation National China"/>
    <n v="0"/>
    <n v="4"/>
    <n v="4"/>
  </r>
  <r>
    <x v="712"/>
    <s v="Trinidad"/>
    <s v="Martin"/>
    <s v="Martin M 130 (flying boat)NC14716"/>
    <s v="Port of Spain Trinidad"/>
    <s v="Pan American World Airways"/>
    <n v="0"/>
    <n v="23"/>
    <n v="30"/>
  </r>
  <r>
    <x v="713"/>
    <s v="California"/>
    <s v="Douglas"/>
    <s v="Douglas DC 3NC25684"/>
    <s v="Burbank California"/>
    <s v="American Airlines"/>
    <n v="0"/>
    <n v="24"/>
    <n v="24"/>
  </r>
  <r>
    <x v="714"/>
    <s v="China"/>
    <s v="Douglas"/>
    <s v="Douglas C 4770"/>
    <s v="ChinaChina National Aviation Corporation"/>
    <s v="China National Aviation Corporation"/>
    <n v="0"/>
    <n v="4"/>
    <n v="6"/>
  </r>
  <r>
    <x v="715"/>
    <s v="China"/>
    <s v="Douglas"/>
    <s v="Douglas C 47?"/>
    <s v="Near Kunming China"/>
    <s v="Corporation Aviation National China"/>
    <n v="0"/>
    <n v="3"/>
    <n v="3"/>
  </r>
  <r>
    <x v="716"/>
    <s v="Indonesia"/>
    <s v="Consolidated"/>
    <s v="Consolidated LiberatorA72 70"/>
    <s v="Timor Indonesia"/>
    <s v="Force Air Australian Royal - Military"/>
    <n v="0"/>
    <n v="11"/>
    <n v="11"/>
  </r>
  <r>
    <x v="717"/>
    <s v="Australia"/>
    <s v="Stinson Model"/>
    <s v="Stinson Model AVH UYY"/>
    <s v="Redesdale Australia"/>
    <s v="Airways National Australian"/>
    <n v="0"/>
    <n v="10"/>
    <n v="10"/>
  </r>
  <r>
    <x v="718"/>
    <s v="Italy"/>
    <s v="Douglas"/>
    <s v="Douglas C 47"/>
    <s v="Near Montieri Italy"/>
    <s v="U.S. Army Air Forces - Military"/>
    <n v="0"/>
    <n v="23"/>
    <n v="26"/>
  </r>
  <r>
    <x v="719"/>
    <s v="England"/>
    <s v="Douglas"/>
    <s v="Douglas C 47 DakotaKG630"/>
    <s v="Nunters Burgh England"/>
    <s v="Force Air -Royal Military"/>
    <n v="0"/>
    <n v="23"/>
    <n v="23"/>
  </r>
  <r>
    <x v="720"/>
    <s v="California"/>
    <s v="Douglas"/>
    <s v="Douglas R4D 650765"/>
    <s v="Off Oakland California"/>
    <s v="U.S. Navy - Military"/>
    <n v="0"/>
    <n v="24"/>
    <n v="24"/>
  </r>
  <r>
    <x v="721"/>
    <s v="Brazil"/>
    <s v="Lockheed 18"/>
    <s v="Lockheed 18 LoadstarPP NAE"/>
    <s v="Lagoa Santa Brazil"/>
    <s v="Brasileira Aerea Navegacao"/>
    <n v="0"/>
    <n v="11"/>
    <n v="11"/>
  </r>
  <r>
    <x v="722"/>
    <s v="Poland"/>
    <s v="Junkers 52/3m"/>
    <s v="Junkers 52/3m 4V+DR"/>
    <s v="Snezka mountains Poland"/>
    <s v="German Army - Military"/>
    <n v="0"/>
    <n v="8"/>
    <n v="8"/>
  </r>
  <r>
    <x v="722"/>
    <s v="Morocco"/>
    <s v="Curtiss"/>
    <s v="Curtiss C 46A42"/>
    <s v="Casablanca Morocco"/>
    <s v="Force Air Army States United - Military"/>
    <n v="0"/>
    <n v="13"/>
    <n v="30"/>
  </r>
  <r>
    <x v="722"/>
    <s v="Virgin Islandsia"/>
    <s v="Douglas"/>
    <s v="Douglas DC 3NC18142"/>
    <s v="Marion Virgin Islandsia"/>
    <s v="American Airlines"/>
    <n v="0"/>
    <n v="17"/>
    <n v="22"/>
  </r>
  <r>
    <x v="723"/>
    <s v="off Australia"/>
    <s v="Douglas"/>
    <s v="Douglas C 47A"/>
    <s v="Coral Sea off Australia"/>
    <s v="U.S. Air Force - Military"/>
    <n v="0"/>
    <n v="24"/>
    <n v="24"/>
  </r>
  <r>
    <x v="724"/>
    <s v="China"/>
    <s v="Douglas"/>
    <s v="Douglas C 4788"/>
    <s v="Kunming China"/>
    <s v="Corporation Aviation National China"/>
    <n v="0"/>
    <n v="3"/>
    <n v="3"/>
  </r>
  <r>
    <x v="725"/>
    <s v="West Virginia"/>
    <s v="Douglas"/>
    <s v="Douglas DC 3NC25692"/>
    <s v="Morgantown West Virginia"/>
    <s v="Pennsylvania Central Airlines"/>
    <n v="0"/>
    <n v="20"/>
    <n v="20"/>
  </r>
  <r>
    <x v="726"/>
    <s v="Australia"/>
    <s v="Douglas"/>
    <s v="Douglas DC 339067"/>
    <s v="Near Perth Australia"/>
    <s v="U.S. Navy - Military"/>
    <n v="0"/>
    <n v="13"/>
    <n v="13"/>
  </r>
  <r>
    <x v="727"/>
    <s v="Texas"/>
    <s v="Douglas"/>
    <s v="Douglas C 47"/>
    <s v="Sweetwater Texas"/>
    <s v="U.S. Army Air Forces - Military"/>
    <n v="0"/>
    <n v="25"/>
    <n v="25"/>
  </r>
  <r>
    <x v="727"/>
    <s v="Germany"/>
    <s v="Junkers"/>
    <s v="Junkers JU 53/3mD"/>
    <s v="Near Steinreich Germany"/>
    <s v="Lufthansa"/>
    <n v="0"/>
    <n v="18"/>
    <n v="20"/>
  </r>
  <r>
    <x v="728"/>
    <s v="Germany"/>
    <s v="Focke"/>
    <s v="Focke  Wulf FW 200D"/>
    <s v="Near Piesenkofen Germany"/>
    <s v="Deutsche Lufthansa"/>
    <n v="0"/>
    <n v="21"/>
    <n v="21"/>
  </r>
  <r>
    <x v="729"/>
    <s v="Isle"/>
    <s v="B17G Flying"/>
    <s v="B17G Flying Fortress43 38856"/>
    <s v="North Barrule Isle"/>
    <s v="England         Man of Military - U.S. Air Force"/>
    <n v="0"/>
    <n v="31"/>
    <n v="31"/>
  </r>
  <r>
    <x v="730"/>
    <s v="U.S.A."/>
    <s v="Lockheed 18"/>
    <s v="Lockheed 18 LodestarNC33328"/>
    <s v="Washington D.C.Page Airways"/>
    <s v="Page Airways"/>
    <n v="0"/>
    <n v="6"/>
    <n v="13"/>
  </r>
  <r>
    <x v="731"/>
    <s v="U.S.A."/>
    <s v="Douglas"/>
    <s v="Douglas C 54E"/>
    <s v="Manus Island New Guinea"/>
    <s v="U.S. Army Air Forces- Military"/>
    <n v="0"/>
    <n v="21"/>
    <n v="21"/>
  </r>
  <r>
    <x v="732"/>
    <s v="England"/>
    <s v="Curtiss"/>
    <s v="Curtiss  Wright C"/>
    <s v="Hindhead England"/>
    <s v="U.S. Army Air Forces - Military"/>
    <n v="1"/>
    <n v="30"/>
    <n v="30"/>
  </r>
  <r>
    <x v="733"/>
    <s v="France"/>
    <s v="Avro"/>
    <s v="Avro LancasterRF230"/>
    <s v="Roye France"/>
    <s v="Force Air -Royal Military"/>
    <n v="0"/>
    <n v="31"/>
    <n v="31"/>
  </r>
  <r>
    <x v="734"/>
    <s v="U.S.A."/>
    <s v="Douglas"/>
    <s v="Douglas C 47B"/>
    <s v="Iran Jayas New Guinea"/>
    <s v="U.S. Army Air Forces- Military"/>
    <n v="0"/>
    <n v="20"/>
    <n v="23"/>
  </r>
  <r>
    <x v="735"/>
    <s v="Ivory"/>
    <s v="Douglas"/>
    <s v="Douglas C 47B"/>
    <s v="Off Drewin Ivory Coast"/>
    <s v="U.S. Army Air Forces- Military"/>
    <n v="0"/>
    <n v="21"/>
    <n v="21"/>
  </r>
  <r>
    <x v="736"/>
    <s v="China"/>
    <s v="Douglas"/>
    <s v="Douglas C 4781"/>
    <s v="ChinaChina National Aviation Corporation"/>
    <s v="China National Aviation Corporation"/>
    <n v="0"/>
    <n v="3"/>
    <n v="3"/>
  </r>
  <r>
    <x v="737"/>
    <s v="Australia"/>
    <s v="De Havilland"/>
    <s v="de Havilland DH 86AVH"/>
    <s v="Gealdton Australia"/>
    <s v="Mac Robertson Miller Airlines"/>
    <n v="0"/>
    <n v="2"/>
    <n v="11"/>
  </r>
  <r>
    <x v="738"/>
    <s v="England"/>
    <s v="Consolidated"/>
    <s v="Consolidated LB 30A LiberatorJT985"/>
    <s v="Swanage England"/>
    <s v="Force Air -Royal Military"/>
    <n v="0"/>
    <n v="27"/>
    <n v="27"/>
  </r>
  <r>
    <x v="739"/>
    <s v="India"/>
    <s v="??"/>
    <s v="??"/>
    <s v="Bangalore India"/>
    <s v="Force Air Indian Royal - Military"/>
    <n v="36"/>
    <n v="2"/>
    <n v="2"/>
  </r>
  <r>
    <x v="740"/>
    <s v="U.S.A."/>
    <s v="Boeing"/>
    <s v="Boeing TB 29A Super Fortress44"/>
    <s v="Texas"/>
    <s v="U.S. Air Force - Military"/>
    <n v="0"/>
    <n v="12"/>
    <n v="12"/>
  </r>
  <r>
    <x v="741"/>
    <s v="North Atlantic Ocean"/>
    <s v="Consolidated"/>
    <s v="Consolidated LB 30A LiberatorJT982"/>
    <s v="North Atlantic OceanMilitary -Royal Air Force"/>
    <s v="Royal Air Force - Military"/>
    <n v="0"/>
    <n v="15"/>
    <n v="15"/>
  </r>
  <r>
    <x v="742"/>
    <s v="Kenya"/>
    <s v="Douglas"/>
    <s v="Douglas C 476812"/>
    <s v="Near Kisumu Kenya"/>
    <s v="Force Air African South - Military"/>
    <n v="0"/>
    <n v="28"/>
    <n v="28"/>
  </r>
  <r>
    <x v="743"/>
    <s v="South"/>
    <s v="Douglas"/>
    <s v="Douglas DC 3"/>
    <s v="Near Florence South"/>
    <s v="Corps Air U.S. Army - Military / Lines Air CarolinaEastern"/>
    <n v="0"/>
    <n v="3"/>
    <n v="10"/>
  </r>
  <r>
    <x v="744"/>
    <s v="U.S.A."/>
    <s v="North American"/>
    <s v="North American B 25D bomber43"/>
    <s v="New York "/>
    <s v="U.S. Army Air Forces- Military"/>
    <n v="11"/>
    <n v="3"/>
    <n v="3"/>
  </r>
  <r>
    <x v="745"/>
    <s v="Mexico"/>
    <s v="Boeing"/>
    <s v="Boeing 247DXA DUY"/>
    <s v="Near San Luis Potosi Mexico"/>
    <s v="Mineras Aereas Lineas"/>
    <n v="0"/>
    <n v="12"/>
    <n v="12"/>
  </r>
  <r>
    <x v="746"/>
    <s v="Martinique"/>
    <s v="Sikorsky"/>
    <s v="Sikorsky S 43 (flying boat)NC15066"/>
    <s v="Fort de France Martinique"/>
    <s v="Pan American World Airways"/>
    <n v="0"/>
    <n v="4"/>
    <n v="14"/>
  </r>
  <r>
    <x v="747"/>
    <s v="Mexico"/>
    <s v="Douglas"/>
    <s v="Douglas DC 2"/>
    <s v="Ixtaccihuati Mexico"/>
    <s v="Mexicana"/>
    <n v="0"/>
    <n v="16"/>
    <n v="16"/>
  </r>
  <r>
    <x v="748"/>
    <s v="South"/>
    <s v="Douglas"/>
    <s v="Douglas DC 3NC33631"/>
    <s v="Florence South"/>
    <s v="Lines Air CarolinaEastern"/>
    <n v="0"/>
    <n v="22"/>
    <n v="22"/>
  </r>
  <r>
    <x v="749"/>
    <s v="U.S.A."/>
    <s v="Douglas"/>
    <s v="Douglas C 47AA6556"/>
    <s v="Near Milne Bay New"/>
    <s v="Force Air Australian Royal - GuineaMilitary"/>
    <n v="0"/>
    <n v="11"/>
    <n v="11"/>
  </r>
  <r>
    <x v="750"/>
    <s v="Missouri"/>
    <s v="Douglas"/>
    <s v="Douglas C 47B"/>
    <s v="Near Kansas Missouri"/>
    <s v="U.S. Army Air Forces - Military"/>
    <n v="0"/>
    <n v="23"/>
    <n v="24"/>
  </r>
  <r>
    <x v="751"/>
    <s v="Papua"/>
    <s v="Douglas"/>
    <s v="Douglas C 47B"/>
    <s v="Puncak Jaya Papua"/>
    <s v="Force Air Australian Royal - GuineaMilitary New"/>
    <n v="0"/>
    <n v="29"/>
    <n v="29"/>
  </r>
  <r>
    <x v="752"/>
    <s v="China"/>
    <s v="Curtiss"/>
    <s v="Curtiss C 46D42"/>
    <s v="Near Chihkiang China"/>
    <s v="Force Air Army States United - Military"/>
    <n v="0"/>
    <n v="20"/>
    <n v="20"/>
  </r>
  <r>
    <x v="753"/>
    <s v="Florida"/>
    <s v="Lockheed 18"/>
    <s v="Lockheed 18 LodestarNC18199"/>
    <s v="Lakeland Florida"/>
    <s v="National Airlines"/>
    <n v="0"/>
    <n v="2"/>
    <n v="15"/>
  </r>
  <r>
    <x v="753"/>
    <s v="England"/>
    <s v="Consolidated"/>
    <s v="Consolidated LB 40"/>
    <s v="Elvetham England"/>
    <s v="Force Air -Royal Military"/>
    <n v="0"/>
    <n v="23"/>
    <n v="23"/>
  </r>
  <r>
    <x v="754"/>
    <s v="France"/>
    <s v="Short Stirling"/>
    <s v="Short Stirling IVLJ668"/>
    <s v="Rennes France"/>
    <s v="Force Air Royal - Military"/>
    <n v="0"/>
    <n v="26"/>
    <n v="26"/>
  </r>
  <r>
    <x v="755"/>
    <s v="Belgium"/>
    <s v="Consolidated"/>
    <s v="Consolidated LB 30"/>
    <s v="Melsbroek Belgium"/>
    <s v="Force Air -Royal Military"/>
    <n v="0"/>
    <n v="31"/>
    <n v="31"/>
  </r>
  <r>
    <x v="756"/>
    <s v="China"/>
    <s v="Curtiss"/>
    <s v="Curtiss  Wright C"/>
    <s v="Near Peking China"/>
    <s v="U.S. Army Air Forces - Military"/>
    <n v="0"/>
    <n v="59"/>
    <n v="59"/>
  </r>
  <r>
    <x v="757"/>
    <s v="Atlantic"/>
    <s v="Douglas"/>
    <s v="Douglas C 47BA65"/>
    <s v="Timor Sea Atlantic"/>
    <s v="Force Air Australian Royal - OceanMilitary"/>
    <n v="0"/>
    <n v="25"/>
    <n v="25"/>
  </r>
  <r>
    <x v="757"/>
    <s v="China"/>
    <s v="Douglas"/>
    <s v="Douglas C 47?"/>
    <s v="Between Shanghi and Canton China"/>
    <s v="Corporation Aviation National China"/>
    <n v="0"/>
    <n v="31"/>
    <n v="31"/>
  </r>
  <r>
    <x v="758"/>
    <s v="India"/>
    <s v="Douglas"/>
    <s v="Douglas C 47BKJ957"/>
    <s v="Near Chiringa India"/>
    <s v="Force Air Royal - Military"/>
    <n v="0"/>
    <n v="14"/>
    <n v="14"/>
  </r>
  <r>
    <x v="759"/>
    <s v="Peru"/>
    <s v="Faucett"/>
    <s v="Faucett F 19OB"/>
    <s v="Tarapoto Peru"/>
    <s v="Faucett"/>
    <n v="0"/>
    <n v="5"/>
    <n v="5"/>
  </r>
  <r>
    <x v="759"/>
    <s v="Malta"/>
    <s v="Douglas"/>
    <s v="Douglas C 47 Skytrain (DC"/>
    <s v="Valetta Malta"/>
    <s v="BOAC"/>
    <n v="0"/>
    <n v="9"/>
    <n v="16"/>
  </r>
  <r>
    <x v="760"/>
    <s v="China"/>
    <s v="Curtiss"/>
    <s v="Curtiss  Wright C"/>
    <s v="Chihchiang China"/>
    <s v="U.S. Army Air Forces - Military"/>
    <n v="0"/>
    <n v="45"/>
    <n v="50"/>
  </r>
  <r>
    <x v="761"/>
    <s v="Germany"/>
    <s v="Douglas"/>
    <s v="Douglas C 47A"/>
    <s v="Herrenalb Germany"/>
    <s v="U.S. Army Air Forces - Military"/>
    <n v="0"/>
    <n v="26"/>
    <n v="30"/>
  </r>
  <r>
    <x v="762"/>
    <s v="India"/>
    <s v="Douglas"/>
    <s v="Douglas C 54G45528A"/>
    <s v="Near Chuka India"/>
    <s v="U.S. Army Air Forces - Military"/>
    <n v="0"/>
    <n v="44"/>
    <n v="44"/>
  </r>
  <r>
    <x v="763"/>
    <s v="U.S.A."/>
    <s v="Budd"/>
    <s v="Budd RB 1 Conestoga?"/>
    <s v="Near Grants New"/>
    <s v="Co. Freight Skyway MexicoNational"/>
    <n v="0"/>
    <n v="1"/>
    <n v="3"/>
  </r>
  <r>
    <x v="764"/>
    <s v="Texas"/>
    <s v="Martin"/>
    <s v="Martin PBM 3S  / Martin PBM"/>
    <s v="Off Corpus Christi Texas"/>
    <s v="U.S. Navy - Military / U.S. Navy - Military"/>
    <n v="0"/>
    <n v="22"/>
    <n v="27"/>
  </r>
  <r>
    <x v="765"/>
    <s v="Italy"/>
    <s v="Douglas"/>
    <s v="Douglas C 47A"/>
    <s v="Near Boccadi Italy"/>
    <s v="U.S. Army Air Forces - Military"/>
    <n v="0"/>
    <n v="24"/>
    <n v="24"/>
  </r>
  <r>
    <x v="766"/>
    <s v="Italy"/>
    <s v="Boeing"/>
    <s v="Boeing B 17G43"/>
    <s v="Near Picinisco Italy"/>
    <s v="U.S. Army Air Forces - Military"/>
    <n v="0"/>
    <n v="20"/>
    <n v="20"/>
  </r>
  <r>
    <x v="766"/>
    <s v="Himalayas"/>
    <s v="Douglas"/>
    <s v="Douglas C 54?"/>
    <s v="Himalayas"/>
    <s v="U.S. Army - Military"/>
    <n v="0"/>
    <n v="44"/>
    <n v="44"/>
  </r>
  <r>
    <x v="766"/>
    <s v="Libya"/>
    <s v="Short"/>
    <s v="Short StirlingPJ950"/>
    <s v="Near Castel Libya"/>
    <s v="Force Air -Royal Military"/>
    <n v="0"/>
    <n v="29"/>
    <n v="29"/>
  </r>
  <r>
    <x v="767"/>
    <s v="Philippines"/>
    <s v="Douglas"/>
    <s v="Douglas C 48VH"/>
    <s v="Near Tacloban Philippines"/>
    <s v="Airways National Australian"/>
    <n v="0"/>
    <n v="16"/>
    <n v="17"/>
  </r>
  <r>
    <x v="768"/>
    <s v="U.S.A. Guinea"/>
    <s v="Douglas"/>
    <s v="Douglas C 47 Dakota"/>
    <s v="Near Jacquinot Bay  New GuineaMilitary - Royal Australian Air Force"/>
    <s v="Royal Australian Air Force - Military"/>
    <n v="0"/>
    <n v="28"/>
    <n v="28"/>
  </r>
  <r>
    <x v="769"/>
    <s v="England"/>
    <s v="Consolidated"/>
    <s v="Consolidated LB 30A LiberatorKH126"/>
    <s v="White's Farm England"/>
    <s v="Force Air -Royal Military"/>
    <n v="0"/>
    <n v="27"/>
    <n v="27"/>
  </r>
  <r>
    <x v="770"/>
    <s v="France"/>
    <s v="Consolidated"/>
    <s v="Consolidated LB 30A LiberatorKH125"/>
    <s v="Near Rochefort  France"/>
    <s v="Force Air -Royal Military"/>
    <n v="0"/>
    <n v="28"/>
    <n v="28"/>
  </r>
  <r>
    <x v="771"/>
    <s v="U.S.A."/>
    <s v="Five Grumman TBM"/>
    <s v="Five Grumman TBM Avengers?"/>
    <s v="Off the Florida coastMilitary - U.S. Navy"/>
    <s v="U.S. Navy - Military"/>
    <n v="0"/>
    <n v="14"/>
    <n v="14"/>
  </r>
  <r>
    <x v="771"/>
    <s v="Bahamas"/>
    <s v="Martin PBM"/>
    <s v="Martin PBM Mariner59225"/>
    <s v="Off Smyrna Bahamas"/>
    <s v="U.S. Navy - Military"/>
    <n v="0"/>
    <n v="13"/>
    <n v="13"/>
  </r>
  <r>
    <x v="772"/>
    <s v="Montana"/>
    <s v="Douglas"/>
    <s v="Douglas C 4745"/>
    <s v="Near Billings Montana"/>
    <s v="U.S. Army - Military"/>
    <n v="0"/>
    <n v="17"/>
    <n v="21"/>
  </r>
  <r>
    <x v="773"/>
    <s v="Norway"/>
    <s v="Douglas"/>
    <s v="Douglas C 47BKN413"/>
    <s v="Voksenkollen Norway"/>
    <s v="Force Air Royal - Military"/>
    <n v="0"/>
    <n v="17"/>
    <n v="17"/>
  </r>
  <r>
    <x v="774"/>
    <s v="French"/>
    <s v="Lockheed 18"/>
    <s v="Lockheed 18 LodestarF BALV"/>
    <s v="Bangui French"/>
    <s v="France AfricaAir Equatorial"/>
    <n v="0"/>
    <n v="8"/>
    <n v="8"/>
  </r>
  <r>
    <x v="774"/>
    <s v="Russia"/>
    <s v="Douglas"/>
    <s v="Douglas DC 3?"/>
    <s v="Near Dudinka Russia"/>
    <s v="Aviatsiya Polyarnya"/>
    <n v="0"/>
    <n v="10"/>
    <n v="10"/>
  </r>
  <r>
    <x v="775"/>
    <s v="U.S.A."/>
    <s v="Douglas"/>
    <s v="Douglas DC 3NC18l23"/>
    <s v="New York City "/>
    <s v="Eastern Air Lines"/>
    <n v="0"/>
    <n v="1"/>
    <n v="12"/>
  </r>
  <r>
    <x v="776"/>
    <s v="Alabama"/>
    <s v="Douglas"/>
    <s v="Douglas DC 3N21786"/>
    <s v="Birmingham Alabama"/>
    <s v="Pennsylvania Central Airlines"/>
    <n v="0"/>
    <n v="3"/>
    <n v="11"/>
  </r>
  <r>
    <x v="777"/>
    <s v="China"/>
    <s v="Douglas"/>
    <s v="Douglas C 47?"/>
    <s v="Changchun China"/>
    <s v="Force Air Chinese - Military"/>
    <n v="0"/>
    <n v="18"/>
    <n v="18"/>
  </r>
  <r>
    <x v="778"/>
    <s v="Russia"/>
    <s v="Lisunov"/>
    <s v="Lisunov Li 2SSSR"/>
    <s v="Near Netrubezh Russia"/>
    <s v="Aeroflot"/>
    <n v="0"/>
    <n v="22"/>
    <n v="22"/>
  </r>
  <r>
    <x v="779"/>
    <s v="France"/>
    <s v="Douglas"/>
    <s v="Douglas C 47 DakotaKN557"/>
    <s v="Marseilles France"/>
    <s v="Force Air -Royal Military"/>
    <n v="0"/>
    <n v="23"/>
    <n v="25"/>
  </r>
  <r>
    <x v="780"/>
    <s v="Connecticut"/>
    <s v="Douglas"/>
    <s v="Douglas DC 3"/>
    <s v="Cheshire Connecticut"/>
    <s v="Eastern Air Lines "/>
    <n v="0"/>
    <n v="17"/>
    <n v="17"/>
  </r>
  <r>
    <x v="781"/>
    <s v="Alberta"/>
    <s v="Douglas"/>
    <s v="Douglas DC 3 Dakota?"/>
    <s v="Crowsnest Pass Alberta"/>
    <s v="Canada Mililtary - Royal Canadian Air Force"/>
    <n v="0"/>
    <n v="7"/>
    <n v="7"/>
  </r>
  <r>
    <x v="782"/>
    <s v="France"/>
    <s v="Douglas"/>
    <s v="Douglas C 47BKN500"/>
    <s v="Near Le Mans France"/>
    <s v="Force Air Royal - Military"/>
    <n v="0"/>
    <n v="11"/>
    <n v="11"/>
  </r>
  <r>
    <x v="783"/>
    <s v="Wyoming"/>
    <s v="Douglas"/>
    <s v="Douglas DC 3"/>
    <s v="Mt. Elk Wyoming"/>
    <s v="United Air Lines"/>
    <n v="0"/>
    <n v="21"/>
    <n v="21"/>
  </r>
  <r>
    <x v="784"/>
    <s v="Philippines"/>
    <s v="Douglas"/>
    <s v="Douglas C 47?"/>
    <s v="Negros Philippines"/>
    <s v="U.S. Army Air Forces - Military"/>
    <n v="0"/>
    <n v="20"/>
    <n v="20"/>
  </r>
  <r>
    <x v="785"/>
    <s v="PE"/>
    <s v="Consolidated"/>
    <s v="Consolidated 32 2 Liberator IIG"/>
    <s v="Charlottetown PE"/>
    <s v="Canada British Overseas Airways"/>
    <n v="0"/>
    <n v="1"/>
    <n v="14"/>
  </r>
  <r>
    <x v="786"/>
    <s v="California"/>
    <s v="Douglas"/>
    <s v="Douglas DC 3"/>
    <s v="Live Oak Springs California"/>
    <s v="American Airlines"/>
    <n v="0"/>
    <n v="27"/>
    <n v="27"/>
  </r>
  <r>
    <x v="787"/>
    <s v="Czechoslovakia"/>
    <s v="Junkers"/>
    <s v="Junkers JU 52/3mOK"/>
    <s v="Near Prague Czechoslovakia"/>
    <s v="Ceskoslovenske Aeroline"/>
    <n v="0"/>
    <n v="12"/>
    <n v="15"/>
  </r>
  <r>
    <x v="788"/>
    <s v="Tasmania"/>
    <s v="Douglas"/>
    <s v="Douglas DC 3 (C"/>
    <s v="Off Hobart Tasmania"/>
    <s v="Airways National Australian"/>
    <n v="0"/>
    <n v="25"/>
    <n v="25"/>
  </r>
  <r>
    <x v="789"/>
    <s v="China"/>
    <s v="??"/>
    <s v="??"/>
    <s v="Near Nanking China"/>
    <s v="Force Air Chinese - Military"/>
    <n v="0"/>
    <n v="20"/>
    <n v="20"/>
  </r>
  <r>
    <x v="790"/>
    <s v="China"/>
    <s v="?139"/>
    <s v="?139"/>
    <s v="Between Chungking and Shanghai China"/>
    <s v="Corporation Aviation National China"/>
    <n v="0"/>
    <n v="0"/>
    <n v="0"/>
  </r>
  <r>
    <x v="791"/>
    <s v="California"/>
    <s v="Douglas"/>
    <s v="Douglas C 47B45"/>
    <s v="Hobart Mills California"/>
    <s v="U.S. Army Air Forces - Military"/>
    <n v="0"/>
    <n v="26"/>
    <n v="26"/>
  </r>
  <r>
    <x v="792"/>
    <s v="Cocos"/>
    <s v="Avro 691 Lancastrian"/>
    <s v="Avro 691 Lancastrian 1G AGLX"/>
    <s v="Off Ceylon Cocos"/>
    <s v="Indian Ocean          Islands British Overseas Airways /Qantas"/>
    <n v="0"/>
    <n v="10"/>
    <n v="10"/>
  </r>
  <r>
    <x v="793"/>
    <s v="Northern"/>
    <s v="de Hvilland 89A Dragon"/>
    <s v="de Hvilland 89A Dragon RapideG AERZ"/>
    <s v="near Craigavad Northern"/>
    <s v="Ltd. Services Air IrelandRailway"/>
    <n v="0"/>
    <n v="6"/>
    <n v="6"/>
  </r>
  <r>
    <x v="794"/>
    <s v="Malta"/>
    <s v="Vickers Wellington"/>
    <s v="Vickers Wellington bomberHE 274"/>
    <s v="Rabat Malta"/>
    <s v="Royal British Navy - Military"/>
    <n v="16"/>
    <n v="4"/>
    <n v="4"/>
  </r>
  <r>
    <x v="795"/>
    <s v="China?"/>
    <s v="??"/>
    <s v="??"/>
    <s v="Near Shensi China?"/>
    <s v="N/A"/>
    <n v="0"/>
    <n v="14"/>
    <n v="14"/>
  </r>
  <r>
    <x v="796"/>
    <s v="Nicaragua"/>
    <s v="Lockheed 14 Super"/>
    <s v="Lockheed 14 Super ElectraAN ACC"/>
    <s v="La Liberiad Nicaragua"/>
    <s v="TACA"/>
    <n v="0"/>
    <n v="20"/>
    <n v="21"/>
  </r>
  <r>
    <x v="797"/>
    <s v="Thailand"/>
    <s v="Douglas"/>
    <s v="Douglas C 47A FZ559"/>
    <s v="Pindi-Khut  "/>
    <s v="Royal Thai Air Force"/>
    <n v="0"/>
    <n v="12"/>
    <n v="12"/>
  </r>
  <r>
    <x v="798"/>
    <s v="Florida"/>
    <s v="PBY4"/>
    <s v="PBY4  2 Privateer / PB4Y"/>
    <s v="Munson Florida"/>
    <s v="U.S. Navy - Military / U.S. Navy Military"/>
    <n v="0"/>
    <n v="28"/>
    <n v="28"/>
  </r>
  <r>
    <x v="799"/>
    <s v="Virgin Islandsia"/>
    <s v="Douglas"/>
    <s v="Douglas DC 3NC53218"/>
    <s v="Richmond Virgin Islandsia"/>
    <s v="Viking Air Transport"/>
    <n v="0"/>
    <n v="27"/>
    <n v="27"/>
  </r>
  <r>
    <x v="800"/>
    <s v="Norway"/>
    <s v="Junkers"/>
    <s v="Junkers JU 52/3mLN"/>
    <s v="Oslo Norway"/>
    <s v="Lines Air Norwegian DNL"/>
    <n v="0"/>
    <n v="13"/>
    <n v="14"/>
  </r>
  <r>
    <x v="801"/>
    <s v="Italy"/>
    <s v="Douglas"/>
    <s v="Douglas C 54"/>
    <s v="Off Amalfi Italy"/>
    <s v="U.S. Army Air Forces - Military"/>
    <n v="0"/>
    <n v="30"/>
    <n v="38"/>
  </r>
  <r>
    <x v="802"/>
    <s v="Panama"/>
    <s v="Douglas"/>
    <s v="Douglas C 54D"/>
    <s v="Taboga Island Panama"/>
    <s v="U.S. Army Air Forces - Military"/>
    <n v="0"/>
    <n v="23"/>
    <n v="23"/>
  </r>
  <r>
    <x v="802"/>
    <s v="Nigeria"/>
    <s v="Douglas"/>
    <s v="Douglas C 47 DakotaKG747"/>
    <s v="Near Abeokuta Nigeria"/>
    <s v="Force Air -Royal Military"/>
    <n v="0"/>
    <n v="18"/>
    <n v="18"/>
  </r>
  <r>
    <x v="803"/>
    <s v="Malaysia"/>
    <s v="Douglas"/>
    <s v="Douglas C 47BKJ918"/>
    <s v="Off MalaysiaMilitary - Royal Air Force"/>
    <s v="Royal Air Force - Military"/>
    <n v="0"/>
    <n v="18"/>
    <n v="18"/>
  </r>
  <r>
    <x v="803"/>
    <s v="France"/>
    <s v="Junkers"/>
    <s v="Junkers Ju 52/3mF"/>
    <s v="Pau France"/>
    <s v="Air France"/>
    <n v="0"/>
    <n v="2"/>
    <n v="3"/>
  </r>
  <r>
    <x v="804"/>
    <s v="Massachusetts"/>
    <s v="Boeing"/>
    <s v="Boeing B17G43 39136"/>
    <s v="Holyoke Massachusetts"/>
    <s v="U.S. Army Air Forces - Military"/>
    <n v="0"/>
    <n v="25"/>
    <n v="25"/>
  </r>
  <r>
    <x v="805"/>
    <s v="Pennsylvania"/>
    <s v="Lockheed"/>
    <s v="Lockheed L 049 ConstellationNC86513"/>
    <s v="Reading Pennsylvania"/>
    <s v="Trans Continental and Western Air"/>
    <n v="0"/>
    <n v="5"/>
    <n v="6"/>
  </r>
  <r>
    <x v="806"/>
    <s v="China"/>
    <s v="Curtiss"/>
    <s v="Curtiss C 46?"/>
    <s v="Tsinan China"/>
    <s v="Central Air transport"/>
    <n v="0"/>
    <n v="13"/>
    <n v="49"/>
  </r>
  <r>
    <x v="807"/>
    <s v="Ecuador"/>
    <s v="Curtiss"/>
    <s v="Curtiss C 46D"/>
    <s v="Cuenca Ecuador"/>
    <s v="ANDESA"/>
    <n v="0"/>
    <n v="30"/>
    <n v="30"/>
  </r>
  <r>
    <x v="808"/>
    <s v="Kansas"/>
    <s v="Douglas"/>
    <s v="Douglas C 47?"/>
    <s v="Goodland Kansas"/>
    <s v="Corps Air U.S. Army - Military"/>
    <n v="0"/>
    <n v="13"/>
    <n v="13"/>
  </r>
  <r>
    <x v="809"/>
    <s v="Panama"/>
    <s v="Boeing"/>
    <s v="Boeing B 17G / Boeing B"/>
    <s v="Off the Panama coast"/>
    <s v="U.S. Army Air Forces - Military"/>
    <n v="0"/>
    <n v="20"/>
    <n v="20"/>
  </r>
  <r>
    <x v="810"/>
    <s v="Burma"/>
    <s v="Douglas"/>
    <s v="Douglas C 47 DakotaKN585"/>
    <s v="Bassein Burma"/>
    <s v="Force Air -Royal Military"/>
    <n v="0"/>
    <n v="22"/>
    <n v="22"/>
  </r>
  <r>
    <x v="811"/>
    <s v="Veracruz"/>
    <s v="Fairchild Pilgrim"/>
    <s v="Fairchild Pilgrim 100AXA DEJ"/>
    <s v="Near Huatesco Veracruz"/>
    <s v="Mexico Communicaciones Aereos de veracruz"/>
    <n v="0"/>
    <n v="9"/>
    <n v="9"/>
  </r>
  <r>
    <x v="812"/>
    <s v="Norway"/>
    <s v="Douglas"/>
    <s v="Douglas C 47A"/>
    <s v="Oslo Norway"/>
    <s v="Airways European British"/>
    <n v="0"/>
    <n v="3"/>
    <n v="16"/>
  </r>
  <r>
    <x v="813"/>
    <s v="U.S.A."/>
    <s v="Lockheed"/>
    <s v="Lockheed 18 56 Lodestar?"/>
    <s v="Lakehurst New Jersey"/>
    <s v="Atlantic Central Airlines"/>
    <n v="0"/>
    <n v="4"/>
    <n v="6"/>
  </r>
  <r>
    <x v="814"/>
    <s v="Malta"/>
    <s v="Douglas"/>
    <s v="Douglas C 47AG"/>
    <s v="Malta-Luqa Malta"/>
    <s v="BOAC"/>
    <n v="0"/>
    <n v="1"/>
    <n v="5"/>
  </r>
  <r>
    <x v="815"/>
    <s v="France"/>
    <s v="Avro 691 Lancastrian"/>
    <s v="Avro 691 Lancastrian 1G AGMF"/>
    <s v="Rouen France"/>
    <s v="Airways Overseas British"/>
    <n v="0"/>
    <n v="8"/>
    <n v="9"/>
  </r>
  <r>
    <x v="816"/>
    <s v="Illinois"/>
    <s v="Douglas"/>
    <s v="Douglas C 47"/>
    <s v="Moline Illinois"/>
    <s v="Trans Luxury Airlines"/>
    <n v="0"/>
    <n v="2"/>
    <n v="25"/>
  </r>
  <r>
    <x v="817"/>
    <s v="Egypt"/>
    <s v="Avro"/>
    <s v="Avro AnsonSU ADJ"/>
    <s v="Cairo Egypt"/>
    <s v="Misrair"/>
    <n v="0"/>
    <n v="6"/>
    <n v="9"/>
  </r>
  <r>
    <x v="818"/>
    <s v="British"/>
    <s v="Supermarine Stranraer (flying"/>
    <s v="Supermarine Stranraer (flying boat)CF BYL"/>
    <s v="Near Prince Rupert British"/>
    <s v="Canada          Columbia Queen Charlotte Airlines"/>
    <n v="0"/>
    <n v="7"/>
    <n v="7"/>
  </r>
  <r>
    <x v="819"/>
    <s v="Denmark"/>
    <s v="Douglas"/>
    <s v="Douglas DC 3 (C"/>
    <s v="Holtug Denmark"/>
    <s v="Air France"/>
    <n v="0"/>
    <n v="22"/>
    <n v="22"/>
  </r>
  <r>
    <x v="820"/>
    <s v="France"/>
    <s v="Douglas"/>
    <s v="Douglas DC 3F"/>
    <s v="Le Bourget France"/>
    <s v="Air France"/>
    <n v="1"/>
    <n v="20"/>
    <n v="26"/>
  </r>
  <r>
    <x v="821"/>
    <s v="Nevada"/>
    <s v="Douglas"/>
    <s v="Douglas DC 3 (C"/>
    <s v="Elko Nevada"/>
    <s v="Trans-Luxury Airlines "/>
    <n v="0"/>
    <n v="21"/>
    <n v="22"/>
  </r>
  <r>
    <x v="822"/>
    <s v="Alaska"/>
    <s v="Douglas"/>
    <s v="Douglas C 47A?"/>
    <s v="Nome Alaska"/>
    <s v="Mt. Mckinley Airfreight"/>
    <n v="0"/>
    <n v="4"/>
    <n v="4"/>
  </r>
  <r>
    <x v="822"/>
    <s v="Gambia"/>
    <s v="Avro 685 York"/>
    <s v="Avro 685 York IG AHEW"/>
    <s v="Bathurst Gambia"/>
    <s v="Airways American South British"/>
    <n v="0"/>
    <n v="24"/>
    <n v="24"/>
  </r>
  <r>
    <x v="823"/>
    <s v="Saskatchewan"/>
    <s v="Douglas"/>
    <s v="Douglas C 47A Dakota962"/>
    <s v="Estevan Saskatchewan"/>
    <s v="Canada Military - Royal Canadian Air Force"/>
    <n v="0"/>
    <n v="21"/>
    <n v="21"/>
  </r>
  <r>
    <x v="824"/>
    <s v="Belgium"/>
    <s v="Douglas"/>
    <s v="Douglas C 47"/>
    <s v="Brussels Belgium"/>
    <s v="Sabena"/>
    <n v="0"/>
    <n v="1"/>
    <n v="7"/>
  </r>
  <r>
    <x v="825"/>
    <s v="U.S.A.foundland"/>
    <s v="Douglas"/>
    <s v="Douglas DC 4"/>
    <s v="Near Gander Newfoundland"/>
    <s v="Sabena"/>
    <n v="0"/>
    <n v="27"/>
    <n v="44"/>
  </r>
  <r>
    <x v="826"/>
    <s v="Libya"/>
    <s v="Avro"/>
    <s v="Avro LancasterNX690"/>
    <s v="Near Tripoli Libya"/>
    <s v="Force Air -Royal Military"/>
    <n v="0"/>
    <n v="25"/>
    <n v="25"/>
  </r>
  <r>
    <x v="827"/>
    <s v="China"/>
    <s v="Curtiss Wright"/>
    <s v="Curtiss Wright C 46?"/>
    <s v="Lochi Mountain China"/>
    <s v="Corporation Aviation National China"/>
    <n v="0"/>
    <n v="28"/>
    <n v="28"/>
  </r>
  <r>
    <x v="828"/>
    <s v="China"/>
    <s v="Douglas"/>
    <s v="Douglas C 47B"/>
    <s v="Near Hong Kong International AirportMilitary - Royal Air Force"/>
    <s v="Royal Air Force - Military"/>
    <n v="0"/>
    <n v="19"/>
    <n v="19"/>
  </r>
  <r>
    <x v="829"/>
    <s v="Stirlingshire"/>
    <s v="de Havilland 89A Dragon"/>
    <s v="de Havilland 89A Dragon RapideG AFFF"/>
    <s v="Near Milngavie Stirlingshire"/>
    <s v="Scotland Railway Air Service Ltd."/>
    <n v="0"/>
    <n v="7"/>
    <n v="7"/>
  </r>
  <r>
    <x v="829"/>
    <s v="Brazil"/>
    <s v="Douglas"/>
    <s v="Douglas DC 3A"/>
    <s v="Rio Doce Brazil"/>
    <s v="Brasil do Panair"/>
    <n v="0"/>
    <n v="25"/>
    <n v="25"/>
  </r>
  <r>
    <x v="830"/>
    <s v="Newfoundland"/>
    <s v="Douglas"/>
    <s v="Douglas C 54E"/>
    <s v="Stephenville Newfoundland"/>
    <s v="American Overseas Airlines"/>
    <n v="0"/>
    <n v="39"/>
    <n v="39"/>
  </r>
  <r>
    <x v="831"/>
    <s v="Malaya"/>
    <s v="Avro 685 York"/>
    <s v="Avro 685 York 1MW125"/>
    <s v="Off Penang Malaya"/>
    <s v="Force Air -Royal Military"/>
    <n v="0"/>
    <n v="21"/>
    <n v="21"/>
  </r>
  <r>
    <x v="832"/>
    <s v="The Netherlands"/>
    <s v="Fairey Firefly"/>
    <s v="Fairey Firefly MK1PP526"/>
    <s v="Apeldoorn The Netherlands"/>
    <s v="Royal Netherlands Air Service - Military"/>
    <n v="22"/>
    <n v="1"/>
    <n v="1"/>
  </r>
  <r>
    <x v="833"/>
    <s v="Wyoming"/>
    <s v="Douglas"/>
    <s v="Douglas DC 4N30051"/>
    <s v="Cheyenne Wyoming"/>
    <s v="United Air Lines"/>
    <n v="0"/>
    <n v="2"/>
    <n v="41"/>
  </r>
  <r>
    <x v="834"/>
    <s v="Morocco"/>
    <s v="Junkers"/>
    <s v="Junkers Ju 52/3mF"/>
    <s v="Near Sefrou Morocco"/>
    <s v="Ocean Air"/>
    <n v="0"/>
    <n v="16"/>
    <n v="16"/>
  </r>
  <r>
    <x v="835"/>
    <s v="Wyoming"/>
    <s v="Douglas"/>
    <s v="Douglas DC 3NC38942"/>
    <s v="Laramie Wyoming"/>
    <s v="National Air Transport Service"/>
    <n v="0"/>
    <n v="13"/>
    <n v="13"/>
  </r>
  <r>
    <x v="835"/>
    <s v="India"/>
    <s v="Douglas"/>
    <s v="Douglas C 47BKN236"/>
    <s v="Near Chitral India"/>
    <s v="Force Air Royal - Military"/>
    <n v="0"/>
    <n v="11"/>
    <n v="11"/>
  </r>
  <r>
    <x v="836"/>
    <s v="Egypt"/>
    <s v="Junkers"/>
    <s v="Junkers Ju 52/3mF"/>
    <s v="Gebel Kalamoun Egypt"/>
    <s v="Socotra"/>
    <n v="0"/>
    <n v="1"/>
    <n v="24"/>
  </r>
  <r>
    <x v="837"/>
    <s v="France"/>
    <s v="AAC"/>
    <s v="AAC  1 ToucanF"/>
    <s v="St Leger-la-Montagne France"/>
    <s v="Roussillon Languedoc CTA"/>
    <n v="0"/>
    <n v="23"/>
    <n v="27"/>
  </r>
  <r>
    <x v="838"/>
    <s v="Russia"/>
    <s v="Douglas"/>
    <s v="Douglas C 47SSSR"/>
    <s v="Near Moscow Russia"/>
    <s v="Aeroflot"/>
    <n v="0"/>
    <n v="13"/>
    <n v="26"/>
  </r>
  <r>
    <x v="839"/>
    <s v="Ohio"/>
    <s v="Douglas"/>
    <s v="Douglas DC 3 (C"/>
    <s v="Cleveland Ohio"/>
    <s v="United Air Lines"/>
    <n v="0"/>
    <n v="2"/>
    <n v="20"/>
  </r>
  <r>
    <x v="840"/>
    <s v="California"/>
    <s v="Douglas"/>
    <s v="Douglas C 53D"/>
    <s v="Lebec California"/>
    <s v="Western Airlines "/>
    <n v="0"/>
    <n v="11"/>
    <n v="11"/>
  </r>
  <r>
    <x v="840"/>
    <s v="Mexico"/>
    <s v="Douglas"/>
    <s v="Douglas DC 3XA"/>
    <s v="Near Cofre de Perote Mexico"/>
    <s v="Empressa Commun. Aereas de Veracruz"/>
    <n v="0"/>
    <n v="15"/>
    <n v="15"/>
  </r>
  <r>
    <x v="841"/>
    <s v="Netherlands"/>
    <s v="Douglas"/>
    <s v="Douglas C 47A"/>
    <s v="Amsterdam Netherlands"/>
    <s v="Royal Dutch Airlines KLM"/>
    <n v="0"/>
    <n v="26"/>
    <n v="26"/>
  </r>
  <r>
    <x v="842"/>
    <s v="North Pacific Ocean"/>
    <s v="Douglas"/>
    <s v="Douglas C 47?"/>
    <s v="North Pacific Ocean"/>
    <s v="U.S. Army Air Forces - Military"/>
    <n v="0"/>
    <n v="23"/>
    <n v="23"/>
  </r>
  <r>
    <x v="843"/>
    <s v="Costa Rica"/>
    <s v="Douglas"/>
    <s v="Douglas DC 3 (C"/>
    <s v="San Jose Costa Rica"/>
    <s v="LACSA  Costarricenses Aéreas RicaLineas"/>
    <n v="0"/>
    <n v="22"/>
    <n v="22"/>
  </r>
  <r>
    <x v="844"/>
    <s v="Argentina"/>
    <s v="Vickers 620 Viking"/>
    <s v="Vickers 620 Viking 1T 1"/>
    <s v="El Palomar Argentina"/>
    <s v="Argentina Aérea Fuerza"/>
    <n v="0"/>
    <n v="5"/>
    <n v="18"/>
  </r>
  <r>
    <x v="845"/>
    <s v="Iran"/>
    <s v="Lisunov"/>
    <s v="Lisunov Li 2?"/>
    <s v="Meshed Iran"/>
    <s v="Aeroflot"/>
    <n v="0"/>
    <n v="24"/>
    <n v="24"/>
  </r>
  <r>
    <x v="846"/>
    <s v="Japan"/>
    <s v="Curtiss"/>
    <s v="Curtiss  Wright C"/>
    <s v="Near Osaka Japan"/>
    <s v="U.S. Army Air Forces - Military"/>
    <n v="0"/>
    <n v="24"/>
    <n v="24"/>
  </r>
  <r>
    <x v="846"/>
    <s v="Washington"/>
    <s v="Curtiss"/>
    <s v="Curtiss  Wright R5C"/>
    <s v="Toledo Washington"/>
    <s v="Corps Marine U.S. - Military"/>
    <n v="0"/>
    <n v="32"/>
    <n v="32"/>
  </r>
  <r>
    <x v="847"/>
    <s v="Philippines"/>
    <s v="Douglas"/>
    <s v="Douglas DC 3 (C"/>
    <s v="Mt. Banahaur Philippines"/>
    <s v="Far Eastern Air transport"/>
    <n v="0"/>
    <n v="12"/>
    <n v="14"/>
  </r>
  <r>
    <x v="848"/>
    <s v="Atlantic"/>
    <s v="Douglas"/>
    <s v="Douglas C 47ANC88876"/>
    <s v="Caribbean Atlantic"/>
    <s v="Inc. Cargo OceanWinged"/>
    <n v="0"/>
    <n v="7"/>
    <n v="7"/>
  </r>
  <r>
    <x v="849"/>
    <s v="Brazil"/>
    <s v="Avro  685 York"/>
    <s v="Avro  685 York ILV XIG"/>
    <s v="Near Rio de Janeiro Brazil"/>
    <s v="FAMA (Argentina)"/>
    <n v="0"/>
    <n v="21"/>
    <n v="21"/>
  </r>
  <r>
    <x v="850"/>
    <s v="California"/>
    <s v="Douglas"/>
    <s v="Douglas DC 3 ( C"/>
    <s v="Near San Diego California"/>
    <s v="Western Airlines "/>
    <n v="0"/>
    <n v="12"/>
    <n v="12"/>
  </r>
  <r>
    <x v="851"/>
    <s v="China"/>
    <s v="Douglas"/>
    <s v="Douglas DC 3?"/>
    <s v="Near Shanghai China"/>
    <s v="CNAC"/>
    <n v="0"/>
    <n v="20"/>
    <n v="30"/>
  </r>
  <r>
    <x v="851"/>
    <s v="Jiangsu"/>
    <s v="Curtiss"/>
    <s v="Curtiss C 47?"/>
    <s v="Near Wusong Jiangsu"/>
    <s v="China CNAC"/>
    <n v="3"/>
    <n v="13"/>
    <n v="34"/>
  </r>
  <r>
    <x v="851"/>
    <s v="China"/>
    <s v="Douglas"/>
    <s v="Douglas C 47?"/>
    <s v="Shanghai China"/>
    <s v="CATA"/>
    <n v="5"/>
    <n v="11"/>
    <n v="11"/>
  </r>
  <r>
    <x v="852"/>
    <s v="Ireland"/>
    <s v="Lockheed 049"/>
    <s v="Lockheed 049 ConsellationNC86505"/>
    <s v="Near Shannon Ireland"/>
    <s v="Trans Continental and Western Air"/>
    <n v="0"/>
    <n v="13"/>
    <n v="23"/>
  </r>
  <r>
    <x v="852"/>
    <s v="Illinois"/>
    <s v="Douglas"/>
    <s v="Douglas C 47ANC58024"/>
    <s v="Walshville Illinois"/>
    <s v="Skyways "/>
    <n v="0"/>
    <n v="2"/>
    <n v="2"/>
  </r>
  <r>
    <x v="852"/>
    <s v="Indiana"/>
    <s v="Douglas"/>
    <s v="Douglas DC 3 (C"/>
    <s v="Michigan City Indiana"/>
    <s v="American Airlines"/>
    <n v="0"/>
    <n v="2"/>
    <n v="21"/>
  </r>
  <r>
    <x v="853"/>
    <s v="Brazil"/>
    <s v="Sikorsky"/>
    <s v="Sikorsky S 43B (flying boat)PP"/>
    <s v="Sao Paulo Brazil"/>
    <s v="Brasil do Panair"/>
    <n v="0"/>
    <n v="11"/>
    <n v="14"/>
  </r>
  <r>
    <x v="854"/>
    <s v="U.S.A."/>
    <s v="Douglas"/>
    <s v="Douglas DC 3N50046"/>
    <s v="Carmel New Jersey"/>
    <s v="Nationwide Air transport"/>
    <n v="0"/>
    <n v="3"/>
    <n v="23"/>
  </r>
  <r>
    <x v="854"/>
    <s v="China"/>
    <s v="Curtis"/>
    <s v="Curtis C 46XT"/>
    <s v="Tsingtao China"/>
    <s v="Corporation Aviation National China"/>
    <n v="0"/>
    <n v="43"/>
    <n v="43"/>
  </r>
  <r>
    <x v="855"/>
    <s v="China"/>
    <s v="Douglas"/>
    <s v="Douglas DC 4 (C"/>
    <s v="Off Laoag China"/>
    <s v="Far Eastern Air transport"/>
    <n v="0"/>
    <n v="7"/>
    <n v="42"/>
  </r>
  <r>
    <x v="855"/>
    <s v="England"/>
    <s v="Douglas"/>
    <s v="Douglas C 47A"/>
    <s v="Near Lympne England"/>
    <s v="Airways Overseas British"/>
    <n v="0"/>
    <n v="8"/>
    <n v="16"/>
  </r>
  <r>
    <x v="856"/>
    <s v="Virgin Islandsia"/>
    <s v="Douglas"/>
    <s v="Douglas DC 3NC88872"/>
    <s v="Near Galax Virgin Islandsia"/>
    <s v="Eastern Air Lines "/>
    <n v="0"/>
    <n v="18"/>
    <n v="19"/>
  </r>
  <r>
    <x v="857"/>
    <s v="Mexico"/>
    <s v="Lockheed"/>
    <s v="Lockheed C 60 Lodestar60"/>
    <s v="Near Puebla Mexico"/>
    <s v="Force Air Mexican - Military"/>
    <n v="0"/>
    <n v="21"/>
    <n v="21"/>
  </r>
  <r>
    <x v="858"/>
    <s v="Colombia"/>
    <s v="Douglas"/>
    <s v="Douglas DC 3 ( C"/>
    <s v="Puesto Araujo Colombia"/>
    <s v="Avianca"/>
    <n v="0"/>
    <n v="17"/>
    <n v="17"/>
  </r>
  <r>
    <x v="859"/>
    <s v="China"/>
    <s v="Douglas"/>
    <s v="Douglas C 47API"/>
    <s v="Hong Kong"/>
    <s v="Philippine Air Lines"/>
    <n v="0"/>
    <n v="4"/>
    <n v="4"/>
  </r>
  <r>
    <x v="859"/>
    <s v="Surrey"/>
    <s v="Douglas"/>
    <s v="Douglas C 47 / Douglas DC"/>
    <s v="Croydon Surrey"/>
    <s v="England Spencer Airways / Ceskoslovenske Aerolinie"/>
    <n v="0"/>
    <n v="12"/>
    <n v="23"/>
  </r>
  <r>
    <x v="859"/>
    <s v="China"/>
    <s v="Douglas"/>
    <s v="Douglas DC 3?"/>
    <s v="Chongqing China"/>
    <s v="Corporation Aviation National China"/>
    <n v="0"/>
    <n v="19"/>
    <n v="19"/>
  </r>
  <r>
    <x v="860"/>
    <s v="Denmark"/>
    <s v="Douglas"/>
    <s v="Douglas C  C47A"/>
    <s v="Copenhagen Denmark"/>
    <s v="Royal Dutch Airlines KLM"/>
    <n v="0"/>
    <n v="22"/>
    <n v="22"/>
  </r>
  <r>
    <x v="861"/>
    <s v="China"/>
    <s v="Curtiss"/>
    <s v="Curtiss C 46?"/>
    <s v="Near Hankow China"/>
    <s v="Corporation Aviation National China"/>
    <n v="0"/>
    <n v="25"/>
    <n v="26"/>
  </r>
  <r>
    <x v="862"/>
    <s v="Portugal"/>
    <s v="Douglas"/>
    <s v="Douglas DC 3CF"/>
    <s v="Near Lisbon Portugal"/>
    <s v="Air France"/>
    <n v="0"/>
    <n v="19"/>
    <n v="20"/>
  </r>
  <r>
    <x v="863"/>
    <s v="Delaware"/>
    <s v="Douglas"/>
    <s v="Douglas DC 3NC54451"/>
    <s v="Harrington Delaware"/>
    <s v="Freight Air International"/>
    <n v="0"/>
    <n v="1"/>
    <n v="3"/>
  </r>
  <r>
    <x v="864"/>
    <s v="Spain"/>
    <s v="Douglas"/>
    <s v="Douglas C 54B"/>
    <s v="Pedro Bernardo Spain"/>
    <s v="International Cuba Aerovias"/>
    <n v="0"/>
    <n v="11"/>
    <n v="11"/>
  </r>
  <r>
    <x v="865"/>
    <s v="Colorado"/>
    <s v="Curtiss"/>
    <s v="Curtiss C 46ENC59486"/>
    <s v="Denver Colorado"/>
    <s v="Airways Slick"/>
    <n v="0"/>
    <n v="2"/>
    <n v="2"/>
  </r>
  <r>
    <x v="866"/>
    <s v="Italy"/>
    <s v="Savoia"/>
    <s v="Savoia  Marchetti SM"/>
    <s v="Off Terracina Italy"/>
    <s v="Militari Aerei Corrieri - Military"/>
    <n v="0"/>
    <n v="16"/>
    <n v="16"/>
  </r>
  <r>
    <x v="866"/>
    <s v="Colombia"/>
    <s v="Douglas"/>
    <s v="Douglas DC 4C"/>
    <s v="Near Bogota Colombia"/>
    <s v="Avianca"/>
    <n v="0"/>
    <n v="53"/>
    <n v="53"/>
  </r>
  <r>
    <x v="867"/>
    <s v="China"/>
    <s v="Douglas"/>
    <s v="Douglas C 47?"/>
    <s v="Chungking China"/>
    <s v="Force Air Chinese - Military"/>
    <n v="0"/>
    <n v="21"/>
    <n v="21"/>
  </r>
  <r>
    <x v="868"/>
    <s v="Pacific"/>
    <s v="Douglas"/>
    <s v="Douglas C 47BKK120"/>
    <s v="China Sea Pacific"/>
    <s v="Force Air Royal - OceanMilitary"/>
    <n v="0"/>
    <n v="12"/>
    <n v="12"/>
  </r>
  <r>
    <x v="869"/>
    <s v="USSRAeroflot"/>
    <s v="Doublas"/>
    <s v="Doublas C 47CCCP"/>
    <s v="Near Georgia USSRAeroflot"/>
    <s v="Aeroflot"/>
    <n v="0"/>
    <n v="23"/>
    <n v="23"/>
  </r>
  <r>
    <x v="870"/>
    <s v="Colombia"/>
    <s v="Douglas"/>
    <s v="Douglas C 47"/>
    <s v="Cordillera Colombia"/>
    <s v="VIARCO"/>
    <n v="0"/>
    <n v="9"/>
    <n v="9"/>
  </r>
  <r>
    <x v="870"/>
    <s v="Italy"/>
    <s v="Douglas"/>
    <s v="Douglas C 47BKK122"/>
    <s v="L'isola di Ischia Italy"/>
    <s v="Force Air Royal - Military"/>
    <n v="0"/>
    <n v="13"/>
    <n v="13"/>
  </r>
  <r>
    <x v="871"/>
    <s v="France"/>
    <s v="Douglas"/>
    <s v="Douglas DC 3 (C"/>
    <s v="Mt. Moucherolles France"/>
    <s v="Air France"/>
    <n v="0"/>
    <n v="23"/>
    <n v="23"/>
  </r>
  <r>
    <x v="872"/>
    <s v="Colombia"/>
    <s v="Lockheed 18"/>
    <s v="Lockheed 18 LodestarYS 28"/>
    <s v="Near Medellin Colombia"/>
    <s v="TACA"/>
    <n v="0"/>
    <n v="8"/>
    <n v="8"/>
  </r>
  <r>
    <x v="873"/>
    <s v="Sri Lanka"/>
    <s v="Avro York"/>
    <s v="Avro York C1MW198"/>
    <s v="Negombo Sri Lanka"/>
    <s v="Force Air Royal - LankaMilitary"/>
    <n v="0"/>
    <n v="11"/>
    <n v="15"/>
  </r>
  <r>
    <x v="874"/>
    <s v="Venezuela"/>
    <s v="Douglas"/>
    <s v="Douglas C 47AYV"/>
    <s v="Near Caracas Venezuela"/>
    <s v="Linea Aeropostal Venezolana"/>
    <n v="0"/>
    <n v="27"/>
    <n v="27"/>
  </r>
  <r>
    <x v="875"/>
    <s v="Senegal"/>
    <s v="Avro 685 York"/>
    <s v="Avro 685 York IG AHEZ"/>
    <s v="Off Dakar Senegal"/>
    <s v="Airways American South British"/>
    <n v="0"/>
    <n v="6"/>
    <n v="15"/>
  </r>
  <r>
    <x v="876"/>
    <s v="Georgia"/>
    <s v="Douglas"/>
    <s v="Douglas DC 3 (C"/>
    <s v="Columbus Georgia"/>
    <s v="Delta Air Lines "/>
    <n v="0"/>
    <n v="10"/>
    <n v="10"/>
  </r>
  <r>
    <x v="877"/>
    <s v="British"/>
    <s v="Lockheed 18"/>
    <s v="Lockheed 18 LoadstarCF TDF"/>
    <s v="Near Vancouver British"/>
    <s v="Canada          Columbia Trans Canada Air Lines"/>
    <n v="0"/>
    <n v="15"/>
    <n v="15"/>
  </r>
  <r>
    <x v="878"/>
    <s v="Guanacaste"/>
    <s v="Lockheed 18"/>
    <s v="Lockheed 18 LoadstarTI 84"/>
    <s v="Near Nicoya Guanacaste"/>
    <s v="Costa Rica TACA"/>
    <n v="0"/>
    <n v="11"/>
    <n v="11"/>
  </r>
  <r>
    <x v="879"/>
    <s v="U.S.A."/>
    <s v="Lockheed"/>
    <s v="Lockheed L 049 ConstellationNC86508"/>
    <s v="Delaware Bay New Jersey"/>
    <s v="Trans Continental and Western Air"/>
    <n v="0"/>
    <n v="4"/>
    <n v="4"/>
  </r>
  <r>
    <x v="880"/>
    <s v="Russia"/>
    <s v="Douglas"/>
    <s v="Douglas DC 47CCCP"/>
    <s v="Near Khabarovsk Russia"/>
    <s v="Aeroflot"/>
    <n v="0"/>
    <n v="22"/>
    <n v="22"/>
  </r>
  <r>
    <x v="881"/>
    <s v="Japan"/>
    <s v="Douglas"/>
    <s v="Douglas C 54D"/>
    <s v="Atsugi Japan"/>
    <s v="U.S. Army Air Forces - Military"/>
    <n v="0"/>
    <n v="40"/>
    <n v="40"/>
  </r>
  <r>
    <x v="881"/>
    <s v="Queens"/>
    <s v="Douglas"/>
    <s v="Douglas C 54BNC30046"/>
    <s v="La Guardia Airport Queens"/>
    <s v="United Air Lines"/>
    <n v="0"/>
    <n v="43"/>
    <n v="48"/>
  </r>
  <r>
    <x v="881"/>
    <s v="Iceland"/>
    <s v="Douglas"/>
    <s v="Douglas DC 3TF"/>
    <s v="Hjedinsfjordur Iceland"/>
    <s v="Flugefelag"/>
    <n v="0"/>
    <n v="25"/>
    <n v="25"/>
  </r>
  <r>
    <x v="882"/>
    <s v="Maryland"/>
    <s v="Douglas"/>
    <s v="Douglas C 54B"/>
    <s v="Port Deposit Maryland"/>
    <s v="Eastern Air Lines "/>
    <n v="0"/>
    <n v="53"/>
    <n v="53"/>
  </r>
  <r>
    <x v="883"/>
    <s v="France"/>
    <s v="Junkers"/>
    <s v="Junkers Ju 52F"/>
    <s v="Near Gemenos France"/>
    <s v="Air France"/>
    <n v="0"/>
    <n v="2"/>
    <n v="2"/>
  </r>
  <r>
    <x v="884"/>
    <s v="Brazil"/>
    <s v="Avro 691"/>
    <s v="Avro 691 LancastrianLV ACS"/>
    <s v="Near Natal Brazil"/>
    <s v="Argentina Mercante Aérea Flota"/>
    <n v="0"/>
    <n v="5"/>
    <n v="18"/>
  </r>
  <r>
    <x v="885"/>
    <s v="Virginia"/>
    <s v="Douglas"/>
    <s v="Douglas DC 4 (C"/>
    <s v="Leesburg Virginia"/>
    <s v="Pennsylvania Central Airlines"/>
    <n v="0"/>
    <n v="50"/>
    <n v="50"/>
  </r>
  <r>
    <x v="886"/>
    <s v="Syria"/>
    <s v="Lockheed"/>
    <s v="Lockheed 049 46"/>
    <s v="Al Mayadin Syria"/>
    <s v="Pan American World Airways"/>
    <n v="0"/>
    <n v="14"/>
    <n v="36"/>
  </r>
  <r>
    <x v="887"/>
    <s v="Gulf"/>
    <s v="Li"/>
    <s v="Li  2CCCP"/>
    <s v="Black Sea Sea Gulf"/>
    <s v="KarkinitskyAeroflot of"/>
    <n v="0"/>
    <n v="8"/>
    <n v="29"/>
  </r>
  <r>
    <x v="888"/>
    <s v="French"/>
    <s v="Junkers"/>
    <s v="Junkers Ju 52/3mF"/>
    <s v="Near Eaeka French"/>
    <s v="France CameroonsAir"/>
    <n v="0"/>
    <n v="13"/>
    <n v="13"/>
  </r>
  <r>
    <x v="889"/>
    <s v="Florida"/>
    <s v="Douglas"/>
    <s v="Douglas DC 3NC79024"/>
    <s v="Melbourne Florida"/>
    <s v="Burke Air transport"/>
    <n v="0"/>
    <n v="14"/>
    <n v="36"/>
  </r>
  <r>
    <x v="890"/>
    <s v="France"/>
    <s v="Junkers"/>
    <s v="Junkers Ju 52/3mF"/>
    <s v="Vichy  "/>
    <s v="N/A"/>
    <n v="0"/>
    <n v="1"/>
    <n v="19"/>
  </r>
  <r>
    <x v="891"/>
    <s v="Iran"/>
    <s v="Avro 685"/>
    <s v="Avro 685 YorkG AGMR"/>
    <s v="Az-Zubair Iran"/>
    <s v="Airways Overseas British"/>
    <n v="0"/>
    <n v="6"/>
    <n v="6"/>
  </r>
  <r>
    <x v="892"/>
    <s v="Argentina"/>
    <s v="Avro 685 York"/>
    <s v="Avro 685 York ILV XIH"/>
    <s v="Moron Argentina"/>
    <s v="Argentina Mercante Aérea Flota"/>
    <n v="2"/>
    <n v="2"/>
    <n v="6"/>
  </r>
  <r>
    <x v="893"/>
    <s v="China"/>
    <s v="Douglas"/>
    <s v="Douglas C 47?"/>
    <s v="Near Yumen China"/>
    <s v="Force Air Chinese - Military"/>
    <n v="0"/>
    <n v="26"/>
    <n v="26"/>
  </r>
  <r>
    <x v="894"/>
    <s v="Argentina"/>
    <s v="Avro 691 Lancastrian"/>
    <s v="Avro 691 Lancastrian 3G AGWH"/>
    <s v="Andes Argentina"/>
    <s v="Airways American South British"/>
    <n v="0"/>
    <n v="11"/>
    <n v="11"/>
  </r>
  <r>
    <x v="895"/>
    <s v="North Pacific Ocean"/>
    <s v="Consolidated"/>
    <s v="Consolidated PBY 5A Catalina34032"/>
    <s v="North Pacific OceanMilitary - U.S. Navy"/>
    <s v="U.S. Navy - Military"/>
    <n v="0"/>
    <n v="20"/>
    <n v="20"/>
  </r>
  <r>
    <x v="896"/>
    <s v="U.S.A."/>
    <s v="Douglas"/>
    <s v="Douglas DC 3CNX88787"/>
    <s v="New York"/>
    <s v="American Airlines"/>
    <n v="0"/>
    <n v="3"/>
    <n v="5"/>
  </r>
  <r>
    <x v="897"/>
    <s v="Sweden"/>
    <s v="Douglas"/>
    <s v="Douglas DC 3FSE"/>
    <s v="Malmo Sweden"/>
    <s v="AB Aerotransport"/>
    <n v="0"/>
    <n v="1"/>
    <n v="5"/>
  </r>
  <r>
    <x v="898"/>
    <s v="Romania"/>
    <s v="Lisunov"/>
    <s v="Lisunov Li 2YR"/>
    <s v="Bucharest Romania"/>
    <s v="Romano-Sovietice Aeriene Transporturile"/>
    <n v="0"/>
    <n v="3"/>
    <n v="8"/>
  </r>
  <r>
    <x v="899"/>
    <s v="Utah"/>
    <s v="Curtiss"/>
    <s v="Curtiss C 46ENC59488"/>
    <s v="Hanksville Utah"/>
    <s v="Airways Slick"/>
    <n v="0"/>
    <n v="3"/>
    <n v="3"/>
  </r>
  <r>
    <x v="900"/>
    <s v="Persian"/>
    <s v="Short Sandringham 5 (flying"/>
    <s v="Short Sandringham 5 (flying boat)G AHZB"/>
    <s v="Bahrain Persian"/>
    <s v="Airways Overseas GulfBritish"/>
    <n v="0"/>
    <n v="10"/>
    <n v="26"/>
  </r>
  <r>
    <x v="901"/>
    <s v="Norway"/>
    <s v="Short Sandringham (flying"/>
    <s v="Short Sandringham (flying boat)LN IAV"/>
    <s v="Harsiad Norway"/>
    <s v="Norwegian Airlines"/>
    <n v="0"/>
    <n v="35"/>
    <n v="35"/>
  </r>
  <r>
    <x v="902"/>
    <s v="Texas"/>
    <s v="Douglas"/>
    <s v="Douglas DC 4NC90432"/>
    <s v="Near El Paso Texas"/>
    <s v="American Airlines"/>
    <n v="0"/>
    <n v="0"/>
    <n v="54"/>
  </r>
  <r>
    <x v="903"/>
    <s v="Atlantic Ocean"/>
    <s v="Boeing 314A"/>
    <s v="Boeing 314A NC18612"/>
    <s v="800 miles east of Newfoundland"/>
    <s v="American International Airways"/>
    <n v="0"/>
    <n v="0"/>
    <n v="69"/>
  </r>
  <r>
    <x v="904"/>
    <s v="Spain"/>
    <s v="Bristol 170 Freighter"/>
    <s v="Bristol 170 Freighter IF BCJN"/>
    <s v="Off Cartegena Spain"/>
    <s v="Littoral du Aerienne Societe"/>
    <n v="0"/>
    <n v="41"/>
    <n v="43"/>
  </r>
  <r>
    <x v="904"/>
    <s v="North"/>
    <s v="Douglas"/>
    <s v="Douglas DC 3?"/>
    <s v="Sylva North"/>
    <s v="CarolinaStratofreight"/>
    <n v="0"/>
    <n v="3"/>
    <n v="3"/>
  </r>
  <r>
    <x v="905"/>
    <s v="Utah"/>
    <s v="Douglas"/>
    <s v="Douglas DC 6NC37510"/>
    <s v="Bryce Canyon Utah"/>
    <s v="United Air Lines"/>
    <n v="0"/>
    <n v="53"/>
    <n v="53"/>
  </r>
  <r>
    <x v="906"/>
    <s v="Alaska"/>
    <s v="Douglas"/>
    <s v="Douglas DC 4ANC88920"/>
    <s v="Annette Island Alaska"/>
    <s v="Pan American World Airways"/>
    <n v="0"/>
    <n v="18"/>
    <n v="18"/>
  </r>
  <r>
    <x v="906"/>
    <s v="Greece"/>
    <s v="Douglas"/>
    <s v="Douglas DC 4"/>
    <s v="Near Mt. Hymettus Greece"/>
    <s v="AB Aerotransport"/>
    <n v="0"/>
    <n v="44"/>
    <n v="44"/>
  </r>
  <r>
    <x v="907"/>
    <s v="India"/>
    <s v="Douglas"/>
    <s v="Douglas C 47BM965"/>
    <s v="Near Sri Lankanagar India"/>
    <s v="Force Air Indian Royal - Military"/>
    <n v="0"/>
    <n v="25"/>
    <n v="25"/>
  </r>
  <r>
    <x v="908"/>
    <s v="Philippines"/>
    <s v="Douglas"/>
    <s v="Douglas DC 3?"/>
    <s v="Off Barrio Rizal Philippines"/>
    <s v="Express Air Philippine"/>
    <n v="0"/>
    <n v="5"/>
    <n v="5"/>
  </r>
  <r>
    <x v="909"/>
    <s v="U.S.A."/>
    <s v="Douglas"/>
    <s v="Douglas DC 6NC90741"/>
    <s v="Gallup New Mexico"/>
    <s v="American Airlines"/>
    <n v="0"/>
    <n v="0"/>
    <n v="25"/>
  </r>
  <r>
    <x v="910"/>
    <s v="France"/>
    <s v="Junkers"/>
    <s v="Junkers Ju 52/3mF"/>
    <s v="Near Bouchox France"/>
    <s v="Aérienne Navigation de Auxiliare Société"/>
    <n v="0"/>
    <n v="2"/>
    <n v="2"/>
  </r>
  <r>
    <x v="911"/>
    <s v="Delaware"/>
    <s v="Lockheed"/>
    <s v="Lockheed L 049"/>
    <s v="New castle Delaware"/>
    <s v="Trans Continental and Western Air"/>
    <n v="0"/>
    <n v="5"/>
    <n v="5"/>
  </r>
  <r>
    <x v="911"/>
    <s v="Italy"/>
    <s v="Bristol 170 Freighter"/>
    <s v="Bristol 170 Freighter XISE BNG"/>
    <s v="Ravello Italy"/>
    <s v="Trafik-Turist-Transportflyg"/>
    <n v="0"/>
    <n v="20"/>
    <n v="25"/>
  </r>
  <r>
    <x v="912"/>
    <s v="Romania"/>
    <s v="Lisunov"/>
    <s v="Lisunov Li 2YR"/>
    <s v="Phouznicie Romania"/>
    <s v="TARS"/>
    <n v="0"/>
    <n v="13"/>
    <n v="26"/>
  </r>
  <r>
    <x v="913"/>
    <s v="Yugoslavia"/>
    <s v="Lisunov"/>
    <s v="Lisunov LI 2YU"/>
    <s v="Montenegrin Mountains Yugoslavia"/>
    <s v="JAT Yugoslav Airlines"/>
    <n v="0"/>
    <n v="22"/>
    <n v="22"/>
  </r>
  <r>
    <x v="913"/>
    <s v="N/A"/>
    <s v="Douglas"/>
    <s v="Douglas DC 3?"/>
    <s v="?China National Aviation Corporation"/>
    <s v="China National Aviation Corporation"/>
    <n v="0"/>
    <n v="2"/>
    <n v="3"/>
  </r>
  <r>
    <x v="913"/>
    <s v="Alaska"/>
    <s v="Douglas"/>
    <s v="Douglas DC 3CNC95486"/>
    <s v="Yakutat Alaska"/>
    <s v="Cargo Air Columbia"/>
    <n v="0"/>
    <n v="13"/>
    <n v="13"/>
  </r>
  <r>
    <x v="914"/>
    <s v="Italy"/>
    <s v="Douglas"/>
    <s v="Douglas C 47B43"/>
    <s v="Near Trappa Italy"/>
    <s v="U.S. Air Force - Military"/>
    <n v="0"/>
    <n v="20"/>
    <n v="20"/>
  </r>
  <r>
    <x v="915"/>
    <s v="Washington"/>
    <s v="Douglas"/>
    <s v="Douglas C 54ANC"/>
    <s v="Seattle Washington"/>
    <s v="Alaska Airlines"/>
    <n v="1"/>
    <n v="8"/>
    <n v="28"/>
  </r>
  <r>
    <x v="916"/>
    <s v="Labrador"/>
    <s v="Douglas"/>
    <s v="Douglas C 54D"/>
    <s v="Near Goose Bay Labrador"/>
    <s v="U.S. Air Force - Military"/>
    <n v="0"/>
    <n v="23"/>
    <n v="29"/>
  </r>
  <r>
    <x v="917"/>
    <s v="Tennessee"/>
    <s v="Douglas"/>
    <s v="Douglas C 47"/>
    <s v="Near Memphis Tennessee"/>
    <s v="U.S. Air Force - Military"/>
    <n v="0"/>
    <n v="20"/>
    <n v="20"/>
  </r>
  <r>
    <x v="918"/>
    <s v="Russia"/>
    <s v="Ilyushin"/>
    <s v="Ilyushin IL 12CCCP"/>
    <s v="Krasnoyarsk Russia"/>
    <s v="Aeroflot"/>
    <n v="0"/>
    <n v="9"/>
    <n v="25"/>
  </r>
  <r>
    <x v="919"/>
    <s v="China"/>
    <s v="Short"/>
    <s v="Short  S 29 Stirling VOO"/>
    <s v="Kunming China"/>
    <s v="Air transport"/>
    <n v="0"/>
    <n v="25"/>
    <n v="30"/>
  </r>
  <r>
    <x v="920"/>
    <s v="India"/>
    <s v="Douglas"/>
    <s v="Douglas DC 3 (C"/>
    <s v="Korangi Creek India"/>
    <s v="India Air"/>
    <n v="0"/>
    <n v="23"/>
    <n v="23"/>
  </r>
  <r>
    <x v="921"/>
    <s v="Mexico"/>
    <s v="Douglas"/>
    <s v="Douglas DC 2"/>
    <s v="Leon Mexico"/>
    <s v="Panini Aéreo Servicio"/>
    <n v="3"/>
    <n v="5"/>
    <n v="10"/>
  </r>
  <r>
    <x v="922"/>
    <s v="England"/>
    <s v="Vickers 610 Viking"/>
    <s v="Vickers 610 Viking 1BG AHPK"/>
    <s v="Ruislip England"/>
    <s v="Airways European British"/>
    <n v="0"/>
    <n v="1"/>
    <n v="18"/>
  </r>
  <r>
    <x v="922"/>
    <s v="France"/>
    <s v="Douglas"/>
    <s v="Douglas DC 3DF"/>
    <s v="Paris France"/>
    <s v="Air France"/>
    <n v="0"/>
    <n v="16"/>
    <n v="16"/>
  </r>
  <r>
    <x v="923"/>
    <s v="Georgia"/>
    <s v="Douglas"/>
    <s v="Douglas DC 3N60331"/>
    <s v="Near Savannah Georgia"/>
    <s v="Lines Air Coastal"/>
    <n v="0"/>
    <n v="18"/>
    <n v="27"/>
  </r>
  <r>
    <x v="924"/>
    <s v="Algeria"/>
    <s v="Douglas"/>
    <s v="Douglas DC 3F"/>
    <s v="Near Palestro Algeria"/>
    <s v="T.A. de Algerienne Comp. Transport"/>
    <n v="0"/>
    <n v="9"/>
    <n v="9"/>
  </r>
  <r>
    <x v="925"/>
    <s v="Dominican"/>
    <s v="Douglas"/>
    <s v="Douglas DC 3HI"/>
    <s v="Ciudad Havajillo Dominican"/>
    <s v="RepublicDominicana"/>
    <n v="0"/>
    <n v="32"/>
    <n v="32"/>
  </r>
  <r>
    <x v="926"/>
    <s v="Maryland"/>
    <s v="Douglas"/>
    <s v="Douglas DC 3"/>
    <s v="Oxon Hill Maryland"/>
    <s v="Eastern Air Lines "/>
    <n v="0"/>
    <n v="5"/>
    <n v="9"/>
  </r>
  <r>
    <x v="927"/>
    <s v="China"/>
    <s v="Curtiss"/>
    <s v="Curtiss C 46?"/>
    <s v="Near Mukden China"/>
    <s v="Corporation Aviation National China"/>
    <n v="0"/>
    <n v="11"/>
    <n v="54"/>
  </r>
  <r>
    <x v="928"/>
    <s v="California"/>
    <s v="Douglas"/>
    <s v="Douglas DC 3 (C"/>
    <s v="Diablo Mts. California"/>
    <s v="Carriers Transport Airline"/>
    <n v="0"/>
    <n v="32"/>
    <n v="32"/>
  </r>
  <r>
    <x v="929"/>
    <s v="NE"/>
    <s v="Avro 688 Tudor"/>
    <s v="Avro 688 Tudor IG AHNP"/>
    <s v="Atlantic Ocean NE"/>
    <s v="Airways American South BermudaBritish of"/>
    <n v="0"/>
    <n v="31"/>
    <n v="31"/>
  </r>
  <r>
    <x v="930"/>
    <s v="Florida"/>
    <s v="Lockheed"/>
    <s v="Lockheed L 649 ConstellationNC112A"/>
    <s v="Off Jacksonville Florida"/>
    <s v="Eastern Air Lines "/>
    <n v="0"/>
    <n v="1"/>
    <n v="69"/>
  </r>
  <r>
    <x v="931"/>
    <s v="Indonesia"/>
    <s v="Douglas"/>
    <s v="Douglas DC 3PK"/>
    <s v="Near Padalarang Indonesia"/>
    <s v="Royal Dutch Airlines KLM"/>
    <n v="0"/>
    <n v="19"/>
    <n v="19"/>
  </r>
  <r>
    <x v="932"/>
    <s v="Germany"/>
    <s v="Douglas"/>
    <s v="Douglas DC 3OY"/>
    <s v="Ubrichstein Germany"/>
    <s v="Luftfartselskab Danske Det"/>
    <n v="0"/>
    <n v="12"/>
    <n v="21"/>
  </r>
  <r>
    <x v="933"/>
    <s v="France"/>
    <s v="Latecoere 631 (flying"/>
    <s v="Latecoere 631 (flying boat)F BDRD"/>
    <s v="Off St. Marcouf France"/>
    <s v="Latecoere Airlines"/>
    <n v="0"/>
    <n v="14"/>
    <n v="14"/>
  </r>
  <r>
    <x v="934"/>
    <s v="Philippines"/>
    <s v="Douglas"/>
    <s v="Douglas DC 3PI"/>
    <s v="Davao Philippines"/>
    <s v="Airways Commercial"/>
    <n v="0"/>
    <n v="12"/>
    <n v="12"/>
  </r>
  <r>
    <x v="935"/>
    <s v="Ohio"/>
    <s v="Douglas"/>
    <s v="Douglas C 47ANC36498"/>
    <s v="Columbus Ohio"/>
    <s v="Aviation Bruning"/>
    <n v="0"/>
    <n v="2"/>
    <n v="2"/>
  </r>
  <r>
    <x v="936"/>
    <s v="Brazil"/>
    <s v="Douglas"/>
    <s v="Douglas C 472040"/>
    <s v="Near Belem Brazil"/>
    <s v="Force Air Brazilian - Military"/>
    <n v="0"/>
    <n v="23"/>
    <n v="26"/>
  </r>
  <r>
    <x v="937"/>
    <s v="London"/>
    <s v="Douglas"/>
    <s v="Douglas DC 3OO"/>
    <s v="Heathrow Airport London"/>
    <s v="England Sabena"/>
    <n v="0"/>
    <n v="20"/>
    <n v="22"/>
  </r>
  <r>
    <x v="937"/>
    <s v="France"/>
    <s v="Junkers"/>
    <s v="Junkers Ju 52/3mF"/>
    <s v="Off Perpignan France"/>
    <s v="Aériens Transports de Société"/>
    <n v="0"/>
    <n v="4"/>
    <n v="4"/>
  </r>
  <r>
    <x v="938"/>
    <s v="Iceland"/>
    <s v="Avro"/>
    <s v="Avro AnsonTF RVL"/>
    <s v="Near Skalafell Iceland"/>
    <s v="Loftleidir Icelandic Airlines"/>
    <n v="0"/>
    <n v="4"/>
    <n v="4"/>
  </r>
  <r>
    <x v="939"/>
    <s v="Illinois"/>
    <s v="Douglas"/>
    <s v="Douglas DC 4NC37478"/>
    <s v="Chicago Illinois"/>
    <s v="Delta Air Lines "/>
    <n v="0"/>
    <n v="12"/>
    <n v="13"/>
  </r>
  <r>
    <x v="940"/>
    <s v="Alaska"/>
    <s v="Douglas"/>
    <s v="Douglas DC 4 (C"/>
    <s v="Mt. Sanford Alaska"/>
    <s v="Northwest Orient Airlines"/>
    <n v="0"/>
    <n v="30"/>
    <n v="30"/>
  </r>
  <r>
    <x v="941"/>
    <s v="Brazil"/>
    <s v="Douglas"/>
    <s v="Douglas DC 3PP"/>
    <s v="Sierra Cristais Brazil"/>
    <s v="Cruzeiro"/>
    <n v="0"/>
    <n v="6"/>
    <n v="6"/>
  </r>
  <r>
    <x v="942"/>
    <s v="Colombia"/>
    <s v="Douglas"/>
    <s v="Douglas DC 3 (C47"/>
    <s v="Villa Pinzon Colombia"/>
    <s v="Aviada de Interamericana Agencia"/>
    <n v="0"/>
    <n v="14"/>
    <n v="14"/>
  </r>
  <r>
    <x v="943"/>
    <s v="Corsica"/>
    <s v="Vickers 604 Viking"/>
    <s v="Vickers 604 Viking 1BVT CEL"/>
    <s v="Monte Cardo Corsica"/>
    <s v="France Indian National Airlines"/>
    <n v="0"/>
    <n v="19"/>
    <n v="19"/>
  </r>
  <r>
    <x v="944"/>
    <s v="Germany"/>
    <s v="Vickers Viking 1B &amp; Soviet"/>
    <s v="Vickers Viking 1B &amp; Soviet YAK 3 fighterG"/>
    <s v="Near Berlin Germany"/>
    <s v="Force Air Soviet - Military / Airways European British"/>
    <n v="0"/>
    <n v="14"/>
    <n v="14"/>
  </r>
  <r>
    <x v="945"/>
    <s v="Nigeria"/>
    <s v="Douglas"/>
    <s v="Douglas DC 4F"/>
    <s v="Kano Nigeria"/>
    <s v="Air France"/>
    <n v="0"/>
    <n v="1"/>
    <n v="6"/>
  </r>
  <r>
    <x v="946"/>
    <s v="Ireland"/>
    <s v="Lockheed"/>
    <s v="Lockheed L 049"/>
    <s v="Shannon Ireland"/>
    <s v="Pan American World Airways"/>
    <n v="0"/>
    <n v="30"/>
    <n v="31"/>
  </r>
  <r>
    <x v="947"/>
    <s v="U.S.A. Guinea"/>
    <s v="Lockheed Hudson"/>
    <s v="Lockheed Hudson IIIAVH ALA"/>
    <s v="Territory of New GuineaNew Guinea Air Traders"/>
    <s v="Air Traders"/>
    <n v="0"/>
    <n v="37"/>
    <n v="37"/>
  </r>
  <r>
    <x v="948"/>
    <s v="Russ"/>
    <s v="Lisnov"/>
    <s v="Lisnov Li 2CCCP"/>
    <s v="Near Irkutsk RussiaAeroflot"/>
    <s v="Aeroflot"/>
    <n v="0"/>
    <n v="28"/>
    <n v="29"/>
  </r>
  <r>
    <x v="949"/>
    <s v="Belgian"/>
    <s v="Douglas"/>
    <s v="Douglas DC 4"/>
    <s v="Near Magazini Belgian Congo"/>
    <s v="Sabena (Zaire)"/>
    <n v="0"/>
    <n v="31"/>
    <n v="32"/>
  </r>
  <r>
    <x v="949"/>
    <s v="France"/>
    <s v="de Havilland Dove"/>
    <s v="de Havilland Dove 1G AJOU"/>
    <s v="Mount Coron France"/>
    <s v="London of Skyways"/>
    <n v="0"/>
    <n v="4"/>
    <n v="4"/>
  </r>
  <r>
    <x v="950"/>
    <s v="South"/>
    <s v="Douglas"/>
    <s v="Douglas DC 3"/>
    <s v="Vrede South"/>
    <s v="Aviation AfricaMercury"/>
    <n v="0"/>
    <n v="13"/>
    <n v="13"/>
  </r>
  <r>
    <x v="951"/>
    <s v="Ohio"/>
    <s v="Curtiss"/>
    <s v="Curtiss C 46ENC59489"/>
    <s v="Columbus Ohio"/>
    <s v="Airways Slick"/>
    <n v="0"/>
    <n v="2"/>
    <n v="2"/>
  </r>
  <r>
    <x v="952"/>
    <s v="England"/>
    <s v="Douglas"/>
    <s v="Douglas C 47AG"/>
    <s v="Near Bovingdon England"/>
    <s v="Charter Transport Air"/>
    <n v="0"/>
    <n v="3"/>
    <n v="4"/>
  </r>
  <r>
    <x v="953"/>
    <s v="Russia"/>
    <s v="Douglas"/>
    <s v="Douglas C 47 CCCP"/>
    <s v="Khabarovsk Russia"/>
    <s v="Aeroflot"/>
    <n v="0"/>
    <n v="8"/>
    <n v="9"/>
  </r>
  <r>
    <x v="954"/>
    <s v="Spain"/>
    <s v="Handley Page Halifax"/>
    <s v="Handley Page Halifax C 8G"/>
    <s v="Albacete Spain"/>
    <s v="Airways Alpha"/>
    <n v="1"/>
    <n v="4"/>
    <n v="4"/>
  </r>
  <r>
    <x v="955"/>
    <s v="Isle of Man"/>
    <s v="De Havilland"/>
    <s v="de Havilland DH 89A Dragon RapideG"/>
    <s v="Isle of ManHargreaves Airways"/>
    <s v="Hargreaves Airways"/>
    <n v="0"/>
    <n v="6"/>
    <n v="8"/>
  </r>
  <r>
    <x v="956"/>
    <s v="Pennsylvania"/>
    <s v="Douglas"/>
    <s v="Douglas DC 6NC37506"/>
    <s v="Mount Carmel Pennsylvania"/>
    <s v="United Air Lines"/>
    <n v="0"/>
    <n v="43"/>
    <n v="43"/>
  </r>
  <r>
    <x v="956"/>
    <s v="China"/>
    <s v="PBY"/>
    <s v="PBY Catalina?"/>
    <s v="Over the Pearl River China"/>
    <s v="Pacific Cathy"/>
    <n v="0"/>
    <n v="25"/>
    <n v="26"/>
  </r>
  <r>
    <x v="957"/>
    <s v="Venezuela"/>
    <s v="Douglas"/>
    <s v="Douglas DC 3YV"/>
    <s v="Maiquetia Venezuela"/>
    <s v="Linea Aeropostal Venezolana"/>
    <n v="0"/>
    <n v="1"/>
    <n v="17"/>
  </r>
  <r>
    <x v="958"/>
    <s v="Belgium"/>
    <s v="Fiat"/>
    <s v="Fiat G.212CPI ELSA"/>
    <s v="Keerbergen Belgium"/>
    <s v="Italiane Linee Avio"/>
    <n v="0"/>
    <n v="8"/>
    <n v="12"/>
  </r>
  <r>
    <x v="959"/>
    <s v="Middlesex"/>
    <s v="Douglas"/>
    <s v="Douglas DC 6 / RAF YorkSE"/>
    <s v="Northolt Middlesex"/>
    <s v="England Scandinavian Airlines (SAS)"/>
    <n v="0"/>
    <n v="39"/>
    <n v="39"/>
  </r>
  <r>
    <x v="960"/>
    <s v="French"/>
    <s v="Douglas"/>
    <s v="Douglas DC 3F"/>
    <s v="Djiring French"/>
    <s v="Azur Indo-ChinaAigle"/>
    <n v="0"/>
    <n v="16"/>
    <n v="16"/>
  </r>
  <r>
    <x v="961"/>
    <s v="Brazil"/>
    <s v="Douglas"/>
    <s v="Douglas C 47APP"/>
    <s v="Belem Brazil"/>
    <s v="Brasil Aerovias"/>
    <n v="0"/>
    <n v="5"/>
    <n v="5"/>
  </r>
  <r>
    <x v="962"/>
    <s v="Pacific Ocean"/>
    <s v="Consolidated"/>
    <s v="Consolidated OA 10 CatalinaVR"/>
    <s v="Pacific Ocean between Hong Kong and MacaoCathay Pacific Airways"/>
    <s v="Cathay Pacific Airways"/>
    <n v="0"/>
    <n v="25"/>
    <n v="26"/>
  </r>
  <r>
    <x v="963"/>
    <s v="Quebec"/>
    <s v="Douglas"/>
    <s v="Douglas DC 3CF"/>
    <s v="Cap-des-Rosiers Quebec"/>
    <s v="Canada Rimouski Airlines"/>
    <n v="0"/>
    <n v="29"/>
    <n v="29"/>
  </r>
  <r>
    <x v="964"/>
    <s v="China"/>
    <s v="Curtiss"/>
    <s v="Curtiss C 46D"/>
    <s v="Tsingtao China"/>
    <s v="Civil Air transport"/>
    <n v="0"/>
    <n v="19"/>
    <n v="19"/>
  </r>
  <r>
    <x v="964"/>
    <s v="Argentina"/>
    <s v="Short Sandringham 2 (flying"/>
    <s v="Short Sandringham 2 (flying boat)LV AAP"/>
    <s v="Buenos Aires Argentina"/>
    <s v="ALFA"/>
    <n v="0"/>
    <n v="18"/>
    <n v="24"/>
  </r>
  <r>
    <x v="965"/>
    <s v="Pakistan"/>
    <s v="Avro 691 Lancastrian (flying"/>
    <s v="Avro 691 Lancastrian (flying boat)AP ACM"/>
    <s v="Karachi Pakistan"/>
    <s v="Onzeair"/>
    <n v="0"/>
    <n v="4"/>
    <n v="4"/>
  </r>
  <r>
    <x v="965"/>
    <s v="miles"/>
    <s v="Latecoere 631 (flying"/>
    <s v="Latecoere 631 (flying boat)F BDRC"/>
    <s v="1 miles"/>
    <s v="Atlantic Ocean         Dakar off Air France"/>
    <n v="0"/>
    <n v="52"/>
    <n v="52"/>
  </r>
  <r>
    <x v="966"/>
    <s v="U.S.A."/>
    <s v="Douglas"/>
    <s v="Douglas C 47BZK"/>
    <s v="Port Underwood New"/>
    <s v="Airways National Zealand ZealandNew"/>
    <n v="0"/>
    <n v="2"/>
    <n v="2"/>
  </r>
  <r>
    <x v="967"/>
    <s v="Venezuela"/>
    <s v="Douglas"/>
    <s v="Douglas C 47AYV"/>
    <s v="La Guaira Venezuela"/>
    <s v="Avensa"/>
    <n v="0"/>
    <n v="3"/>
    <n v="3"/>
  </r>
  <r>
    <x v="968"/>
    <s v="Minnesota"/>
    <s v="Martin"/>
    <s v="Martin 202NC93044"/>
    <s v="Near Winona Minnesota"/>
    <s v="Northwest Orient Airlines"/>
    <n v="0"/>
    <n v="37"/>
    <n v="37"/>
  </r>
  <r>
    <x v="969"/>
    <s v="Belgium"/>
    <s v="Douglas"/>
    <s v="Douglas DC 3 (Douglas C"/>
    <s v="Near Elizabethville Belgium"/>
    <s v="CongoSabena"/>
    <n v="0"/>
    <n v="13"/>
    <n v="13"/>
  </r>
  <r>
    <x v="970"/>
    <s v="Australia"/>
    <s v="Douglas"/>
    <s v="Douglas DC 3VH"/>
    <s v="Near Quirindi Australia"/>
    <s v="Airways National Australian"/>
    <n v="0"/>
    <n v="13"/>
    <n v="13"/>
  </r>
  <r>
    <x v="971"/>
    <s v="Kazakhstan"/>
    <s v="Lisunov"/>
    <s v="Lisunov LI 2CCCP"/>
    <s v="Balkhash Kazakhstan"/>
    <s v="Aeroflot"/>
    <n v="0"/>
    <n v="15"/>
    <n v="15"/>
  </r>
  <r>
    <x v="972"/>
    <s v="Norway"/>
    <s v="Short Sandringham 6 (flying"/>
    <s v="Short Sandringham 6 (flying boat)LN IWA"/>
    <s v="Near Trondheim Norway"/>
    <s v="Norwegian Airlines"/>
    <n v="0"/>
    <n v="19"/>
    <n v="45"/>
  </r>
  <r>
    <x v="973"/>
    <s v="Azerbaijan"/>
    <s v="Ilyushin"/>
    <s v="Ilyushin Il12CCCP L1450"/>
    <s v="Near Yevlakh Azerbaijan"/>
    <s v="USSRAeroflot"/>
    <n v="0"/>
    <n v="10"/>
    <n v="10"/>
  </r>
  <r>
    <x v="974"/>
    <s v="Scotland"/>
    <s v="Lockheed"/>
    <s v="Lockheed 049 46"/>
    <s v="Prestwick Airport Scotland"/>
    <s v="Royal Dutch Airlines KLM"/>
    <n v="0"/>
    <n v="40"/>
    <n v="40"/>
  </r>
  <r>
    <x v="975"/>
    <s v="U.S.A."/>
    <s v="Lockheed 10A"/>
    <s v="Lockheed 10A ElectraZK AGK"/>
    <s v="Mt. Ruapehu New"/>
    <s v="Airways National Zealand ZealandNew"/>
    <n v="0"/>
    <n v="13"/>
    <n v="13"/>
  </r>
  <r>
    <x v="976"/>
    <s v="USSRAerflot"/>
    <s v="Lisunov"/>
    <s v="Lisunov LI 2CCCP"/>
    <s v="Georgian SSR USSRAerflot"/>
    <s v="Aeroflot"/>
    <n v="0"/>
    <n v="18"/>
    <n v="18"/>
  </r>
  <r>
    <x v="977"/>
    <s v="Alberta"/>
    <s v="Douglas"/>
    <s v="Douglas C 54ANC88785"/>
    <s v="Near Edmonton Alberta"/>
    <s v="Canada Northwest Orient Airlines"/>
    <n v="0"/>
    <n v="2"/>
    <n v="5"/>
  </r>
  <r>
    <x v="978"/>
    <s v="England"/>
    <s v="Boeing"/>
    <s v="Boeing B 29A Superfortress44"/>
    <s v="Near Glossop England"/>
    <s v="U.S. Air Force - Military"/>
    <n v="0"/>
    <n v="13"/>
    <n v="13"/>
  </r>
  <r>
    <x v="979"/>
    <s v="Alaska"/>
    <s v="Douglas"/>
    <s v="Douglas DC 3N66637"/>
    <s v="Cape Spencer Alaska"/>
    <s v="Freight Air Alaska Pacific"/>
    <n v="0"/>
    <n v="17"/>
    <n v="17"/>
  </r>
  <r>
    <x v="980"/>
    <s v="Australia"/>
    <s v="Douglas"/>
    <s v="Douglas DC 3VH"/>
    <s v="Mt. Macedon Australia"/>
    <s v="Airways National Australian"/>
    <n v="0"/>
    <n v="3"/>
    <n v="23"/>
  </r>
  <r>
    <x v="981"/>
    <s v="England"/>
    <s v="De Havilland"/>
    <s v="de Havilland DH 89A Dragon RapideG"/>
    <s v="Liverpool England"/>
    <s v="Airways Mannin"/>
    <n v="0"/>
    <n v="7"/>
    <n v="8"/>
  </r>
  <r>
    <x v="982"/>
    <s v="Russia"/>
    <s v="Lisunov"/>
    <s v="Lisunov Li 2CCCP L"/>
    <s v="Near Ryzhovo Russia"/>
    <s v="Aeroflot"/>
    <n v="0"/>
    <n v="23"/>
    <n v="26"/>
  </r>
  <r>
    <x v="983"/>
    <s v="Pakistan"/>
    <s v="Douglas"/>
    <s v="Douglas DC 3AP"/>
    <s v="Vehari Pakistan"/>
    <s v="Airways Pakistan"/>
    <n v="0"/>
    <n v="21"/>
    <n v="21"/>
  </r>
  <r>
    <x v="984"/>
    <s v="China"/>
    <s v="Curtiss"/>
    <s v="Curtiss C 46XT"/>
    <s v="Kiangwan China"/>
    <s v="Central Air transport"/>
    <n v="0"/>
    <n v="9"/>
    <n v="40"/>
  </r>
  <r>
    <x v="985"/>
    <s v="Italy"/>
    <s v="Douglas"/>
    <s v="Douglas C 47I"/>
    <s v="Milan Italy"/>
    <s v="Italiane Linee ItalianeAvio Linee Avio"/>
    <n v="0"/>
    <n v="7"/>
    <n v="7"/>
  </r>
  <r>
    <x v="986"/>
    <s v="Taiwan"/>
    <s v="Douglas"/>
    <s v="Douglas DC 3?"/>
    <s v="Taipei Taiwan"/>
    <s v="Corporation Aviation National China"/>
    <n v="0"/>
    <n v="2"/>
    <n v="10"/>
  </r>
  <r>
    <x v="987"/>
    <s v="Colombia"/>
    <s v="Douglas"/>
    <s v="Douglas C 47C"/>
    <s v="Near Bogata Colombia"/>
    <s v="LANSA"/>
    <n v="0"/>
    <n v="30"/>
    <n v="30"/>
  </r>
  <r>
    <x v="988"/>
    <s v="Hong"/>
    <s v="Douglas"/>
    <s v="Douglas C 54B"/>
    <s v="Basalt Island Hong"/>
    <s v="Corporation Aviation National KongChina"/>
    <n v="0"/>
    <n v="33"/>
    <n v="33"/>
  </r>
  <r>
    <x v="988"/>
    <s v="Greece"/>
    <s v="Douglas"/>
    <s v="Douglas DC 3OK"/>
    <s v="Near Pilos Greece"/>
    <s v="Ceskoslovenske Aeroline"/>
    <n v="0"/>
    <n v="24"/>
    <n v="24"/>
  </r>
  <r>
    <x v="989"/>
    <s v="Spain"/>
    <s v="Douglas"/>
    <s v="Douglas DC 3 (C"/>
    <s v="Near Madrid Spain"/>
    <s v="Iberia Airlines"/>
    <n v="0"/>
    <n v="27"/>
    <n v="27"/>
  </r>
  <r>
    <x v="990"/>
    <s v="Puerto Rico"/>
    <s v="Douglas"/>
    <s v="Douglas DC 3DSTN16002"/>
    <s v="Off San Juan Puerto Rico"/>
    <s v="Airborne Transport "/>
    <n v="0"/>
    <n v="32"/>
    <n v="32"/>
  </r>
  <r>
    <x v="991"/>
    <s v="Italy"/>
    <s v="Douglas"/>
    <s v="Douglas DC 3ZS"/>
    <s v="Mt. Argentari Italy"/>
    <s v="Charter Air African Pan"/>
    <n v="0"/>
    <n v="13"/>
    <n v="13"/>
  </r>
  <r>
    <x v="992"/>
    <s v="Washington"/>
    <s v="Douglas"/>
    <s v="Douglas DC 3 (C"/>
    <s v="Seattle Washington"/>
    <s v="Charter Air Seattle"/>
    <n v="0"/>
    <n v="14"/>
    <n v="30"/>
  </r>
  <r>
    <x v="993"/>
    <s v="Brazil"/>
    <s v="Avro 685 York"/>
    <s v="Avro 685 York 1G AHEX"/>
    <s v="Caravelas Bay Brazil"/>
    <s v="Airways American South British"/>
    <n v="0"/>
    <n v="3"/>
    <n v="17"/>
  </r>
  <r>
    <x v="994"/>
    <s v="Maryland"/>
    <s v="Douglas"/>
    <s v="Douglas C 47ANC53210"/>
    <s v="Brandywine Maryland"/>
    <s v="Cargo Coastal"/>
    <n v="0"/>
    <n v="2"/>
    <n v="2"/>
  </r>
  <r>
    <x v="995"/>
    <s v="Brazil"/>
    <s v="Lockheed 18"/>
    <s v="Lockheed 18 LodestarPP SAC"/>
    <s v="Near Pelotas Brazil"/>
    <s v="S.A. Gaucha Aerea Viacao"/>
    <n v="0"/>
    <n v="12"/>
    <n v="12"/>
  </r>
  <r>
    <x v="996"/>
    <s v="Egypt"/>
    <s v="Douglas"/>
    <s v="Douglas C 54 SkymasterZS"/>
    <s v="Ras-el-Tin Egypt"/>
    <s v="Charter Air African Pan"/>
    <n v="0"/>
    <n v="30"/>
    <n v="30"/>
  </r>
  <r>
    <x v="997"/>
    <s v="India"/>
    <s v="Douglas"/>
    <s v="Douglas DC 3VT"/>
    <s v="Near Sri Lankanagar India"/>
    <s v="Airways Jain Dalmia"/>
    <n v="0"/>
    <n v="13"/>
    <n v="13"/>
  </r>
  <r>
    <x v="998"/>
    <s v="Lochgoilhead"/>
    <s v="Boeing"/>
    <s v="Boeing B 29A Superfortress44"/>
    <s v="Near Succoth Glen Lochgoilhead"/>
    <s v="Scotland Military - U.S. Air Force"/>
    <n v="0"/>
    <n v="20"/>
    <n v="20"/>
  </r>
  <r>
    <x v="998"/>
    <s v="off"/>
    <s v="Avro 688 Tudor"/>
    <s v="Avro 688 Tudor 4BG AGRE"/>
    <s v="Atlantic Ocean off"/>
    <s v="Airways American South BermudaBritish"/>
    <n v="0"/>
    <n v="20"/>
    <n v="20"/>
  </r>
  <r>
    <x v="999"/>
    <s v="Alaska"/>
    <s v="Douglas"/>
    <s v="Douglas DC 3CN91006"/>
    <s v="Homer Alaska"/>
    <s v="Alaska Airlines"/>
    <n v="0"/>
    <n v="5"/>
    <n v="6"/>
  </r>
  <r>
    <x v="1000"/>
    <s v="U.S.A."/>
    <s v="Lockheed"/>
    <s v="Lockheed L 749 / Cessna 140NC86530/NC76981"/>
    <s v="Port Washington New York"/>
    <s v="Pan American World Airways"/>
    <n v="0"/>
    <n v="2"/>
    <n v="35"/>
  </r>
  <r>
    <x v="1001"/>
    <s v="U.S.A.foundland"/>
    <s v="Avro"/>
    <s v="Avro AnsonCF FEO"/>
    <s v="Trinity Bay Newfoundland"/>
    <s v="Airways Lawrence Saint"/>
    <n v="0"/>
    <n v="6"/>
    <n v="10"/>
  </r>
  <r>
    <x v="1002"/>
    <s v="Libya"/>
    <s v="Douglas"/>
    <s v="Douglas C 54A"/>
    <s v="Castel Benito Libya"/>
    <s v="London of Skyways"/>
    <n v="0"/>
    <n v="1"/>
    <n v="53"/>
  </r>
  <r>
    <x v="1003"/>
    <s v="Colombia"/>
    <s v="Consolidated"/>
    <s v="Consolidated PBY 5A CatalinaHK"/>
    <s v="Buenaventura Bay Colombia"/>
    <s v="Avianca"/>
    <n v="0"/>
    <n v="3"/>
    <n v="14"/>
  </r>
  <r>
    <x v="1004"/>
    <s v="Denmark"/>
    <s v="Vickers 628 Viking"/>
    <s v="Vickers 628 Viking 1BOY DLU"/>
    <s v="Off Copenhagen Denmark"/>
    <s v="Scandinavian Airlines (SAS)"/>
    <n v="0"/>
    <n v="27"/>
    <n v="27"/>
  </r>
  <r>
    <x v="1005"/>
    <s v="Peru"/>
    <s v="Douglas"/>
    <s v="Douglas DC 3OB"/>
    <s v="Near Huanuco Peru"/>
    <s v="Faucett"/>
    <n v="0"/>
    <n v="16"/>
    <n v="16"/>
  </r>
  <r>
    <x v="1006"/>
    <s v="Warks"/>
    <s v="Douglas"/>
    <s v="Douglas DC 3 / Avro AnsonG"/>
    <s v="Near Coventry Warks"/>
    <s v="England British European Airways / Military - British"/>
    <n v="0"/>
    <n v="14"/>
    <n v="14"/>
  </r>
  <r>
    <x v="1007"/>
    <s v="Peru"/>
    <s v="Douglas"/>
    <s v="Douglas C 47?"/>
    <s v="Near Cuzco Peru"/>
    <s v="TAM (Peru)"/>
    <n v="0"/>
    <n v="22"/>
    <n v="26"/>
  </r>
  <r>
    <x v="1007"/>
    <s v="Hong"/>
    <s v="Douglas"/>
    <s v="Douglas DC 3VR"/>
    <s v="Braemar Resevoir Hong"/>
    <s v="Airways Pacific KongCathay"/>
    <n v="0"/>
    <n v="23"/>
    <n v="23"/>
  </r>
  <r>
    <x v="1008"/>
    <s v="Australia"/>
    <s v="Lockheed 18"/>
    <s v="Lockheed 18 LodestarVH BAG"/>
    <s v="Coolangatta Australia"/>
    <s v="Queensland Airlines"/>
    <n v="0"/>
    <n v="22"/>
    <n v="22"/>
  </r>
  <r>
    <x v="1009"/>
    <s v="Germany"/>
    <s v="Avro 685 York"/>
    <s v="Avro 685 York IG AHFI"/>
    <s v="Berlin Germany"/>
    <s v="Skyways"/>
    <n v="0"/>
    <n v="3"/>
    <n v="3"/>
  </r>
  <r>
    <x v="1010"/>
    <s v="U.S.A."/>
    <s v="Lockheed 18"/>
    <s v="Lockheed 18 LodestarZK AKX"/>
    <s v="Near Waikanae New"/>
    <s v="Airways National Zealand ZealandNew"/>
    <n v="0"/>
    <n v="15"/>
    <n v="15"/>
  </r>
  <r>
    <x v="1011"/>
    <s v="Russia"/>
    <s v="Lisunov"/>
    <s v="Lisunov Li 2SSSR"/>
    <s v="Near Mironovo Russia"/>
    <s v="Aeroflot"/>
    <n v="0"/>
    <n v="14"/>
    <n v="24"/>
  </r>
  <r>
    <x v="1012"/>
    <s v="Italy"/>
    <s v="Fiat"/>
    <s v="FIAT G 212CPI"/>
    <s v="Superga Italy"/>
    <s v="Italiane Linee Avio"/>
    <n v="0"/>
    <n v="31"/>
    <n v="31"/>
  </r>
  <r>
    <x v="1012"/>
    <s v="Dorset"/>
    <s v="Bristol 170 Freighter 31 Mark"/>
    <s v="Bristol 170 Freighter 31 Mark IIG AIFF"/>
    <s v="Near Portland Dorset"/>
    <s v="England Bristop Aeroplane Company"/>
    <n v="0"/>
    <n v="7"/>
    <n v="7"/>
  </r>
  <r>
    <x v="1013"/>
    <s v="off the Island of the Phillipine"/>
    <s v="Douglas"/>
    <s v="Douglas DC 3PI"/>
    <s v="Sibuyan Sea off the Island of the Phillipine"/>
    <s v="Philippine Air Lines"/>
    <n v="0"/>
    <n v="13"/>
    <n v="13"/>
  </r>
  <r>
    <x v="1014"/>
    <s v="Russia"/>
    <s v="Ilyushin"/>
    <s v="Ilyushin IL 12L1791"/>
    <s v="Near  Novosibirsk Russia"/>
    <s v="Aeroflot"/>
    <n v="0"/>
    <n v="25"/>
    <n v="25"/>
  </r>
  <r>
    <x v="1015"/>
    <s v="Greece"/>
    <s v="Douglas"/>
    <s v="Douglas DC 3SX"/>
    <s v="Malahasa Attica Greece"/>
    <s v="Explotiation Aeronautical - Tech"/>
    <n v="0"/>
    <n v="22"/>
    <n v="22"/>
  </r>
  <r>
    <x v="1016"/>
    <s v="Puerto Rico"/>
    <s v="Curtiss"/>
    <s v="Curtiss C 46D"/>
    <s v="San Juan Puerto Rico"/>
    <s v="Freight RicoStrato"/>
    <n v="0"/>
    <n v="53"/>
    <n v="81"/>
  </r>
  <r>
    <x v="1016"/>
    <s v="Brazil"/>
    <s v="Douglas"/>
    <s v="Douglas C 47BC"/>
    <s v="Near Florianpolis Brazil"/>
    <s v="Force Air Brazilian - Military"/>
    <n v="0"/>
    <n v="27"/>
    <n v="27"/>
  </r>
  <r>
    <x v="1017"/>
    <s v="Italy"/>
    <s v="Lockheed"/>
    <s v="Lockheed 749 79"/>
    <s v="Off Bari Italy"/>
    <s v="Royal Dutch Airlines KLM"/>
    <n v="0"/>
    <n v="33"/>
    <n v="33"/>
  </r>
  <r>
    <x v="1018"/>
    <s v="Australia"/>
    <s v="Douglas"/>
    <s v="Douglas C 47A"/>
    <s v="Near Guildford Australia"/>
    <s v="Mac Roberston-Miller Airlines"/>
    <n v="0"/>
    <n v="18"/>
    <n v="18"/>
  </r>
  <r>
    <x v="1019"/>
    <s v="California"/>
    <s v="Curtiss"/>
    <s v="Curtiss C 46E"/>
    <s v="Chatsworth California"/>
    <s v="Standard Airlines "/>
    <n v="0"/>
    <n v="35"/>
    <n v="48"/>
  </r>
  <r>
    <x v="1019"/>
    <s v="India"/>
    <s v="Lockheed"/>
    <s v="Lockheed L 749"/>
    <s v="Near Bombay India"/>
    <s v="Royal Dutch Airlines KLM"/>
    <n v="0"/>
    <n v="45"/>
    <n v="45"/>
  </r>
  <r>
    <x v="1020"/>
    <s v="Gujarat"/>
    <s v="Hawker"/>
    <s v="Hawker Hunter?"/>
    <s v="Jamnagar Gujarat"/>
    <s v="India          state Indian Air Force"/>
    <n v="14"/>
    <n v="0"/>
    <n v="0"/>
  </r>
  <r>
    <x v="1021"/>
    <s v="Washington"/>
    <s v="Curtiss"/>
    <s v="Curtiss C 46F"/>
    <s v="Seattle Washington"/>
    <s v="Associates Transport Air"/>
    <n v="4"/>
    <n v="2"/>
    <n v="32"/>
  </r>
  <r>
    <x v="1022"/>
    <s v="Russia"/>
    <s v="Ilyushin"/>
    <s v="Ilyushin IL 12L1714"/>
    <s v="Marga Russia"/>
    <s v="Aeroflot"/>
    <n v="0"/>
    <n v="13"/>
    <n v="14"/>
  </r>
  <r>
    <x v="1023"/>
    <s v="U.S.A."/>
    <s v="Douglas"/>
    <s v="Douglas DC 3"/>
    <s v="Chesterfield New Jersey"/>
    <s v="USN - Military / Eastern Air Lines"/>
    <n v="0"/>
    <n v="16"/>
    <n v="16"/>
  </r>
  <r>
    <x v="1024"/>
    <s v="Brazil"/>
    <s v="Curtiss"/>
    <s v="Curtiss C 46D"/>
    <s v="Jaquirana Brazil"/>
    <s v="Varig"/>
    <n v="0"/>
    <n v="5"/>
    <n v="36"/>
  </r>
  <r>
    <x v="1025"/>
    <s v="Brazil"/>
    <s v="Douglas"/>
    <s v="Douglas DC 3PP"/>
    <s v="Sao Francisco Bay Brazil"/>
    <s v="Brasil Aéreas Lineas"/>
    <n v="0"/>
    <n v="5"/>
    <n v="30"/>
  </r>
  <r>
    <x v="1026"/>
    <s v="Ecuador"/>
    <s v="Bristol 170 Freighter"/>
    <s v="Bristol 170 Freighter 21HC SBU"/>
    <s v="Salasaca Ecuador"/>
    <s v="Ecuador of Co Shell"/>
    <n v="0"/>
    <n v="34"/>
    <n v="34"/>
  </r>
  <r>
    <x v="1027"/>
    <s v="Oman"/>
    <s v="Douglas"/>
    <s v="Douglas C 47BKN336"/>
    <s v="Salalah Oman"/>
    <s v="Force Air Royal - Military"/>
    <n v="0"/>
    <n v="12"/>
    <n v="12"/>
  </r>
  <r>
    <x v="1028"/>
    <s v="Colombia"/>
    <s v="Douglas"/>
    <s v="Douglas C 47HK"/>
    <s v="Near Bogota Colombia"/>
    <s v="SAETA"/>
    <n v="0"/>
    <n v="32"/>
    <n v="32"/>
  </r>
  <r>
    <x v="1029"/>
    <s v="Ireland"/>
    <s v="Douglas"/>
    <s v="Douglas DC 3 (C"/>
    <s v="Off Lurga Point Ireland"/>
    <s v="Transocean Air Lines"/>
    <n v="0"/>
    <n v="8"/>
    <n v="58"/>
  </r>
  <r>
    <x v="1030"/>
    <s v="England"/>
    <s v="Douglas"/>
    <s v="Douglas DC 3G"/>
    <s v="Near Oldham England"/>
    <s v="Airways European British"/>
    <n v="0"/>
    <n v="24"/>
    <n v="32"/>
  </r>
  <r>
    <x v="1031"/>
    <s v="Manitoba"/>
    <s v="Consolidated Canso"/>
    <s v="Consolidated Canso (amphibian)11057"/>
    <s v="Near Bigstone Lake Manitoba"/>
    <s v="Force Air Canadian Royal - Military"/>
    <n v="0"/>
    <n v="21"/>
    <n v="21"/>
  </r>
  <r>
    <x v="1032"/>
    <s v="Zaire"/>
    <s v="Douglas"/>
    <s v="Douglas C 47B"/>
    <s v="Leopoldville Zaire"/>
    <s v="Sabena"/>
    <n v="0"/>
    <n v="5"/>
    <n v="20"/>
  </r>
  <r>
    <x v="1033"/>
    <s v="PQ"/>
    <s v="Douglas"/>
    <s v="Douglas DC 3CF"/>
    <s v="Sault-aux-Cochons PQ"/>
    <s v="Canada Canadian Pacific Air Lines"/>
    <n v="0"/>
    <n v="23"/>
    <n v="23"/>
  </r>
  <r>
    <x v="1034"/>
    <s v="Mexico"/>
    <s v="Douglas"/>
    <s v="Douglas DC 3XA"/>
    <s v="Mt. Popocatepetl Mexico"/>
    <s v="Mexicana"/>
    <n v="0"/>
    <n v="24"/>
    <n v="24"/>
  </r>
  <r>
    <x v="1035"/>
    <s v="Argentina"/>
    <s v="Douglas"/>
    <s v="Douglas C 54A"/>
    <s v="Near Castilla Argentina"/>
    <s v="Argentina Mercante Aérea Flota"/>
    <n v="0"/>
    <n v="5"/>
    <n v="27"/>
  </r>
  <r>
    <x v="1036"/>
    <s v="Wyoming"/>
    <s v="Curtiss"/>
    <s v="Curtiss C 46E"/>
    <s v="Cheyenne Wyoming"/>
    <s v="Airways Slick"/>
    <n v="0"/>
    <n v="4"/>
    <n v="4"/>
  </r>
  <r>
    <x v="1037"/>
    <s v="Azores"/>
    <s v="Lockheed"/>
    <s v="Lockheed 749 79"/>
    <s v="San Miguel Island Azores"/>
    <s v="Air France"/>
    <n v="0"/>
    <n v="48"/>
    <n v="48"/>
  </r>
  <r>
    <x v="1038"/>
    <s v="Virgin Islandsia"/>
    <s v="Douglas"/>
    <s v="Douglas C 54B / P"/>
    <s v="Arlington Virgin Islandsia"/>
    <s v="Force Air Bolivian - Military / Lines Air Eastern"/>
    <n v="0"/>
    <n v="55"/>
    <n v="55"/>
  </r>
  <r>
    <x v="1039"/>
    <s v="Ohio"/>
    <s v="Douglas"/>
    <s v="Douglas DC 3NC29086"/>
    <s v="Akron Ohio"/>
    <s v="Inc Harrington's"/>
    <n v="0"/>
    <n v="3"/>
    <n v="3"/>
  </r>
  <r>
    <x v="1040"/>
    <s v="India"/>
    <s v="Tempest?"/>
    <s v="Tempest?"/>
    <s v="Calcutta India"/>
    <s v="Force Air Indian Royal"/>
    <n v="14"/>
    <n v="1"/>
    <n v="2"/>
  </r>
  <r>
    <x v="1041"/>
    <s v="Norway"/>
    <s v="Douglas"/>
    <s v="Douglas C 47APH"/>
    <s v="Near Oslo Norway"/>
    <s v="Holland Aero"/>
    <n v="0"/>
    <n v="34"/>
    <n v="35"/>
  </r>
  <r>
    <x v="1042"/>
    <s v="Colombia"/>
    <s v="Douglas"/>
    <s v="Douglas DC 3HK"/>
    <s v="Near Bucaramanga Colombia"/>
    <s v="LANSA"/>
    <n v="0"/>
    <n v="12"/>
    <n v="12"/>
  </r>
  <r>
    <x v="1043"/>
    <s v="Texas"/>
    <s v="Douglas"/>
    <s v="Douglas DC 6N90728"/>
    <s v="Dallas Texas"/>
    <s v="American Airlines"/>
    <n v="0"/>
    <n v="28"/>
    <n v="46"/>
  </r>
  <r>
    <x v="1043"/>
    <s v="France"/>
    <s v="Douglas"/>
    <s v="Douglas DC 4F"/>
    <s v="Chaleyssin France"/>
    <s v="Air France"/>
    <n v="0"/>
    <n v="5"/>
    <n v="38"/>
  </r>
  <r>
    <x v="1044"/>
    <s v="Brazil"/>
    <s v="Douglas"/>
    <s v="Douglas DC 3 (C"/>
    <s v="Taquaracucu Brazil"/>
    <s v="REAL"/>
    <n v="0"/>
    <n v="20"/>
    <n v="22"/>
  </r>
  <r>
    <x v="1045"/>
    <s v="California"/>
    <s v="Douglas"/>
    <s v="Douglas DC 3NC60256"/>
    <s v="Vallejo California"/>
    <s v="Arrow Airlines"/>
    <n v="0"/>
    <n v="9"/>
    <n v="9"/>
  </r>
  <r>
    <x v="1046"/>
    <s v="China"/>
    <s v="Curtiss"/>
    <s v="Curtiss C 46D"/>
    <s v="Near Lanchow China"/>
    <s v="Civil Air transport"/>
    <n v="0"/>
    <n v="38"/>
    <n v="38"/>
  </r>
  <r>
    <x v="1047"/>
    <s v="China"/>
    <s v="Curtiss"/>
    <s v="Curtiss C 46D"/>
    <s v="Near Hoikow China"/>
    <s v="Civil Air transport"/>
    <n v="0"/>
    <n v="17"/>
    <n v="40"/>
  </r>
  <r>
    <x v="1048"/>
    <s v="Pakistan"/>
    <s v="Douglas"/>
    <s v="Douglas DC 3AP"/>
    <s v="Jungshahi Pakistan"/>
    <s v="Pakair"/>
    <n v="0"/>
    <n v="26"/>
    <n v="26"/>
  </r>
  <r>
    <x v="1048"/>
    <s v="D.C.Capital"/>
    <s v="Douglas"/>
    <s v="Douglas DC 3"/>
    <s v="Washington D.C."/>
    <s v="Capital Airlines"/>
    <n v="0"/>
    <n v="6"/>
    <n v="23"/>
  </r>
  <r>
    <x v="1049"/>
    <s v="Mexico"/>
    <s v="Douglas"/>
    <s v="Douglas DC 3XA"/>
    <s v="Orizaba Mexico"/>
    <s v="Mexicana"/>
    <n v="0"/>
    <n v="17"/>
    <n v="17"/>
  </r>
  <r>
    <x v="1050"/>
    <s v="France"/>
    <s v="Douglas"/>
    <s v="Douglas C 47A"/>
    <s v="Aulnay-sous-Bois France"/>
    <s v="Sabena"/>
    <n v="0"/>
    <n v="8"/>
    <n v="8"/>
  </r>
  <r>
    <x v="1051"/>
    <s v="Pakistan"/>
    <s v="Douglas"/>
    <s v="Douglas C 54A"/>
    <s v="Comilla Pakistan"/>
    <s v="Airways Bharat"/>
    <n v="0"/>
    <n v="7"/>
    <n v="7"/>
  </r>
  <r>
    <x v="1052"/>
    <s v="Russia"/>
    <s v="Lisunov"/>
    <s v="Lisunov Li 2?"/>
    <s v="Sverdlovsk Russia"/>
    <s v="Force Air Soviet - Military"/>
    <n v="0"/>
    <n v="19"/>
    <n v="19"/>
  </r>
  <r>
    <x v="1053"/>
    <s v="Spain"/>
    <s v="Casa 352"/>
    <s v="Casa 352 T 2"/>
    <s v="Albacete Spain"/>
    <s v="Aire del Ejercito"/>
    <n v="0"/>
    <n v="16"/>
    <n v="16"/>
  </r>
  <r>
    <x v="1054"/>
    <s v="Bolivia"/>
    <s v="Douglas"/>
    <s v="Douglas C 47TAM"/>
    <s v="Near Vacas Bolivia"/>
    <s v="Force Air Bolivian - Military"/>
    <n v="1"/>
    <n v="32"/>
    <n v="32"/>
  </r>
  <r>
    <x v="1055"/>
    <s v="Air"/>
    <s v="Douglas"/>
    <s v="Douglas DC 3PI"/>
    <s v="Iloilo Air"/>
    <s v="Lines"/>
    <n v="0"/>
    <n v="4"/>
    <n v="4"/>
  </r>
  <r>
    <x v="1055"/>
    <s v="Madagascar"/>
    <s v="Douglas"/>
    <s v="Douglas C 47A"/>
    <s v="Near Tamatave Madagascar"/>
    <s v="Aerienne Transatlantique Societe"/>
    <n v="0"/>
    <n v="14"/>
    <n v="14"/>
  </r>
  <r>
    <x v="1056"/>
    <s v="Yukon"/>
    <s v="Douglas"/>
    <s v="Douglas C 54D"/>
    <s v="Near Snag Yukon Territory"/>
    <s v="U.S. Air Force - Military"/>
    <n v="0"/>
    <n v="44"/>
    <n v="44"/>
  </r>
  <r>
    <x v="1057"/>
    <s v="North Sea"/>
    <s v="Douglas"/>
    <s v="Douglas DC 3PH"/>
    <s v="North SeaKLM Royal Dutch Airlines"/>
    <s v="KLM Royal Dutch Airlines"/>
    <n v="0"/>
    <n v="7"/>
    <n v="7"/>
  </r>
  <r>
    <x v="1058"/>
    <s v="Czechoslovakia"/>
    <s v="Douglas"/>
    <s v="Douglas C 47A"/>
    <s v="Near Prague Czechoslovakia"/>
    <s v="Ceskoslovenske Aeroline"/>
    <n v="0"/>
    <n v="5"/>
    <n v="30"/>
  </r>
  <r>
    <x v="1059"/>
    <s v="Minnesota"/>
    <s v="Martin"/>
    <s v="Martin 202N93050"/>
    <s v="Minneapolis Minnesota"/>
    <s v="Northwest Orient Airlines"/>
    <n v="2"/>
    <n v="13"/>
    <n v="13"/>
  </r>
  <r>
    <x v="1060"/>
    <s v="Vietnam"/>
    <s v="Bristol 170 Freighter"/>
    <s v="Bristol 170 Freighter 21F BECR"/>
    <s v="Saigon Vietnam"/>
    <s v="Aeriens Transport de Indochinoise Societe"/>
    <n v="0"/>
    <n v="4"/>
    <n v="4"/>
  </r>
  <r>
    <x v="1061"/>
    <s v="Cardiff"/>
    <s v="Avro 689 Tudor"/>
    <s v="Avro 689 Tudor 5G AKBY"/>
    <s v="Llandow Airport Cardiff"/>
    <s v="Wales Fairflight Ltd."/>
    <n v="0"/>
    <n v="80"/>
    <n v="83"/>
  </r>
  <r>
    <x v="1062"/>
    <s v="Turkey"/>
    <s v="Douglas"/>
    <s v="Douglas DC 3TC"/>
    <s v="Ankara Turkey"/>
    <s v="Devlet Hava Yollairi"/>
    <n v="0"/>
    <n v="15"/>
    <n v="15"/>
  </r>
  <r>
    <x v="1063"/>
    <s v="France"/>
    <s v="Latecoere 631 (sea"/>
    <s v="Latecoere 631 (sea plane)F WANU"/>
    <s v="Off Cap-Ferret France"/>
    <s v="SEMAF"/>
    <n v="0"/>
    <n v="12"/>
    <n v="12"/>
  </r>
  <r>
    <x v="1064"/>
    <s v="India"/>
    <s v="Douglas"/>
    <s v="Douglas C 47AVT"/>
    <s v="Hatiara India"/>
    <s v="Airways Deccan"/>
    <n v="0"/>
    <n v="3"/>
    <n v="3"/>
  </r>
  <r>
    <x v="1065"/>
    <s v="England"/>
    <s v="Vickers 610 Viking"/>
    <s v="Vickers 610 Viking 1BG AIVL"/>
    <s v="Near Hastings England"/>
    <s v="Airways European British"/>
    <n v="0"/>
    <n v="0"/>
    <n v="32"/>
  </r>
  <r>
    <x v="1066"/>
    <s v="Colombia"/>
    <s v="Douglas"/>
    <s v="Douglas C 47 (DC"/>
    <s v="Santa Ana Colombia"/>
    <s v="Nacionales Aéreas Lineas"/>
    <n v="0"/>
    <n v="2"/>
    <n v="4"/>
  </r>
  <r>
    <x v="1067"/>
    <s v="Japan"/>
    <s v="Douglas"/>
    <s v="Douglas C 54D42"/>
    <s v="Near Atsugi Japan"/>
    <s v="U.S. Air Force - Military"/>
    <n v="0"/>
    <n v="35"/>
    <n v="35"/>
  </r>
  <r>
    <x v="1068"/>
    <s v="Ecuador"/>
    <s v="Douglas"/>
    <s v="Douglas C 47DLHK"/>
    <s v="Chimborazo Ecuador"/>
    <s v="Avianca"/>
    <n v="0"/>
    <n v="15"/>
    <n v="15"/>
  </r>
  <r>
    <x v="1069"/>
    <s v="Azores"/>
    <s v="Boeing"/>
    <s v="Boeing B 2944"/>
    <s v="Lagens Air Force Base Azores"/>
    <s v="U.S. Air Force - Military"/>
    <n v="0"/>
    <n v="16"/>
    <n v="16"/>
  </r>
  <r>
    <x v="1070"/>
    <s v="South Carolina"/>
    <s v="Curtiss"/>
    <s v="Curtiss C 46D44"/>
    <s v="Myrtle Beach South Carolina"/>
    <s v="U.S. Air Force - Military"/>
    <n v="0"/>
    <n v="39"/>
    <n v="39"/>
  </r>
  <r>
    <x v="1071"/>
    <s v="Colombia"/>
    <s v="Douglas"/>
    <s v="Douglas C 47HK"/>
    <s v="Near Pasto Colombia"/>
    <s v="LANSA"/>
    <n v="0"/>
    <n v="26"/>
    <n v="27"/>
  </r>
  <r>
    <x v="1072"/>
    <s v="U.S.A."/>
    <s v="Curtiss"/>
    <s v="Curtiss C 46F"/>
    <s v="Teterboro New Jersey"/>
    <s v="Regina Cargo Airlines"/>
    <n v="0"/>
    <n v="1"/>
    <n v="2"/>
  </r>
  <r>
    <x v="1073"/>
    <s v="Brazil"/>
    <s v="Douglas"/>
    <s v="Douglas DC 3PP"/>
    <s v="Near Ilheus Brazil"/>
    <s v="Brasil Aerovias"/>
    <n v="0"/>
    <n v="13"/>
    <n v="15"/>
  </r>
  <r>
    <x v="1074"/>
    <s v="Atlantic Ocean"/>
    <s v="Curtiss"/>
    <s v="Curtiss C 46"/>
    <s v="Atlantic Ocean off FloridaWest Virgin Islandsiaair Transport"/>
    <s v="Westair Transport"/>
    <n v="0"/>
    <n v="28"/>
    <n v="65"/>
  </r>
  <r>
    <x v="1075"/>
    <s v="Colombia"/>
    <s v="Douglas"/>
    <s v="Douglas DC 3"/>
    <s v="Near Fonseca Colombia"/>
    <s v="Mission Tribes New"/>
    <n v="0"/>
    <n v="15"/>
    <n v="15"/>
  </r>
  <r>
    <x v="1076"/>
    <s v="Bahrain"/>
    <s v="Douglas"/>
    <s v="Douglas DC 4"/>
    <s v="Off BahrainAir France"/>
    <s v="Air France"/>
    <n v="0"/>
    <n v="46"/>
    <n v="52"/>
  </r>
  <r>
    <x v="1077"/>
    <s v="Bahrain"/>
    <s v="Douglas"/>
    <s v="Douglas DC 4F"/>
    <s v="BahrainAir France"/>
    <s v="Air France"/>
    <n v="0"/>
    <n v="40"/>
    <n v="53"/>
  </r>
  <r>
    <x v="1078"/>
    <s v="Bahrain"/>
    <s v="Douglas"/>
    <s v="Douglas DC 4F"/>
    <s v="Bahrain Bahrain"/>
    <s v="Air France"/>
    <n v="0"/>
    <n v="40"/>
    <n v="53"/>
  </r>
  <r>
    <x v="1079"/>
    <s v="Michigan"/>
    <s v="Douglas"/>
    <s v="Douglas DC 4N95425"/>
    <s v="Lake Michigan 18 miles NNW of Benton Harbour"/>
    <s v="Northwest Orient Airlines"/>
    <n v="0"/>
    <n v="58"/>
    <n v="58"/>
  </r>
  <r>
    <x v="1080"/>
    <s v="Australia"/>
    <s v="Douglas"/>
    <s v="Douglas DC 4"/>
    <s v="York Australia"/>
    <s v="ANA Ansett"/>
    <n v="0"/>
    <n v="29"/>
    <n v="29"/>
  </r>
  <r>
    <x v="1081"/>
    <s v="South Korea"/>
    <s v="Douglas"/>
    <s v="Douglas C 54G45"/>
    <s v="Busan South Korea"/>
    <s v="U.S. Air Force - Military"/>
    <n v="0"/>
    <n v="23"/>
    <n v="23"/>
  </r>
  <r>
    <x v="1082"/>
    <s v="Morocco"/>
    <s v="Douglas"/>
    <s v="Douglas DC 3F"/>
    <s v="Casablanca Morocco"/>
    <s v="Azur Aigle"/>
    <n v="0"/>
    <n v="22"/>
    <n v="29"/>
  </r>
  <r>
    <x v="1083"/>
    <s v="India"/>
    <s v="Douglas"/>
    <s v="Douglas DC 3VT"/>
    <s v="Near Pathankot India"/>
    <s v="Indian National Airlines"/>
    <n v="0"/>
    <n v="22"/>
    <n v="22"/>
  </r>
  <r>
    <x v="1084"/>
    <s v="Angola"/>
    <s v="Douglas"/>
    <s v="Douglas DC 3CR"/>
    <s v="Near Bocoio Angola"/>
    <s v="DTA Angola Airlines"/>
    <n v="0"/>
    <n v="9"/>
    <n v="9"/>
  </r>
  <r>
    <x v="1085"/>
    <s v="North Carolina"/>
    <s v="Curtiss"/>
    <s v="Curtiss C 46 Commando44"/>
    <s v="Myrtle Beach North Carolina"/>
    <s v="U.S. Air Force - Military"/>
    <n v="0"/>
    <n v="39"/>
    <n v="39"/>
  </r>
  <r>
    <x v="1086"/>
    <s v="Japan"/>
    <s v="Douglas"/>
    <s v="Douglas C 47D44"/>
    <s v="Off O-shima Island Japan"/>
    <s v="U.S. Air Force - Military"/>
    <n v="0"/>
    <n v="25"/>
    <n v="26"/>
  </r>
  <r>
    <x v="1087"/>
    <s v="Brazil"/>
    <s v="Lockheed 049"/>
    <s v="Lockheed 049 ConstellationPP PCG"/>
    <s v="Porte Alegre Brazil"/>
    <s v="Brasil do Panair"/>
    <n v="0"/>
    <n v="50"/>
    <n v="50"/>
  </r>
  <r>
    <x v="1088"/>
    <s v="Algeria"/>
    <s v="Bristol 170 Freighter"/>
    <s v="Bristol 170 Freighter 21F BENF"/>
    <s v="Tunbukta Algeria"/>
    <s v="Cie Air transport"/>
    <n v="0"/>
    <n v="26"/>
    <n v="26"/>
  </r>
  <r>
    <x v="1089"/>
    <s v="Brazil"/>
    <s v="Lockheed 18"/>
    <s v="Lockheed 18 LodeStarP SAA"/>
    <s v="Algrete Brazil"/>
    <s v="Viacao Gaucha (SAVG)"/>
    <n v="0"/>
    <n v="12"/>
    <n v="12"/>
  </r>
  <r>
    <x v="1089"/>
    <s v="Russia"/>
    <s v="Ilyushin"/>
    <s v="Ilyushin IL 12L"/>
    <s v="Karaganda Russia"/>
    <s v="Aeroflot"/>
    <n v="0"/>
    <n v="25"/>
    <n v="25"/>
  </r>
  <r>
    <x v="1090"/>
    <s v="California"/>
    <s v="Boeing"/>
    <s v="Boeing B 29MR46"/>
    <s v="Near Fairfield California"/>
    <s v="U.S. Air Force - Military"/>
    <n v="7"/>
    <n v="12"/>
    <n v="20"/>
  </r>
  <r>
    <x v="1091"/>
    <s v="Colorado"/>
    <s v="Douglas"/>
    <s v="Douglas DC 6N90705"/>
    <s v="Near Eagle Colorado"/>
    <s v="American Airlines"/>
    <n v="0"/>
    <n v="1"/>
    <n v="59"/>
  </r>
  <r>
    <x v="1092"/>
    <s v="Malaysia"/>
    <s v="Douglas"/>
    <s v="Douglas C 47BKN630"/>
    <s v="Kampong Jenera Malaysia"/>
    <s v="Force Air Royal - Military"/>
    <n v="0"/>
    <n v="12"/>
    <n v="12"/>
  </r>
  <r>
    <x v="1093"/>
    <s v="Egypt"/>
    <s v="Lockheed 749A"/>
    <s v="Lockheed 749A ConstellationN6004C"/>
    <s v="Near Wadi Natrun Egypt"/>
    <s v="Trans World Airlines"/>
    <n v="0"/>
    <n v="55"/>
    <n v="55"/>
  </r>
  <r>
    <x v="1094"/>
    <s v="U.S.A."/>
    <s v="Douglas"/>
    <s v="Douglas DC 3N18936"/>
    <s v="Utica New York"/>
    <s v="Robinson Airlines"/>
    <n v="0"/>
    <n v="16"/>
    <n v="23"/>
  </r>
  <r>
    <x v="1095"/>
    <s v="Iran"/>
    <s v="Douglas"/>
    <s v="Douglas DC 3EP"/>
    <s v="Tehran Iran"/>
    <s v="Iran Air"/>
    <n v="0"/>
    <n v="8"/>
    <n v="8"/>
  </r>
  <r>
    <x v="1096"/>
    <s v="Marshall"/>
    <s v="Douglas"/>
    <s v="Douglas R5D 356496"/>
    <s v="Kwajalein Marshall"/>
    <s v="U.S. Navy - Military"/>
    <n v="0"/>
    <n v="26"/>
    <n v="26"/>
  </r>
  <r>
    <x v="1097"/>
    <s v="Yugoslavia"/>
    <s v="Douglas"/>
    <s v="Douglas DC 3YU"/>
    <s v="Near Zagreb Yugoslavia"/>
    <s v="JAT Yugoslav Airlines"/>
    <n v="0"/>
    <n v="10"/>
    <n v="11"/>
  </r>
  <r>
    <x v="1098"/>
    <s v="Sweden"/>
    <s v="Avro Ninteen"/>
    <s v="Avro Ninteen ISE BRS"/>
    <s v="Karlstad Sweden"/>
    <s v="Aero Svenska"/>
    <n v="0"/>
    <n v="10"/>
    <n v="10"/>
  </r>
  <r>
    <x v="1099"/>
    <s v="Japan"/>
    <s v="Douglas"/>
    <s v="Douglas C 54D"/>
    <s v="Near Kyushu Island Japan"/>
    <s v="U.S. Air Force - Military"/>
    <n v="0"/>
    <n v="23"/>
    <n v="51"/>
  </r>
  <r>
    <x v="1100"/>
    <s v="Minnisota"/>
    <s v="Martin"/>
    <s v="Martin 202NC93037"/>
    <s v="Almelund Minnisota"/>
    <s v="Northwest Orient Airlines"/>
    <n v="0"/>
    <n v="6"/>
    <n v="6"/>
  </r>
  <r>
    <x v="1100"/>
    <s v="Morocco"/>
    <s v="Douglas"/>
    <s v="Douglas DC 3F"/>
    <s v="Casablanca Morocco"/>
    <s v="Atlas Air"/>
    <n v="0"/>
    <n v="4"/>
    <n v="7"/>
  </r>
  <r>
    <x v="1101"/>
    <s v="England"/>
    <s v="Douglas"/>
    <s v="Douglas C 47AG"/>
    <s v="London England"/>
    <s v="Airways European British"/>
    <n v="0"/>
    <n v="28"/>
    <n v="29"/>
  </r>
  <r>
    <x v="1102"/>
    <s v="England"/>
    <s v="Vickers 610"/>
    <s v="Vickers 610 Viking 1BG"/>
    <s v="London Heathrow England"/>
    <s v="Airways European British"/>
    <n v="0"/>
    <n v="28"/>
    <n v="30"/>
  </r>
  <r>
    <x v="1103"/>
    <s v="France"/>
    <s v="Lockheed 749"/>
    <s v="Lockheed 749 ConstellationVT CQP"/>
    <s v="Mont Blanc France"/>
    <s v="India Air"/>
    <n v="0"/>
    <n v="48"/>
    <n v="48"/>
  </r>
  <r>
    <x v="1104"/>
    <s v="Montana"/>
    <s v="Martin"/>
    <s v="Martin 202N93040"/>
    <s v="Near Butte Montana"/>
    <s v="Northwest Orient Airlines"/>
    <n v="0"/>
    <n v="21"/>
    <n v="21"/>
  </r>
  <r>
    <x v="1105"/>
    <s v="France"/>
    <s v="Douglas"/>
    <s v="Douglas C 54B"/>
    <s v="Mt.  Tete de L'Obiou France"/>
    <s v="Reid-Curtiss Flying Services Ltd (Canada)"/>
    <n v="0"/>
    <n v="58"/>
    <n v="58"/>
  </r>
  <r>
    <x v="1106"/>
    <s v="Indonesia"/>
    <s v="Douglas"/>
    <s v="Douglas DC 3PK"/>
    <s v="Surabaya Indonesia"/>
    <s v="Garuda Indonesia Airlines"/>
    <n v="0"/>
    <n v="2"/>
    <n v="23"/>
  </r>
  <r>
    <x v="1107"/>
    <s v="Wyoming"/>
    <s v="Douglas"/>
    <s v="Douglas DC 3N74586"/>
    <s v="Near Moran Junction Wyoming"/>
    <s v="Mission Tribes New"/>
    <n v="0"/>
    <n v="21"/>
    <n v="21"/>
  </r>
  <r>
    <x v="1108"/>
    <s v="Peru"/>
    <s v="Douglas"/>
    <s v="Douglas DC 3OB"/>
    <s v="Cuzco Peru"/>
    <s v="Faucett"/>
    <n v="0"/>
    <n v="9"/>
    <n v="9"/>
  </r>
  <r>
    <x v="1109"/>
    <s v="Bhutan"/>
    <s v="Douglas"/>
    <s v="Douglas C 47AVT"/>
    <s v="Khitka Bhutan"/>
    <s v="Indamer"/>
    <n v="0"/>
    <n v="3"/>
    <n v="3"/>
  </r>
  <r>
    <x v="1110"/>
    <s v="Iran"/>
    <s v="Douglas"/>
    <s v="Douglas DC 3EP"/>
    <s v="Near Chamaran Iran"/>
    <s v="Iran Air"/>
    <n v="0"/>
    <n v="8"/>
    <n v="8"/>
  </r>
  <r>
    <x v="1111"/>
    <s v="French"/>
    <s v="Douglas"/>
    <s v="Douglas C 54AF"/>
    <s v="Bangui French"/>
    <s v="Intercontinentaux AfricaT.A. Equatorial"/>
    <n v="0"/>
    <n v="46"/>
    <n v="56"/>
  </r>
  <r>
    <x v="1112"/>
    <s v="France"/>
    <s v="Douglas"/>
    <s v="Douglas DC 3F"/>
    <s v="Ruig Piner France"/>
    <s v="Atlas Air"/>
    <n v="0"/>
    <n v="5"/>
    <n v="7"/>
  </r>
  <r>
    <x v="1113"/>
    <s v="Brazil"/>
    <s v="Douglas"/>
    <s v="Douglas DC 3PP"/>
    <s v="Londrina Brazil"/>
    <s v="VASP"/>
    <n v="3"/>
    <n v="0"/>
    <n v="31"/>
  </r>
  <r>
    <x v="1113"/>
    <s v="India"/>
    <s v="Douglas"/>
    <s v="Douglas DC 3VT"/>
    <s v="Katagiri India"/>
    <s v="India Air"/>
    <n v="0"/>
    <n v="21"/>
    <n v="21"/>
  </r>
  <r>
    <x v="1114"/>
    <s v="Brazil"/>
    <s v="Douglas"/>
    <s v="Douglas DC 3PP"/>
    <s v="Ribeirao Brazil"/>
    <s v="VASP"/>
    <n v="1"/>
    <n v="1"/>
    <n v="20"/>
  </r>
  <r>
    <x v="1115"/>
    <s v="Venezuela"/>
    <s v="Douglas"/>
    <s v="Douglas C 47"/>
    <s v="Valera Venezuela"/>
    <s v="Avensa"/>
    <n v="0"/>
    <n v="31"/>
    <n v="31"/>
  </r>
  <r>
    <x v="1116"/>
    <s v="Philippines"/>
    <s v="Douglas"/>
    <s v="Douglas C54E DO (DC"/>
    <s v="Near Baguio Philippines"/>
    <s v="U.S. Air Force - Military"/>
    <n v="0"/>
    <n v="38"/>
    <n v="38"/>
  </r>
  <r>
    <x v="1117"/>
    <s v="British"/>
    <s v="Douglas"/>
    <s v="Douglas DC 3CF"/>
    <s v="Penticton British"/>
    <s v="Canada          Columbia Canadian Pacific Air Lines"/>
    <n v="0"/>
    <n v="2"/>
    <n v="18"/>
  </r>
  <r>
    <x v="1118"/>
    <s v="Argentina"/>
    <s v="Douglas"/>
    <s v="Douglas DC 3LV"/>
    <s v="Santiago del Estado Argentina"/>
    <s v="Argentinas Aerolineas"/>
    <n v="0"/>
    <n v="17"/>
    <n v="18"/>
  </r>
  <r>
    <x v="1119"/>
    <s v="South"/>
    <s v="de Havilland Dove"/>
    <s v="de Havilland Dove 1ZS DDW"/>
    <s v="Ixopo South"/>
    <s v="Airways AfricaUnited"/>
    <n v="0"/>
    <n v="12"/>
    <n v="12"/>
  </r>
  <r>
    <x v="1120"/>
    <s v="Besar"/>
    <s v="Douglas"/>
    <s v="Douglas DC 3VR"/>
    <s v="Mt. Bukit Besar"/>
    <s v="Thailand Air Carriers"/>
    <n v="0"/>
    <n v="10"/>
    <n v="10"/>
  </r>
  <r>
    <x v="1121"/>
    <s v="Pennsylvania"/>
    <s v="Douglas"/>
    <s v="Douglas DC 4"/>
    <s v="Philadelphia Pennsylvania"/>
    <s v="National Airlines"/>
    <n v="0"/>
    <n v="7"/>
    <n v="28"/>
  </r>
  <r>
    <x v="1122"/>
    <s v="Washington"/>
    <s v="Martin"/>
    <s v="Martin 202N93054"/>
    <s v="Near Reardan Washington"/>
    <s v="Northwest Orient Airlines"/>
    <n v="0"/>
    <n v="10"/>
    <n v="10"/>
  </r>
  <r>
    <x v="1123"/>
    <s v="Italy"/>
    <s v="Savoia Marchetti"/>
    <s v="Savoia Marchetti SM 95I"/>
    <s v="Near Civitavecchia Italy"/>
    <s v="Alitalia"/>
    <n v="0"/>
    <n v="14"/>
    <n v="17"/>
  </r>
  <r>
    <x v="1124"/>
    <s v="Peru"/>
    <s v="Douglas"/>
    <s v="Douglas DC 3?"/>
    <s v="Huilyo Peru"/>
    <s v="TAM - Military"/>
    <n v="0"/>
    <n v="16"/>
    <n v="0"/>
  </r>
  <r>
    <x v="1125"/>
    <s v="Taiwan"/>
    <s v="Short Sunderland 9 (flying"/>
    <s v="Short Sunderland 9 (flying boat)PP107"/>
    <s v="Near An tung Taiwan"/>
    <s v="Force Air -Royal Military"/>
    <n v="0"/>
    <n v="14"/>
    <n v="14"/>
  </r>
  <r>
    <x v="1126"/>
    <s v="Iceland"/>
    <s v="Douglas"/>
    <s v="Douglas DC 3TF"/>
    <s v="Off Hafnarfjorour Iceland"/>
    <s v="Icelandair"/>
    <n v="0"/>
    <n v="20"/>
    <n v="20"/>
  </r>
  <r>
    <x v="1127"/>
    <s v="Portugal"/>
    <s v="Douglas"/>
    <s v="Douglas C 54282"/>
    <s v="Off Terceira Portugal"/>
    <s v="Force Air Portuguese - Military"/>
    <n v="0"/>
    <n v="14"/>
    <n v="14"/>
  </r>
  <r>
    <x v="1128"/>
    <s v="Buea"/>
    <s v="Douglas"/>
    <s v="Douglas DC 4F"/>
    <s v="Near Mt. Cameroon Buea"/>
    <s v="British Cameroons Air France"/>
    <n v="0"/>
    <n v="29"/>
    <n v="29"/>
  </r>
  <r>
    <x v="1129"/>
    <s v="Colombia"/>
    <s v="Curtiss"/>
    <s v="Curtiss C 46AHK"/>
    <s v="Yali Colombia"/>
    <s v="Nacionales Aéreas Lineas"/>
    <n v="0"/>
    <n v="2"/>
    <n v="2"/>
  </r>
  <r>
    <x v="1130"/>
    <s v="Iowa"/>
    <s v="Douglas"/>
    <s v="Douglas DC 3N19928"/>
    <s v="Sioux City Iowa"/>
    <s v="Mid Continent Airlines"/>
    <n v="0"/>
    <n v="16"/>
    <n v="25"/>
  </r>
  <r>
    <x v="1131"/>
    <s v="Hong"/>
    <s v="Douglas"/>
    <s v="Douglas DC 4HS"/>
    <s v="Mt. Butler Hong"/>
    <s v="Airways Overseas KongPacific"/>
    <n v="0"/>
    <n v="24"/>
    <n v="24"/>
  </r>
  <r>
    <x v="1132"/>
    <s v="Colombia"/>
    <s v="Douglas"/>
    <s v="Douglas C 47HK"/>
    <s v="Corozal Colombia"/>
    <s v="LANSA"/>
    <n v="0"/>
    <n v="29"/>
    <n v="29"/>
  </r>
  <r>
    <x v="1133"/>
    <s v="Brazil"/>
    <s v="Douglas"/>
    <s v="Douglas DC 3PP"/>
    <s v="Off Florianopolis Brazil"/>
    <s v="Cruzeiro"/>
    <n v="0"/>
    <n v="3"/>
    <n v="14"/>
  </r>
  <r>
    <x v="1134"/>
    <s v="North Atlantic Ocean"/>
    <s v="Douglas"/>
    <s v="Douglas C 124A Globemaster49"/>
    <s v="Over the North Atlantic"/>
    <s v="U.S. Air Force - Military"/>
    <n v="0"/>
    <n v="53"/>
    <n v="53"/>
  </r>
  <r>
    <x v="1135"/>
    <s v="Russia"/>
    <s v="Lisunov"/>
    <s v="Lisunov LI 2CCCP"/>
    <s v="Irkutsk Russia"/>
    <s v="Aeroflot"/>
    <n v="0"/>
    <n v="12"/>
    <n v="13"/>
  </r>
  <r>
    <x v="1136"/>
    <s v="Argentina"/>
    <s v="Douglas"/>
    <s v="Douglas DC 3LV"/>
    <s v="Rio Grande Argentina"/>
    <s v="Argentinas Aerolineas"/>
    <n v="2"/>
    <n v="11"/>
    <n v="24"/>
  </r>
  <r>
    <x v="1137"/>
    <s v="England"/>
    <s v="Douglas"/>
    <s v="Douglas C 47A"/>
    <s v="Manchester England"/>
    <s v="Charter Transport Air"/>
    <n v="0"/>
    <n v="2"/>
    <n v="3"/>
  </r>
  <r>
    <x v="1138"/>
    <s v="Colombia"/>
    <s v="Douglas"/>
    <s v="Douglas DC 3HK"/>
    <s v="Bogota Colombia"/>
    <s v="Avianca"/>
    <n v="0"/>
    <n v="26"/>
    <n v="26"/>
  </r>
  <r>
    <x v="1139"/>
    <s v="near"/>
    <s v="Douglas"/>
    <s v="Douglas DC 3N63439"/>
    <s v="Refugio Pass near"/>
    <s v="California         Barbara Santa Southwest Airways"/>
    <n v="0"/>
    <n v="22"/>
    <n v="22"/>
  </r>
  <r>
    <x v="1140"/>
    <s v="West Virginia"/>
    <s v="Douglas"/>
    <s v="Douglas C 47B"/>
    <s v="Near Charleston West Virginia "/>
    <s v="U.S. Air Force - Military"/>
    <n v="0"/>
    <n v="21"/>
    <n v="21"/>
  </r>
  <r>
    <x v="1141"/>
    <s v="Hong"/>
    <s v="Douglas"/>
    <s v="Douglas DC 3HS"/>
    <s v="Cape d'Arguilar Hong"/>
    <s v="Airways KongSiamese"/>
    <n v="0"/>
    <n v="16"/>
    <n v="16"/>
  </r>
  <r>
    <x v="1142"/>
    <s v="Florida"/>
    <s v="Douglas"/>
    <s v="Douglas DC 4 /Beechcraft SMB"/>
    <s v="Key West Virgin Islandsia Florida"/>
    <s v="U.S. Navy  - Military / Aviacion de Cubana"/>
    <n v="0"/>
    <n v="43"/>
    <n v="43"/>
  </r>
  <r>
    <x v="1143"/>
    <s v="Indiana"/>
    <s v="Douglas"/>
    <s v="Douglas DC 3N16088"/>
    <s v="Fort Wayne Indiana"/>
    <s v="United Air Lines"/>
    <n v="0"/>
    <n v="11"/>
    <n v="11"/>
  </r>
  <r>
    <x v="1144"/>
    <s v="U.S.A."/>
    <s v="Convair"/>
    <s v="Convair B 36D49"/>
    <s v="Near Albuquerque New Mexico"/>
    <s v="U.S. Air Force - Military"/>
    <n v="0"/>
    <n v="23"/>
    <n v="25"/>
  </r>
  <r>
    <x v="1145"/>
    <s v="France"/>
    <s v="Vickers 639 Viking"/>
    <s v="Vickers 639 Viking 1G AHPD"/>
    <s v="Bordeaux France"/>
    <s v="Hunting Air Travel"/>
    <n v="0"/>
    <n v="2"/>
    <n v="32"/>
  </r>
  <r>
    <x v="1146"/>
    <s v="Texas"/>
    <s v="Fairchild"/>
    <s v="Fairchild C 8245"/>
    <s v="New Boston Texas"/>
    <s v="U.S. Air Force - Military"/>
    <n v="0"/>
    <n v="10"/>
    <n v="10"/>
  </r>
  <r>
    <x v="1147"/>
    <s v="Brazil"/>
    <s v="Douglas"/>
    <s v="Douglas DC 3DPP"/>
    <s v="Rio de Janeiro Brazil"/>
    <s v="Brasileira Trans. Aéreas Lineas"/>
    <n v="0"/>
    <n v="2"/>
    <n v="19"/>
  </r>
  <r>
    <x v="1148"/>
    <s v="Colombia"/>
    <s v="Douglas"/>
    <s v="Douglas C 47AHK"/>
    <s v="Medellin Colombia"/>
    <s v="Medellin Aeronautica Sociedad"/>
    <n v="0"/>
    <n v="3"/>
    <n v="3"/>
  </r>
  <r>
    <x v="1149"/>
    <s v="Liberia"/>
    <s v="Lockheed 049"/>
    <s v="Lockheed 049 ConstellationN88846"/>
    <s v="Near Sanoyea Liberia"/>
    <s v="Pan American World Airways"/>
    <n v="0"/>
    <n v="40"/>
    <n v="40"/>
  </r>
  <r>
    <x v="1150"/>
    <s v="Yugoslavia"/>
    <s v="Junkers"/>
    <s v="Junkers 52/3mYU ACE"/>
    <s v="Near Rijeka Yugoslavia"/>
    <s v="JAT Yugoslav Airlines"/>
    <n v="0"/>
    <n v="14"/>
    <n v="14"/>
  </r>
  <r>
    <x v="1151"/>
    <s v="near"/>
    <s v="Douglas"/>
    <s v="Douglas DC 6BN37543"/>
    <s v="Rocky Mountain Nat. Park near"/>
    <s v="Colorado         Collins Ft. United Air Lines"/>
    <n v="0"/>
    <n v="50"/>
    <n v="50"/>
  </r>
  <r>
    <x v="1152"/>
    <s v="Brazil"/>
    <s v="Douglas"/>
    <s v="Douglas DC 3PP"/>
    <s v="Aracaju Brazil"/>
    <s v="Nacional Aereo Loide"/>
    <n v="0"/>
    <n v="33"/>
    <n v="33"/>
  </r>
  <r>
    <x v="1152"/>
    <s v="India"/>
    <s v="Douglas"/>
    <s v="Douglas C 47BVT"/>
    <s v="Near Tezpur India"/>
    <s v="Indamer"/>
    <n v="0"/>
    <n v="3"/>
    <n v="3"/>
  </r>
  <r>
    <x v="1152"/>
    <s v="England"/>
    <s v="Vickers Valetta"/>
    <s v="Vickers Valetta C 1VW194"/>
    <s v="Lyneham AFB England"/>
    <s v="Force Air Royal - Military"/>
    <n v="0"/>
    <n v="10"/>
    <n v="10"/>
  </r>
  <r>
    <x v="1153"/>
    <s v="U.S.A."/>
    <s v="De Havilland"/>
    <s v="de Havilland DHA 3 Drover IIVH"/>
    <s v="Off Lae New"/>
    <s v="GuineaQantas"/>
    <n v="0"/>
    <n v="7"/>
    <n v="7"/>
  </r>
  <r>
    <x v="1154"/>
    <s v="China"/>
    <s v="Douglas"/>
    <s v="Douglas C 47AF"/>
    <s v="Thudamot China"/>
    <s v="Outre-Mer Air"/>
    <n v="0"/>
    <n v="3"/>
    <n v="3"/>
  </r>
  <r>
    <x v="1155"/>
    <s v="Alaska"/>
    <s v="Douglas"/>
    <s v="Douglas C 54ACF"/>
    <s v="Near Sitka Alaska"/>
    <s v="Canadian Pacific Air Lines"/>
    <n v="0"/>
    <n v="37"/>
    <n v="37"/>
  </r>
  <r>
    <x v="1156"/>
    <s v="Mali"/>
    <s v="Douglas"/>
    <s v="Douglas DC 3OO"/>
    <s v="Gao Mali"/>
    <s v="Sabena"/>
    <n v="0"/>
    <n v="3"/>
    <n v="3"/>
  </r>
  <r>
    <x v="1157"/>
    <s v="Bolivia"/>
    <s v="Curtiss"/>
    <s v="Curtiss C 46ACB"/>
    <s v="Cochabamba Bolivia"/>
    <s v="Nacional Aéreo Loide"/>
    <n v="0"/>
    <n v="7"/>
    <n v="7"/>
  </r>
  <r>
    <x v="1158"/>
    <s v="Australia"/>
    <s v="?VH"/>
    <s v="?VH  TAT"/>
    <s v="Barilla Bay Australia"/>
    <s v="Trans Australia Airlines"/>
    <n v="0"/>
    <n v="2"/>
    <n v="2"/>
  </r>
  <r>
    <x v="1159"/>
    <s v="France"/>
    <s v="Douglas"/>
    <s v="Douglas DC 3DF"/>
    <s v="Moisville France"/>
    <s v="Air France"/>
    <n v="0"/>
    <n v="5"/>
    <n v="5"/>
  </r>
  <r>
    <x v="1160"/>
    <s v="Brazil"/>
    <s v="Douglas"/>
    <s v="Douglas DC 3PP"/>
    <s v="Ubatuba Brazil"/>
    <s v="REAL"/>
    <n v="0"/>
    <n v="10"/>
    <n v="10"/>
  </r>
  <r>
    <x v="1161"/>
    <s v="California"/>
    <s v="Douglas"/>
    <s v="Douglas DC 6BN37550"/>
    <s v="Decoto California"/>
    <s v="United Air Lines"/>
    <n v="0"/>
    <n v="50"/>
    <n v="50"/>
  </r>
  <r>
    <x v="1162"/>
    <s v="Brazil"/>
    <s v="Douglas"/>
    <s v="Douglas DC 3PP"/>
    <s v="Sao Paulo Brazil"/>
    <s v="VASP"/>
    <n v="3"/>
    <n v="13"/>
    <n v="13"/>
  </r>
  <r>
    <x v="1163"/>
    <s v="California"/>
    <s v="Boeing 377 Stratocruiser"/>
    <s v="Boeing 377 Stratocruiser 10 34N31230"/>
    <s v="Off Redwood City California"/>
    <s v="United Air Lines"/>
    <n v="0"/>
    <n v="3"/>
    <n v="3"/>
  </r>
  <r>
    <x v="1163"/>
    <s v="Spain"/>
    <s v="Douglas"/>
    <s v="Douglas DC 3F"/>
    <s v="Off Ialas Baeares Spain"/>
    <s v="Provence Alpes Societe"/>
    <n v="0"/>
    <n v="39"/>
    <n v="39"/>
  </r>
  <r>
    <x v="1164"/>
    <s v="India"/>
    <s v="Douglas"/>
    <s v="Douglas C 47A"/>
    <s v="Bangalore India"/>
    <s v="India Air"/>
    <n v="0"/>
    <n v="22"/>
    <n v="28"/>
  </r>
  <r>
    <x v="1165"/>
    <s v="Japan"/>
    <s v="Fairchild"/>
    <s v="Fairchild C 119C"/>
    <s v="Near Tachikawa Air Base"/>
    <s v="U.S. Air Force - Military"/>
    <n v="0"/>
    <n v="14"/>
    <n v="14"/>
  </r>
  <r>
    <x v="1166"/>
    <s v="Bolivia"/>
    <s v="Curtiss"/>
    <s v="Curtiss C 46D"/>
    <s v="La Paz Bolivia"/>
    <s v="Andes Los Cooperativo Frigorifico"/>
    <n v="0"/>
    <n v="27"/>
    <n v="27"/>
  </r>
  <r>
    <x v="1167"/>
    <s v="Mexico"/>
    <s v="Douglas"/>
    <s v="Douglas DC 3XA"/>
    <s v="Cerro Blanco Mexico"/>
    <s v="Aero Transportes"/>
    <n v="0"/>
    <n v="8"/>
    <n v="8"/>
  </r>
  <r>
    <x v="1168"/>
    <s v="North Atlantic Ocean"/>
    <s v="Boeing"/>
    <s v="Boeing C 97A Stratofreighter49"/>
    <s v="North Atlantic"/>
    <s v="U.S. Air Force - Military"/>
    <n v="0"/>
    <n v="12"/>
    <n v="12"/>
  </r>
  <r>
    <x v="1168"/>
    <s v="South"/>
    <s v="Douglas"/>
    <s v="Douglas DC 3ZS"/>
    <s v="East Griqualand South"/>
    <s v="Airways African AfricaSouth"/>
    <n v="0"/>
    <n v="17"/>
    <n v="17"/>
  </r>
  <r>
    <x v="1169"/>
    <s v="BC"/>
    <s v="Consolidated"/>
    <s v="Consolidated PBY 5A CatalinaCF"/>
    <s v="Mt. Benson BC"/>
    <s v="Canada Queen Charlotte Airlines"/>
    <n v="0"/>
    <n v="23"/>
    <n v="23"/>
  </r>
  <r>
    <x v="1170"/>
    <s v="Yugoslavia"/>
    <s v="Douglas"/>
    <s v="Douglas DC 3YU"/>
    <s v="Skopje Yugoslavia"/>
    <s v="JAT Yugoslav Airlines"/>
    <n v="0"/>
    <n v="12"/>
    <n v="12"/>
  </r>
  <r>
    <x v="1171"/>
    <s v="Guatemala"/>
    <s v="Douglas"/>
    <s v="Douglas C 47FAGO961"/>
    <s v="Near Flores Guatemala"/>
    <s v="Force Air Guatemalan - Military"/>
    <n v="0"/>
    <n v="27"/>
    <n v="29"/>
  </r>
  <r>
    <x v="1172"/>
    <s v="U.S.A."/>
    <s v="Martin"/>
    <s v="Martin 202N93039"/>
    <s v="Near Tucumcari New"/>
    <s v="Lines Air MexicoTransocean"/>
    <n v="0"/>
    <n v="1"/>
    <n v="29"/>
  </r>
  <r>
    <x v="1173"/>
    <s v="France"/>
    <s v="Fairchild"/>
    <s v="Fairchild C 82 Packet45"/>
    <s v="Puy-de-Dôme France"/>
    <s v="Force Air S. U. - Military"/>
    <n v="0"/>
    <n v="36"/>
    <n v="36"/>
  </r>
  <r>
    <x v="1174"/>
    <s v="Poland"/>
    <s v="Lisunov"/>
    <s v="Lisunov Li 2PSP"/>
    <s v="Near Lodz Poland"/>
    <s v="Lot Polish Airlines"/>
    <n v="0"/>
    <n v="18"/>
    <n v="18"/>
  </r>
  <r>
    <x v="1175"/>
    <s v="Russia"/>
    <s v="Ilyushin"/>
    <s v="Ilyushin IL 12CCCP"/>
    <s v="Near  Novosibirsk Russia"/>
    <s v="Aeroflot"/>
    <n v="0"/>
    <n v="23"/>
    <n v="23"/>
  </r>
  <r>
    <x v="1176"/>
    <s v="Egypt"/>
    <s v="Douglas"/>
    <s v="Douglas DC 3TC"/>
    <s v="Cairo Egypt"/>
    <s v="Devlet Hava Yollairi"/>
    <n v="0"/>
    <n v="5"/>
    <n v="5"/>
  </r>
  <r>
    <x v="1177"/>
    <s v="India"/>
    <s v="Douglas"/>
    <s v="Douglas DC 3VT"/>
    <s v="Calcutta India"/>
    <s v="Airways Deccan"/>
    <n v="0"/>
    <n v="16"/>
    <n v="17"/>
  </r>
  <r>
    <x v="1178"/>
    <s v="Switzerland"/>
    <s v="Douglas"/>
    <s v="Douglas DC 44X"/>
    <s v="Zurich Switzerland"/>
    <s v="Al El"/>
    <n v="0"/>
    <n v="6"/>
    <n v="7"/>
  </r>
  <r>
    <x v="1179"/>
    <s v="Mexico"/>
    <s v="DC"/>
    <s v="DC  2"/>
    <s v="San Luis Acatlan Mexico"/>
    <s v="Lineas Aereas Unidas"/>
    <n v="0"/>
    <n v="13"/>
    <n v="21"/>
  </r>
  <r>
    <x v="1180"/>
    <s v="Colorado"/>
    <s v="Douglas"/>
    <s v="Douglas DC 3AN17109"/>
    <s v="Denver Colorado"/>
    <s v="United Air Lines"/>
    <n v="0"/>
    <n v="3"/>
    <n v="3"/>
  </r>
  <r>
    <x v="1181"/>
    <s v="Papua"/>
    <s v="De Havilland"/>
    <s v="de Havilland DH 84 DragonVH"/>
    <s v="Yaramunda Papua"/>
    <s v="Qantas"/>
    <n v="0"/>
    <n v="3"/>
    <n v="3"/>
  </r>
  <r>
    <x v="1182"/>
    <s v="U.S.A."/>
    <s v="Curtiss Wright"/>
    <s v="Curtiss Wright C 46FN1678M"/>
    <s v="Elizabeth New Jersey"/>
    <s v="Miami Airlines"/>
    <n v="1"/>
    <n v="56"/>
    <n v="56"/>
  </r>
  <r>
    <x v="1183"/>
    <s v="Iran"/>
    <s v="SNCASE"/>
    <s v="SNCASE LanguedocSU AHH"/>
    <s v="Tehran Iran"/>
    <s v="Misrair"/>
    <n v="0"/>
    <n v="22"/>
    <n v="22"/>
  </r>
  <r>
    <x v="1184"/>
    <s v="Russia"/>
    <s v="Lisunov"/>
    <s v="Lisunov LI 2L4228"/>
    <s v="Near Namtso Russia"/>
    <s v="Aeroflot"/>
    <n v="0"/>
    <n v="20"/>
    <n v="20"/>
  </r>
  <r>
    <x v="1185"/>
    <s v="U.S.A."/>
    <s v="Curtiss"/>
    <s v="Curtiss C 46A"/>
    <s v="Near Little Valley New"/>
    <s v="Charters YorkContinental"/>
    <n v="0"/>
    <n v="26"/>
    <n v="40"/>
  </r>
  <r>
    <x v="1186"/>
    <s v="Arizona"/>
    <s v="Douglas"/>
    <s v="Douglas C 47D47"/>
    <s v="Near Phoenix Arizona"/>
    <s v="U.S. Air Force - Military"/>
    <n v="0"/>
    <n v="28"/>
    <n v="28"/>
  </r>
  <r>
    <x v="1186"/>
    <s v="Alaska"/>
    <s v="Curtiss C"/>
    <s v="Curtiss C 46F CUN68963"/>
    <s v="Near Fairbanks Alaska"/>
    <s v="Transocean Air Lines"/>
    <n v="0"/>
    <n v="4"/>
    <n v="4"/>
  </r>
  <r>
    <x v="1187"/>
    <s v="India"/>
    <s v="Douglas"/>
    <s v="Douglas C 47AVT"/>
    <s v="Calcutta India"/>
    <s v="Kalinga Airlines"/>
    <n v="0"/>
    <n v="3"/>
    <n v="3"/>
  </r>
  <r>
    <x v="1188"/>
    <s v="Madagascar"/>
    <s v="Junkers"/>
    <s v="Junkers Ju 52/3mF"/>
    <s v="Andapa Madagascar"/>
    <s v="Air France"/>
    <n v="0"/>
    <n v="6"/>
    <n v="11"/>
  </r>
  <r>
    <x v="1189"/>
    <s v="Ireland"/>
    <s v="Douglas"/>
    <s v="Douglas DC 3EI"/>
    <s v="Com Edno Ireland"/>
    <s v="Lingus Aer"/>
    <n v="0"/>
    <n v="23"/>
    <n v="23"/>
  </r>
  <r>
    <x v="1190"/>
    <s v="BC"/>
    <s v="Douglas"/>
    <s v="Douglas DC 4N45342"/>
    <s v="Off Sandspit BC"/>
    <s v="Canada Northwest Orient Airlines"/>
    <n v="0"/>
    <n v="36"/>
    <n v="43"/>
  </r>
  <r>
    <x v="1191"/>
    <s v="U.S.A."/>
    <s v="Convair"/>
    <s v="Convair CV 240"/>
    <s v="Elizabeth New Jersey"/>
    <s v="American Airlines"/>
    <n v="7"/>
    <n v="23"/>
    <n v="23"/>
  </r>
  <r>
    <x v="1192"/>
    <s v="Belgian"/>
    <s v="Douglas"/>
    <s v="Douglas DC 3OO"/>
    <s v="Kikwit Belgian"/>
    <s v="CongoSabena"/>
    <n v="0"/>
    <n v="15"/>
    <n v="15"/>
  </r>
  <r>
    <x v="1193"/>
    <s v="Japan"/>
    <s v="Boeing"/>
    <s v="Boeing B 29?"/>
    <s v="Kaneko Japan"/>
    <s v="U.S. Air Force - Military"/>
    <n v="5"/>
    <n v="13"/>
    <n v="13"/>
  </r>
  <r>
    <x v="1194"/>
    <s v="U.S.A."/>
    <s v="Douglas"/>
    <s v="Douglas DC 6N90891"/>
    <s v="Elizabeth New Jersey"/>
    <s v="National Airlines"/>
    <n v="4"/>
    <n v="29"/>
    <n v="63"/>
  </r>
  <r>
    <x v="1195"/>
    <s v="Italy"/>
    <s v="Vickers 614 Viking"/>
    <s v="Vickers 614 Viking 1G AHPI"/>
    <s v="Near Burgio Italy"/>
    <s v="Hunting Air Travel"/>
    <n v="0"/>
    <n v="31"/>
    <n v="31"/>
  </r>
  <r>
    <x v="1196"/>
    <s v="Cameroon"/>
    <s v="Consolidated  32 Liberator"/>
    <s v="Consolidated  32 Liberator IIF BEFX"/>
    <s v="Near Yaounde Cameroon"/>
    <s v="STAAP"/>
    <n v="0"/>
    <n v="9"/>
    <n v="9"/>
  </r>
  <r>
    <x v="1196"/>
    <s v="India"/>
    <s v="Douglas"/>
    <s v="Douglas DC 3VT"/>
    <s v="Nagpur India"/>
    <s v="Airways Deccan"/>
    <n v="0"/>
    <n v="3"/>
    <n v="16"/>
  </r>
  <r>
    <x v="1197"/>
    <s v="France"/>
    <s v="SNCASE"/>
    <s v="SNCASE LanguedocF BCUM"/>
    <s v="Nice France"/>
    <s v="Air France"/>
    <n v="0"/>
    <n v="38"/>
    <n v="38"/>
  </r>
  <r>
    <x v="1198"/>
    <s v="Philippines"/>
    <s v="Douglas"/>
    <s v="Douglas C 47A"/>
    <s v="Cebu Philippines"/>
    <s v="Philippine Air Lines"/>
    <n v="0"/>
    <n v="3"/>
    <n v="3"/>
  </r>
  <r>
    <x v="1199"/>
    <s v="Texas"/>
    <s v="Boeing"/>
    <s v="Boeing B 29 / Boeing B"/>
    <s v="Near Sequin Texas"/>
    <s v="U.S. Air Force - Military"/>
    <n v="0"/>
    <n v="15"/>
    <n v="15"/>
  </r>
  <r>
    <x v="1200"/>
    <s v="Germany"/>
    <s v="Douglas"/>
    <s v="Douglas DC 6PH"/>
    <s v="Frankfurt Germany"/>
    <s v="Royal Dutch Airlines KLM"/>
    <n v="0"/>
    <n v="45"/>
    <n v="47"/>
  </r>
  <r>
    <x v="1200"/>
    <s v="Quebec"/>
    <s v="Douglas"/>
    <s v="Douglas C 47"/>
    <s v="Near Gaspe Quebec"/>
    <s v="Canada Maritime Central Airways"/>
    <n v="0"/>
    <n v="4"/>
    <n v="4"/>
  </r>
  <r>
    <x v="1201"/>
    <s v="French"/>
    <s v="Lockheed 18"/>
    <s v="Lockheed 18 LodestarF ARTE"/>
    <s v="Near Gao French"/>
    <s v="Tropicaux Tr. de Aérienne AfricaSociété West"/>
    <n v="0"/>
    <n v="17"/>
    <n v="21"/>
  </r>
  <r>
    <x v="1202"/>
    <s v="Russia"/>
    <s v="??"/>
    <s v="??"/>
    <s v="Moscow Russia"/>
    <s v="Aeroflot"/>
    <n v="0"/>
    <n v="70"/>
    <n v="70"/>
  </r>
  <r>
    <x v="1203"/>
    <s v="Venezuela"/>
    <s v="Douglas"/>
    <s v="Douglas DC 3YV"/>
    <s v="Near San Felipe Venezuela"/>
    <s v="TACA"/>
    <n v="0"/>
    <n v="12"/>
    <n v="12"/>
  </r>
  <r>
    <x v="1204"/>
    <s v="Philippines"/>
    <s v="Douglas"/>
    <s v="Douglas DC 3PI"/>
    <s v="Baguio Philippines"/>
    <s v="Philippine Air Lines"/>
    <n v="0"/>
    <n v="10"/>
    <n v="29"/>
  </r>
  <r>
    <x v="1205"/>
    <s v="U.S.A."/>
    <s v="Curtiss"/>
    <s v="Curtiss C 46F"/>
    <s v="New York"/>
    <s v="US Airlines"/>
    <n v="3"/>
    <n v="2"/>
    <n v="2"/>
  </r>
  <r>
    <x v="1206"/>
    <s v="Japan"/>
    <s v="Martin"/>
    <s v="Martin 202N93043"/>
    <s v="Mihara Volcano Japan"/>
    <s v="Japan Air Lines"/>
    <n v="0"/>
    <n v="37"/>
    <n v="37"/>
  </r>
  <r>
    <x v="1207"/>
    <s v="India"/>
    <s v="Douglas"/>
    <s v="Douglas C 47AVT"/>
    <s v="Agartala India"/>
    <s v="Kalinga Airlines"/>
    <n v="0"/>
    <n v="4"/>
    <n v="4"/>
  </r>
  <r>
    <x v="1208"/>
    <s v="Puerto Rico"/>
    <s v="Douglas"/>
    <s v="Douglas DC 4N88899"/>
    <s v="North of San Juan Puerto Rico Rico"/>
    <s v="Pan American World Airways"/>
    <n v="0"/>
    <n v="52"/>
    <n v="69"/>
  </r>
  <r>
    <x v="1209"/>
    <s v="California"/>
    <s v="Curtiss"/>
    <s v="Curtiss C 46F"/>
    <s v="Near Whittier California"/>
    <s v="Airlines) (Robin Airlines Continental North"/>
    <n v="0"/>
    <n v="29"/>
    <n v="29"/>
  </r>
  <r>
    <x v="1210"/>
    <s v="Brazil"/>
    <s v="Boeing"/>
    <s v="Boeing 377 10"/>
    <s v="Near Carolina Brazil"/>
    <s v="Pan American World Airways"/>
    <n v="0"/>
    <n v="50"/>
    <n v="50"/>
  </r>
  <r>
    <x v="1211"/>
    <s v="Norway"/>
    <s v="Douglas"/>
    <s v="Douglas C 47ALN"/>
    <s v="Near Skien Norway"/>
    <s v="Flyveselskap Olsen Fred"/>
    <n v="0"/>
    <n v="11"/>
    <n v="29"/>
  </r>
  <r>
    <x v="1212"/>
    <s v="Malaysia"/>
    <s v="Douglas"/>
    <s v="Douglas DC 3PK"/>
    <s v="Ipoh Malaysia"/>
    <s v="Garuda Indonesia Airlines"/>
    <n v="0"/>
    <n v="17"/>
    <n v="17"/>
  </r>
  <r>
    <x v="1213"/>
    <s v="Brazil"/>
    <s v="Douglas"/>
    <s v="Douglas DC 3PP"/>
    <s v="Sao Paulo Brazil"/>
    <s v="VASP"/>
    <n v="0"/>
    <n v="5"/>
    <n v="22"/>
  </r>
  <r>
    <x v="1214"/>
    <s v="Brazil"/>
    <s v="Curtiss"/>
    <s v="Curtiss C 46APP"/>
    <s v="Near Manaus Brazil"/>
    <s v="Nacional Aéreo Loide"/>
    <n v="0"/>
    <n v="6"/>
    <n v="6"/>
  </r>
  <r>
    <x v="1215"/>
    <s v="Mauritania"/>
    <s v="Handley Page"/>
    <s v="Handley Page HP 81 Hermes IVG"/>
    <s v="Near Atar Mauritania"/>
    <s v="Airways Overseas British"/>
    <n v="0"/>
    <n v="1"/>
    <n v="18"/>
  </r>
  <r>
    <x v="1216"/>
    <s v="Baltic Sea"/>
    <s v="Douglas"/>
    <s v="Douglas DC 379001"/>
    <s v="Baltic SeaSwedish Air Force"/>
    <s v="Swedish Air Force"/>
    <n v="0"/>
    <n v="8"/>
    <n v="8"/>
  </r>
  <r>
    <x v="1217"/>
    <s v="East"/>
    <s v="Airspeed"/>
    <s v="Airspeed AS 65 ConsulG"/>
    <s v="Near Brighton East"/>
    <s v="England          Sussex Morton Air Services"/>
    <n v="0"/>
    <n v="6"/>
    <n v="8"/>
  </r>
  <r>
    <x v="1218"/>
    <s v="England"/>
    <s v="Boeing"/>
    <s v="Boeing B 50 Superfortress?"/>
    <s v="Lakenheath AFB England"/>
    <s v="U.S. Air Force - Military"/>
    <n v="0"/>
    <n v="11"/>
    <n v="11"/>
  </r>
  <r>
    <x v="1219"/>
    <s v="North"/>
    <s v="Avro Shackleton"/>
    <s v="Avro Shackleton MR 1VP261"/>
    <s v="Off Northumberland North"/>
    <s v="Force Air Royal - SeaMilitary"/>
    <n v="0"/>
    <n v="11"/>
    <n v="13"/>
  </r>
  <r>
    <x v="1220"/>
    <s v="near"/>
    <s v="Fairchild packet (C119 flying"/>
    <s v="Fairchild packet (C119 flying boxcar)?"/>
    <s v="Whiting Field near"/>
    <s v="Florida          Milton Military - Navy"/>
    <n v="0"/>
    <n v="41"/>
    <n v="46"/>
  </r>
  <r>
    <x v="1221"/>
    <s v="Brazil"/>
    <s v="Boeing 377"/>
    <s v="Boeing 377 StratocruiserN1030V"/>
    <s v="Off Rio de Janeiro Brazil"/>
    <s v="Pan American World Airways"/>
    <n v="0"/>
    <n v="1"/>
    <n v="27"/>
  </r>
  <r>
    <x v="1222"/>
    <s v="Brazil"/>
    <s v="Douglas"/>
    <s v="Douglas DC 3PP"/>
    <s v="Palmeira de Goias Brazil"/>
    <s v="Nacionales Areos Transportes"/>
    <n v="0"/>
    <n v="24"/>
    <n v="24"/>
  </r>
  <r>
    <x v="1223"/>
    <s v="Italy"/>
    <s v="Handley Page"/>
    <s v="Handley Page HP 81 Hermes 4AG"/>
    <s v="Off Trapani Italy"/>
    <s v="Airwork"/>
    <n v="0"/>
    <n v="7"/>
    <n v="57"/>
  </r>
  <r>
    <x v="1224"/>
    <s v="West Virgin Islandsia"/>
    <s v="Bristol 170"/>
    <s v="Bristol 170 FreighterG783"/>
    <s v="Near Khewra West Virgin Islandsia"/>
    <s v="Force Air Pakistan - PakistanMilitary"/>
    <n v="0"/>
    <n v="18"/>
    <n v="18"/>
  </r>
  <r>
    <x v="1225"/>
    <s v="Sudan"/>
    <s v="Douglas"/>
    <s v="Douglas DC 2"/>
    <s v="Kosti Sudan"/>
    <s v="Phoenix Airlines"/>
    <n v="0"/>
    <n v="2"/>
    <n v="4"/>
  </r>
  <r>
    <x v="1226"/>
    <s v="England"/>
    <s v="De Havilland"/>
    <s v="de Havilland 110WG235"/>
    <s v="Near Farnsborough England"/>
    <s v="de Havilland Aircraft - Private"/>
    <n v="29"/>
    <n v="1"/>
    <n v="1"/>
  </r>
  <r>
    <x v="1227"/>
    <s v="Panama"/>
    <s v="Curtiss"/>
    <s v="Curtiss C 46?"/>
    <s v="San Blas Panama"/>
    <s v="Colombia SAM"/>
    <n v="0"/>
    <n v="46"/>
    <n v="46"/>
  </r>
  <r>
    <x v="1228"/>
    <s v="Sudan"/>
    <s v="Douglas"/>
    <s v="Douglas C 47AVT"/>
    <s v="Wadi Halfa Sudan"/>
    <s v="Kalinga Airlines"/>
    <n v="0"/>
    <n v="3"/>
    <n v="3"/>
  </r>
  <r>
    <x v="1229"/>
    <s v="Russia"/>
    <s v="Ilyushin"/>
    <s v="Ilyushin IL 12L1328"/>
    <s v="Skvoritsy Russia"/>
    <s v="Aeroflot"/>
    <n v="0"/>
    <n v="21"/>
    <n v="21"/>
  </r>
  <r>
    <x v="1230"/>
    <s v="Scotland"/>
    <s v="Avro Shackleton"/>
    <s v="Avro Shackleton MR 1VP286"/>
    <s v="Off Tarbat Ness Scotland"/>
    <s v="Force Air Royal - Military"/>
    <n v="0"/>
    <n v="14"/>
    <n v="14"/>
  </r>
  <r>
    <x v="1231"/>
    <s v="Brazil"/>
    <s v="Douglas"/>
    <s v="Douglas DC 3PP"/>
    <s v="San Fransisco do Paula Brazil"/>
    <s v="Brasil Aero"/>
    <n v="0"/>
    <n v="14"/>
    <n v="28"/>
  </r>
  <r>
    <x v="1232"/>
    <s v="South Korea"/>
    <s v="Curtiss"/>
    <s v="Curtiss  Wright C"/>
    <s v="Off Kangnung South Korea"/>
    <s v="U.S. Air Force - Military"/>
    <n v="0"/>
    <n v="25"/>
    <n v="25"/>
  </r>
  <r>
    <x v="1233"/>
    <s v="Arizona"/>
    <s v="Boeing"/>
    <s v="Boeing KC 97G Stratofreighter52"/>
    <s v="Near Flagstaff Arizona"/>
    <s v="U.S. Air Force - Military"/>
    <n v="0"/>
    <n v="16"/>
    <n v="16"/>
  </r>
  <r>
    <x v="1234"/>
    <s v="Chad"/>
    <s v="Douglas"/>
    <s v="Douglas C 54B"/>
    <s v="Lake Chad Chad"/>
    <s v="Transport de Aeromaritime Union"/>
    <n v="0"/>
    <n v="5"/>
    <n v="6"/>
  </r>
  <r>
    <x v="1235"/>
    <s v="Alaska"/>
    <s v="Fairchild"/>
    <s v="Fairchild C 119C51"/>
    <s v="Near Summit Alaska"/>
    <s v="U.S. Air Force - Military"/>
    <n v="0"/>
    <n v="19"/>
    <n v="19"/>
  </r>
  <r>
    <x v="1236"/>
    <s v="South Korea"/>
    <s v="Fairchild"/>
    <s v="Fairchild C 119C51"/>
    <s v="Near Seoul South Korea"/>
    <s v="U.S. Air Force - Military"/>
    <n v="0"/>
    <n v="44"/>
    <n v="44"/>
  </r>
  <r>
    <x v="1237"/>
    <s v="Alaska"/>
    <s v="Fairchild"/>
    <s v="Fairchild C 119C51"/>
    <s v="Near Anchorage Alaska"/>
    <s v="U.S. Air Force - Military"/>
    <n v="0"/>
    <n v="20"/>
    <n v="20"/>
  </r>
  <r>
    <x v="1238"/>
    <s v="Montana"/>
    <s v="Fairchild"/>
    <s v="Fairchild C 119C"/>
    <s v="Shepard Montana"/>
    <s v="U.S. Air Force - Military"/>
    <n v="0"/>
    <n v="9"/>
    <n v="16"/>
  </r>
  <r>
    <x v="1239"/>
    <s v="Alaska"/>
    <s v="Douglas"/>
    <s v="Douglas C 124A Globemaster51"/>
    <s v="Mount Gannett Alaska"/>
    <s v="U.S. Air Force - Military"/>
    <n v="0"/>
    <n v="52"/>
    <n v="52"/>
  </r>
  <r>
    <x v="1240"/>
    <s v="Washington"/>
    <s v="Douglas"/>
    <s v="Douglas C 54G (DC"/>
    <s v="Near Tacoma Washington"/>
    <s v="U.S. Air Force - Military"/>
    <n v="0"/>
    <n v="37"/>
    <n v="38"/>
  </r>
  <r>
    <x v="1241"/>
    <s v="Bugaria"/>
    <s v="Lisunov"/>
    <s v="Lisunov Li 2?"/>
    <s v="Near Sofia Bugaria"/>
    <s v="TABSO"/>
    <n v="0"/>
    <n v="18"/>
    <n v="18"/>
  </r>
  <r>
    <x v="1241"/>
    <s v="Bermuda"/>
    <s v="Douglas"/>
    <s v="Douglas DC 4CU"/>
    <s v="Off Bermuda-Kindley Field Bermuda"/>
    <s v="Aviacion de Cubana"/>
    <n v="0"/>
    <n v="37"/>
    <n v="41"/>
  </r>
  <r>
    <x v="1242"/>
    <s v="Washington"/>
    <s v="Douglas"/>
    <s v="Douglas C 124A Globemaster50"/>
    <s v="Moses Lake Washington"/>
    <s v="U.S. Air Force - Military"/>
    <n v="0"/>
    <n v="87"/>
    <n v="115"/>
  </r>
  <r>
    <x v="1243"/>
    <s v="Florida"/>
    <s v="Curtiss"/>
    <s v="Curtiss C 46DYV"/>
    <s v="Off Miami Florida"/>
    <s v="SA Nacionales Aéreas Rutas"/>
    <n v="0"/>
    <n v="3"/>
    <n v="3"/>
  </r>
  <r>
    <x v="1244"/>
    <s v="Syria"/>
    <s v="Douglas"/>
    <s v="Douglas DC 3?"/>
    <s v="Damascus Syria"/>
    <s v="Syrian Air"/>
    <n v="0"/>
    <n v="9"/>
    <n v="0"/>
  </r>
  <r>
    <x v="1245"/>
    <s v="Iran"/>
    <s v="Douglas"/>
    <s v="Douglas DC 3EP"/>
    <s v="Tehran Iran"/>
    <s v="Iran Air"/>
    <n v="0"/>
    <n v="27"/>
    <n v="29"/>
  </r>
  <r>
    <x v="1245"/>
    <s v="Venezuela"/>
    <s v="Douglas"/>
    <s v="Douglas DC 3YV"/>
    <s v="Off Caracas Venezuela"/>
    <s v="Avensa"/>
    <n v="0"/>
    <n v="3"/>
    <n v="5"/>
  </r>
  <r>
    <x v="1246"/>
    <s v="Taiwan"/>
    <s v="Douglas"/>
    <s v="Douglas DC 3PI"/>
    <s v="Chinmen Island Taiwan"/>
    <s v="Philippine Air Lines"/>
    <n v="0"/>
    <n v="2"/>
    <n v="10"/>
  </r>
  <r>
    <x v="1247"/>
    <s v="Northern"/>
    <s v="Vickers Viking"/>
    <s v="Vickers Viking 610 1BG"/>
    <s v="Belfast Northern"/>
    <s v="Airways European IrelandBritish"/>
    <n v="0"/>
    <n v="27"/>
    <n v="35"/>
  </r>
  <r>
    <x v="1248"/>
    <s v="Idaho"/>
    <s v="Curtiss"/>
    <s v="Curtiss C 46N1648M"/>
    <s v="Fish Haven Idaho"/>
    <s v="Associated Air transport"/>
    <n v="0"/>
    <n v="40"/>
    <n v="40"/>
  </r>
  <r>
    <x v="1248"/>
    <s v="Washington"/>
    <s v="Douglas"/>
    <s v="Douglas C 54B"/>
    <s v="Issaquah Washington"/>
    <s v="Line Tiger Flying"/>
    <n v="0"/>
    <n v="7"/>
    <n v="7"/>
  </r>
  <r>
    <x v="1249"/>
    <s v="Italy"/>
    <s v="Vickers Valetta Mk1 / Avero LancasterVX562 /"/>
    <s v="Vickers Valetta Mk1 / Avero LancasterVX562 / TX270"/>
    <s v="25 nm off Agrigento Italy"/>
    <s v="Force Air -Royal Military"/>
    <n v="0"/>
    <n v="26"/>
    <n v="26"/>
  </r>
  <r>
    <x v="1250"/>
    <s v="Sardinia"/>
    <s v="Douglas"/>
    <s v="Douglas DC 3I"/>
    <s v="Sinnai Sardinia"/>
    <s v="Italy Linee Aeree Italiane"/>
    <n v="0"/>
    <n v="19"/>
    <n v="19"/>
  </r>
  <r>
    <x v="1251"/>
    <s v="Canada"/>
    <s v="Avro 685 York"/>
    <s v="Avro 685 York 1G AHFA"/>
    <s v="Off U.S.A.foundland Canada"/>
    <s v="Lancashire Aircraft Corporation (Skyways)"/>
    <n v="0"/>
    <n v="39"/>
    <n v="39"/>
  </r>
  <r>
    <x v="1252"/>
    <s v="Vietnam"/>
    <s v="Douglas"/>
    <s v="Douglas C 47B"/>
    <s v="Lai Chau Vietnam"/>
    <s v="Outremer Air"/>
    <n v="0"/>
    <n v="18"/>
    <n v="18"/>
  </r>
  <r>
    <x v="1253"/>
    <s v="France"/>
    <s v="Douglas"/>
    <s v="Douglas C 54A"/>
    <s v="Bordeaux France"/>
    <s v="UTA"/>
    <n v="0"/>
    <n v="9"/>
    <n v="19"/>
  </r>
  <r>
    <x v="1254"/>
    <s v="Egypt"/>
    <s v="Curtiss"/>
    <s v="Curtiss  Wright C"/>
    <s v="Cairo Egypt"/>
    <s v="Force Air Egyptian - Military"/>
    <n v="0"/>
    <n v="29"/>
    <n v="40"/>
  </r>
  <r>
    <x v="1255"/>
    <s v="Alabama"/>
    <s v="Douglas"/>
    <s v="Douglas DC 6N90893"/>
    <s v="Off Mobile Alabama"/>
    <s v="National Airlines"/>
    <n v="0"/>
    <n v="46"/>
    <n v="46"/>
  </r>
  <r>
    <x v="1256"/>
    <s v="Pakistan"/>
    <s v="de Havilland DH106 Comet"/>
    <s v="de Havilland DH106 Comet 1ACF CUN"/>
    <s v="Karachi Pakistan"/>
    <s v="Canadian Pacific Air Lines"/>
    <n v="0"/>
    <n v="11"/>
    <n v="11"/>
  </r>
  <r>
    <x v="1257"/>
    <s v="Connecticut"/>
    <s v="Curtiss"/>
    <s v="Curtiss C 46FN4717N"/>
    <s v="Windsor Locks Connecticut"/>
    <s v="Airways Slick"/>
    <n v="0"/>
    <n v="2"/>
    <n v="2"/>
  </r>
  <r>
    <x v="1258"/>
    <s v="India"/>
    <s v="Convair"/>
    <s v="Convair CV 240"/>
    <s v="Kalasahar India"/>
    <s v="Airways Orient"/>
    <n v="0"/>
    <n v="16"/>
    <n v="16"/>
  </r>
  <r>
    <x v="1259"/>
    <s v="Vietnam"/>
    <s v="Douglas"/>
    <s v="Douglas DC 3F"/>
    <s v="Off Da Nang Vietnam"/>
    <s v="Azur Aigle"/>
    <n v="0"/>
    <n v="8"/>
    <n v="8"/>
  </r>
  <r>
    <x v="1260"/>
    <s v="U.S.A.foundland"/>
    <s v="Convair"/>
    <s v="Convair RB 36H51"/>
    <s v="Random Island Newfoundland"/>
    <s v="U.S. Air Force - Military"/>
    <n v="0"/>
    <n v="23"/>
    <n v="23"/>
  </r>
  <r>
    <x v="1260"/>
    <s v="U.S.A.foundlandu.s."/>
    <s v="Boeing"/>
    <s v="Boeing B 29 Superfortress44"/>
    <s v="Stephenville Newfoundlandu.s."/>
    <s v="Force Air"/>
    <n v="0"/>
    <n v="10"/>
    <n v="10"/>
  </r>
  <r>
    <x v="1261"/>
    <s v="California"/>
    <s v="Douglas"/>
    <s v="Douglas DC 4  (C"/>
    <s v="Alvarado California"/>
    <s v="Transocean Air Lines"/>
    <n v="0"/>
    <n v="35"/>
    <n v="35"/>
  </r>
  <r>
    <x v="1262"/>
    <s v="Brazil"/>
    <s v="De Havilland"/>
    <s v="de Havilland DH 114 Heron 1BPP"/>
    <s v="Itapebi Brazil"/>
    <s v="Salvador Aéreos Transportes"/>
    <n v="0"/>
    <n v="14"/>
    <n v="14"/>
  </r>
  <r>
    <x v="1263"/>
    <s v="Tanganyika"/>
    <s v="Vickers 616 Viking"/>
    <s v="Vickers 616 Viking 1BVP YEY"/>
    <s v="Mtara Tanganyika"/>
    <s v="Airways African Central"/>
    <n v="0"/>
    <n v="13"/>
    <n v="13"/>
  </r>
  <r>
    <x v="1264"/>
    <s v="Brazil"/>
    <s v="Doublas"/>
    <s v="Doublas Dc 3?"/>
    <s v="Near Anchieta Island Brazil"/>
    <s v="REAL"/>
    <n v="0"/>
    <n v="26"/>
    <n v="0"/>
  </r>
  <r>
    <x v="1264"/>
    <s v="Jamaica"/>
    <s v="Lockheed"/>
    <s v="Lockheed 18 56 LodeStarVP"/>
    <s v="Off Kingston Jamaica"/>
    <s v="Airways International Caribbean"/>
    <n v="0"/>
    <n v="13"/>
    <n v="13"/>
  </r>
  <r>
    <x v="1264"/>
    <s v="Madagascar"/>
    <s v="Junkers"/>
    <s v="Junkers JU 5/"/>
    <s v="Miandivazo Madagascar"/>
    <s v="Air France"/>
    <n v="0"/>
    <n v="4"/>
    <n v="15"/>
  </r>
  <r>
    <x v="1265"/>
    <s v="Washington"/>
    <s v="Douglas"/>
    <s v="Douglas DC 3 (C"/>
    <s v="Selleck Washington"/>
    <s v="Miami Airlines"/>
    <n v="0"/>
    <n v="7"/>
    <n v="25"/>
  </r>
  <r>
    <x v="1265"/>
    <s v="India"/>
    <s v="Douglas"/>
    <s v="Douglas C 47AVT"/>
    <s v="Near Guwahati India"/>
    <s v="Airways"/>
    <n v="0"/>
    <n v="3"/>
    <n v="3"/>
  </r>
  <r>
    <x v="1266"/>
    <s v="Vietnam"/>
    <s v="Douglas"/>
    <s v="Douglas DC 3F"/>
    <s v="NW of Hanoi Vietnam"/>
    <s v="Azur Aigle"/>
    <n v="0"/>
    <n v="30"/>
    <n v="30"/>
  </r>
  <r>
    <x v="1267"/>
    <s v="California"/>
    <s v="Douglas"/>
    <s v="Douglas DC 6BN91303"/>
    <s v="San Francisco Bay California"/>
    <s v="Western Airlines "/>
    <n v="0"/>
    <n v="8"/>
    <n v="10"/>
  </r>
  <r>
    <x v="1268"/>
    <s v="West Virgin Islandsia"/>
    <s v="de Havilland DH106 Comet"/>
    <s v="de Havilland DH106 Comet 1G ALYV"/>
    <s v="Near Jalalogori West Virgin Islandsia"/>
    <s v="India          Bengal British Overseas Airways"/>
    <n v="0"/>
    <n v="43"/>
    <n v="43"/>
  </r>
  <r>
    <x v="1269"/>
    <s v="England"/>
    <s v="Vickers Valetta"/>
    <s v="Vickers Valetta T 3WG258"/>
    <s v="Off Hartland Point England"/>
    <s v="Force Air Royal - Military"/>
    <n v="0"/>
    <n v="10"/>
    <n v="10"/>
  </r>
  <r>
    <x v="1270"/>
    <s v="India"/>
    <s v="Douglas"/>
    <s v="Douglas DC 3VT"/>
    <s v="New Delhi India"/>
    <s v="India Air"/>
    <n v="0"/>
    <n v="18"/>
    <n v="18"/>
  </r>
  <r>
    <x v="1271"/>
    <s v="BC"/>
    <s v="Consolidated"/>
    <s v="Consolidated PBY 5A CatalinaCF"/>
    <s v="Prince Rupert BC"/>
    <s v="Canada Canadian Pacific Air Lines"/>
    <n v="0"/>
    <n v="2"/>
    <n v="19"/>
  </r>
  <r>
    <x v="1272"/>
    <s v="Texas"/>
    <s v="Douglas"/>
    <s v="Douglas DC 3N28345"/>
    <s v="Near Marshall Texas"/>
    <s v="Delta Air Lines "/>
    <n v="0"/>
    <n v="19"/>
    <n v="20"/>
  </r>
  <r>
    <x v="1273"/>
    <s v="Missouri"/>
    <s v="Douglas"/>
    <s v="Douglas DC 3N53596"/>
    <s v="St. Louis Missouri"/>
    <s v="Meteor Air"/>
    <n v="0"/>
    <n v="6"/>
    <n v="7"/>
  </r>
  <r>
    <x v="1274"/>
    <s v="Netherlands"/>
    <s v="Convair"/>
    <s v="Convair CV 240"/>
    <s v="Amsterdam Netherlands"/>
    <s v="Royal Dutch Airlines KLM"/>
    <n v="2"/>
    <n v="0"/>
    <n v="34"/>
  </r>
  <r>
    <x v="1275"/>
    <s v="Russia"/>
    <s v="Li"/>
    <s v="Li  2 / Li"/>
    <s v="Goose Wade Russia"/>
    <s v="Aeroflot"/>
    <n v="0"/>
    <n v="20"/>
    <n v="20"/>
  </r>
  <r>
    <x v="1276"/>
    <s v="Georgia"/>
    <s v="Ilyushin"/>
    <s v="Ilyushin IL 2CCCP"/>
    <s v="Near  Zugdidi Georgia"/>
    <s v="Aeroflot"/>
    <n v="0"/>
    <n v="18"/>
    <n v="18"/>
  </r>
  <r>
    <x v="1277"/>
    <s v="Costa Rica"/>
    <s v="Douglas"/>
    <s v="Douglas DC 3TI"/>
    <s v="San Ramon Mtns. Costa Rica"/>
    <s v="LACSA"/>
    <n v="0"/>
    <n v="9"/>
    <n v="17"/>
  </r>
  <r>
    <x v="1277"/>
    <s v="Chile"/>
    <s v="Lockheed 18"/>
    <s v="Lockheed 18 LoadstarCC CLD"/>
    <s v="Near Reo Copiapo Chile"/>
    <s v="Chile Lan"/>
    <n v="0"/>
    <n v="7"/>
    <n v="7"/>
  </r>
  <r>
    <x v="1278"/>
    <s v="French"/>
    <s v="Douglas"/>
    <s v="Douglas DC 3F"/>
    <s v="Mount Phou-Lassy French"/>
    <s v="Azur Indo-ChinaAigle"/>
    <n v="0"/>
    <n v="34"/>
    <n v="34"/>
  </r>
  <r>
    <x v="1279"/>
    <s v="Brazil"/>
    <s v="Lockheed"/>
    <s v="Lockheed 049 46"/>
    <s v="Sao Paulo Brazil"/>
    <s v="Brasil do Panair"/>
    <n v="0"/>
    <n v="17"/>
    <n v="17"/>
  </r>
  <r>
    <x v="1280"/>
    <s v="Tokyo"/>
    <s v="Douglas"/>
    <s v="Douglas C 124A Globemaster II51"/>
    <s v="Tachikawa AFB Tokyo"/>
    <s v="Japan Military - U.S. Air Force"/>
    <n v="0"/>
    <n v="129"/>
    <n v="129"/>
  </r>
  <r>
    <x v="1281"/>
    <s v="Pacific Ocean"/>
    <s v="Douglas"/>
    <s v="Douglas DC 6AN90806"/>
    <s v="325 miles east of wake island"/>
    <s v="Transocean Air Lines"/>
    <n v="0"/>
    <n v="58"/>
    <n v="58"/>
  </r>
  <r>
    <x v="1282"/>
    <s v="Florida"/>
    <s v="Fairchild"/>
    <s v="Fairchild R4Q 2131663"/>
    <s v="Near Milton Florida"/>
    <s v="U.S. Navy - Military"/>
    <n v="0"/>
    <n v="44"/>
    <n v="46"/>
  </r>
  <r>
    <x v="1283"/>
    <s v="North"/>
    <s v="Ilyushin"/>
    <s v="Ilyushin IL 12?"/>
    <s v="Near Kanggye North"/>
    <s v="KoreaAeroflot"/>
    <n v="0"/>
    <n v="21"/>
    <n v="21"/>
  </r>
  <r>
    <x v="1284"/>
    <s v="United Arab Emirates"/>
    <s v="Douglas"/>
    <s v="Douglas DC 3AP"/>
    <s v="Sharjah United Arab Emirates"/>
    <s v="Airways EmiratesOrient Arab"/>
    <n v="0"/>
    <n v="1"/>
    <n v="25"/>
  </r>
  <r>
    <x v="1284"/>
    <s v="Turkey"/>
    <s v="Lockheed"/>
    <s v="Lockheed L  749A ConstellationF"/>
    <s v="Off Fethiye Point Turkey"/>
    <s v="Air France"/>
    <n v="0"/>
    <n v="4"/>
    <n v="42"/>
  </r>
  <r>
    <x v="1285"/>
    <s v="Ireland"/>
    <s v="Convair"/>
    <s v="Convair B 3652"/>
    <s v="Off Irish coast"/>
    <s v="U.S. Air Force - Military"/>
    <n v="0"/>
    <n v="19"/>
    <n v="23"/>
  </r>
  <r>
    <x v="1286"/>
    <s v="California"/>
    <s v="Curtiss"/>
    <s v="Curtiss C 46AXA"/>
    <s v="Near San Diego California"/>
    <s v="Contreras Aerovias"/>
    <n v="0"/>
    <n v="2"/>
    <n v="2"/>
  </r>
  <r>
    <x v="1287"/>
    <s v="Washington"/>
    <s v="Douglas"/>
    <s v="Douglas DC 3N19941"/>
    <s v="Vail Washington"/>
    <s v="Regina Cargo Airlines"/>
    <n v="0"/>
    <n v="21"/>
    <n v="21"/>
  </r>
  <r>
    <x v="1287"/>
    <s v="France"/>
    <s v="Lockheed 749A"/>
    <s v="Lockheed 749A ConstellationF BAZZ"/>
    <s v="Near Barcelonnette France"/>
    <s v="Air France"/>
    <n v="0"/>
    <n v="42"/>
    <n v="42"/>
  </r>
  <r>
    <x v="1288"/>
    <s v="Honduras"/>
    <s v="Douglas"/>
    <s v="Douglas C 47AXH"/>
    <s v="San Andres Honduras"/>
    <s v="TACA"/>
    <n v="0"/>
    <n v="3"/>
    <n v="3"/>
  </r>
  <r>
    <x v="1289"/>
    <s v="Mexico"/>
    <s v="Douglas"/>
    <s v="Douglas C 47AXA"/>
    <s v="Chablekal Mexico"/>
    <s v="Mexicanos Aéreos Transportes"/>
    <n v="0"/>
    <n v="1"/>
    <n v="2"/>
  </r>
  <r>
    <x v="1290"/>
    <s v="U.S.A."/>
    <s v="Convair"/>
    <s v="Convair CV 240"/>
    <s v="Albany New York"/>
    <s v="American Airlines"/>
    <n v="0"/>
    <n v="28"/>
    <n v="28"/>
  </r>
  <r>
    <x v="1291"/>
    <s v="Turkey"/>
    <s v="Douglas"/>
    <s v="Douglas DC 3TC"/>
    <s v="Ankara Turkey"/>
    <s v="Devlet Hava Yollairi"/>
    <n v="0"/>
    <n v="5"/>
    <n v="21"/>
  </r>
  <r>
    <x v="1292"/>
    <s v="Kentucky"/>
    <s v="Curtiss"/>
    <s v="Curtiss C 46F"/>
    <s v="Louisville Kentucky"/>
    <s v="Resort Airlines"/>
    <n v="0"/>
    <n v="25"/>
    <n v="41"/>
  </r>
  <r>
    <x v="1293"/>
    <s v="Germany"/>
    <s v="Convair"/>
    <s v="Convair CV 240"/>
    <s v="Frankfurt Germany"/>
    <s v="Sabena"/>
    <n v="0"/>
    <n v="44"/>
    <n v="44"/>
  </r>
  <r>
    <x v="1294"/>
    <s v="Vietnam"/>
    <s v="Douglas"/>
    <s v="Douglas C 47BF"/>
    <s v="Lai Chau Vietnam"/>
    <s v="Sila Compagnie"/>
    <n v="0"/>
    <n v="2"/>
    <n v="7"/>
  </r>
  <r>
    <x v="1295"/>
    <s v="U.S.A."/>
    <s v="Lockheed 749A"/>
    <s v="Lockheed 749A ConstellationN119A"/>
    <s v="New York City"/>
    <s v="Eastern Air Lines"/>
    <n v="0"/>
    <n v="2"/>
    <n v="27"/>
  </r>
  <r>
    <x v="1295"/>
    <s v="Mexico"/>
    <s v="Douglas"/>
    <s v="Douglas C 46A"/>
    <s v="Near Monterrey Mexico"/>
    <s v="Contreras Aerovias"/>
    <n v="0"/>
    <n v="21"/>
    <n v="21"/>
  </r>
  <r>
    <x v="1296"/>
    <s v="Russia"/>
    <s v="Ilyushin"/>
    <s v="Ilyushin IL 12L1765"/>
    <s v="Near Magadan Russia"/>
    <s v="Aeroflot"/>
    <n v="0"/>
    <n v="22"/>
    <n v="32"/>
  </r>
  <r>
    <x v="1297"/>
    <s v="California"/>
    <s v="Douglas"/>
    <s v="Douglas DC 6VH"/>
    <s v="Near Half Moon Bay California"/>
    <s v="British Commonwealth Pacific Airlines"/>
    <n v="0"/>
    <n v="19"/>
    <n v="19"/>
  </r>
  <r>
    <x v="1298"/>
    <s v="Russia"/>
    <s v="Li"/>
    <s v="Li  2L4732"/>
    <s v="Kharkov. Ukraine Russia"/>
    <s v="Aeroflot"/>
    <n v="0"/>
    <n v="15"/>
    <n v="16"/>
  </r>
  <r>
    <x v="1299"/>
    <s v="Bolivia"/>
    <s v="Douglas"/>
    <s v="Douglas DC 3CP"/>
    <s v="Tarabuco Bolivia"/>
    <s v="Boliviano Aereo Lloyd"/>
    <n v="0"/>
    <n v="28"/>
    <n v="28"/>
  </r>
  <r>
    <x v="1300"/>
    <s v="Scotland"/>
    <s v="Avro Shackleton"/>
    <s v="Avro Shackleton MR 2WL746"/>
    <s v="Off Argyll Scotland"/>
    <s v="Force Air Royal - Military"/>
    <n v="0"/>
    <n v="10"/>
    <n v="10"/>
  </r>
  <r>
    <x v="1301"/>
    <s v="Spain"/>
    <s v="Bristol 170 Freighter"/>
    <s v="Bristol 170 Freighter 21EC AEG"/>
    <s v="Near Guaderrama Spain"/>
    <s v="Aviaco"/>
    <n v="0"/>
    <n v="23"/>
    <n v="33"/>
  </r>
  <r>
    <x v="1302"/>
    <s v="India"/>
    <s v="Douglas"/>
    <s v="Douglas DC 3VT"/>
    <s v="Nagpur India"/>
    <s v="Indian Airlines"/>
    <n v="0"/>
    <n v="13"/>
    <n v="14"/>
  </r>
  <r>
    <x v="1303"/>
    <s v="Egypt"/>
    <s v="VC"/>
    <s v="VC  VikingSU"/>
    <s v="Near Cairo Egypt"/>
    <s v="Misair"/>
    <n v="0"/>
    <n v="6"/>
    <n v="6"/>
  </r>
  <r>
    <x v="1303"/>
    <s v="Guatemala"/>
    <s v="Curtiss"/>
    <s v="Curtiss C 46DTG"/>
    <s v="Tecpan Mt. Guatemala"/>
    <s v="Aviateca"/>
    <n v="0"/>
    <n v="2"/>
    <n v="2"/>
  </r>
  <r>
    <x v="1304"/>
    <s v="Mariana"/>
    <s v="Boeing"/>
    <s v="Boeing B 2944"/>
    <s v="Guam Mariana Islands"/>
    <s v="U.S. Air Force - Military"/>
    <n v="8"/>
    <n v="11"/>
    <n v="16"/>
  </r>
  <r>
    <x v="1305"/>
    <s v="Switzerland"/>
    <s v="Convair"/>
    <s v="Convair CV 240OO"/>
    <s v="Zurich Switzerland"/>
    <s v="Sabena"/>
    <n v="0"/>
    <n v="1"/>
    <n v="44"/>
  </r>
  <r>
    <x v="1306"/>
    <s v="Syria"/>
    <s v="Douglas"/>
    <s v="Douglas DC 3YK"/>
    <s v="Dah-el-Kadeeb Syria"/>
    <s v="Airways Syrian"/>
    <n v="0"/>
    <n v="9"/>
    <n v="15"/>
  </r>
  <r>
    <x v="1307"/>
    <s v="Afghanistan"/>
    <s v="Douglas"/>
    <s v="Douglas DC 3?"/>
    <s v="Herat Afghanistan"/>
    <s v="Ariana Afghan Airlines"/>
    <n v="0"/>
    <n v="21"/>
    <n v="21"/>
  </r>
  <r>
    <x v="1308"/>
    <s v="Turkey"/>
    <s v="Douglas"/>
    <s v="Douglas DC 3TC"/>
    <s v="Lapseki Turkey"/>
    <s v="Devlet Hava Yollairi"/>
    <n v="0"/>
    <n v="4"/>
    <n v="10"/>
  </r>
  <r>
    <x v="1309"/>
    <s v="England"/>
    <s v="Vickers"/>
    <s v="Vickers ValettaWJ474"/>
    <s v="Near Aldbury England"/>
    <s v="Force Air -Royal Military"/>
    <n v="0"/>
    <n v="16"/>
    <n v="17"/>
  </r>
  <r>
    <x v="1310"/>
    <s v="Italy"/>
    <s v="de Havilland DH106 Comet"/>
    <s v="de Havilland DH106 Comet 1G ALYP"/>
    <s v="Off Elba Italy"/>
    <s v="Airways Overseas British"/>
    <n v="0"/>
    <n v="35"/>
    <n v="35"/>
  </r>
  <r>
    <x v="1311"/>
    <s v="Colombia"/>
    <s v="Douglas"/>
    <s v="Douglas DC 3HK"/>
    <s v="Manizales Colombia"/>
    <s v="Avianca"/>
    <n v="0"/>
    <n v="21"/>
    <n v="21"/>
  </r>
  <r>
    <x v="1312"/>
    <s v="Czech Republic"/>
    <s v="Douglas"/>
    <s v="Douglas C 47 Skytrain (DC"/>
    <s v="Prague Czech Republic"/>
    <s v="Czech Republic Airlines"/>
    <n v="0"/>
    <n v="13"/>
    <n v="18"/>
  </r>
  <r>
    <x v="1313"/>
    <s v="California"/>
    <s v="F"/>
    <s v="F  88 Sabre Jet?"/>
    <s v="Signal Hill California"/>
    <s v="U.S. Air Force - Military"/>
    <n v="6"/>
    <n v="1"/>
    <n v="1"/>
  </r>
  <r>
    <x v="1314"/>
    <s v="Italy"/>
    <s v="Douglas"/>
    <s v="Douglas DC 6PI"/>
    <s v="Rome Italy"/>
    <s v="Philippine Air Lines"/>
    <n v="0"/>
    <n v="16"/>
    <n v="16"/>
  </r>
  <r>
    <x v="1315"/>
    <s v="Missouri"/>
    <s v="Douglas"/>
    <s v="Douglas DC 3AN49551"/>
    <s v="Kansas City Missouri"/>
    <s v="Zantop Air Transport"/>
    <n v="0"/>
    <n v="3"/>
    <n v="3"/>
  </r>
  <r>
    <x v="1316"/>
    <s v="Japan"/>
    <s v="Curtiss"/>
    <s v="Curtiss  Wright C46D"/>
    <s v="Off Hokkaido Japan"/>
    <s v="U.S. Air Force - Military"/>
    <n v="0"/>
    <n v="35"/>
    <n v="35"/>
  </r>
  <r>
    <x v="1317"/>
    <s v="Alaska"/>
    <s v="Douglas"/>
    <s v="Douglas C 475895"/>
    <s v="Susitna Valley Alaska"/>
    <s v="U.S. Air Force - Military"/>
    <n v="0"/>
    <n v="10"/>
    <n v="16"/>
  </r>
  <r>
    <x v="1318"/>
    <s v="Malta"/>
    <s v="Avro Shackleton"/>
    <s v="Avro Shackleton MR 2WL794"/>
    <s v="Off Gozo Malta"/>
    <s v="Force Air Royal - Military"/>
    <n v="0"/>
    <n v="10"/>
    <n v="10"/>
  </r>
  <r>
    <x v="1319"/>
    <s v="India"/>
    <s v="Douglas"/>
    <s v="Douglas DC 3VT"/>
    <s v="New Delhi India"/>
    <s v="Indian Airlines"/>
    <n v="0"/>
    <n v="3"/>
    <n v="3"/>
  </r>
  <r>
    <x v="1320"/>
    <s v="Wyoming"/>
    <s v="Convair"/>
    <s v="Convair CV 240N8407H"/>
    <s v="Wright Wyoming"/>
    <s v="Western Airlines "/>
    <n v="0"/>
    <n v="9"/>
    <n v="9"/>
  </r>
  <r>
    <x v="1321"/>
    <s v="France"/>
    <s v="Douglas"/>
    <s v="Douglas C 47A"/>
    <s v="Near St. Etienne de Tinee France"/>
    <s v="U.S. Air Force - Military"/>
    <n v="0"/>
    <n v="20"/>
    <n v="20"/>
  </r>
  <r>
    <x v="1322"/>
    <s v="South"/>
    <s v="C"/>
    <s v="C  46?"/>
    <s v="Dien Bien Phu South"/>
    <s v="Azur VietnamAigle"/>
    <n v="0"/>
    <n v="0"/>
    <n v="0"/>
  </r>
  <r>
    <x v="1322"/>
    <s v="Singapore"/>
    <s v="Lockheed"/>
    <s v="Lockheed 749A 79"/>
    <s v="Kallang Airport Singapore"/>
    <s v="Airways Overseas British"/>
    <n v="0"/>
    <n v="33"/>
    <n v="40"/>
  </r>
  <r>
    <x v="1323"/>
    <s v="Australia"/>
    <s v="Douglas"/>
    <s v="Douglas C 47AVH"/>
    <s v="Off Mackay Australia"/>
    <s v="Queensland Airlines"/>
    <n v="0"/>
    <n v="2"/>
    <n v="2"/>
  </r>
  <r>
    <x v="1324"/>
    <s v="Maryland"/>
    <s v="Fairchild"/>
    <s v="Fairchild C 110F51"/>
    <s v="Near Lothian Maryland"/>
    <s v="U.S. Air Force - Military"/>
    <n v="0"/>
    <n v="18"/>
    <n v="18"/>
  </r>
  <r>
    <x v="1325"/>
    <s v="Mexico"/>
    <s v="Douglas"/>
    <s v="Douglas DC 3XA"/>
    <s v="Monterrey Mexico"/>
    <s v="Mexico de Aeronaves"/>
    <n v="0"/>
    <n v="18"/>
    <n v="18"/>
  </r>
  <r>
    <x v="1326"/>
    <s v="Turkey"/>
    <s v="Douglas"/>
    <s v="Douglas DC 3TC"/>
    <s v="Kabassaak Turkey"/>
    <s v="Devlet Hava Yollairi"/>
    <n v="0"/>
    <n v="25"/>
    <n v="25"/>
  </r>
  <r>
    <x v="1327"/>
    <s v="Vietnam"/>
    <s v="Douglas"/>
    <s v="Douglas C 54AF"/>
    <s v="Hanoi Vietnam"/>
    <s v="Autrex"/>
    <n v="0"/>
    <n v="4"/>
    <n v="4"/>
  </r>
  <r>
    <x v="1328"/>
    <s v="Italy"/>
    <s v="de Havilland DH106 Comet"/>
    <s v="de Havilland DH106 Comet 1G ALYY"/>
    <s v="Off Stromboli Italy"/>
    <s v="leased from British Overseas Airways         Airways African South"/>
    <n v="0"/>
    <n v="21"/>
    <n v="21"/>
  </r>
  <r>
    <x v="1328"/>
    <s v="SK"/>
    <s v="Canadair"/>
    <s v="Canadair C 4"/>
    <s v="Moose Jaw SK"/>
    <s v="Canada Trans Canada Air Lines / RCAF"/>
    <n v="1"/>
    <n v="36"/>
    <n v="36"/>
  </r>
  <r>
    <x v="1329"/>
    <s v="Laos"/>
    <s v="Lockheed 18"/>
    <s v="Lockheed 18 LodestarF OALK"/>
    <s v="Xieng Kouang Laos"/>
    <s v="Raviteillement de Indochinoise Societe"/>
    <n v="0"/>
    <n v="16"/>
    <n v="23"/>
  </r>
  <r>
    <x v="1329"/>
    <s v="Chile"/>
    <s v="Douglas"/>
    <s v="Douglas DC 3956"/>
    <s v="Batuco Chile"/>
    <s v="LAN"/>
    <n v="0"/>
    <n v="14"/>
    <n v="14"/>
  </r>
  <r>
    <x v="1330"/>
    <s v="Argentina"/>
    <s v="Douglas"/>
    <s v="Douglas DC 3LV"/>
    <s v="Sierra del Vilgo Argentina"/>
    <s v="Argentinas Aerolineas"/>
    <n v="0"/>
    <n v="25"/>
    <n v="25"/>
  </r>
  <r>
    <x v="1331"/>
    <s v="India"/>
    <s v="Douglas"/>
    <s v="Douglas C 47A"/>
    <s v="Near Calcutta India"/>
    <s v="Aviation Darbhanga"/>
    <n v="0"/>
    <n v="5"/>
    <n v="11"/>
  </r>
  <r>
    <x v="1332"/>
    <s v="U.S.A."/>
    <s v="Douglas"/>
    <s v="Douglas DC 3ZK"/>
    <s v="Paraparaumu New"/>
    <s v="Airways National Zealand ZealandNew"/>
    <n v="0"/>
    <n v="3"/>
    <n v="28"/>
  </r>
  <r>
    <x v="1333"/>
    <s v="Brazil"/>
    <s v="Douglas"/>
    <s v="Douglas DC 3PP"/>
    <s v="Cipo Mountain Brazil"/>
    <s v="Nacionales Aereos Transportes"/>
    <n v="0"/>
    <n v="19"/>
    <n v="19"/>
  </r>
  <r>
    <x v="1334"/>
    <s v="Slovenia"/>
    <s v="Douglas"/>
    <s v="Douglas C 47AOO"/>
    <s v="Near Maribor Slovenia"/>
    <s v="Sabena"/>
    <n v="0"/>
    <n v="1"/>
    <n v="4"/>
  </r>
  <r>
    <x v="1335"/>
    <s v="Brazil"/>
    <s v="Curtiss"/>
    <s v="Curtiss C 46APP"/>
    <s v="Sao Paulo Brazil"/>
    <s v="Varig"/>
    <n v="0"/>
    <n v="3"/>
    <n v="3"/>
  </r>
  <r>
    <x v="1336"/>
    <s v="Vietnam"/>
    <s v="Douglas"/>
    <s v="Douglas C 47"/>
    <s v="Da Nang Vietnam"/>
    <s v="Orient d'Extrême Aériens Tr. de Soc."/>
    <n v="0"/>
    <n v="4"/>
    <n v="4"/>
  </r>
  <r>
    <x v="1337"/>
    <s v="England"/>
    <s v="Convair"/>
    <s v="Convair CV 240"/>
    <s v="Off Folkestone England"/>
    <s v="Swissair"/>
    <n v="0"/>
    <n v="3"/>
    <n v="9"/>
  </r>
  <r>
    <x v="1338"/>
    <s v="Brazil"/>
    <s v="Lockheed"/>
    <s v="Lockheed C 28C"/>
    <s v="Near Salvador Brazil"/>
    <s v="Force Air Brazilian - Military"/>
    <n v="0"/>
    <n v="24"/>
    <n v="24"/>
  </r>
  <r>
    <x v="1339"/>
    <s v="China"/>
    <s v="Douglas"/>
    <s v="Douglas DC 4VR"/>
    <s v="Off Hainan Island China"/>
    <s v="Airways Pacific Cathay"/>
    <n v="0"/>
    <n v="10"/>
    <n v="18"/>
  </r>
  <r>
    <x v="1340"/>
    <s v="Alaska"/>
    <s v="Douglas"/>
    <s v="Douglas DC 2N91008"/>
    <s v="Near McGrath Alaska"/>
    <s v="Alaska Airlines"/>
    <n v="0"/>
    <n v="2"/>
    <n v="2"/>
  </r>
  <r>
    <x v="1341"/>
    <s v="Azores"/>
    <s v="Lockheed"/>
    <s v="Lockheed 749A 79 ConstellationHK"/>
    <s v="Terceira Island Azores"/>
    <s v="Portugal AVIANCA"/>
    <n v="0"/>
    <n v="30"/>
    <n v="30"/>
  </r>
  <r>
    <x v="1342"/>
    <s v="Vietnam"/>
    <s v="Douglas"/>
    <s v="Douglas DC 3F"/>
    <s v="VietnamAutrex"/>
    <s v="Autrex"/>
    <n v="0"/>
    <n v="3"/>
    <n v="3"/>
  </r>
  <r>
    <x v="1343"/>
    <s v="Laos"/>
    <s v="Bristol 170 Freighter"/>
    <s v="Bristol 170 Freighter 21EF VNAI"/>
    <s v="Near Pakse Laos"/>
    <s v="Air South Vietnam"/>
    <n v="0"/>
    <n v="47"/>
    <n v="55"/>
  </r>
  <r>
    <x v="1344"/>
    <s v="Iowa"/>
    <s v="Douglas"/>
    <s v="Douglas DC 3N61451"/>
    <s v="Near Mason City Iowa"/>
    <s v="Braniff Airlines"/>
    <n v="0"/>
    <n v="12"/>
    <n v="19"/>
  </r>
  <r>
    <x v="1345"/>
    <s v="North Sea"/>
    <s v="Douglas"/>
    <s v="Douglas DC 6BPH"/>
    <s v="Off IJuuiden North Sea"/>
    <s v="KLM Royal Dutch Airlines"/>
    <n v="0"/>
    <n v="21"/>
    <n v="21"/>
  </r>
  <r>
    <x v="1346"/>
    <s v="Russia"/>
    <s v="Lisunov"/>
    <s v="Lisunov LI 2CCCP"/>
    <s v="Sakhalin Oblast Russia"/>
    <s v="Aeroflot"/>
    <n v="1"/>
    <n v="26"/>
    <n v="27"/>
  </r>
  <r>
    <x v="1347"/>
    <s v="South Dakota"/>
    <s v="Convair"/>
    <s v="Convair RB 36H51"/>
    <s v="Near Rapid City South Dakota"/>
    <s v="U.S. Air Force - Military"/>
    <n v="0"/>
    <n v="26"/>
    <n v="27"/>
  </r>
  <r>
    <x v="1348"/>
    <s v="Ireland"/>
    <s v="Lockheed"/>
    <s v="Lockheed 1049C 55"/>
    <s v="Foynes Ireland"/>
    <s v="Royal Dutch Airlines KLM"/>
    <n v="0"/>
    <n v="28"/>
    <n v="56"/>
  </r>
  <r>
    <x v="1349"/>
    <s v="Brazil"/>
    <s v="Douglas"/>
    <s v="Douglas DC 3PP"/>
    <s v="Off Rio de Janeiro Brazil"/>
    <s v="Cruzeiro"/>
    <n v="0"/>
    <n v="6"/>
    <n v="26"/>
  </r>
  <r>
    <x v="1350"/>
    <s v="Egypt"/>
    <s v="Vickers 634"/>
    <s v="Vickers 634 VikingSU AFO"/>
    <s v="Cairo Egypt"/>
    <s v="Misrair"/>
    <n v="0"/>
    <n v="3"/>
    <n v="4"/>
  </r>
  <r>
    <x v="1351"/>
    <s v="Russia"/>
    <s v="Ilyushin"/>
    <s v="Ilyushin IL 12CCCP"/>
    <s v="Novosibirsk Russia"/>
    <s v="Aeroflot"/>
    <n v="0"/>
    <n v="29"/>
    <n v="29"/>
  </r>
  <r>
    <x v="1352"/>
    <s v="Italy"/>
    <s v="Douglas"/>
    <s v="Douglas C 47A"/>
    <s v="Near Nice Italy"/>
    <s v="U.S. Air Force - Military"/>
    <n v="0"/>
    <n v="21"/>
    <n v="21"/>
  </r>
  <r>
    <x v="1353"/>
    <s v="Russia"/>
    <s v="Ilyushin IL"/>
    <s v="Ilyushin IL  12 CCCP"/>
    <s v="Krasnoyarsk Territory Russia"/>
    <s v="Aeroflot"/>
    <n v="0"/>
    <n v="16"/>
    <n v="16"/>
  </r>
  <r>
    <x v="1354"/>
    <s v="Maryland"/>
    <s v="Lockheed"/>
    <s v="Lockheed R7V 1128441"/>
    <s v="Off Ocean City Maryland"/>
    <s v="U.S. Navy - Military"/>
    <n v="0"/>
    <n v="42"/>
    <n v="42"/>
  </r>
  <r>
    <x v="1355"/>
    <s v="Australia"/>
    <s v="Vickers 720"/>
    <s v="Vickers 720 ViscountVH TVA"/>
    <s v="Mangalore Australia"/>
    <s v="TAA"/>
    <n v="0"/>
    <n v="3"/>
    <n v="8"/>
  </r>
  <r>
    <x v="1356"/>
    <s v="de"/>
    <s v="Douglas"/>
    <s v="Douglas DC 3FAP"/>
    <s v="Jirishanga de"/>
    <s v="Peru          Pasco TAM (Brazil)"/>
    <n v="0"/>
    <n v="24"/>
    <n v="24"/>
  </r>
  <r>
    <x v="1357"/>
    <s v="New Hampshire"/>
    <s v="Douglas"/>
    <s v="Douglas DC 3N17891"/>
    <s v="Berlin New Hampshire"/>
    <s v="Northeast Airlines"/>
    <n v="0"/>
    <n v="2"/>
    <n v="7"/>
  </r>
  <r>
    <x v="1358"/>
    <s v="Laos"/>
    <s v="Douglas"/>
    <s v="Douglas DC 3F"/>
    <s v="Near Luang Pragang Laos"/>
    <s v="Laos Air"/>
    <n v="0"/>
    <n v="29"/>
    <n v="29"/>
  </r>
  <r>
    <x v="1359"/>
    <s v="Slovakia"/>
    <s v="Douglas"/>
    <s v="Douglas C 47AOK"/>
    <s v="Bratislava Slovakia"/>
    <s v="Ceskoslovenske Aeroline"/>
    <n v="0"/>
    <n v="4"/>
    <n v="4"/>
  </r>
  <r>
    <x v="1360"/>
    <s v="Venezuela"/>
    <s v="Douglas"/>
    <s v="Douglas C 47AYV"/>
    <s v="Near Bolivar Venezuela"/>
    <s v="Linea Aeropostal Venezolana"/>
    <n v="0"/>
    <n v="2"/>
    <n v="2"/>
  </r>
  <r>
    <x v="1360"/>
    <s v="U.S.A."/>
    <s v="Douglas"/>
    <s v="Douglas DC 6BI"/>
    <s v="New York New"/>
    <s v="Italiane Aeree YorkLinee"/>
    <n v="0"/>
    <n v="26"/>
    <n v="32"/>
  </r>
  <r>
    <x v="1361"/>
    <s v="Pennsylvania"/>
    <s v="Douglas"/>
    <s v="Douglas DC 3N24320"/>
    <s v="Pittsburgh Pennsylvania"/>
    <s v="Johnson Flying Service"/>
    <n v="0"/>
    <n v="10"/>
    <n v="28"/>
  </r>
  <r>
    <x v="1362"/>
    <s v="Ayrshire"/>
    <s v="Boeing"/>
    <s v="Boeing B377 10"/>
    <s v="Prestwick Ayrshire"/>
    <s v="Scotland British Overseas Airways"/>
    <n v="0"/>
    <n v="28"/>
    <n v="36"/>
  </r>
  <r>
    <x v="1363"/>
    <s v="Russia"/>
    <s v="Ilyushin"/>
    <s v="Ilyushin II 14?"/>
    <s v="Irkutsk Russia"/>
    <s v="Aeroflot"/>
    <n v="0"/>
    <n v="17"/>
    <n v="17"/>
  </r>
  <r>
    <x v="1364"/>
    <s v="Alaska"/>
    <s v="Douglas"/>
    <s v="Douglas C47?"/>
    <s v="Near Anchorage Alaska"/>
    <s v="U.S. Air Force - Military"/>
    <n v="0"/>
    <n v="12"/>
    <n v="12"/>
  </r>
  <r>
    <x v="1365"/>
    <s v="Ireland"/>
    <s v="Avro Shackleton"/>
    <s v="Avro Shackleton M 2 / Avro Shakleton M"/>
    <s v="Off Skellings Ireland"/>
    <s v="Force Air -Royal Military"/>
    <n v="0"/>
    <n v="18"/>
    <n v="18"/>
  </r>
  <r>
    <x v="1366"/>
    <s v="Covington"/>
    <s v="Martin 202A /"/>
    <s v="Martin 202A / DC 3N93211/N999B"/>
    <s v="Greater Cincinnati Airport Covington"/>
    <s v="Kentucky Trans World Airlines / Castleton Inc."/>
    <n v="0"/>
    <n v="15"/>
    <n v="15"/>
  </r>
  <r>
    <x v="1367"/>
    <s v="Ontario"/>
    <s v="Grumman"/>
    <s v="Grumman G 73 MallardCF"/>
    <s v="London Ontario"/>
    <s v="Canada Ontario Hydro"/>
    <n v="0"/>
    <n v="1"/>
    <n v="5"/>
  </r>
  <r>
    <x v="1368"/>
    <s v="Iowa"/>
    <s v="Convair"/>
    <s v="Convair CV 340N73154"/>
    <s v="Des Moines Iowa"/>
    <s v="United Air Lines"/>
    <n v="0"/>
    <n v="0"/>
    <n v="39"/>
  </r>
  <r>
    <x v="1369"/>
    <s v="Colombia"/>
    <s v="Consolidated"/>
    <s v="Consolidated PBY 5 CatalinaHK"/>
    <s v="Lapadrera Colombia"/>
    <s v="Aviacion de Interamericana"/>
    <n v="0"/>
    <n v="5"/>
    <n v="5"/>
  </r>
  <r>
    <x v="1370"/>
    <s v="India"/>
    <s v="Douglas"/>
    <s v="Douglas DC 3VT"/>
    <s v="Nagpur India"/>
    <s v="Indian Airlines"/>
    <n v="0"/>
    <n v="10"/>
    <n v="10"/>
  </r>
  <r>
    <x v="1371"/>
    <s v="Nigeria"/>
    <s v="Bristol 170 Freighter"/>
    <s v="Bristol 170 Freighter 21EVR NAD"/>
    <s v="Near Calabar Nigeria"/>
    <s v="Airways African West"/>
    <n v="0"/>
    <n v="13"/>
    <n v="13"/>
  </r>
  <r>
    <x v="1372"/>
    <s v="Italy"/>
    <s v="Douglas"/>
    <s v="Douglas DC 6OO"/>
    <s v="Abruzzio Mountains Italy"/>
    <s v="Sabena"/>
    <n v="0"/>
    <n v="29"/>
    <n v="29"/>
  </r>
  <r>
    <x v="1373"/>
    <s v="U.S.A."/>
    <s v="Martin"/>
    <s v="Martin 404N40416"/>
    <s v="Albuquerque New Mexico"/>
    <s v="Trans World Airlines"/>
    <n v="0"/>
    <n v="16"/>
    <n v="16"/>
  </r>
  <r>
    <x v="1374"/>
    <s v="Argentinade"/>
    <s v="de Havilland DH.104 Dove"/>
    <s v="de Havilland DH.104 Dove LQ XWW"/>
    <s v="Formosa Argentinade"/>
    <s v="Dove Havilland"/>
    <n v="0"/>
    <n v="6"/>
    <n v="7"/>
  </r>
  <r>
    <x v="1375"/>
    <s v="Brazil"/>
    <s v="Douglas"/>
    <s v="Douglas DC 3PP"/>
    <s v="Vitoria da Conquista Brazil"/>
    <s v="REAL"/>
    <n v="0"/>
    <n v="5"/>
    <n v="21"/>
  </r>
  <r>
    <x v="1376"/>
    <s v="Mexic"/>
    <s v="Lockheed 18"/>
    <s v="Lockheed 18 LodeStarXB ZEH"/>
    <s v="Near Cuidad de Valles Mexic"/>
    <s v="Private"/>
    <n v="0"/>
    <n v="6"/>
    <n v="6"/>
  </r>
  <r>
    <x v="1377"/>
    <s v="Mexico"/>
    <s v="Douglas"/>
    <s v="Douglas DC 3XA"/>
    <s v="Mascota Mexico"/>
    <s v="Mexicana"/>
    <n v="0"/>
    <n v="26"/>
    <n v="26"/>
  </r>
  <r>
    <x v="1378"/>
    <s v="Colombia"/>
    <s v="Douglas"/>
    <s v="Douglas C 47AHK"/>
    <s v="Trujillo Colombia"/>
    <s v="Avianca"/>
    <n v="0"/>
    <n v="8"/>
    <n v="8"/>
  </r>
  <r>
    <x v="1379"/>
    <s v="Missouri"/>
    <s v="Convair"/>
    <s v="Convair CV 240"/>
    <s v="Springfield Missouri"/>
    <s v="American Airlines"/>
    <n v="0"/>
    <n v="13"/>
    <n v="35"/>
  </r>
  <r>
    <x v="1380"/>
    <s v="Hawaii"/>
    <s v="Douglas"/>
    <s v="Douglas R6D 1 (C"/>
    <s v="Oahu Hawaii"/>
    <s v="U.S. Navy - Military"/>
    <n v="0"/>
    <n v="66"/>
    <n v="66"/>
  </r>
  <r>
    <x v="1381"/>
    <s v="U.S.A."/>
    <s v="Boeing 377 Stratocruiser"/>
    <s v="Boeing 377 Stratocruiser 10 26N1032V"/>
    <s v="Off the Oregon coastPan American World Airways"/>
    <s v="Pan American World Airways"/>
    <n v="0"/>
    <n v="4"/>
    <n v="23"/>
  </r>
  <r>
    <x v="1382"/>
    <s v="Florida"/>
    <s v="Curtiss"/>
    <s v="Curtiss C 46AN51424"/>
    <s v="Off Pensacola Florida"/>
    <s v="Aaxico Airlines"/>
    <n v="0"/>
    <n v="2"/>
    <n v="2"/>
  </r>
  <r>
    <x v="1383"/>
    <s v="U.S.A."/>
    <s v="Douglas"/>
    <s v="Douglas DC 6N37512"/>
    <s v="Islip New York"/>
    <s v="United Air Lines"/>
    <n v="0"/>
    <n v="3"/>
    <n v="3"/>
  </r>
  <r>
    <x v="1384"/>
    <s v="Sarawak"/>
    <s v="Lockheed 749A"/>
    <s v="Lockheed 749A ConstellationVT DEP"/>
    <s v="Off Great Natuna Island Sarawak"/>
    <s v="India Air"/>
    <n v="0"/>
    <n v="19"/>
    <n v="19"/>
  </r>
  <r>
    <x v="1385"/>
    <s v="Cameroons"/>
    <s v="De Havilland"/>
    <s v="de Havilland DH 114 Heron 1BF"/>
    <s v="Kupe Mountains Cameroons"/>
    <s v="Aeriens Transportes des Union"/>
    <n v="0"/>
    <n v="12"/>
    <n v="14"/>
  </r>
  <r>
    <x v="1386"/>
    <s v="Kenya"/>
    <s v="Douglas"/>
    <s v="Douglas DC 3VP"/>
    <s v="Mt. Kilimanjaro Kenya"/>
    <s v="Airways African East"/>
    <n v="0"/>
    <n v="20"/>
    <n v="20"/>
  </r>
  <r>
    <x v="1387"/>
    <s v="Venezuela"/>
    <s v="Douglas"/>
    <s v="Douglas C 47"/>
    <s v="Off Barcelona Venezuela"/>
    <s v="Linea Aeropostal Venezolana"/>
    <n v="0"/>
    <n v="4"/>
    <n v="16"/>
  </r>
  <r>
    <x v="1388"/>
    <s v="Alberta"/>
    <s v="Avro 685 York"/>
    <s v="Avro 685 York C 1CF"/>
    <s v="Edmonton Alberta"/>
    <s v="Canada Associated Airways"/>
    <n v="0"/>
    <n v="2"/>
    <n v="2"/>
  </r>
  <r>
    <x v="1389"/>
    <s v="Cameroon"/>
    <s v="Douglas"/>
    <s v="Douglas C 54AF"/>
    <s v="Fort Lamy Cameroon"/>
    <s v="Transport de Aéromaritime Union"/>
    <n v="0"/>
    <n v="3"/>
    <n v="3"/>
  </r>
  <r>
    <x v="1390"/>
    <s v="Paraguay"/>
    <s v="Lockheed"/>
    <s v="Lockheed 049 46"/>
    <s v="Near Asuncion Paraguay"/>
    <s v="Brasil do Panair"/>
    <n v="0"/>
    <n v="16"/>
    <n v="24"/>
  </r>
  <r>
    <x v="1391"/>
    <s v="Mexico"/>
    <s v="Curtiss"/>
    <s v="Curtiss C 46XA"/>
    <s v="Leon Mexico"/>
    <s v="Tigres Voladores"/>
    <n v="0"/>
    <n v="18"/>
    <n v="39"/>
  </r>
  <r>
    <x v="1392"/>
    <s v="Mexico"/>
    <s v="Douglas"/>
    <s v="Douglas DC 2"/>
    <s v="Oaxaca Mexico"/>
    <s v="Lineas Aereas Unidas"/>
    <n v="0"/>
    <n v="22"/>
    <n v="22"/>
  </r>
  <r>
    <x v="1393"/>
    <s v="Illinois"/>
    <s v="Convair"/>
    <s v="Convair CV 340"/>
    <s v="Chicago Illinois"/>
    <s v="Braniff Airlines"/>
    <n v="0"/>
    <n v="22"/>
    <n v="43"/>
  </r>
  <r>
    <x v="1394"/>
    <s v="Bulgaria"/>
    <s v="Lockheed 049"/>
    <s v="Lockheed 049 Constellation4X AKC"/>
    <s v="Near Petrich bulgaria"/>
    <s v="Al El"/>
    <n v="0"/>
    <n v="58"/>
    <n v="58"/>
  </r>
  <r>
    <x v="1395"/>
    <s v="Missouri"/>
    <s v="Convair"/>
    <s v="Convair CV 240"/>
    <s v="Fort Leonard Wood Missouri"/>
    <s v="American Airlines"/>
    <n v="0"/>
    <n v="30"/>
    <n v="30"/>
  </r>
  <r>
    <x v="1396"/>
    <s v="Russia"/>
    <s v="AeroflotL5057"/>
    <s v="AeroflotL5057"/>
    <s v="Near Voronezh Russia"/>
    <s v="Aeroflot"/>
    <n v="0"/>
    <n v="25"/>
    <n v="25"/>
  </r>
  <r>
    <x v="1397"/>
    <s v="West Germany"/>
    <s v="Fairchild C119G / Fairchild"/>
    <s v="Fairchild C119G / Fairchild C119G53 3222/53"/>
    <s v="Near Edelweiler West Germany"/>
    <s v="U.S. Air Force - Military"/>
    <n v="0"/>
    <n v="67"/>
    <n v="67"/>
  </r>
  <r>
    <x v="1398"/>
    <s v="Brazil"/>
    <s v="Douglas"/>
    <s v="Douglas DC 3PP"/>
    <s v="Caparao Mountain Brazil"/>
    <s v="Cruzeiro"/>
    <n v="0"/>
    <n v="13"/>
    <n v="13"/>
  </r>
  <r>
    <x v="1399"/>
    <s v="Nepal"/>
    <s v="Douglas"/>
    <s v="Douglas C 47AVT"/>
    <s v="Simra Nepal"/>
    <s v="Kalinga Airlines"/>
    <n v="0"/>
    <n v="2"/>
    <n v="3"/>
  </r>
  <r>
    <x v="1400"/>
    <s v="Burma"/>
    <s v="Douglas"/>
    <s v="Douglas DC 3XY"/>
    <s v="Lanywa Burma"/>
    <s v="Airways Burma of (Myanmar)Union"/>
    <n v="0"/>
    <n v="12"/>
    <n v="12"/>
  </r>
  <r>
    <x v="1401"/>
    <s v="California"/>
    <s v="Douglas"/>
    <s v="Douglas DC 3N74663"/>
    <s v="Burbank California"/>
    <s v="Air transport"/>
    <n v="1"/>
    <n v="2"/>
    <n v="33"/>
  </r>
  <r>
    <x v="1402"/>
    <s v="Cameroon"/>
    <s v="Latecoere 631 (flying"/>
    <s v="Latecoere 631 (flying boat)F BDRE"/>
    <s v="Near Banyo Cameroon"/>
    <s v="Hydro France Societe"/>
    <n v="0"/>
    <n v="16"/>
    <n v="16"/>
  </r>
  <r>
    <x v="1403"/>
    <s v="Alberta"/>
    <s v="Bristol 170 Freighter"/>
    <s v="Bristol 170 Freighter 31CF GBT"/>
    <s v="Near Thorhild Alberta"/>
    <s v="Canada Pacific Western Airlines"/>
    <n v="0"/>
    <n v="2"/>
    <n v="6"/>
  </r>
  <r>
    <x v="1404"/>
    <s v="Libya"/>
    <s v="Canadair"/>
    <s v="Canadair C 4 ArgonautG"/>
    <s v="Idris Libya"/>
    <s v="Airways Overseas British"/>
    <n v="0"/>
    <n v="15"/>
    <n v="47"/>
  </r>
  <r>
    <x v="1405"/>
    <s v="miles"/>
    <s v="Douglas"/>
    <s v="Douglas C 54AN90433"/>
    <s v="Pacific Ocean (1 miles"/>
    <s v="HI)Flying Tiger Line        Honolulu of west"/>
    <n v="0"/>
    <n v="3"/>
    <n v="5"/>
  </r>
  <r>
    <x v="1406"/>
    <s v="NorthWest Virgin Islandsia"/>
    <s v="Avro 685 York"/>
    <s v="Avro 685 York C 1CF"/>
    <s v="Yellowknife NorthWest Virgin Islandsia"/>
    <s v="Canada          Territory Associated Airways"/>
    <n v="0"/>
    <n v="1"/>
    <n v="2"/>
  </r>
  <r>
    <x v="1407"/>
    <s v="Peru"/>
    <s v="Douglas"/>
    <s v="Douglas C54AOB PAZ"/>
    <s v="Pico Oiriruma-Vinac Peru"/>
    <s v="Faucett"/>
    <n v="0"/>
    <n v="19"/>
    <n v="35"/>
  </r>
  <r>
    <x v="1408"/>
    <s v="Wyoming"/>
    <s v="Douglas"/>
    <s v="Douglas DC 4N30062"/>
    <s v="Near Centennial Wyoming"/>
    <s v="United Air Lines"/>
    <n v="0"/>
    <n v="66"/>
    <n v="66"/>
  </r>
  <r>
    <x v="1409"/>
    <s v="Austria"/>
    <s v="Convair"/>
    <s v="Convair CV 340"/>
    <s v="Near Vienna Austria"/>
    <s v="JAT Yugoslav Airlines"/>
    <n v="0"/>
    <n v="7"/>
    <n v="29"/>
  </r>
  <r>
    <x v="1410"/>
    <s v="Colorado"/>
    <s v="Douglas"/>
    <s v="Douglas DC 6BN37559"/>
    <s v="Longmont Colorado"/>
    <s v="United Air Lines"/>
    <n v="0"/>
    <n v="44"/>
    <n v="44"/>
  </r>
  <r>
    <x v="1411"/>
    <s v="Nevada"/>
    <s v="Douglas"/>
    <s v="Douglas MC 54M44"/>
    <s v="Near Las Vegas Nevada"/>
    <s v="U.S. Air Force - Military"/>
    <n v="0"/>
    <n v="14"/>
    <n v="14"/>
  </r>
  <r>
    <x v="1411"/>
    <s v="Washingon"/>
    <s v="Douglas"/>
    <s v="Douglas C 54N88852"/>
    <s v="Seattle Washingon"/>
    <s v="Peninsular"/>
    <n v="0"/>
    <n v="28"/>
    <n v="74"/>
  </r>
  <r>
    <x v="1412"/>
    <s v="Japan"/>
    <s v="Douglas"/>
    <s v="Douglas C124 DL Globemaster II51"/>
    <s v="Iwo Jima Japan"/>
    <s v="U.S. Air Force - Military"/>
    <n v="0"/>
    <n v="10"/>
    <n v="11"/>
  </r>
  <r>
    <x v="1413"/>
    <s v="California"/>
    <s v="Boeing"/>
    <s v="Boeing RB 52B52"/>
    <s v="Near Ballico California"/>
    <s v="U.S. Air Force - Military"/>
    <n v="0"/>
    <n v="10"/>
    <n v="10"/>
  </r>
  <r>
    <x v="1414"/>
    <s v="Brazil"/>
    <s v="Douglas"/>
    <s v="Douglas DC 3PP"/>
    <s v="Belem Brazil"/>
    <s v="Cruzeiro"/>
    <n v="0"/>
    <n v="6"/>
    <n v="6"/>
  </r>
  <r>
    <x v="1415"/>
    <s v="Russia"/>
    <s v="Li"/>
    <s v="Li  2CCCP"/>
    <s v="Khabarovsk Territory Russia"/>
    <s v="Aeroflot"/>
    <n v="0"/>
    <n v="21"/>
    <n v="21"/>
  </r>
  <r>
    <x v="1416"/>
    <s v="South Carolina"/>
    <s v="Curtiss"/>
    <s v="Curtiss C 46AN9904F"/>
    <s v="Hollywood South Carolina"/>
    <s v="Riddle Airlines"/>
    <n v="0"/>
    <n v="2"/>
    <n v="2"/>
  </r>
  <r>
    <x v="1417"/>
    <s v="Brazil"/>
    <s v="Douglas"/>
    <s v="Douglas DC 3?"/>
    <s v="Sao Paulo Brazil"/>
    <s v="Sud Do Cruzeiro"/>
    <n v="0"/>
    <n v="26"/>
    <n v="26"/>
  </r>
  <r>
    <x v="1418"/>
    <s v="Florida"/>
    <s v="Lockheed"/>
    <s v="Lockheed 749C 79"/>
    <s v="Jacksonville Florida"/>
    <s v="Eastern Air Lines "/>
    <n v="0"/>
    <n v="17"/>
    <n v="17"/>
  </r>
  <r>
    <x v="1419"/>
    <s v="U.S.A.foundland"/>
    <s v="Douglas"/>
    <s v="Douglas DC 3CF"/>
    <s v="Oreway Newfoundland"/>
    <s v="Canada Quebecair"/>
    <n v="0"/>
    <n v="4"/>
    <n v="18"/>
  </r>
  <r>
    <x v="1420"/>
    <s v="Czechoslovakia"/>
    <s v="Douglas"/>
    <s v="Douglas DC 3OK"/>
    <s v="Torysa Czechoslovakia"/>
    <s v="Ceskoslovenske Aeroline"/>
    <n v="0"/>
    <n v="22"/>
    <n v="26"/>
  </r>
  <r>
    <x v="1421"/>
    <s v="France"/>
    <s v="Douglas"/>
    <s v="Douglas C 47F"/>
    <s v="Lyon France"/>
    <s v="Air France"/>
    <n v="0"/>
    <n v="3"/>
    <n v="3"/>
  </r>
  <r>
    <x v="1422"/>
    <s v="Canada"/>
    <s v="Bristol 170 Freighter"/>
    <s v="Bristol 170 Freighter 31CF FZU"/>
    <s v="Frobisher Bay Canada"/>
    <s v="Airways Central Maritime"/>
    <n v="0"/>
    <n v="2"/>
    <n v="2"/>
  </r>
  <r>
    <x v="1423"/>
    <s v="Quebec"/>
    <s v="Douglas"/>
    <s v="Douglas C 47"/>
    <s v="Near Fort Chimo Quebec"/>
    <s v="Canada Spartan Air Services"/>
    <n v="0"/>
    <n v="2"/>
    <n v="3"/>
  </r>
  <r>
    <x v="1424"/>
    <s v="California"/>
    <s v="Douglas"/>
    <s v="Douglas R5D239116"/>
    <s v="Near Niles California"/>
    <s v="Corps Marine U.S. - Military"/>
    <n v="0"/>
    <n v="40"/>
    <n v="40"/>
  </r>
  <r>
    <x v="1425"/>
    <s v="Malta"/>
    <s v="Avro 685 York"/>
    <s v="Avro 685 York C 1G"/>
    <s v="Near Zurrieg Malta"/>
    <s v="Scottish Airlines "/>
    <n v="0"/>
    <n v="50"/>
    <n v="50"/>
  </r>
  <r>
    <x v="1426"/>
    <s v="Egypt"/>
    <s v="Douglas"/>
    <s v="Douglas DC 6BF"/>
    <s v="Near Cairo Egypt"/>
    <s v="Transport Aerien Intercontinentaux (France)"/>
    <n v="0"/>
    <n v="52"/>
    <n v="64"/>
  </r>
  <r>
    <x v="1427"/>
    <s v="Syria"/>
    <s v="Douglas"/>
    <s v="Douglas DC 3YK"/>
    <s v="Near Aleppo Syria"/>
    <s v="Airways Syrian"/>
    <n v="0"/>
    <n v="19"/>
    <n v="19"/>
  </r>
  <r>
    <x v="1428"/>
    <s v="Pakistan"/>
    <s v="Douglas"/>
    <s v="Douglas C 47BAP"/>
    <s v="Jalkot Pakistan"/>
    <s v="Pakistan International Airlines"/>
    <n v="0"/>
    <n v="3"/>
    <n v="3"/>
  </r>
  <r>
    <x v="1429"/>
    <s v="India"/>
    <s v="Douglas"/>
    <s v="Douglas DC 3VT"/>
    <s v="Tezpur India"/>
    <s v="Indian Airlines"/>
    <n v="0"/>
    <n v="2"/>
    <n v="21"/>
  </r>
  <r>
    <x v="1430"/>
    <s v="England"/>
    <s v="Douglas"/>
    <s v="Douglas C 47BG"/>
    <s v="Largs England"/>
    <s v="Starways"/>
    <n v="0"/>
    <n v="1"/>
    <n v="3"/>
  </r>
  <r>
    <x v="1431"/>
    <s v="Thailand"/>
    <s v="Douglas"/>
    <s v="Douglas C 47AL2"/>
    <s v="Korat  "/>
    <s v="Royal Thai Air Force"/>
    <n v="0"/>
    <n v="19"/>
    <n v="19"/>
  </r>
  <r>
    <x v="1431"/>
    <s v="India"/>
    <s v="Douglas"/>
    <s v="Douglas C 47AVT"/>
    <s v="Indapur India"/>
    <s v="Operators Air National"/>
    <n v="0"/>
    <n v="3"/>
    <n v="3"/>
  </r>
  <r>
    <x v="1432"/>
    <s v="Pennsylvania"/>
    <s v="Martin"/>
    <s v="Martin 404N40403"/>
    <s v="Pittsburgh Pennsylvania"/>
    <s v="Trans World Airlines"/>
    <n v="0"/>
    <n v="22"/>
    <n v="36"/>
  </r>
  <r>
    <x v="1433"/>
    <s v="Washington"/>
    <s v="Boeing 377 Stratocruiser"/>
    <s v="Boeing 377 Stratocruiser 10 30N74608"/>
    <s v="Seattle Washington"/>
    <s v="Northwest Orient Airlines"/>
    <n v="0"/>
    <n v="5"/>
    <n v="38"/>
  </r>
  <r>
    <x v="1434"/>
    <s v="Alaska"/>
    <s v="Aero Commander"/>
    <s v="Aero Commander  520B5386N"/>
    <s v="Skilak Lake Alaska"/>
    <s v="Cordova Airlines"/>
    <n v="0"/>
    <n v="6"/>
    <n v="6"/>
  </r>
  <r>
    <x v="1435"/>
    <s v="Brazil"/>
    <s v="Consolidated"/>
    <s v="Consolidated PBY 5A CatalinaPP"/>
    <s v="Parintins Brazil"/>
    <s v="Brasil do Panair"/>
    <n v="0"/>
    <n v="3"/>
    <n v="12"/>
  </r>
  <r>
    <x v="1436"/>
    <s v="England"/>
    <s v="Avro 685 York"/>
    <s v="Avro 685 York C 1G"/>
    <s v="London England"/>
    <s v="Scottish Airlines "/>
    <n v="0"/>
    <n v="2"/>
    <n v="54"/>
  </r>
  <r>
    <x v="1437"/>
    <s v="Nepal"/>
    <s v="Douglas"/>
    <s v="Douglas DC 3VT"/>
    <s v="Kathmandu Nepal"/>
    <s v="Indian Airlines"/>
    <n v="1"/>
    <n v="14"/>
    <n v="31"/>
  </r>
  <r>
    <x v="1437"/>
    <s v="Ontario"/>
    <s v="CF"/>
    <s v="CF  100 Mark 4B18367"/>
    <s v="Orleans Ontario"/>
    <s v="Canada Military - Royal Canadian Air Force"/>
    <n v="13"/>
    <n v="2"/>
    <n v="2"/>
  </r>
  <r>
    <x v="1438"/>
    <s v="Guatemala"/>
    <s v="Douglas"/>
    <s v="Douglas C 47"/>
    <s v="Guatemala City Guatemala"/>
    <s v="Aviateca"/>
    <n v="0"/>
    <n v="30"/>
    <n v="31"/>
  </r>
  <r>
    <x v="1439"/>
    <s v="U.S.A."/>
    <s v="Douglas"/>
    <s v="Douglas DC 3?"/>
    <s v="Over North CarolinaPiedmont"/>
    <s v="Piedmont"/>
    <n v="0"/>
    <n v="1"/>
    <n v="0"/>
  </r>
  <r>
    <x v="1440"/>
    <s v="U.S.A."/>
    <s v="Lockheed"/>
    <s v="Lockheed 1049E 55 Super ConstellationYV"/>
    <s v="Asbury Park New Jersey"/>
    <s v="Linea Aeropostal Venezolana"/>
    <n v="0"/>
    <n v="74"/>
    <n v="74"/>
  </r>
  <r>
    <x v="1441"/>
    <s v="Nigeria"/>
    <s v="Canadair"/>
    <s v="Canadair C 4 ArgonautG"/>
    <s v="Kano Nigeria"/>
    <s v="Airways Overseas British"/>
    <n v="0"/>
    <n v="32"/>
    <n v="45"/>
  </r>
  <r>
    <x v="1442"/>
    <s v="Arizona"/>
    <s v="Douglas"/>
    <s v="Douglas DC 7 / Lockheed S ConstellationN6902C/N6324C"/>
    <s v="Grand Canyon Arizona"/>
    <s v="Trans World Airlines/ United Air Lines"/>
    <n v="0"/>
    <n v="128"/>
    <n v="128"/>
  </r>
  <r>
    <x v="1443"/>
    <s v="Michigan"/>
    <s v="Vickers"/>
    <s v="Vickers ViscountCF TGR"/>
    <s v="Near Flat Rock Michigan"/>
    <s v="Lines Air Canada Trans"/>
    <n v="0"/>
    <n v="1"/>
    <n v="35"/>
  </r>
  <r>
    <x v="1444"/>
    <s v="U.S.A."/>
    <s v="Douglas"/>
    <s v="Douglas C 118A53"/>
    <s v="Near Brows Mills New Jersey"/>
    <s v="U.S. Air Force - Military"/>
    <n v="0"/>
    <n v="46"/>
    <n v="66"/>
  </r>
  <r>
    <x v="1445"/>
    <s v="Ireland"/>
    <s v="Convair"/>
    <s v="Convair CV 440"/>
    <s v="Shannon Ireland"/>
    <s v="Swissair"/>
    <n v="0"/>
    <n v="4"/>
    <n v="4"/>
  </r>
  <r>
    <x v="1446"/>
    <s v="Argentina"/>
    <s v="Douglas"/>
    <s v="Douglas DC 3LV"/>
    <s v="Rio Cuarto Argentina"/>
    <s v="Argentinas Aerolineas"/>
    <n v="0"/>
    <n v="18"/>
    <n v="18"/>
  </r>
  <r>
    <x v="1447"/>
    <s v="Burma"/>
    <s v="Douglas"/>
    <s v="Douglas DC 3XY"/>
    <s v="Thazi Burma"/>
    <s v="Airways Burma of Union"/>
    <n v="0"/>
    <n v="12"/>
    <n v="22"/>
  </r>
  <r>
    <x v="1448"/>
    <s v="Alaska"/>
    <s v="Douglas"/>
    <s v="Douglas DC 6BCF"/>
    <s v="Cold Bay Alaska"/>
    <s v="Canadian Pacific Air Lines"/>
    <n v="0"/>
    <n v="15"/>
    <n v="22"/>
  </r>
  <r>
    <x v="1449"/>
    <s v="Jordan"/>
    <s v="Curtiss"/>
    <s v="Curtiss C 46A"/>
    <s v="Amman Jordan"/>
    <s v="Jordan International Airlines"/>
    <n v="0"/>
    <n v="1"/>
    <n v="57"/>
  </r>
  <r>
    <x v="1449"/>
    <s v="Oklahoma"/>
    <s v="Douglas"/>
    <s v="Douglas DC 3 / Cessna 170BN33315 / N8143A"/>
    <s v="Bartlesville Oklahoma"/>
    <s v="Continental Airlines"/>
    <n v="0"/>
    <n v="0"/>
    <n v="18"/>
  </r>
  <r>
    <x v="1450"/>
    <s v="Alaska"/>
    <s v="Stinson"/>
    <s v="Stinson AT 19N 79069"/>
    <s v="Near Nome Alaska"/>
    <s v="Alaska Airlines"/>
    <n v="0"/>
    <n v="5"/>
    <n v="5"/>
  </r>
  <r>
    <x v="1451"/>
    <s v="England"/>
    <s v="Douglas"/>
    <s v="Douglas C188 B1311588"/>
    <s v="Off Land's End England"/>
    <s v="U.S. Navy - Military"/>
    <n v="0"/>
    <n v="59"/>
    <n v="59"/>
  </r>
  <r>
    <x v="1452"/>
    <s v="Pacific Ocean"/>
    <s v="Boeing  377"/>
    <s v="Boeing  377 StratocruiserN90943"/>
    <s v="Over the Pacific OceanPan American World Airways"/>
    <s v="Pan American World Airways"/>
    <n v="0"/>
    <n v="0"/>
    <n v="31"/>
  </r>
  <r>
    <x v="1453"/>
    <s v="India"/>
    <s v="Douglas"/>
    <s v="Douglas DC 3VT"/>
    <s v="Agartala India"/>
    <s v="Indian Airlines"/>
    <n v="0"/>
    <n v="3"/>
    <n v="3"/>
  </r>
  <r>
    <x v="1454"/>
    <s v="Mediterranean Sea"/>
    <s v="Curtiss"/>
    <s v="Curtiss C 46SU"/>
    <s v="Over the Mediterranean SeaMilitary - Egyptian Air Force"/>
    <s v="Egyptian Air Force - Military"/>
    <n v="0"/>
    <n v="16"/>
    <n v="16"/>
  </r>
  <r>
    <x v="1455"/>
    <s v="England"/>
    <s v="Handley Page"/>
    <s v="Handley Page HP 1 HermesG"/>
    <s v="Black Seabushe England"/>
    <s v="Britavia"/>
    <n v="0"/>
    <n v="7"/>
    <n v="80"/>
  </r>
  <r>
    <x v="1456"/>
    <s v="Norway"/>
    <s v="De Havilland"/>
    <s v="de Havilland DH 114 Heron 2BLN"/>
    <s v="Hommelfjell Norway"/>
    <s v="Braathens"/>
    <n v="0"/>
    <n v="2"/>
    <n v="12"/>
  </r>
  <r>
    <x v="1457"/>
    <s v="Nicaragua"/>
    <s v="Douglas"/>
    <s v="Douglas C 54A"/>
    <s v="Puerto Rico Somoza Nicaragua"/>
    <s v="Guest Aerovias"/>
    <n v="0"/>
    <n v="25"/>
    <n v="25"/>
  </r>
  <r>
    <x v="1458"/>
    <s v="Colombia"/>
    <s v="Douglas"/>
    <s v="Douglas DC 3HK"/>
    <s v="El Rucio Mountain Colombia"/>
    <s v="Pacifico del Aviacion Empresa"/>
    <n v="0"/>
    <n v="36"/>
    <n v="36"/>
  </r>
  <r>
    <x v="1459"/>
    <s v="France"/>
    <s v="Douglas"/>
    <s v="Douglas DC 6BI"/>
    <s v="Paris France"/>
    <s v="Italiane Aeree Linee"/>
    <n v="8"/>
    <n v="34"/>
    <n v="35"/>
  </r>
  <r>
    <x v="1459"/>
    <s v="Switzerland"/>
    <s v="Ilyushin"/>
    <s v="Ilyushin IL 12BOK"/>
    <s v="Near Eglisau Switzerland"/>
    <s v="Ceskoslovenske Aeroline"/>
    <n v="0"/>
    <n v="23"/>
    <n v="23"/>
  </r>
  <r>
    <x v="1460"/>
    <s v="Venezuela"/>
    <s v="Lockheed"/>
    <s v="Lockheed 749 79"/>
    <s v="Caracas Venezuela"/>
    <s v="Linea Aeropostal Venezolana"/>
    <n v="0"/>
    <n v="25"/>
    <n v="25"/>
  </r>
  <r>
    <x v="1461"/>
    <s v="Colombia"/>
    <s v="Consolidated"/>
    <s v="Consolidated PBY 5A CatalinaHK"/>
    <s v="Caqueta Colombia"/>
    <s v="AIDA"/>
    <n v="0"/>
    <n v="14"/>
    <n v="16"/>
  </r>
  <r>
    <x v="1462"/>
    <s v="British"/>
    <s v="Canadair"/>
    <s v="Canadair DC 4M"/>
    <s v="Near Chilliwack British"/>
    <s v="Canada          Columbia Trans Canada Air Lines"/>
    <n v="0"/>
    <n v="62"/>
    <n v="62"/>
  </r>
  <r>
    <x v="1463"/>
    <s v="France"/>
    <s v="Vickers 708"/>
    <s v="Vickers 708 ViscountF BGNK"/>
    <s v="Dannemois France"/>
    <s v="Air France"/>
    <n v="0"/>
    <n v="5"/>
    <n v="5"/>
  </r>
  <r>
    <x v="1464"/>
    <s v="Germany"/>
    <s v="Convair"/>
    <s v="Convair CV 340"/>
    <s v="Grub Germany"/>
    <s v="JAT Yugoslav Airlines"/>
    <n v="0"/>
    <n v="3"/>
    <n v="30"/>
  </r>
  <r>
    <x v="1464"/>
    <s v="Italy"/>
    <s v="Douglas"/>
    <s v="Douglas DC 3I"/>
    <s v="Mt. Giner Italy"/>
    <s v="Italiane Aeree Linee"/>
    <n v="0"/>
    <n v="21"/>
    <n v="21"/>
  </r>
  <r>
    <x v="1465"/>
    <s v="Saudi Arabia"/>
    <s v="Lockheed"/>
    <s v="Lockheed C 121C Super Constellation54"/>
    <s v="Dhahran Saudi Arabia Arabia"/>
    <s v="U.S. Air Force - Military"/>
    <n v="0"/>
    <n v="12"/>
    <n v="38"/>
  </r>
  <r>
    <x v="1466"/>
    <s v="Oklahoma"/>
    <s v="Convair"/>
    <s v="Convair CV 240"/>
    <s v="Owasso Oklahoma"/>
    <s v="American Airlines"/>
    <n v="0"/>
    <n v="1"/>
    <n v="10"/>
  </r>
  <r>
    <x v="1467"/>
    <s v="Argentina"/>
    <s v="Vickers 615 Viking"/>
    <s v="Vickers 615 Viking 1BT 11"/>
    <s v="Near Buenos Aires Argentina"/>
    <s v="Estado del Aereas Lineas"/>
    <n v="1"/>
    <n v="17"/>
    <n v="33"/>
  </r>
  <r>
    <x v="1468"/>
    <s v="Nicaragua"/>
    <s v="Douglas"/>
    <s v="Douglas DC 3AN"/>
    <s v="Ometepe Island Nicaragua"/>
    <s v="Lanica"/>
    <n v="0"/>
    <n v="16"/>
    <n v="16"/>
  </r>
  <r>
    <x v="1469"/>
    <s v="France"/>
    <s v="SNCASE SE.2010"/>
    <s v="SNCASE SE.2010 ArmagnacF BAVG"/>
    <s v="Paris France"/>
    <s v="Air France"/>
    <n v="0"/>
    <n v="2"/>
    <n v="70"/>
  </r>
  <r>
    <x v="1470"/>
    <s v="California"/>
    <s v="Douglas"/>
    <s v="Douglas DC 7B / U.S. Air Force F"/>
    <s v="Near Sunland California"/>
    <s v="Douglas Aircraft"/>
    <n v="3"/>
    <n v="5"/>
    <n v="6"/>
  </r>
  <r>
    <x v="1471"/>
    <s v="U.S.A."/>
    <s v="Douglas"/>
    <s v="Douglas DC 6AN34954"/>
    <s v="New York"/>
    <s v="Northeast Airlines"/>
    <n v="0"/>
    <n v="21"/>
    <n v="101"/>
  </r>
  <r>
    <x v="1472"/>
    <s v="South Korea"/>
    <s v="Douglas"/>
    <s v="Douglas C 124C51"/>
    <s v="Kimpo Air Base South Korea"/>
    <s v="U.S. Air Force - Military"/>
    <n v="0"/>
    <n v="22"/>
    <n v="159"/>
  </r>
  <r>
    <x v="1473"/>
    <s v="Washington"/>
    <s v="Douglas"/>
    <s v="Douglas C 54BN90449"/>
    <s v="Blyn Washington"/>
    <s v="Alaska Airlines"/>
    <n v="0"/>
    <n v="5"/>
    <n v="5"/>
  </r>
  <r>
    <x v="1474"/>
    <s v="Japan"/>
    <s v="Curtiss"/>
    <s v="Curtiss C 46D"/>
    <s v="Near Miho AB Japan"/>
    <s v="Force Air Japanese"/>
    <n v="0"/>
    <n v="17"/>
    <n v="17"/>
  </r>
  <r>
    <x v="1475"/>
    <s v="England"/>
    <s v="Black Seaburn Beverley C Mark"/>
    <s v="Black Seaburn Beverley C Mark 1XH117"/>
    <s v="Drayton England"/>
    <s v="Force Air -Royal Military"/>
    <n v="2"/>
    <n v="18"/>
    <n v="22"/>
  </r>
  <r>
    <x v="1476"/>
    <s v="Colombia"/>
    <s v="Douglas"/>
    <s v="Douglas DC 3HK"/>
    <s v="El Soldado Colombia"/>
    <s v="Avianca"/>
    <n v="0"/>
    <n v="15"/>
    <n v="15"/>
  </r>
  <r>
    <x v="1477"/>
    <s v="England"/>
    <s v="Vickers Viscount"/>
    <s v="Vickers Viscount 701G ALWE"/>
    <s v="Manchester England"/>
    <s v="Airways European British"/>
    <n v="2"/>
    <n v="20"/>
    <n v="20"/>
  </r>
  <r>
    <x v="1478"/>
    <s v="Philippines"/>
    <s v="Douglas"/>
    <s v="Douglas C 47"/>
    <s v="Near Cebu Philippines"/>
    <s v="Force Air Philippine - Military"/>
    <n v="0"/>
    <n v="24"/>
    <n v="25"/>
  </r>
  <r>
    <x v="1479"/>
    <s v="Bolivia"/>
    <s v="Douglas"/>
    <s v="Douglas DC 3CP"/>
    <s v="Near Sayari Bolivia"/>
    <s v="Boliviano Aereo Lloyd"/>
    <n v="0"/>
    <n v="19"/>
    <n v="19"/>
  </r>
  <r>
    <x v="1480"/>
    <s v="North Pacific Ocean"/>
    <s v="Boeing"/>
    <s v="Boeing C 97C50"/>
    <s v="Over the North Pacific Ocean"/>
    <s v="U.S Air Force - Military"/>
    <n v="0"/>
    <n v="67"/>
    <n v="67"/>
  </r>
  <r>
    <x v="1481"/>
    <s v="Brazil"/>
    <s v="Curtiss"/>
    <s v="Curtiss C 46A"/>
    <s v="Bage Brazil"/>
    <s v="Varig"/>
    <n v="0"/>
    <n v="40"/>
    <n v="40"/>
  </r>
  <r>
    <x v="1482"/>
    <s v="Algeria"/>
    <s v="Douglas"/>
    <s v="Douglas DC 3F"/>
    <s v="Algiers Algeria"/>
    <s v="Air France"/>
    <n v="0"/>
    <n v="34"/>
    <n v="34"/>
  </r>
  <r>
    <x v="1483"/>
    <s v="Brazil"/>
    <s v="Douglas"/>
    <s v="Douglas DC 3PP"/>
    <s v="Anchieta Island Brazil"/>
    <s v="REAL"/>
    <n v="0"/>
    <n v="26"/>
    <n v="30"/>
  </r>
  <r>
    <x v="1484"/>
    <s v="Mexico"/>
    <s v="Consolidated"/>
    <s v="Consolidated B 24JXA"/>
    <s v="Merida Mexico"/>
    <s v="Mexicanos Aéreos Transportes"/>
    <n v="1"/>
    <n v="3"/>
    <n v="3"/>
  </r>
  <r>
    <x v="1485"/>
    <s v="Jordan"/>
    <s v="Vickers Valetta"/>
    <s v="Vickers Valetta C Mk.1VW832"/>
    <s v="Near El Quweira Jordan"/>
    <s v="Force Air -Royal Military"/>
    <n v="0"/>
    <n v="24"/>
    <n v="24"/>
  </r>
  <r>
    <x v="1486"/>
    <s v="Iraq"/>
    <s v="Lockheed Super"/>
    <s v="Lockheed Super ConstellationF BGNE"/>
    <s v="Jirkouk Iraq"/>
    <s v="Air France"/>
    <n v="0"/>
    <n v="1"/>
    <n v="0"/>
  </r>
  <r>
    <x v="1487"/>
    <s v="Hants"/>
    <s v="Vickers Viking"/>
    <s v="Vickers Viking 1BG AJBO"/>
    <s v="Black Seabushe Hants"/>
    <s v="England Eagle Aviation"/>
    <n v="0"/>
    <n v="34"/>
    <n v="35"/>
  </r>
  <r>
    <x v="1488"/>
    <s v="India"/>
    <s v="Douglas"/>
    <s v="Douglas C 47AVT"/>
    <s v="Santoshpur India"/>
    <s v="Indian Airlines"/>
    <n v="0"/>
    <n v="1"/>
    <n v="3"/>
  </r>
  <r>
    <x v="1489"/>
    <s v="Madrid"/>
    <s v="Bristol 170"/>
    <s v="Bristol 170 FreighterEC ADI"/>
    <s v="Barajas Madrid"/>
    <s v="Aviaco"/>
    <n v="0"/>
    <n v="37"/>
    <n v="37"/>
  </r>
  <r>
    <x v="1490"/>
    <s v="India"/>
    <s v="Douglas"/>
    <s v="Douglas DC 3VT"/>
    <s v="New Delhi India"/>
    <s v="Indian Airlines"/>
    <n v="3"/>
    <n v="2"/>
    <n v="2"/>
  </r>
  <r>
    <x v="1490"/>
    <s v="Argentina"/>
    <s v="Vickers 615 Viking"/>
    <s v="Vickers 615 Viking 1BT 3"/>
    <s v="Near San Carlos de Bariloche Argentina"/>
    <s v="Estado del Aereas Lineas"/>
    <n v="0"/>
    <n v="16"/>
    <n v="16"/>
  </r>
  <r>
    <x v="1490"/>
    <s v="Greenland"/>
    <s v="Douglas"/>
    <s v="Douglas DC 4N68736"/>
    <s v="Narsarressuak Greenland"/>
    <s v="Airways Overseas U.S."/>
    <n v="0"/>
    <n v="2"/>
    <n v="3"/>
  </r>
  <r>
    <x v="1491"/>
    <s v="Russia"/>
    <s v="Ilyushin"/>
    <s v="Ilyushin P 14SP"/>
    <s v="Near Moscow Russia"/>
    <s v="Lot Polish Airlines"/>
    <n v="0"/>
    <n v="9"/>
    <n v="13"/>
  </r>
  <r>
    <x v="1492"/>
    <s v="Switzerland"/>
    <s v="Douglas"/>
    <s v="Douglas C 47BHB"/>
    <s v="Bodensee Switzerland"/>
    <s v="Swissair"/>
    <n v="0"/>
    <n v="9"/>
    <n v="9"/>
  </r>
  <r>
    <x v="1493"/>
    <s v="Maryland"/>
    <s v="Douglas"/>
    <s v="Douglas C 47AN88835"/>
    <s v="Near Clarksburg Maryland"/>
    <s v="Capital Airlines"/>
    <n v="0"/>
    <n v="3"/>
    <n v="3"/>
  </r>
  <r>
    <x v="1494"/>
    <s v="BC"/>
    <s v="Douglas"/>
    <s v="Douglas DC 3CF"/>
    <s v="Port Hardy BC"/>
    <s v="Canada Pacific Western"/>
    <n v="0"/>
    <n v="14"/>
    <n v="18"/>
  </r>
  <r>
    <x v="1495"/>
    <s v="Queensland"/>
    <s v="L"/>
    <s v="L  Hudson?"/>
    <s v="Horn Island Queensland"/>
    <s v="Australia Adastra Airways"/>
    <n v="0"/>
    <n v="6"/>
    <n v="0"/>
  </r>
  <r>
    <x v="1496"/>
    <s v="Pakistan"/>
    <s v="Douglas"/>
    <s v="Douglas DC 3AP"/>
    <s v="Bay of Bengal Pakistan"/>
    <s v="Pakistan International Airlines"/>
    <n v="0"/>
    <n v="24"/>
    <n v="24"/>
  </r>
  <r>
    <x v="1497"/>
    <s v="Quebec"/>
    <s v="Lockheed"/>
    <s v="Lockheed L 414 HudsonCF"/>
    <s v="Near Fort Rupert Quebec"/>
    <s v="Canada Kenting Air"/>
    <n v="0"/>
    <n v="4"/>
    <n v="4"/>
  </r>
  <r>
    <x v="1498"/>
    <s v="Indonesia"/>
    <s v="Lockheed 1049C Super"/>
    <s v="Lockheed 1049C Super ConstellationPH LKT"/>
    <s v="Near Biak Indonesia"/>
    <s v="Royal Dutch Airlines KLM"/>
    <n v="0"/>
    <n v="58"/>
    <n v="68"/>
  </r>
  <r>
    <x v="1498"/>
    <s v="Taiwan"/>
    <s v="Douglas"/>
    <s v="Douglas C 47A"/>
    <s v="Near Hsinchu Taiwan"/>
    <s v="Force Air States United - (Formosa)Military"/>
    <n v="0"/>
    <n v="16"/>
    <n v="16"/>
  </r>
  <r>
    <x v="1499"/>
    <s v="California"/>
    <s v="Convair"/>
    <s v="Convair CV 240N8405H"/>
    <s v="Daggett California"/>
    <s v="Western Airlines "/>
    <n v="0"/>
    <n v="1"/>
    <n v="16"/>
  </r>
  <r>
    <x v="1500"/>
    <s v="Quebec"/>
    <s v="Douglas"/>
    <s v="Douglas DC 4CF"/>
    <s v="Near Issoudun Quebec"/>
    <s v="Canada Maritime Central Airways"/>
    <n v="0"/>
    <n v="79"/>
    <n v="79"/>
  </r>
  <r>
    <x v="1501"/>
    <s v="Denmark"/>
    <s v="Ilyushin"/>
    <s v="Ilyushin IL 14PCCCP"/>
    <s v="Copenhagen Denmark"/>
    <s v="Aeroflot"/>
    <n v="0"/>
    <n v="23"/>
    <n v="23"/>
  </r>
  <r>
    <x v="1502"/>
    <s v="India"/>
    <s v="Douglas"/>
    <s v="Douglas DC 3VT"/>
    <s v="Assam India"/>
    <s v="Indamer"/>
    <n v="0"/>
    <n v="8"/>
    <n v="8"/>
  </r>
  <r>
    <x v="1503"/>
    <s v="Honduras"/>
    <s v="Douglas"/>
    <s v="Douglas DC 3XH"/>
    <s v="Near Juticalpa Honduras"/>
    <s v="Sahsa Airlines"/>
    <n v="0"/>
    <n v="12"/>
    <n v="12"/>
  </r>
  <r>
    <x v="1504"/>
    <s v="Venezuela"/>
    <s v="Douglas"/>
    <s v="Douglas DC 3YV"/>
    <s v="Niquitao Venezuela"/>
    <s v="Avensa"/>
    <n v="0"/>
    <n v="8"/>
    <n v="8"/>
  </r>
  <r>
    <x v="1505"/>
    <s v="Massachusetts"/>
    <s v="Douglas"/>
    <s v="Douglas DC 3N33417"/>
    <s v="New Bedford Massachusetts"/>
    <s v="Northeast Airlines"/>
    <n v="0"/>
    <n v="12"/>
    <n v="24"/>
  </r>
  <r>
    <x v="1506"/>
    <s v="Maharashtra"/>
    <s v="Let Aero"/>
    <s v="Let Aero 45SVT DHO"/>
    <s v="Bhiwandi Maharashtra"/>
    <s v="Indiaèkoda (India) Ltd"/>
    <n v="0"/>
    <n v="3"/>
    <n v="3"/>
  </r>
  <r>
    <x v="1507"/>
    <s v="Scotland"/>
    <s v="De Havilland"/>
    <s v="de Havilland DH 114 HeronG"/>
    <s v="Islay-Glenegedale Airport Scotland"/>
    <s v="Airways European British"/>
    <n v="0"/>
    <n v="3"/>
    <n v="3"/>
  </r>
  <r>
    <x v="1508"/>
    <s v="Russia"/>
    <s v="Ilyushin"/>
    <s v="Ilyushin IL 12 CCCP"/>
    <s v="Akshi Russia"/>
    <s v="Aeroflot"/>
    <n v="0"/>
    <n v="27"/>
    <n v="27"/>
  </r>
  <r>
    <x v="1509"/>
    <s v="Lebanon"/>
    <s v="Curtiss"/>
    <s v="Curtiss C 46A"/>
    <s v="Beirut Lebanon"/>
    <s v="Airways International Lebanese"/>
    <n v="0"/>
    <n v="27"/>
    <n v="27"/>
  </r>
  <r>
    <x v="1510"/>
    <s v="Brazil"/>
    <s v="Douglas"/>
    <s v="Douglas C 47APP"/>
    <s v="Porto Alegre Brazil"/>
    <s v="Varig"/>
    <n v="0"/>
    <n v="2"/>
    <n v="2"/>
  </r>
  <r>
    <x v="1511"/>
    <s v="Ireland"/>
    <s v="Vickers 802"/>
    <s v="Vickers 802 ViscountG AOJA"/>
    <s v="Belfast Ireland"/>
    <s v="Airways European British"/>
    <n v="0"/>
    <n v="7"/>
    <n v="7"/>
  </r>
  <r>
    <x v="1512"/>
    <s v="Spain"/>
    <s v="Douglas"/>
    <s v="Douglas DC 3EC"/>
    <s v="Madrid Spain"/>
    <s v="Iberia Airlines"/>
    <n v="0"/>
    <n v="21"/>
    <n v="21"/>
  </r>
  <r>
    <x v="1513"/>
    <s v="Mexico"/>
    <s v="Fairchild"/>
    <s v="Fairchild C 82AXA"/>
    <s v="Near Campeche Mexico"/>
    <s v="Mexicanos Aereos Transportes"/>
    <n v="0"/>
    <n v="3"/>
    <n v="3"/>
  </r>
  <r>
    <x v="1514"/>
    <s v="West Virgin Islandsia"/>
    <s v="Douglas"/>
    <s v="Douglas DC 4D"/>
    <s v="Dusseldorf West Virgin Islandsia"/>
    <s v="Company GermanyHerfurtner"/>
    <n v="1"/>
    <n v="7"/>
    <n v="10"/>
  </r>
  <r>
    <x v="1515"/>
    <s v="Russia"/>
    <s v="Ilushin"/>
    <s v="Ilushin Il 14YR"/>
    <s v="Moscow Russia"/>
    <s v="TAROM"/>
    <n v="0"/>
    <n v="4"/>
    <n v="16"/>
  </r>
  <r>
    <x v="1516"/>
    <s v="England"/>
    <s v="Bristol Britannia"/>
    <s v="Bristol Britannia 175G ANCA"/>
    <s v="Bristol England"/>
    <s v="Co. Aeroplane Bristol"/>
    <n v="0"/>
    <n v="15"/>
    <n v="15"/>
  </r>
  <r>
    <x v="1517"/>
    <s v="Hawaii"/>
    <s v="Boeing"/>
    <s v="Boeing   377"/>
    <s v="900 miles E of Honolulu Hawaii"/>
    <s v="Pacific Ocean Pan American World Airways"/>
    <n v="0"/>
    <n v="44"/>
    <n v="44"/>
  </r>
  <r>
    <x v="1518"/>
    <s v="Spain"/>
    <s v="De Havilland"/>
    <s v="de Havilland DH 114 Heron 2DEC"/>
    <s v="Near Palma de Mallorca Spain"/>
    <s v="Aviaco"/>
    <n v="0"/>
    <n v="4"/>
    <n v="4"/>
  </r>
  <r>
    <x v="1518"/>
    <s v="England"/>
    <s v="Short Solent 3 (flying"/>
    <s v="Short Solent 3 (flying boat)G AKNU"/>
    <s v="Chessell Down England"/>
    <s v="Airways Aquilla"/>
    <n v="0"/>
    <n v="43"/>
    <n v="58"/>
  </r>
  <r>
    <x v="1519"/>
    <s v="U.S.A."/>
    <s v="Bristol 170 Freighter"/>
    <s v="Bristol 170 Freighter 31ZK AYH"/>
    <s v="Christchurch New"/>
    <s v="Express Freight Air ZealandStraits"/>
    <n v="0"/>
    <n v="4"/>
    <n v="4"/>
  </r>
  <r>
    <x v="1520"/>
    <s v="Argentina"/>
    <s v="Douglas"/>
    <s v="Douglas DC 4LV"/>
    <s v="Bolivar Argentina"/>
    <s v="Argentinas Aerolineas"/>
    <n v="0"/>
    <n v="61"/>
    <n v="61"/>
  </r>
  <r>
    <x v="1521"/>
    <s v="Quebec"/>
    <s v="Douglas"/>
    <s v="Douglas C 47ACF"/>
    <s v="Jeannine Lake Quebec"/>
    <s v="Canada Northern Wings"/>
    <n v="0"/>
    <n v="3"/>
    <n v="10"/>
  </r>
  <r>
    <x v="1522"/>
    <s v="Philippines"/>
    <s v="de Havilland Canada"/>
    <s v="de Havilland Canada DHC 3 OtterPI"/>
    <s v="Ozamis City Philippines"/>
    <s v="Philippine Air Lines"/>
    <n v="0"/>
    <n v="2"/>
    <n v="12"/>
  </r>
  <r>
    <x v="1523"/>
    <s v="Russia"/>
    <s v="Ilyushin"/>
    <s v="Ilyushin IL 12CCCP"/>
    <s v="Near Birobidzhan Russia"/>
    <s v="Aeroflot"/>
    <n v="0"/>
    <n v="27"/>
    <n v="27"/>
  </r>
  <r>
    <x v="1524"/>
    <s v="England"/>
    <s v="Avro 685 York"/>
    <s v="Avro 685 York C 1G"/>
    <s v="Stansted England"/>
    <s v="Scottish Airlines "/>
    <n v="0"/>
    <n v="4"/>
    <n v="4"/>
  </r>
  <r>
    <x v="1524"/>
    <s v="Hawaii"/>
    <s v="Lockheed"/>
    <s v="Lockheed WV 2143197"/>
    <s v="Off Oahu Hawaii"/>
    <s v="U.S. Navy - Military"/>
    <n v="0"/>
    <n v="19"/>
    <n v="23"/>
  </r>
  <r>
    <x v="1525"/>
    <s v="Argentina"/>
    <s v="Short"/>
    <s v="Short SunderlandLV AAR"/>
    <s v="Buenos Aires Argentina"/>
    <s v="Argentinas Aerolineas"/>
    <n v="0"/>
    <n v="9"/>
    <n v="50"/>
  </r>
  <r>
    <x v="1526"/>
    <s v="Brazil"/>
    <s v="Fairchild"/>
    <s v="Fairchild C 82APP"/>
    <s v="Belem Brazil"/>
    <s v="Cruzeiro"/>
    <n v="0"/>
    <n v="3"/>
    <n v="3"/>
  </r>
  <r>
    <x v="1527"/>
    <s v="Bolivia"/>
    <s v="Douglas"/>
    <s v="Douglas DC 3TAM"/>
    <s v="Near La Paz Bolivia"/>
    <s v="TAM (Bolivia)"/>
    <n v="0"/>
    <n v="11"/>
    <n v="11"/>
  </r>
  <r>
    <x v="1528"/>
    <s v="California"/>
    <s v="Douglas"/>
    <s v="Douglas C 118A / Lockheed P2V"/>
    <s v="Norwalk California"/>
    <s v="U.S. Navy - Military / Force Air  U.S. - Military"/>
    <n v="1"/>
    <n v="41"/>
    <n v="41"/>
  </r>
  <r>
    <x v="1528"/>
    <s v="Brazil"/>
    <s v="Douglas"/>
    <s v="Douglas DC 4PP"/>
    <s v="Rio de Janeiro Brazil"/>
    <s v="Nacional Aéreo Loide"/>
    <n v="0"/>
    <n v="5"/>
    <n v="73"/>
  </r>
  <r>
    <x v="1529"/>
    <s v="Germany"/>
    <s v="Airspeed Ambassador"/>
    <s v="Airspeed Ambassador AS 57G"/>
    <s v="Munich Germany"/>
    <s v="Airways European British"/>
    <n v="0"/>
    <n v="23"/>
    <n v="44"/>
  </r>
  <r>
    <x v="1530"/>
    <s v="Italy"/>
    <s v="Douglas"/>
    <s v="Douglas VC 47A42"/>
    <s v="Mount Vesuvius Italy"/>
    <s v="U.S. Air Force - Military"/>
    <n v="0"/>
    <n v="16"/>
    <n v="16"/>
  </r>
  <r>
    <x v="1531"/>
    <s v="Egypt"/>
    <s v="Douglas"/>
    <s v="Douglas DC 6BPH"/>
    <s v="Cairo Egypt"/>
    <s v="Royal Dutch Airlines KLM"/>
    <n v="0"/>
    <n v="1"/>
    <n v="21"/>
  </r>
  <r>
    <x v="1531"/>
    <s v="French"/>
    <s v="Consolidated"/>
    <s v="Consolidated PBY 5A  CatalinaF"/>
    <s v="Raiatea French"/>
    <s v="Interinsulaire Aérien PolynesiaRéseau"/>
    <n v="0"/>
    <n v="15"/>
    <n v="15"/>
  </r>
  <r>
    <x v="1532"/>
    <s v="Azores"/>
    <s v="Lockheed"/>
    <s v="Lockheed WV 2BU"/>
    <s v="Off Corvo Island Azores"/>
    <s v="U.S. Navy - Military"/>
    <n v="0"/>
    <n v="22"/>
    <n v="22"/>
  </r>
  <r>
    <x v="1533"/>
    <s v="Lancs"/>
    <s v="Bristol 170 Freighter"/>
    <s v="Bristol 170 Freighter 21G AICS"/>
    <s v="Horwich Lancs"/>
    <s v="England Silver City Airways"/>
    <n v="0"/>
    <n v="35"/>
    <n v="42"/>
  </r>
  <r>
    <x v="1534"/>
    <s v="Egypt"/>
    <s v="Vickers 628 Viking"/>
    <s v="Vickers 628 Viking 1BSU AGN"/>
    <s v="Menzalah Lake Egypt"/>
    <s v="Misrair"/>
    <n v="0"/>
    <n v="8"/>
    <n v="26"/>
  </r>
  <r>
    <x v="1534"/>
    <s v="Okinawa"/>
    <s v="Fairchild R4Q / Dougas"/>
    <s v="Fairchild R4Q / Dougas AD 6 skyraider129741/135350"/>
    <s v="Off Ryukyu Islands Okinawa"/>
    <s v="Corps Marine U.S. - Corps/Military Marine U.S. - Military"/>
    <n v="0"/>
    <n v="26"/>
    <n v="26"/>
  </r>
  <r>
    <x v="1535"/>
    <s v="U.S.A."/>
    <s v="Lockheed 18"/>
    <s v="Lockheed 18 LodestarN300E"/>
    <s v="Grants New"/>
    <s v="MexicoPrivate"/>
    <n v="0"/>
    <n v="4"/>
    <n v="4"/>
  </r>
  <r>
    <x v="1536"/>
    <s v="Nepal"/>
    <s v="Douglas"/>
    <s v="Douglas DC 3VT"/>
    <s v="Near Kathmandu Nepal"/>
    <s v="Indian Airlines"/>
    <n v="0"/>
    <n v="20"/>
    <n v="20"/>
  </r>
  <r>
    <x v="1537"/>
    <s v="Florida"/>
    <s v="Douglas"/>
    <s v="Douglas DC 7"/>
    <s v="Miami Florida"/>
    <s v="Braniff Airlines"/>
    <n v="0"/>
    <n v="9"/>
    <n v="24"/>
  </r>
  <r>
    <x v="1538"/>
    <s v="Texas"/>
    <s v="Douglas"/>
    <s v="Douglas C 124C / Fairchild C"/>
    <s v="Bridgeport Texas"/>
    <s v="U.S. Air Force - Military"/>
    <n v="0"/>
    <n v="18"/>
    <n v="18"/>
  </r>
  <r>
    <x v="1539"/>
    <s v="Ecuador"/>
    <s v="Junkers"/>
    <s v="Junkers JU 52/3mHC"/>
    <s v="Quito Ecuador"/>
    <s v="Orientales Aereos Transportes"/>
    <n v="0"/>
    <n v="3"/>
    <n v="14"/>
  </r>
  <r>
    <x v="1540"/>
    <s v="Michigan"/>
    <s v="Vickers Viscount"/>
    <s v="Vickers Viscount 745DN7437"/>
    <s v="Freeland Michigan"/>
    <s v="Capital Airlines"/>
    <n v="0"/>
    <n v="47"/>
    <n v="47"/>
  </r>
  <r>
    <x v="1541"/>
    <s v="Ecuador"/>
    <s v="Douglas"/>
    <s v="Douglas DC 3HC"/>
    <s v="Mt. Illiniza Ecuador"/>
    <s v="AREA"/>
    <n v="0"/>
    <n v="32"/>
    <n v="32"/>
  </r>
  <r>
    <x v="1542"/>
    <s v="Spain"/>
    <s v="De Havilland"/>
    <s v="de Havilland DH 114 Heron 2DEC"/>
    <s v="Off Castell de Fels Spain"/>
    <s v="Aviaco"/>
    <n v="0"/>
    <n v="16"/>
    <n v="16"/>
  </r>
  <r>
    <x v="1543"/>
    <s v="Nevada"/>
    <s v="Douglas"/>
    <s v="Douglas DC 7 / F"/>
    <s v="Near Sloan 10 miles SW of Las Vegas"/>
    <s v="United Air Lines /  U.S. Air Force - Military"/>
    <n v="0"/>
    <n v="49"/>
    <n v="49"/>
  </r>
  <r>
    <x v="1544"/>
    <s v="India"/>
    <s v="Convair"/>
    <s v="Convair CV 240"/>
    <s v="New Delhi India"/>
    <s v="Pakistan International Airlines"/>
    <n v="2"/>
    <n v="21"/>
    <n v="38"/>
  </r>
  <r>
    <x v="1545"/>
    <s v="France"/>
    <s v="Douglas"/>
    <s v="Douglas C 47AG"/>
    <s v="Chatenoy France"/>
    <s v="Airways European British"/>
    <n v="0"/>
    <n v="3"/>
    <n v="3"/>
  </r>
  <r>
    <x v="1546"/>
    <s v="Morocco"/>
    <s v="Douglas"/>
    <s v="Douglas DC 7COO"/>
    <s v="Near Casablanca Morocco"/>
    <s v="Sabena"/>
    <n v="0"/>
    <n v="65"/>
    <n v="69"/>
  </r>
  <r>
    <x v="1547"/>
    <s v="Maryland"/>
    <s v="Vickers Viscount 745D /"/>
    <s v="Vickers Viscount 745D / T 33AN7410/53"/>
    <s v="Brunswick Maryland"/>
    <s v="Guard National Air - Military / Airlines Capital"/>
    <n v="0"/>
    <n v="12"/>
    <n v="13"/>
  </r>
  <r>
    <x v="1548"/>
    <s v="India"/>
    <s v="Avro 685 York"/>
    <s v="Avro 685 York C 1G"/>
    <s v="Gurgaon India"/>
    <s v="Dan-Air Services"/>
    <n v="0"/>
    <n v="4"/>
    <n v="5"/>
  </r>
  <r>
    <x v="1549"/>
    <s v="Algeria"/>
    <s v="Douglas"/>
    <s v="Douglas DC 3F"/>
    <s v="SW of Algiers Algeria"/>
    <s v="Air France"/>
    <n v="0"/>
    <n v="15"/>
    <n v="15"/>
  </r>
  <r>
    <x v="1549"/>
    <s v="Brazil"/>
    <s v="Curtiss"/>
    <s v="Curtiss C 46DPP"/>
    <s v="Rio de Janeiro Brazil"/>
    <s v="Aéreos Transportes Paraense"/>
    <n v="0"/>
    <n v="4"/>
    <n v="4"/>
  </r>
  <r>
    <x v="1550"/>
    <s v="Philippines"/>
    <s v="Boeing 377 Stratocruiser"/>
    <s v="Boeing 377 Stratocruiser 10 26N1023V"/>
    <s v="Manila Philippines"/>
    <s v="Pan American World Airways"/>
    <n v="0"/>
    <n v="1"/>
    <n v="57"/>
  </r>
  <r>
    <x v="1550"/>
    <s v="Mexico"/>
    <s v="Lockheed 749A"/>
    <s v="Lockheed 749A ConstellationXA MEV"/>
    <s v="Near Guadalajara Mexico"/>
    <s v="Mexico de Aeronaves"/>
    <n v="0"/>
    <n v="45"/>
    <n v="45"/>
  </r>
  <r>
    <x v="1551"/>
    <s v="West Virginia"/>
    <s v="Douglas"/>
    <s v="Douglas DC 3N49553"/>
    <s v="Martinsburg West Virginia"/>
    <s v="Capital Airlines "/>
    <n v="0"/>
    <n v="1"/>
    <n v="3"/>
  </r>
  <r>
    <x v="1552"/>
    <s v="Russia"/>
    <s v="Ilyushin"/>
    <s v="Ilyushin IL 12CCCP"/>
    <s v="Magadan Oblast Russia"/>
    <s v="Aeroflot"/>
    <n v="0"/>
    <n v="24"/>
    <n v="24"/>
  </r>
  <r>
    <x v="1553"/>
    <s v="Brazil"/>
    <s v="Douglas"/>
    <s v="Douglas DC 6LV"/>
    <s v="Ilha Grande Rio de JaneiroAerolenas Argentinas"/>
    <s v="Aerolenas Argentinas"/>
    <n v="0"/>
    <n v="0"/>
    <n v="22"/>
  </r>
  <r>
    <x v="1554"/>
    <s v="Brazil"/>
    <s v="Convair"/>
    <s v="Convair CV 440"/>
    <s v="Curitiba Brazil"/>
    <s v="Cruzeiro"/>
    <n v="0"/>
    <n v="21"/>
    <n v="26"/>
  </r>
  <r>
    <x v="1555"/>
    <s v="India"/>
    <s v="Douglas"/>
    <s v="Douglas C 47AVT"/>
    <s v="Mohanbari India"/>
    <s v="Indian Airlines"/>
    <n v="0"/>
    <n v="5"/>
    <n v="7"/>
  </r>
  <r>
    <x v="1556"/>
    <s v="Massachusetts"/>
    <s v="Boeing"/>
    <s v="Boeing KC 135A56"/>
    <s v="Near Chicopee Falls Massachusetts"/>
    <s v="U.S. Air Force - Military"/>
    <n v="0"/>
    <n v="15"/>
    <n v="15"/>
  </r>
  <r>
    <x v="1557"/>
    <s v="Baangladesh"/>
    <s v="Douglas"/>
    <s v="Douglas C 47AVT"/>
    <s v="Dhaka Baangladesh"/>
    <s v="Indian Airlines"/>
    <n v="0"/>
    <n v="3"/>
    <n v="3"/>
  </r>
  <r>
    <x v="1558"/>
    <s v="Libya"/>
    <s v="Vickers Viscount"/>
    <s v="Vickers Viscount 748DVP YNE"/>
    <s v="Benghazi Libya"/>
    <s v="Airways African Central"/>
    <n v="0"/>
    <n v="36"/>
    <n v="54"/>
  </r>
  <r>
    <x v="1559"/>
    <s v="Brazil_x0009_Loide"/>
    <s v="Douglas"/>
    <s v="Douglas DC 4PP"/>
    <s v="Near Belem Brazil_x0009_Loide"/>
    <s v="Nacional Aéreo"/>
    <n v="0"/>
    <n v="10"/>
    <n v="11"/>
  </r>
  <r>
    <x v="1560"/>
    <s v="Japan"/>
    <s v="Douglas"/>
    <s v="Douglas DC 3JA5045"/>
    <s v="Sakiya Saugye Japan"/>
    <s v="Airways Nippon All"/>
    <n v="0"/>
    <n v="33"/>
    <n v="33"/>
  </r>
  <r>
    <x v="1561"/>
    <s v="Ireland"/>
    <s v="Lockheed 1049H Super"/>
    <s v="Lockheed 1049H Super ConstellationPH LKM"/>
    <s v="North Atlantic Ocean 100 West Virgin Islandsia of Galway Bay"/>
    <s v="KLM Royal Dutch Airlines"/>
    <n v="0"/>
    <n v="99"/>
    <n v="99"/>
  </r>
  <r>
    <x v="1562"/>
    <s v="Massachusetts"/>
    <s v="Convair"/>
    <s v="Convair CV 240"/>
    <s v="Nantucket Massachusetts"/>
    <s v="Northeast Airlines"/>
    <n v="0"/>
    <n v="25"/>
    <n v="34"/>
  </r>
  <r>
    <x v="1562"/>
    <s v="Russia"/>
    <s v="Tupolev"/>
    <s v="Tupolev TU 104"/>
    <s v="Near Chita Russia"/>
    <s v="Aeroflot"/>
    <n v="0"/>
    <n v="64"/>
    <n v="64"/>
  </r>
  <r>
    <x v="1563"/>
    <s v="Russia"/>
    <s v="Lockheed"/>
    <s v="Lockheed C 130A"/>
    <s v="Sasnashen Russia"/>
    <s v="U.S. Air Force - Military"/>
    <n v="0"/>
    <n v="17"/>
    <n v="17"/>
  </r>
  <r>
    <x v="1563"/>
    <s v="Guam"/>
    <s v="Douglas"/>
    <s v="Douglas C 124C Globemaster52"/>
    <s v="Off Guam"/>
    <s v="U.S. Air Force - Military"/>
    <n v="0"/>
    <n v="19"/>
    <n v="19"/>
  </r>
  <r>
    <x v="1563"/>
    <s v="England"/>
    <s v="Vickers 621 Viking"/>
    <s v="Vickers 621 Viking 1G AIJE"/>
    <s v="London England"/>
    <s v="Independent Air Travel"/>
    <n v="4"/>
    <n v="3"/>
    <n v="3"/>
  </r>
  <r>
    <x v="1564"/>
    <s v="Brazil"/>
    <s v="Curtiss"/>
    <s v="Curtiss C 46A"/>
    <s v="Campina Grande Brazil"/>
    <s v="Nacional Aereo Loide"/>
    <n v="0"/>
    <n v="14"/>
    <n v="18"/>
  </r>
  <r>
    <x v="1565"/>
    <s v="Russia"/>
    <s v="AeroflotCCCP"/>
    <s v="AeroflotCCCP  L1692"/>
    <s v="Kazakh Russia"/>
    <s v="Aeroflot"/>
    <n v="0"/>
    <n v="27"/>
    <n v="27"/>
  </r>
  <r>
    <x v="1566"/>
    <s v="Washington"/>
    <s v="Boeing"/>
    <s v="Boeing B 52 / Boeing B"/>
    <s v="Near Fairchild AFB Washington"/>
    <s v="U.S. Air Force - Military"/>
    <n v="0"/>
    <n v="13"/>
    <n v="16"/>
  </r>
  <r>
    <x v="1567"/>
    <s v="Japan"/>
    <s v="Lockheed"/>
    <s v="Lockheed L 1049H Super ConstellationN6920C"/>
    <s v="Mount Oyama Japan"/>
    <s v="Line Tiger Flying"/>
    <n v="0"/>
    <n v="8"/>
    <n v="8"/>
  </r>
  <r>
    <x v="1568"/>
    <s v="France"/>
    <s v="Lockheed"/>
    <s v="Lockheed C 130A Hercules56"/>
    <s v="Triel France"/>
    <s v="U.S. Air Force - Military"/>
    <n v="0"/>
    <n v="15"/>
    <n v="15"/>
  </r>
  <r>
    <x v="1568"/>
    <s v="Russia"/>
    <s v="Ilyushin"/>
    <s v="Ilyushin IL 12CCCP"/>
    <s v="Near Lazo Russia"/>
    <s v="Aeroflot"/>
    <n v="0"/>
    <n v="28"/>
    <n v="28"/>
  </r>
  <r>
    <x v="1569"/>
    <s v="Mediterranean Sea"/>
    <s v="Avro 685 York"/>
    <s v="Avro 685 York IOD ADB"/>
    <s v="Over the Mediterranean SeaMiddle East Airlines"/>
    <s v="Middle East Airlines"/>
    <n v="0"/>
    <n v="5"/>
    <n v="5"/>
  </r>
  <r>
    <x v="1570"/>
    <s v="Idaho"/>
    <s v="Fairchild"/>
    <s v="Fairchild C 123 Provider55"/>
    <s v="Payette Idaho"/>
    <s v="U.S. Air Force - Military"/>
    <n v="0"/>
    <n v="19"/>
    <n v="19"/>
  </r>
  <r>
    <x v="1571"/>
    <s v="Venezuela"/>
    <s v="Lockheed 1049E Super"/>
    <s v="Lockheed 1049E Super ConstellationYV C"/>
    <s v="Mt. Alto del Cedro Venezuela"/>
    <s v="Linea Aeropostal Venezolana"/>
    <n v="0"/>
    <n v="23"/>
    <n v="23"/>
  </r>
  <r>
    <x v="1572"/>
    <s v="Bolivia"/>
    <s v="Douglas"/>
    <s v="Douglas C 47ATAM"/>
    <s v="Villa Montes Bolivia"/>
    <s v="TAM (Bolivia) - Military"/>
    <n v="0"/>
    <n v="20"/>
    <n v="20"/>
  </r>
  <r>
    <x v="1573"/>
    <s v="Russia"/>
    <s v="Tupolev"/>
    <s v="Tupolev TU 104ACCCP"/>
    <s v="Near Kanash Russia"/>
    <s v="Aeroflot"/>
    <n v="0"/>
    <n v="80"/>
    <n v="80"/>
  </r>
  <r>
    <x v="1574"/>
    <s v="Placentia"/>
    <s v="Lockheed"/>
    <s v="Lockheed WV 2 Super Constellation141294"/>
    <s v="NAS Argentia Placentia"/>
    <s v="Newfoundland          Bay"/>
    <n v="0"/>
    <n v="11"/>
    <n v="29"/>
  </r>
  <r>
    <x v="1575"/>
    <s v="Italy"/>
    <s v="Vickers Viscount"/>
    <s v="Vickers Viscount 701CG ANHC"/>
    <s v="Anzio Italy"/>
    <s v="Airways European British"/>
    <n v="0"/>
    <n v="31"/>
    <n v="31"/>
  </r>
  <r>
    <x v="1576"/>
    <s v="Cuba"/>
    <s v="Vickers Viscount"/>
    <s v="Vickers Viscount 755DCU T603"/>
    <s v="Nipe Bay Cuba"/>
    <s v="Aviacion de Cubana"/>
    <n v="0"/>
    <n v="17"/>
    <n v="20"/>
  </r>
  <r>
    <x v="1577"/>
    <s v="Italy"/>
    <s v="Douglas"/>
    <s v="Douglas C 47"/>
    <s v="Near Roccatamburo di Poggiodomo Italy"/>
    <s v="Yemen Airlines"/>
    <n v="0"/>
    <n v="8"/>
    <n v="8"/>
  </r>
  <r>
    <x v="1578"/>
    <s v="Bolivia"/>
    <s v="Douglas"/>
    <s v="Douglas DC 3TAM"/>
    <s v="La Paz Bolivia"/>
    <s v="TAM (Bolivia)"/>
    <n v="0"/>
    <n v="3"/>
    <n v="3"/>
  </r>
  <r>
    <x v="1579"/>
    <s v="North Atlantic Ocean"/>
    <s v="Martin"/>
    <s v="Martin MarinerCS THB"/>
    <s v="North Atlantic OceanARTOP Aerotopografica LDA"/>
    <s v="ARTOP Aerotopografica LDA"/>
    <n v="0"/>
    <n v="36"/>
    <n v="36"/>
  </r>
  <r>
    <x v="1580"/>
    <s v="Colorado"/>
    <s v="Curtiss"/>
    <s v="Curtiss C 46FN1301N"/>
    <s v="Fort Collins Colorado"/>
    <s v="Airways Capitol"/>
    <n v="0"/>
    <n v="2"/>
    <n v="2"/>
  </r>
  <r>
    <x v="1581"/>
    <s v="Spain"/>
    <s v="SNCASE"/>
    <s v="SNCASE LanguedocEC ANR"/>
    <s v="Guadarrama Mountains Spain"/>
    <s v="Aviaco"/>
    <n v="0"/>
    <n v="21"/>
    <n v="21"/>
  </r>
  <r>
    <x v="1582"/>
    <s v="Uzbekstan"/>
    <s v="Ilyushin"/>
    <s v="Ilyushin IL 14CCCP"/>
    <s v="Tashkent Uzbekstan"/>
    <s v="Aeroflot"/>
    <n v="0"/>
    <n v="21"/>
    <n v="21"/>
  </r>
  <r>
    <x v="1583"/>
    <s v="England"/>
    <s v="Bristol 175 Britannia"/>
    <s v="Bristol 175 Britannia 312G AOVD"/>
    <s v="Winkton England"/>
    <s v="BOAC"/>
    <n v="0"/>
    <n v="9"/>
    <n v="12"/>
  </r>
  <r>
    <x v="1584"/>
    <s v="Zimbabwe"/>
    <s v="Douglas"/>
    <s v="Douglas DC 6BF"/>
    <s v="Salisbury Zimbabwe"/>
    <s v="Transport de Aeromaritime Union"/>
    <n v="0"/>
    <n v="3"/>
    <n v="70"/>
  </r>
  <r>
    <x v="1585"/>
    <s v="Brazil"/>
    <s v="Saab"/>
    <s v="Saab ScandiaPP SQE"/>
    <s v="Rio de Janeiro Brazil"/>
    <s v="VASP"/>
    <n v="0"/>
    <n v="21"/>
    <n v="37"/>
  </r>
  <r>
    <x v="1586"/>
    <s v="Guatemala"/>
    <s v="Douglas"/>
    <s v="Douglas DC 3XH"/>
    <s v="Mt. Pena Blanca Guatemala"/>
    <s v="Sahsa Airlines"/>
    <n v="0"/>
    <n v="5"/>
    <n v="5"/>
  </r>
  <r>
    <x v="1587"/>
    <s v="Tennessee"/>
    <s v="Douglas"/>
    <s v="Douglas DC 3N18941"/>
    <s v="Mt. Holston Tennessee"/>
    <s v="Southeast Airlines "/>
    <n v="0"/>
    <n v="10"/>
    <n v="10"/>
  </r>
  <r>
    <x v="1588"/>
    <s v="Brazil"/>
    <s v="Lockheed L 1049G Super"/>
    <s v="Lockheed L 1049G Super ConstillationD ALAK"/>
    <s v="Rio de Janerio Brazil"/>
    <s v="Lufthansa"/>
    <n v="0"/>
    <n v="36"/>
    <n v="39"/>
  </r>
  <r>
    <x v="1589"/>
    <s v="California"/>
    <s v="Curtiss"/>
    <s v="Curtiss C 46FN1240N"/>
    <s v="Panther Peak California"/>
    <s v="Freight Air California"/>
    <n v="0"/>
    <n v="2"/>
    <n v="2"/>
  </r>
  <r>
    <x v="1590"/>
    <s v="Argentina"/>
    <s v="Curtiss"/>
    <s v="Curtiss C 46A"/>
    <s v="Off Mar del Plata Argentina"/>
    <s v="Austral Lineas Aeras (Argentina)"/>
    <n v="0"/>
    <n v="51"/>
    <n v="52"/>
  </r>
  <r>
    <x v="1591"/>
    <s v="Russia"/>
    <s v="Ilyushin"/>
    <s v="Ilyushin IL 14PCCCP"/>
    <s v="Stalingrad Russia"/>
    <s v="Aeroflot"/>
    <n v="0"/>
    <n v="25"/>
    <n v="25"/>
  </r>
  <r>
    <x v="1592"/>
    <s v="Venezuela"/>
    <s v="Curtiss"/>
    <s v="Curtiss C 46D"/>
    <s v="Near Merida Venezuela"/>
    <s v="Bolivar Expresa Linea"/>
    <n v="0"/>
    <n v="4"/>
    <n v="4"/>
  </r>
  <r>
    <x v="1593"/>
    <s v="Jordan"/>
    <s v="Convair"/>
    <s v="Convair CV 240"/>
    <s v="Dabouk Jordan"/>
    <s v="Jordan Air"/>
    <n v="0"/>
    <n v="10"/>
    <n v="15"/>
  </r>
  <r>
    <x v="1594"/>
    <s v="Italy"/>
    <s v="Avro"/>
    <s v="Avro 688G AGRG"/>
    <s v="Brindisi Italy"/>
    <s v="Charter Air"/>
    <n v="0"/>
    <n v="2"/>
    <n v="6"/>
  </r>
  <r>
    <x v="1595"/>
    <s v="Texas"/>
    <s v="Douglas"/>
    <s v="Douglas DC 3N17314"/>
    <s v="Kerrville Texas"/>
    <s v="Airways General"/>
    <n v="0"/>
    <n v="3"/>
    <n v="28"/>
  </r>
  <r>
    <x v="1596"/>
    <s v="U.S.A."/>
    <s v="Lockheed  188A"/>
    <s v="Lockheed  188A ElectraN6101A"/>
    <s v="La Guardia Airport New"/>
    <s v="NYAmerican Airlines          York"/>
    <n v="0"/>
    <n v="65"/>
    <n v="73"/>
  </r>
  <r>
    <x v="1596"/>
    <s v="Iowa"/>
    <s v="Beechcraft Bonanza"/>
    <s v="Beechcraft Bonanza 35N3794N"/>
    <s v="Mason City Iowa"/>
    <s v="Charter Private - Service Flying Dwyer"/>
    <n v="0"/>
    <n v="4"/>
    <n v="4"/>
  </r>
  <r>
    <x v="1597"/>
    <s v="Surrey"/>
    <s v="Vickers Viscount"/>
    <s v="Vickers Viscount 794DTC SEV"/>
    <s v="Gatwick Surrey"/>
    <s v="England Turkish Airlines (THY)"/>
    <n v="0"/>
    <n v="14"/>
    <n v="24"/>
  </r>
  <r>
    <x v="1598"/>
    <s v="Chile"/>
    <s v="Curtiss"/>
    <s v="Curtiss C 46AN68823"/>
    <s v="Belen Chile"/>
    <s v="Airways Cross Southern"/>
    <n v="0"/>
    <n v="5"/>
    <n v="5"/>
  </r>
  <r>
    <x v="1599"/>
    <s v="Nicaragua"/>
    <s v="Vickers Viscount"/>
    <s v="Vickers Viscount 763YS 09C"/>
    <s v="Managua Nicaragua"/>
    <s v="TACA"/>
    <n v="0"/>
    <n v="15"/>
    <n v="19"/>
  </r>
  <r>
    <x v="1600"/>
    <s v="India"/>
    <s v="Douglas"/>
    <s v="Douglas C 47AVT"/>
    <s v="Tobu India"/>
    <s v="Indian Airlines"/>
    <n v="0"/>
    <n v="5"/>
    <n v="7"/>
  </r>
  <r>
    <x v="1601"/>
    <s v="Spain"/>
    <s v="Bristol 170 Freighter"/>
    <s v="Bristol 170 Freighter 21EEC ADH"/>
    <s v="Mahon Spain"/>
    <s v="Aviaco"/>
    <n v="0"/>
    <n v="1"/>
    <n v="18"/>
  </r>
  <r>
    <x v="1602"/>
    <s v="Central African Republic"/>
    <s v="Nord 2501"/>
    <s v="Nord 2501 NoratlasF BGZB"/>
    <s v="Near Bangui Central African Republic"/>
    <s v="Transport de Aeromaritime Union"/>
    <n v="0"/>
    <n v="9"/>
    <n v="9"/>
  </r>
  <r>
    <x v="1602"/>
    <s v="India"/>
    <s v="Douglas"/>
    <s v="Douglas DC 3VT"/>
    <s v="Near Silchar India"/>
    <s v="Indian Airlines"/>
    <n v="0"/>
    <n v="24"/>
    <n v="24"/>
  </r>
  <r>
    <x v="1603"/>
    <s v="Georgia"/>
    <s v="Curtiss"/>
    <s v="Curtiss C 46AN7840B"/>
    <s v="Alma Georgia"/>
    <s v="Riddle Airlines"/>
    <n v="0"/>
    <n v="2"/>
    <n v="2"/>
  </r>
  <r>
    <x v="1604"/>
    <s v="Mexico"/>
    <s v="Curtiss"/>
    <s v="Curtiss C 46F"/>
    <s v="Puerto Kino Mexico"/>
    <s v="Voladores Tigres"/>
    <n v="0"/>
    <n v="26"/>
    <n v="26"/>
  </r>
  <r>
    <x v="1605"/>
    <s v="Turkey"/>
    <s v="Avro 688 Super"/>
    <s v="Avro 688 Super TraderG AGRH"/>
    <s v="Van Turkey"/>
    <s v="Charter Air"/>
    <n v="0"/>
    <n v="12"/>
    <n v="12"/>
  </r>
  <r>
    <x v="1606"/>
    <s v="Spain"/>
    <s v="Douglas"/>
    <s v="Douglas DC 3EC"/>
    <s v="Valdemeca Spain"/>
    <s v="Iberia Airlines"/>
    <n v="0"/>
    <n v="28"/>
    <n v="28"/>
  </r>
  <r>
    <x v="1607"/>
    <s v="Spain"/>
    <s v="Douglas"/>
    <s v="Douglas DC 3OE"/>
    <s v="Mallorca Spain"/>
    <s v="Austria-Flugdienst"/>
    <n v="0"/>
    <n v="5"/>
    <n v="5"/>
  </r>
  <r>
    <x v="1608"/>
    <s v="West Virginia"/>
    <s v="Lockheed"/>
    <s v="Lockheed C 69 ConstellationN2735A"/>
    <s v="Charleston West Virginia"/>
    <s v="Capital Airlines "/>
    <n v="0"/>
    <n v="2"/>
    <n v="44"/>
  </r>
  <r>
    <x v="1608"/>
    <s v="Maryland"/>
    <s v="Vickers Viscount"/>
    <s v="Vickers Viscount 745DN7463"/>
    <s v="Chase Maryland"/>
    <s v="Capital Airlines"/>
    <n v="0"/>
    <n v="31"/>
    <n v="31"/>
  </r>
  <r>
    <x v="1609"/>
    <s v="Peru"/>
    <s v="Curtiss"/>
    <s v="Curtiss C 46AOB"/>
    <s v="Near Toumavista Peru"/>
    <s v="Peruanos Aereos Transportes"/>
    <n v="0"/>
    <n v="12"/>
    <n v="12"/>
  </r>
  <r>
    <x v="1610"/>
    <s v="Aregntina"/>
    <s v="Douglas"/>
    <s v="Douglas DC 3LV"/>
    <s v="Off Mar del Plata Aregntina"/>
    <s v="Argentinas Aerolineas"/>
    <n v="0"/>
    <n v="10"/>
    <n v="10"/>
  </r>
  <r>
    <x v="1611"/>
    <s v="Peru"/>
    <s v="Curtiss"/>
    <s v="Curtiss C 46A"/>
    <s v="Moro Peru"/>
    <s v="Interpolar Aéreas Lineas"/>
    <n v="0"/>
    <n v="8"/>
    <n v="8"/>
  </r>
  <r>
    <x v="1612"/>
    <s v="Nicaragua"/>
    <s v="Curtiss"/>
    <s v="Curtiss C 46TI"/>
    <s v="NicaraguaAerolineas Nacionales"/>
    <s v="Aerolineas Nacionales"/>
    <n v="0"/>
    <n v="60"/>
    <n v="60"/>
  </r>
  <r>
    <x v="1613"/>
    <s v="Alaska"/>
    <s v="Boeing"/>
    <s v="Boeing RC 135E?"/>
    <s v="Near Sheyma Alaska"/>
    <s v="U.S. Air Force - Military"/>
    <n v="0"/>
    <n v="19"/>
    <n v="19"/>
  </r>
  <r>
    <x v="1614"/>
    <s v="Ontario"/>
    <s v="Noorduyn"/>
    <s v="Noorduyn NorsemanCF BHX"/>
    <s v="Sandy Lake Ontario"/>
    <s v="Tranair"/>
    <n v="0"/>
    <n v="8"/>
    <n v="8"/>
  </r>
  <r>
    <x v="1615"/>
    <s v="Peru"/>
    <s v="Douglas"/>
    <s v="Douglas DC 4HK"/>
    <s v="Cerros Baco Peru"/>
    <s v="Avianca"/>
    <n v="0"/>
    <n v="14"/>
    <n v="14"/>
  </r>
  <r>
    <x v="1616"/>
    <s v="Lombardia"/>
    <s v="Lockheed 1649A"/>
    <s v="Lockheed 1649A StarlinerN7313C"/>
    <s v="Near Varese Lombardia"/>
    <s v="20 miles NW of Milan"/>
    <n v="0"/>
    <n v="68"/>
    <n v="68"/>
  </r>
  <r>
    <x v="1617"/>
    <s v="Ryukyu"/>
    <s v="North American"/>
    <s v="North American F 100D"/>
    <s v="Ishikawa City Ryukyu"/>
    <s v="Okinawa          Island Military - U.S. Air Force"/>
    <n v="17"/>
    <n v="0"/>
    <n v="1"/>
  </r>
  <r>
    <x v="1618"/>
    <s v="Kuwait"/>
    <s v="Avro 685"/>
    <s v="Avro 685 YorkEP ADE"/>
    <s v="Kuwait City Kuwait"/>
    <s v="PAS"/>
    <n v="0"/>
    <n v="32"/>
    <n v="32"/>
  </r>
  <r>
    <x v="1619"/>
    <s v="India"/>
    <s v="Douglas"/>
    <s v="Douglas DC 3VT"/>
    <s v="Sagone India"/>
    <s v="Kalinga Airlines"/>
    <n v="0"/>
    <n v="6"/>
    <n v="6"/>
  </r>
  <r>
    <x v="1620"/>
    <s v="Pakistan"/>
    <s v="Vickers 815"/>
    <s v="Vickers 815 ViscountAP AJE"/>
    <s v="Karachi Pakistan"/>
    <s v="Pakistan International Airlines"/>
    <n v="0"/>
    <n v="2"/>
    <n v="3"/>
  </r>
  <r>
    <x v="1621"/>
    <s v="U.S.A."/>
    <s v="Boeing"/>
    <s v="Boeing 707 123N7514A"/>
    <s v="Calverton New York"/>
    <s v="American Airlines"/>
    <n v="0"/>
    <n v="5"/>
    <n v="5"/>
  </r>
  <r>
    <x v="1622"/>
    <s v="Spain"/>
    <s v="Douglas"/>
    <s v="Douglas DC 3G"/>
    <s v="Near Barcelona Spain"/>
    <s v="Transair"/>
    <n v="0"/>
    <n v="32"/>
    <n v="32"/>
  </r>
  <r>
    <x v="1623"/>
    <s v="Paraguay"/>
    <s v="De Havilland"/>
    <s v="de Havilland DH 106 Comet 4LV"/>
    <s v="Near Asuncion Paraguay"/>
    <s v="Argentinas Aerolineas"/>
    <n v="0"/>
    <n v="2"/>
    <n v="50"/>
  </r>
  <r>
    <x v="1624"/>
    <s v="Texas"/>
    <s v="Curtiss"/>
    <s v="Curtiss C 46AN5140B"/>
    <s v="Abilene Texas"/>
    <s v="Aaxico Airlines"/>
    <n v="0"/>
    <n v="2"/>
    <n v="2"/>
  </r>
  <r>
    <x v="1625"/>
    <s v="Mexico"/>
    <s v="Douglas"/>
    <s v="Douglas DC 3?"/>
    <s v="Poza Rica Mexico"/>
    <s v="Mexicana"/>
    <n v="0"/>
    <n v="1"/>
    <n v="16"/>
  </r>
  <r>
    <x v="1626"/>
    <s v="Honduras"/>
    <s v="Douglas"/>
    <s v="Douglas DC 4N88900"/>
    <s v="Near Tegucigalpa Honduras"/>
    <s v="Pan American World Airways"/>
    <n v="0"/>
    <n v="3"/>
    <n v="3"/>
  </r>
  <r>
    <x v="1627"/>
    <s v="Brazil"/>
    <s v="Saab Scandia"/>
    <s v="Saab Scandia 90A 1PP"/>
    <s v="Sao Paulo Brazil"/>
    <s v="VASP"/>
    <n v="0"/>
    <n v="20"/>
    <n v="20"/>
  </r>
  <r>
    <x v="1628"/>
    <s v="France"/>
    <s v="Douglas"/>
    <s v="Douglas DC 7CF"/>
    <s v="Bordeaux France"/>
    <s v="T.A. Intercontinentaux (France)"/>
    <n v="0"/>
    <n v="54"/>
    <n v="65"/>
  </r>
  <r>
    <x v="1628"/>
    <s v="Alaska"/>
    <s v="Douglas"/>
    <s v="Douglas C 54BN63396"/>
    <s v="Great Sitkin Island Alaska"/>
    <s v="Reeve Aleutian Airlines"/>
    <n v="0"/>
    <n v="16"/>
    <n v="16"/>
  </r>
  <r>
    <x v="1629"/>
    <s v="Texas"/>
    <s v="Lockheed 188A"/>
    <s v="Lockheed 188A ElectraN9705C"/>
    <s v="Buffalo Texas"/>
    <s v="Braniff Airlines"/>
    <n v="0"/>
    <n v="34"/>
    <n v="34"/>
  </r>
  <r>
    <x v="1630"/>
    <s v="Suriname"/>
    <s v="Aero Commander AC"/>
    <s v="Aero Commander AC 520?"/>
    <s v="Paloemeu Suriname"/>
    <s v="Airways Eyck Kappel-Van"/>
    <n v="0"/>
    <n v="2"/>
    <n v="2"/>
  </r>
  <r>
    <x v="1631"/>
    <s v="Russia"/>
    <s v="Ilyushin"/>
    <s v="Ilyushin IL 14PCCCP"/>
    <s v="Near Moscow Russia"/>
    <s v="Aeroflot"/>
    <n v="0"/>
    <n v="28"/>
    <n v="28"/>
  </r>
  <r>
    <x v="1632"/>
    <s v="California"/>
    <s v="Douglas"/>
    <s v="Douglas C 47A"/>
    <s v="Santa Maria California"/>
    <s v="Pacific Air Lines"/>
    <n v="1"/>
    <n v="1"/>
    <n v="19"/>
  </r>
  <r>
    <x v="1633"/>
    <s v="Virgin Islandsia"/>
    <s v="Douglas"/>
    <s v="Douglas DC 3N55V"/>
    <s v="Waynesborough Virgin Islandsia"/>
    <s v="Piedmont Airlines"/>
    <n v="0"/>
    <n v="26"/>
    <n v="27"/>
  </r>
  <r>
    <x v="1633"/>
    <s v="Greece"/>
    <s v="Douglas"/>
    <s v="Douglas DC 3SX"/>
    <s v="Athens Greece"/>
    <s v="Airways Olympic"/>
    <n v="0"/>
    <n v="18"/>
    <n v="18"/>
  </r>
  <r>
    <x v="1634"/>
    <s v="Quebec"/>
    <s v="Douglas"/>
    <s v="Douglas C 54ACF"/>
    <s v="St. Cleophas Quebec"/>
    <s v="Canada Wheeler Airlines"/>
    <n v="0"/>
    <n v="5"/>
    <n v="5"/>
  </r>
  <r>
    <x v="1635"/>
    <s v="Ukraine"/>
    <s v="Antonov"/>
    <s v="Antonov AN 10CCCP"/>
    <s v="Lvov Ukraine"/>
    <s v="USSRAeroflot"/>
    <n v="0"/>
    <n v="40"/>
    <n v="40"/>
  </r>
  <r>
    <x v="1635"/>
    <s v="Mexico"/>
    <s v="Douglas"/>
    <s v="Douglas DC 7BN4891C"/>
    <s v="Gulf of MexicoNational Airlines"/>
    <s v="National Airlines"/>
    <n v="0"/>
    <n v="42"/>
    <n v="42"/>
  </r>
  <r>
    <x v="1636"/>
    <s v="Lebanon"/>
    <s v="Douglas"/>
    <s v="Douglas DC 4YA"/>
    <s v="Beirut Lebanon"/>
    <s v="Ariana Afghan Airlines"/>
    <n v="0"/>
    <n v="24"/>
    <n v="27"/>
  </r>
  <r>
    <x v="1637"/>
    <s v="Illinois"/>
    <s v="Lockheed"/>
    <s v="Lockheed L 1049H Super ConstellationN102R"/>
    <s v="Chicago Illinois"/>
    <s v="Trans World Airlines"/>
    <n v="8"/>
    <n v="3"/>
    <n v="3"/>
  </r>
  <r>
    <x v="1638"/>
    <s v="Pennsylvania"/>
    <s v="Martin"/>
    <s v="Martin 202N174A"/>
    <s v="Willamsport Pennsylvania"/>
    <s v="Allegheny Airlines"/>
    <n v="0"/>
    <n v="25"/>
    <n v="26"/>
  </r>
  <r>
    <x v="1639"/>
    <s v="Colombia"/>
    <s v="Curtiss"/>
    <s v="Curtiss C 46AHK"/>
    <s v="Off Cartagena Colombia"/>
    <s v="Medellin Aeronautica Sociedad"/>
    <n v="0"/>
    <n v="45"/>
    <n v="45"/>
  </r>
  <r>
    <x v="1640"/>
    <s v="Uzbekistan"/>
    <s v="Ilyushin"/>
    <s v="Ilyushin IL 18CCCP"/>
    <s v="Near Tashkent Uzbekistan"/>
    <s v="USSRAeroflot"/>
    <n v="0"/>
    <n v="29"/>
    <n v="29"/>
  </r>
  <r>
    <x v="1641"/>
    <s v="Alaska"/>
    <s v="Consolidated"/>
    <s v="Consolidated PBY 5A CatalinaN64T"/>
    <s v="Ketchikan Alaska"/>
    <s v="California Aircraft"/>
    <n v="0"/>
    <n v="3"/>
    <n v="3"/>
  </r>
  <r>
    <x v="1642"/>
    <s v="Italy"/>
    <s v="Vickers 785D"/>
    <s v="Vickers 785D ViscountI LIZT"/>
    <s v="Rome Italy"/>
    <s v="Alitalia"/>
    <n v="0"/>
    <n v="2"/>
    <n v="2"/>
  </r>
  <r>
    <x v="1643"/>
    <s v="Brazil"/>
    <s v="Vickers Viscount 827 / Fokker"/>
    <s v="Vickers Viscount 827 / Fokker T 21PP"/>
    <s v="Rio de Janeiro Brazil"/>
    <s v="VASP"/>
    <n v="10"/>
    <n v="32"/>
    <n v="32"/>
  </r>
  <r>
    <x v="1644"/>
    <s v="Indonesia"/>
    <s v="Douglas"/>
    <s v="Douglas C 47APK"/>
    <s v="Palembang Indonesia"/>
    <s v="Garuda Indonesia Airlines"/>
    <n v="0"/>
    <n v="1"/>
    <n v="2"/>
  </r>
  <r>
    <x v="1645"/>
    <s v="Bolivia"/>
    <s v="Douglas"/>
    <s v="Douglas DC 3CP"/>
    <s v="Near San Jose de Chiquitos Bolivia"/>
    <s v="Boliviano Aereo Lloyd"/>
    <n v="0"/>
    <n v="11"/>
    <n v="11"/>
  </r>
  <r>
    <x v="1646"/>
    <s v="India"/>
    <s v="Douglas"/>
    <s v="Douglas C 47AVT"/>
    <s v="Taksing India"/>
    <s v="Indian Airlines"/>
    <n v="0"/>
    <n v="9"/>
    <n v="9"/>
  </r>
  <r>
    <x v="1647"/>
    <s v="North Carolina"/>
    <s v="Douglas"/>
    <s v="Douglas DC 6BN8225H"/>
    <s v="Wilmington/Bolivia North Carolina"/>
    <s v="National Airlines"/>
    <n v="0"/>
    <n v="34"/>
    <n v="34"/>
  </r>
  <r>
    <x v="1648"/>
    <s v="Gulf of Sirte"/>
    <s v="de Havilland Canada"/>
    <s v="de Havilland Canada U 1A Otter55"/>
    <s v="Gulf of Sirte"/>
    <s v="U.S. Army - Military"/>
    <n v="0"/>
    <n v="10"/>
    <n v="10"/>
  </r>
  <r>
    <x v="1649"/>
    <s v="Virginia"/>
    <s v="Vickers Viscount"/>
    <s v="Vickers Viscount 745DN7462"/>
    <s v="Charles City Virginia"/>
    <s v="Capital Airlines"/>
    <n v="0"/>
    <n v="50"/>
    <n v="50"/>
  </r>
  <r>
    <x v="1650"/>
    <s v="Turkey"/>
    <s v="Sud Aviation Caravelle"/>
    <s v="Sud Aviation Caravelle 1OY KRB"/>
    <s v="Ankara Turkey"/>
    <s v="Scandinavian Airlines (SAS)"/>
    <n v="0"/>
    <n v="42"/>
    <n v="42"/>
  </r>
  <r>
    <x v="1651"/>
    <s v="Jamacia"/>
    <s v="Lockheed 1049E Super"/>
    <s v="Lockheed 1049E Super ConstellationHK 177"/>
    <s v="Montego Bay Jamacia"/>
    <s v="Avianca"/>
    <n v="0"/>
    <n v="37"/>
    <n v="46"/>
  </r>
  <r>
    <x v="1652"/>
    <s v="Australia"/>
    <s v="De Havilland"/>
    <s v="de Havilland DH 114 Heron 2DCR"/>
    <s v="Off Bathurst Island Australia"/>
    <s v="Timor de Aéreos Transportes"/>
    <n v="0"/>
    <n v="9"/>
    <n v="9"/>
  </r>
  <r>
    <x v="1653"/>
    <s v="Bolivia"/>
    <s v="Douglas"/>
    <s v="Douglas DC 4CP"/>
    <s v="Cochabamba Bolivia"/>
    <s v="Boliviano Aereo Lloyd"/>
    <n v="0"/>
    <n v="59"/>
    <n v="59"/>
  </r>
  <r>
    <x v="1654"/>
    <s v="Brazil"/>
    <s v="Douglas"/>
    <s v="Douglas DC 3 / USN R4"/>
    <s v="Rio de Janeiro Brazil"/>
    <s v="U.S. Navy - Military / REAL"/>
    <n v="0"/>
    <n v="61"/>
    <n v="64"/>
  </r>
  <r>
    <x v="1655"/>
    <s v="Ireland"/>
    <s v="Douglas"/>
    <s v="Douglas DC 7CI"/>
    <s v="Shannon Ireland"/>
    <s v="Alitalia"/>
    <n v="0"/>
    <n v="34"/>
    <n v="52"/>
  </r>
  <r>
    <x v="1656"/>
    <s v="Colombia"/>
    <s v="Consolidated"/>
    <s v="Consolidated PBY 5A CatalinaHK"/>
    <s v="El Refugio Colombia"/>
    <s v="Aviada de Interamericana Agencia"/>
    <n v="0"/>
    <n v="6"/>
    <n v="13"/>
  </r>
  <r>
    <x v="1657"/>
    <s v="Japan"/>
    <s v="Douglas"/>
    <s v="Douglas DC 3JA"/>
    <s v="Nagoya Japan"/>
    <s v="Airways Nippon All"/>
    <n v="0"/>
    <n v="5"/>
    <n v="40"/>
  </r>
  <r>
    <x v="1658"/>
    <s v="Indiana"/>
    <s v="Lockheed 188C"/>
    <s v="Lockheed 188C ElectraN121US"/>
    <s v="Near Cannelton 10 miles SE of Tell City"/>
    <s v="Northwest Orient Airlines"/>
    <n v="0"/>
    <n v="63"/>
    <n v="63"/>
  </r>
  <r>
    <x v="1659"/>
    <s v="Colombia"/>
    <s v="Curtiss"/>
    <s v="Curtiss C 46HK"/>
    <s v="Cordoba Colombia"/>
    <s v="SAMSA"/>
    <n v="0"/>
    <n v="25"/>
    <n v="46"/>
  </r>
  <r>
    <x v="1660"/>
    <s v="Nicaragua"/>
    <s v="Curtiss"/>
    <s v="Curtiss C 46A"/>
    <s v="Siuna Nicaragua"/>
    <s v="Lanica"/>
    <n v="0"/>
    <n v="2"/>
    <n v="18"/>
  </r>
  <r>
    <x v="1661"/>
    <s v="Brazil"/>
    <s v="Douglas"/>
    <s v="Douglas DC 3PP"/>
    <s v="Pelotas Brazil"/>
    <s v="Cruzeiro"/>
    <n v="0"/>
    <n v="10"/>
    <n v="22"/>
  </r>
  <r>
    <x v="1662"/>
    <s v="Taipei"/>
    <s v="Douglas"/>
    <s v="Douglas DC 4?"/>
    <s v="Taipei "/>
    <s v="Royal Thai Air Force"/>
    <n v="0"/>
    <n v="18"/>
    <n v="18"/>
  </r>
  <r>
    <x v="1663"/>
    <s v="Newfoundland"/>
    <s v="Douglas"/>
    <s v="Douglas C 124C Globemaster52"/>
    <s v="Stephenville Newfoundland"/>
    <s v="U.S. Air Force - Military"/>
    <n v="0"/>
    <n v="9"/>
    <n v="9"/>
  </r>
  <r>
    <x v="1664"/>
    <s v="Colombia"/>
    <s v="Curtiss"/>
    <s v="Curtiss C 46HK"/>
    <s v="Bogota Colombia"/>
    <s v="Colombiano Aereo Lloyd"/>
    <n v="0"/>
    <n v="37"/>
    <n v="51"/>
  </r>
  <r>
    <x v="1665"/>
    <s v="North Carolina"/>
    <s v="Fairchild"/>
    <s v="Fairchild F 27 / Cessna 310N2704R/N1807H"/>
    <s v="Hickory North Carolina"/>
    <s v="Piedmont Airlines"/>
    <n v="0"/>
    <n v="4"/>
    <n v="44"/>
  </r>
  <r>
    <x v="1666"/>
    <s v="Belgian"/>
    <s v="Douglas"/>
    <s v="Douglas C 54BOO"/>
    <s v="Bunia Belgian"/>
    <s v="Sobelair Congo SA (Belgium)"/>
    <s v="vv "/>
    <n v="35"/>
    <n v="35"/>
  </r>
  <r>
    <x v="1667"/>
    <s v="Venezuela"/>
    <s v="Douglas"/>
    <s v="Douglas DC 3YV"/>
    <s v="Near Calabozo Venezuela"/>
    <s v="Linea Aeropostal Venezolana"/>
    <n v="0"/>
    <n v="13"/>
    <n v="13"/>
  </r>
  <r>
    <x v="1668"/>
    <s v="Sudan"/>
    <s v="Douglas"/>
    <s v="Douglas DC 4"/>
    <s v="Jebel Marra Sudan"/>
    <s v="Balair"/>
    <n v="0"/>
    <n v="12"/>
    <n v="12"/>
  </r>
  <r>
    <x v="1669"/>
    <s v="Argentina"/>
    <s v="Curtiss"/>
    <s v="Curtiss C 46LV"/>
    <s v="El Sosneado Argentina"/>
    <s v="Transamerican Air Transport"/>
    <n v="0"/>
    <n v="9"/>
    <n v="9"/>
  </r>
  <r>
    <x v="1670"/>
    <s v="Georgia"/>
    <s v="Convair"/>
    <s v="Convair CV 880N8804E"/>
    <s v="Atlanta Georgia"/>
    <s v="Delta Air Lines "/>
    <n v="0"/>
    <n v="4"/>
    <n v="4"/>
  </r>
  <r>
    <x v="1671"/>
    <s v="Old Australia"/>
    <s v="Fokker"/>
    <s v="Fokker F 27 Friendship 100VH"/>
    <s v="Off  Mackay Qld. Australia"/>
    <s v="Trans Australia Airlines"/>
    <n v="0"/>
    <n v="29"/>
    <n v="29"/>
  </r>
  <r>
    <x v="1671"/>
    <s v="Georgia"/>
    <s v="Ilyushin"/>
    <s v="Ilyushin IL 14PCCCP"/>
    <s v="Nea Tkvarcheli Georgia"/>
    <s v="Aeroflot"/>
    <n v="0"/>
    <n v="31"/>
    <n v="31"/>
  </r>
  <r>
    <x v="1672"/>
    <s v="Alaska"/>
    <s v="Lockheed"/>
    <s v="Lockheed 749A 79"/>
    <s v="Mt. Gilbert Alaska"/>
    <s v="Pacific Northern Airlines"/>
    <n v="0"/>
    <n v="14"/>
    <n v="14"/>
  </r>
  <r>
    <x v="1673"/>
    <s v="Brazil"/>
    <s v="Convair"/>
    <s v="Convair CV 340"/>
    <s v="Rio de Janeiro Brazil"/>
    <s v="REAL"/>
    <n v="0"/>
    <n v="54"/>
    <n v="54"/>
  </r>
  <r>
    <x v="1674"/>
    <s v="U.S.A."/>
    <s v="Goodyear"/>
    <s v="Goodyear ZPG 3W (airship)144242"/>
    <s v="Off Barnegat City New Jersey"/>
    <s v="US Navy - Military"/>
    <n v="0"/>
    <n v="18"/>
    <n v="21"/>
  </r>
  <r>
    <x v="1675"/>
    <s v="Persian Gulf"/>
    <s v="Douglas"/>
    <s v="Douglas DC 3VT"/>
    <s v="Persian GulfGulf Aviation (Kalinga Airways)"/>
    <s v="Gulf Aviation (Kalinga Airways)"/>
    <n v="0"/>
    <n v="20"/>
    <n v="20"/>
  </r>
  <r>
    <x v="1676"/>
    <s v="Ecuador"/>
    <s v="Douglas"/>
    <s v="Douglas C 47B"/>
    <s v="Near Quito Ecuador"/>
    <s v="Misson U.S. - Military"/>
    <n v="0"/>
    <n v="18"/>
    <n v="18"/>
  </r>
  <r>
    <x v="1677"/>
    <s v="Philippines"/>
    <s v="Douglas"/>
    <s v="Douglas DC 7CN292"/>
    <s v="Off Manila Philippines"/>
    <s v="Northwest Orient Airlines"/>
    <n v="0"/>
    <n v="1"/>
    <n v="58"/>
  </r>
  <r>
    <x v="1678"/>
    <s v="Ethiopia"/>
    <s v="Douglas"/>
    <s v="Douglas DC 3ET"/>
    <s v="Near Jima Ethiopia"/>
    <s v="Ethiopian Airlines"/>
    <n v="0"/>
    <n v="1"/>
    <n v="11"/>
  </r>
  <r>
    <x v="1679"/>
    <s v="Denmark"/>
    <s v="De Havilland"/>
    <s v="de Havilland DH 89 Dragon RapideOY"/>
    <s v="Copenhagen Denmark"/>
    <s v="Tjenesten Flyve"/>
    <n v="0"/>
    <n v="8"/>
    <n v="9"/>
  </r>
  <r>
    <x v="1680"/>
    <s v="Zaire"/>
    <s v="Fairchild"/>
    <s v="Fairchild C 119GCP"/>
    <s v="Near Goma Zaire"/>
    <s v="Force Air Belgian Royal - Military"/>
    <n v="0"/>
    <n v="37"/>
    <n v="41"/>
  </r>
  <r>
    <x v="1681"/>
    <s v="Russia"/>
    <s v="Ilushin"/>
    <s v="Ilushin IL 14CCCP"/>
    <s v="Near Syktyvkar Russia"/>
    <s v="Aeroflot"/>
    <n v="0"/>
    <n v="23"/>
    <n v="23"/>
  </r>
  <r>
    <x v="1682"/>
    <s v="Illinois"/>
    <s v="Sikorsky"/>
    <s v="Sikorsky S 58C helicopterN879"/>
    <s v="Forest Park Illinois"/>
    <s v="Airways Helicopter Chicago"/>
    <n v="0"/>
    <n v="13"/>
    <n v="13"/>
  </r>
  <r>
    <x v="1683"/>
    <s v="Italy"/>
    <s v="Convair"/>
    <s v="Convair CV 240"/>
    <s v="Near Rimini Italy"/>
    <s v="Flugdienst Deutsche"/>
    <n v="0"/>
    <n v="1"/>
    <n v="34"/>
  </r>
  <r>
    <x v="1684"/>
    <s v="Bolivia"/>
    <s v="Douglas"/>
    <s v="Douglas C 47TAM"/>
    <s v="Near Tipuani Bolivia"/>
    <s v="TAM (Bolivia)"/>
    <n v="0"/>
    <n v="6"/>
    <n v="6"/>
  </r>
  <r>
    <x v="1685"/>
    <s v="Morocco"/>
    <s v="Avro Lancaster"/>
    <s v="Avro Lancaster 1WU 26"/>
    <s v="Near El Kelaa Morocco"/>
    <s v="Aviation Naval French - Military"/>
    <n v="0"/>
    <n v="20"/>
    <n v="20"/>
  </r>
  <r>
    <x v="1685"/>
    <s v="Ukraine"/>
    <s v="Ilyushin"/>
    <s v="Ilyushin IL 18BCCCP"/>
    <s v="Near Kiev Ukraine"/>
    <s v="Aeroflot"/>
    <n v="0"/>
    <n v="34"/>
    <n v="34"/>
  </r>
  <r>
    <x v="1686"/>
    <s v="Greece"/>
    <s v="Vickers 634 Viking"/>
    <s v="Vickers 634 Viking 1BG AMNK"/>
    <s v="Off Heraklion Greece"/>
    <s v="Aviation Everall Don"/>
    <n v="0"/>
    <n v="3"/>
    <n v="3"/>
  </r>
  <r>
    <x v="1687"/>
    <s v="Senegal"/>
    <s v="Lockheed 1049G Super"/>
    <s v="Lockheed 1049G Super ConstellationF BHBC"/>
    <s v="Off Dakar Senegal"/>
    <s v="Air France"/>
    <n v="0"/>
    <n v="63"/>
    <n v="63"/>
  </r>
  <r>
    <x v="1688"/>
    <s v="Russia"/>
    <s v="Ilyushin"/>
    <s v="Ilyushin IL 14PCCCP"/>
    <s v="Near Zikhnovo Russia"/>
    <s v="Aeroflot"/>
    <n v="0"/>
    <n v="18"/>
    <n v="18"/>
  </r>
  <r>
    <x v="1689"/>
    <s v="Uruguay"/>
    <s v="Douglas"/>
    <s v="Douglas DC 6LV"/>
    <s v="Near Salto Uruguay"/>
    <s v="Argentinas Aerolineas"/>
    <n v="0"/>
    <n v="31"/>
    <n v="31"/>
  </r>
  <r>
    <x v="1690"/>
    <s v="Guam"/>
    <s v="Douglas"/>
    <s v="Douglas DC 6ABN90779"/>
    <s v="Agana Guam"/>
    <s v="Mariana Islands World Airways"/>
    <n v="0"/>
    <n v="80"/>
    <n v="94"/>
  </r>
  <r>
    <x v="1691"/>
    <s v="Okinawa"/>
    <s v="Douglas"/>
    <s v="Douglas R5D 356541"/>
    <s v="Off Naha Okinawa"/>
    <s v="U.S. Navy - Military"/>
    <n v="0"/>
    <n v="29"/>
    <n v="29"/>
  </r>
  <r>
    <x v="1691"/>
    <s v="Quebec"/>
    <s v="Noorduyn"/>
    <s v="Noorduyn NorsemanCF FOJ"/>
    <s v="Campbell Lake Quebec"/>
    <s v="CanadaWheeler Airlines"/>
    <n v="0"/>
    <n v="3"/>
    <n v="4"/>
  </r>
  <r>
    <x v="1692"/>
    <s v="Russia"/>
    <s v="Vickers Viscount"/>
    <s v="Vickers Viscount 837OE LAF"/>
    <s v="Moscow Russia"/>
    <s v="Austrian Airlines"/>
    <n v="0"/>
    <n v="31"/>
    <n v="37"/>
  </r>
  <r>
    <x v="1693"/>
    <s v="Mexico"/>
    <s v="Douglas"/>
    <s v="Douglas DC 3 (C"/>
    <s v="Near Juchetipec Mexico"/>
    <s v="Mexicana"/>
    <n v="0"/>
    <n v="8"/>
    <n v="18"/>
  </r>
  <r>
    <x v="1694"/>
    <s v="Italy"/>
    <s v="Vickers Viscount"/>
    <s v="Vickers Viscount 739BSU AKW"/>
    <s v="Off Elba Italy"/>
    <s v="United Arab Airlines"/>
    <n v="0"/>
    <n v="21"/>
    <n v="21"/>
  </r>
  <r>
    <x v="1695"/>
    <s v="Massachusetts"/>
    <s v="Lockheed 188A"/>
    <s v="Lockheed 188A ElectraN5533"/>
    <s v="Boston Massachusetts"/>
    <s v="Eastern Air Lines "/>
    <n v="0"/>
    <n v="62"/>
    <n v="72"/>
  </r>
  <r>
    <x v="1696"/>
    <s v="Italy"/>
    <s v="De Havilland"/>
    <s v="de Havilland DH 114 Heron 2I"/>
    <s v="Elba Italy"/>
    <s v="Itavia"/>
    <n v="0"/>
    <n v="11"/>
    <n v="11"/>
  </r>
  <r>
    <x v="1697"/>
    <s v="Utah"/>
    <s v="Curtiss"/>
    <s v="Curtiss C 46FN1300N"/>
    <s v="Plain City Utah"/>
    <s v="Airways Capitol"/>
    <n v="0"/>
    <n v="2"/>
    <n v="2"/>
  </r>
  <r>
    <x v="1698"/>
    <s v="Russia"/>
    <s v="Tupolev"/>
    <s v="Tupolev TU 104ACCCP"/>
    <s v="Ust-Orda Russia"/>
    <s v="Aeroflot"/>
    <n v="0"/>
    <n v="3"/>
    <n v="3"/>
  </r>
  <r>
    <x v="1699"/>
    <s v="Montana"/>
    <s v="Douglas"/>
    <s v="Douglas C 54A"/>
    <s v="Near Missoula Montana"/>
    <s v="Northwest Orient Airlines"/>
    <n v="0"/>
    <n v="12"/>
    <n v="12"/>
  </r>
  <r>
    <x v="1700"/>
    <s v="Ohio"/>
    <s v="Curtiss"/>
    <s v="Curtiss C 46F"/>
    <s v="Toledo Ohio"/>
    <s v="Pacific Arctic"/>
    <n v="0"/>
    <n v="22"/>
    <n v="48"/>
  </r>
  <r>
    <x v="1700"/>
    <s v="Florida"/>
    <s v="Douglas"/>
    <s v="Douglas DC 3?"/>
    <s v="Key West Virgin Islandsia Florida"/>
    <s v="Aviacion de Cubana"/>
    <n v="0"/>
    <n v="1"/>
    <n v="37"/>
  </r>
  <r>
    <x v="1701"/>
    <s v="Nepal"/>
    <s v="Douglas"/>
    <s v="Douglas C 47A9N"/>
    <s v="Bhairawa Nepal"/>
    <s v="Royal Nepal Airlines"/>
    <n v="0"/>
    <n v="4"/>
    <n v="4"/>
  </r>
  <r>
    <x v="1702"/>
    <s v="Ecuador"/>
    <s v="Fairchild"/>
    <s v="Fairchild F 27AHC"/>
    <s v="Near Quito Ecuador"/>
    <s v="AREA"/>
    <n v="0"/>
    <n v="37"/>
    <n v="37"/>
  </r>
  <r>
    <x v="1703"/>
    <s v="Philippines"/>
    <s v="Douglas"/>
    <s v="Douglas DC 3PI"/>
    <s v="Manila Philippines"/>
    <s v="Philippine Air Lines"/>
    <n v="0"/>
    <n v="33"/>
    <n v="33"/>
  </r>
  <r>
    <x v="1704"/>
    <s v="Russia"/>
    <s v="Ilyushin 14M"/>
    <s v="Ilyushin 14M_x0009_ CCCP 52091"/>
    <s v="Chernovo Russia"/>
    <s v="Aeroflot"/>
    <n v="0"/>
    <n v="14"/>
    <n v="14"/>
  </r>
  <r>
    <x v="1705"/>
    <s v="Brazil"/>
    <s v="Curtiss"/>
    <s v="Curtiss C 46A"/>
    <s v="Cachimbo Brazil"/>
    <s v="REAL"/>
    <n v="0"/>
    <n v="15"/>
    <n v="15"/>
  </r>
  <r>
    <x v="1706"/>
    <s v="Argentina"/>
    <s v="Avro 691 Lancastrian"/>
    <s v="Avro 691 Lancastrian IVT 102"/>
    <s v="San Andres de Giles Argentina"/>
    <s v="Force Air Argentine - Military"/>
    <n v="0"/>
    <n v="31"/>
    <n v="31"/>
  </r>
  <r>
    <x v="1707"/>
    <s v="U.S.A."/>
    <s v="MD"/>
    <s v="MD DC 8"/>
    <s v="Staten Island / Brooklyn New York"/>
    <s v="Trans World Airlines/ United Air Lines"/>
    <n v="6"/>
    <n v="128"/>
    <n v="128"/>
  </r>
  <r>
    <x v="1708"/>
    <s v="West Germany"/>
    <s v="Convair"/>
    <s v="Convair C 131D (CV"/>
    <s v=" Munich West Germany"/>
    <s v="U.S. Air Force - Military"/>
    <n v="31"/>
    <n v="20"/>
    <n v="20"/>
  </r>
  <r>
    <x v="1709"/>
    <s v="Philippines"/>
    <s v="Douglas"/>
    <s v="Douglas DC 3PI"/>
    <s v="Cebu City Philippines"/>
    <s v="Philippine Air Lines"/>
    <n v="0"/>
    <n v="28"/>
    <n v="37"/>
  </r>
  <r>
    <x v="1710"/>
    <s v="Russia"/>
    <s v="Ilyushin"/>
    <s v="Ilyushin IL 18ACCCP"/>
    <s v="Near Ulyanovsk Russia"/>
    <s v="Aeroflot"/>
    <n v="0"/>
    <n v="17"/>
    <n v="17"/>
  </r>
  <r>
    <x v="1711"/>
    <s v="Czechoslovakia"/>
    <s v="Avia"/>
    <s v="Avia 14OK MCZ"/>
    <s v="Ruzyne Czechoslovakia"/>
    <s v="Ceskoslovenske Aeroline"/>
    <n v="0"/>
    <n v="10"/>
    <n v="10"/>
  </r>
  <r>
    <x v="1712"/>
    <s v="Finland"/>
    <s v="Douglas"/>
    <s v="Douglas DC 3OH"/>
    <s v="Koivulahti Finland"/>
    <s v="Finnair"/>
    <n v="0"/>
    <n v="25"/>
    <n v="25"/>
  </r>
  <r>
    <x v="1713"/>
    <s v="U.S.A."/>
    <s v="McDonnell Douglas"/>
    <s v="McDonnell Douglas DC 8"/>
    <s v="New York New"/>
    <s v="Mexico de (Idlewild)Aeronaves York"/>
    <n v="0"/>
    <n v="4"/>
    <n v="106"/>
  </r>
  <r>
    <x v="1714"/>
    <s v="Midway Islands"/>
    <s v="Lockheed"/>
    <s v="Lockheed WV 2 Super ConstellationBU143193"/>
    <s v="Midway Island Naval Air StationMilitary - U.S. Navy"/>
    <s v="U.S. Navy - Military"/>
    <n v="3"/>
    <n v="6"/>
    <n v="22"/>
  </r>
  <r>
    <x v="1715"/>
    <s v="North Carolina"/>
    <s v="Boeing"/>
    <s v="Boeing B 52G Stratofortress58"/>
    <s v="Goldsboro North Carolina"/>
    <s v="U.S. Air Force - Military"/>
    <n v="0"/>
    <n v="3"/>
    <n v="8"/>
  </r>
  <r>
    <x v="1715"/>
    <s v="Indonesia"/>
    <s v="Douglas"/>
    <s v="Douglas DC 3PK"/>
    <s v="Mt. Burangrang Indonesia"/>
    <s v="Garuda Indonesia Airlines"/>
    <n v="0"/>
    <n v="21"/>
    <n v="21"/>
  </r>
  <r>
    <x v="1716"/>
    <s v="Newfoundland"/>
    <s v="Douglas"/>
    <s v="Douglas C 118A Liftmaster51"/>
    <s v="Trinity Bay Newfoundland"/>
    <s v="U.S. Air Force - Military"/>
    <n v="0"/>
    <n v="23"/>
    <n v="23"/>
  </r>
  <r>
    <x v="1717"/>
    <s v="U.S.A."/>
    <s v="Boeing"/>
    <s v="Boeing 707 123N7502A"/>
    <s v="Off Montauk Point New York"/>
    <s v="American Airlines"/>
    <n v="0"/>
    <n v="6"/>
    <n v="6"/>
  </r>
  <r>
    <x v="1718"/>
    <s v="Indonesia"/>
    <s v="Douglas"/>
    <s v="Douglas DC 3PK"/>
    <s v="Off Surabaya Indonesia"/>
    <s v="Garuda Indonesia Airlines"/>
    <n v="0"/>
    <n v="26"/>
    <n v="26"/>
  </r>
  <r>
    <x v="1719"/>
    <s v="Belgium"/>
    <s v="Boeing"/>
    <s v="Boeing B 707"/>
    <s v="Near Brussels Belgium"/>
    <s v="Sabena"/>
    <n v="1"/>
    <n v="72"/>
    <n v="72"/>
  </r>
  <r>
    <x v="1720"/>
    <s v="Venezuela"/>
    <s v="Douglas"/>
    <s v="Douglas DC 3YV"/>
    <s v="Near Caracas Venezuela"/>
    <s v="Linea Aeropostal Venezolana"/>
    <n v="0"/>
    <n v="12"/>
    <n v="12"/>
  </r>
  <r>
    <x v="1721"/>
    <s v="Brazil"/>
    <s v="Douglas"/>
    <s v="Douglas C 47DLC"/>
    <s v="Near Natal Brazil"/>
    <s v="Force Air Brazilian - Military"/>
    <n v="0"/>
    <n v="23"/>
    <n v="28"/>
  </r>
  <r>
    <x v="1722"/>
    <s v="Germany"/>
    <s v="Ilyushin"/>
    <s v="Ilyushin IL 18OK"/>
    <s v="Forcheim Germany"/>
    <s v="Ceskoslovenske Aeroline"/>
    <n v="0"/>
    <n v="52"/>
    <n v="52"/>
  </r>
  <r>
    <x v="1723"/>
    <s v="Chile"/>
    <s v="Douglas"/>
    <s v="Douglas DC 3CC"/>
    <s v="Llico Chile"/>
    <s v="LAN"/>
    <n v="0"/>
    <n v="24"/>
    <n v="24"/>
  </r>
  <r>
    <x v="1724"/>
    <s v="Hong Kong"/>
    <s v="C"/>
    <s v="C  47(DC"/>
    <s v="Mount Parker Hong Kong"/>
    <s v="U.S. Air Force - Military"/>
    <n v="0"/>
    <n v="14"/>
    <n v="15"/>
  </r>
  <r>
    <x v="1725"/>
    <s v="Algeria"/>
    <s v="Lockheed 1649A"/>
    <s v="Lockheed 1649A StarlinerF BHBM"/>
    <s v="Ghadames Algeria"/>
    <s v="Air France"/>
    <n v="0"/>
    <n v="78"/>
    <n v="78"/>
  </r>
  <r>
    <x v="1726"/>
    <s v="Washington"/>
    <s v="Douglas"/>
    <s v="Douglas C 124A"/>
    <s v="Near Tacoma Washington"/>
    <s v="U.S. Air Force - Military"/>
    <n v="0"/>
    <n v="22"/>
    <n v="22"/>
  </r>
  <r>
    <x v="1727"/>
    <s v="Singapore"/>
    <s v="Handley Page Hastings"/>
    <s v="Handley Page Hastings C 2WD497"/>
    <s v="SingaporeMilitary - Royal Air Force"/>
    <s v="Royal Air Force - Military"/>
    <n v="0"/>
    <n v="13"/>
    <n v="13"/>
  </r>
  <r>
    <x v="1728"/>
    <s v="Portugal"/>
    <s v="McDonnell Douglas"/>
    <s v="McDonnell Douglas DC 8"/>
    <s v="Near Lisbon Portugal"/>
    <s v="Royal Dutch Airlines KLM"/>
    <n v="0"/>
    <n v="61"/>
    <n v="61"/>
  </r>
  <r>
    <x v="1729"/>
    <s v="Egypt"/>
    <s v="Lockheed"/>
    <s v="Lockheed L 188C ElectraPH"/>
    <s v="Cairo Egypt"/>
    <s v="Royal Dutch Airlines KLM"/>
    <n v="0"/>
    <n v="20"/>
    <n v="36"/>
  </r>
  <r>
    <x v="1730"/>
    <s v="Cameroon"/>
    <s v="Douglas"/>
    <s v="Douglas DC 4TJ"/>
    <s v="Douala Cameroon"/>
    <s v="Cameroon Air"/>
    <n v="0"/>
    <n v="5"/>
    <n v="5"/>
  </r>
  <r>
    <x v="1731"/>
    <s v="Nigeria"/>
    <s v="Douglas"/>
    <s v="Douglas C 54B"/>
    <s v="Near Kano Nigeria"/>
    <s v="Luftreederei Deutsche Continentale"/>
    <n v="0"/>
    <n v="1"/>
    <n v="7"/>
  </r>
  <r>
    <x v="1732"/>
    <s v="Argentina"/>
    <s v="Curtiss"/>
    <s v="Curtiss C 46ALV"/>
    <s v="Buenos Aires Argentina"/>
    <s v="Transcontinental"/>
    <n v="0"/>
    <n v="24"/>
    <n v="35"/>
  </r>
  <r>
    <x v="1733"/>
    <s v="Russia"/>
    <s v="Ilyushin"/>
    <s v="Ilyushin IL 14PCCCP"/>
    <s v="Sverdlovsk Russia"/>
    <s v="Aeroflot"/>
    <n v="0"/>
    <n v="9"/>
    <n v="26"/>
  </r>
  <r>
    <x v="1734"/>
    <s v="Ukraine"/>
    <s v="Tupolev"/>
    <s v="Tupolev TU 104BCCCP"/>
    <s v="Odessa Ukraine"/>
    <s v="USSRAeroflot"/>
    <n v="0"/>
    <n v="1"/>
    <n v="85"/>
  </r>
  <r>
    <x v="1735"/>
    <s v="Colorado"/>
    <s v="McDonnell Douglas"/>
    <s v="McDonnell Douglas DC 8"/>
    <s v="Denver Colorado"/>
    <s v="United Air Lines"/>
    <n v="1"/>
    <n v="17"/>
    <n v="122"/>
  </r>
  <r>
    <x v="1736"/>
    <s v="Morocco"/>
    <s v="Ilyushin"/>
    <s v="Ilyushin IL 18BOK"/>
    <s v="Casablanca Morocco"/>
    <s v="Ceskoslovenske Aeroline"/>
    <n v="0"/>
    <n v="72"/>
    <n v="72"/>
  </r>
  <r>
    <x v="1737"/>
    <s v="Argentina"/>
    <s v="Douglas"/>
    <s v="Douglas DC 6LV"/>
    <s v="Near Azul Argentina"/>
    <s v="Argentinas Aerolineas"/>
    <n v="0"/>
    <n v="67"/>
    <n v="67"/>
  </r>
  <r>
    <x v="1738"/>
    <s v="Alaska"/>
    <s v="Douglas"/>
    <s v="Douglas DC 6AN6118C"/>
    <s v="Shemya Alaska"/>
    <s v="Alaska Airlines"/>
    <n v="0"/>
    <n v="6"/>
    <n v="6"/>
  </r>
  <r>
    <x v="1739"/>
    <s v="Hungary"/>
    <s v="Douglas"/>
    <s v="Douglas DC 3HA"/>
    <s v="Budapest Hungary"/>
    <s v="Malev Hungarian Airlines"/>
    <n v="3"/>
    <n v="27"/>
    <n v="27"/>
  </r>
  <r>
    <x v="1740"/>
    <s v="Norway"/>
    <s v="Vickers Viking"/>
    <s v="Vickers Viking 3BG AHPM"/>
    <s v="Sola Norway"/>
    <s v="Airways Eagle Cunard"/>
    <n v="0"/>
    <n v="39"/>
    <n v="39"/>
  </r>
  <r>
    <x v="1741"/>
    <s v="Greenland"/>
    <s v="de Havilland Canada"/>
    <s v="de Havilland Canada DHC 3 OtterCF"/>
    <s v="Sondreströmfjord Greenland"/>
    <s v="Airways Provincial Eastern"/>
    <n v="0"/>
    <n v="1"/>
    <n v="6"/>
  </r>
  <r>
    <x v="1742"/>
    <s v="Illinois"/>
    <s v="Lockheed 049"/>
    <s v="Lockheed 049 ConstellationN86511"/>
    <s v="Near Hinsdale Illinois"/>
    <s v="Trans World Airlines"/>
    <n v="0"/>
    <n v="78"/>
    <n v="78"/>
  </r>
  <r>
    <x v="1743"/>
    <s v="Ethiopia"/>
    <s v="Douglas"/>
    <s v="Douglas DC 3ET"/>
    <s v="Near Sendafar Ethiopia"/>
    <s v="Ethiopian Airlines"/>
    <n v="0"/>
    <n v="5"/>
    <n v="19"/>
  </r>
  <r>
    <x v="1744"/>
    <s v="Costa Rica"/>
    <s v="Douglas"/>
    <s v="Douglas DC 3TI"/>
    <s v="Cerro del Aernal Costa Rica"/>
    <s v="Costarricenses Aéreas RicaLineas"/>
    <n v="0"/>
    <n v="2"/>
    <n v="2"/>
  </r>
  <r>
    <x v="1744"/>
    <s v="SC"/>
    <s v="Douglas"/>
    <s v="Douglas C 47A (DC"/>
    <s v="Concordia SC"/>
    <s v="Brazil REAL Transportes Aereos"/>
    <n v="0"/>
    <n v="4"/>
    <n v="4"/>
  </r>
  <r>
    <x v="1745"/>
    <s v="Ireland"/>
    <s v="Douglas"/>
    <s v="Douglas DC 6BN90773"/>
    <s v="Shannon Ireland"/>
    <s v="President Airlines"/>
    <n v="0"/>
    <n v="83"/>
    <n v="83"/>
  </r>
  <r>
    <x v="1746"/>
    <s v="Morocco"/>
    <s v="Sud"/>
    <s v="Sud  Aviation Caravelle IIIF"/>
    <s v="Near Rabat Morocco"/>
    <s v="Air France"/>
    <n v="0"/>
    <n v="77"/>
    <n v="77"/>
  </r>
  <r>
    <x v="1747"/>
    <s v="Zambia"/>
    <s v="Douglas"/>
    <s v="Douglas DC 6BSE"/>
    <s v="Ndola Zambia"/>
    <s v="Sweden Transair"/>
    <n v="0"/>
    <n v="16"/>
    <n v="16"/>
  </r>
  <r>
    <x v="1747"/>
    <s v="Illinois"/>
    <s v="Lockheed 188C"/>
    <s v="Lockheed 188C  ElectraN137US"/>
    <s v="Chicago Illinois"/>
    <s v="Northwest Orient Airlines"/>
    <n v="0"/>
    <n v="37"/>
    <n v="37"/>
  </r>
  <r>
    <x v="1748"/>
    <s v="Turkey"/>
    <s v="Fokker"/>
    <s v="Fokker F 27 Friendship 100TC"/>
    <s v="Ankara Turkey"/>
    <s v="Turkish Airlines (THY)"/>
    <n v="0"/>
    <n v="28"/>
    <n v="29"/>
  </r>
  <r>
    <x v="1749"/>
    <s v="France"/>
    <s v="Douglas"/>
    <s v="Douglas DC 3G"/>
    <s v="Mt. Canigou France"/>
    <s v="Aviation Derby"/>
    <n v="0"/>
    <n v="34"/>
    <n v="34"/>
  </r>
  <r>
    <x v="1750"/>
    <s v="Libya"/>
    <s v="Handley Page Hastings"/>
    <s v="Handley Page Hastings C 2WD498"/>
    <s v="El Adem Libya"/>
    <s v="Force Air Royal - Military"/>
    <n v="0"/>
    <n v="17"/>
    <n v="37"/>
  </r>
  <r>
    <x v="1751"/>
    <s v="Brazil"/>
    <s v="Douglas"/>
    <s v="Douglas DC 7CPP"/>
    <s v="Near Recife Brazil"/>
    <s v="Brasil do Panair"/>
    <n v="0"/>
    <n v="45"/>
    <n v="88"/>
  </r>
  <r>
    <x v="1751"/>
    <s v="Guernsey"/>
    <s v="Bristol 170 Freighter"/>
    <s v="Bristol 170 Freighter 31MG ANWL"/>
    <s v="Les Prevosts Guernsey"/>
    <s v="Airways City Silver"/>
    <n v="0"/>
    <n v="2"/>
    <n v="10"/>
  </r>
  <r>
    <x v="1752"/>
    <s v="Virgin Islandsia"/>
    <s v="Lockheed"/>
    <s v="Lockheed C 69 ConstellationN2737A"/>
    <s v="Near Richmond Virgin Islandsia"/>
    <s v="Airways Imperial"/>
    <n v="0"/>
    <n v="76"/>
    <n v="79"/>
  </r>
  <r>
    <x v="1753"/>
    <s v="Puerto Rico Rico"/>
    <s v="Lockheed"/>
    <s v="Lockheed L 749A ConstellationHH"/>
    <s v="Off Puerto Rico RicoAir Haiti International"/>
    <s v="Air Haiti International"/>
    <n v="0"/>
    <n v="3"/>
    <n v="3"/>
  </r>
  <r>
    <x v="1754"/>
    <s v="North New Zealand"/>
    <s v="Aero Commander"/>
    <s v="Aero Commander 680FZK BWA"/>
    <s v="Mt Ruapehu North New Zealand"/>
    <s v=" Island Bay of Plenty Airways"/>
    <n v="0"/>
    <n v="6"/>
    <n v="6"/>
  </r>
  <r>
    <x v="1755"/>
    <s v="Zimbabwe"/>
    <s v="?VP"/>
    <s v="?VP  YRX"/>
    <s v="Harare Zimbabwe"/>
    <s v="Rhodesian Air Services"/>
    <n v="0"/>
    <n v="3"/>
    <n v="3"/>
  </r>
  <r>
    <x v="1756"/>
    <s v="Sao Tome and Principe"/>
    <s v="Douglas"/>
    <s v="Douglas C 54 Skymaster?"/>
    <s v="Sao ToméMilitary - Força Aérea Portuguesa"/>
    <s v="Força Aérea Portuguesa - Military"/>
    <n v="0"/>
    <n v="21"/>
    <n v="35"/>
  </r>
  <r>
    <x v="1756"/>
    <s v="Brazil"/>
    <s v="de Havilland Comet"/>
    <s v="de Havilland Comet 4LV AHR"/>
    <s v="Campinas Brazil"/>
    <s v="Argentinas Aerolineas"/>
    <n v="0"/>
    <n v="52"/>
    <n v="52"/>
  </r>
  <r>
    <x v="1757"/>
    <s v="NSW"/>
    <s v="Vickers Viscount"/>
    <s v="Vickers Viscount 720VH TVC"/>
    <s v="Sydney NSW"/>
    <s v="Australia Ansett ANA"/>
    <n v="0"/>
    <n v="15"/>
    <n v="15"/>
  </r>
  <r>
    <x v="1758"/>
    <s v="Germany"/>
    <s v="Boeing"/>
    <s v="Boeing 720 030BD"/>
    <s v="Mainz Germany"/>
    <s v="Lufthansa"/>
    <n v="0"/>
    <n v="3"/>
    <n v="3"/>
  </r>
  <r>
    <x v="1759"/>
    <s v="Belgium"/>
    <s v="Fairchild"/>
    <s v="Fairchild C 119G / Fairchild C"/>
    <s v="Chievres Belgium"/>
    <s v="Force Air Belgian - Military"/>
    <n v="8"/>
    <n v="13"/>
    <n v="13"/>
  </r>
  <r>
    <x v="1760"/>
    <s v="Nicaragua"/>
    <s v="Curtiss"/>
    <s v="Curtiss C 46AN"/>
    <s v="Managua Nicaragua"/>
    <s v="Lanica"/>
    <n v="0"/>
    <n v="2"/>
    <n v="2"/>
  </r>
  <r>
    <x v="1761"/>
    <s v="Russia"/>
    <s v="Ilyushin"/>
    <s v="Ilyushin IL 18BCCCP"/>
    <s v="Near Chebotovka Russia"/>
    <s v="Aeroflot"/>
    <n v="0"/>
    <n v="59"/>
    <n v="59"/>
  </r>
  <r>
    <x v="1762"/>
    <s v="Turkey"/>
    <s v="de Havilland Comet"/>
    <s v="de Havilland Comet 4BG ARJM"/>
    <s v="Ankara Turkey"/>
    <s v="Airways European British"/>
    <n v="0"/>
    <n v="27"/>
    <n v="34"/>
  </r>
  <r>
    <x v="1763"/>
    <s v="Kodiak"/>
    <s v="Grumman"/>
    <s v="Grumman G 21A GooseN1503V"/>
    <s v="Old Harbor Kodiak"/>
    <s v="Alaska          Island Kodiak Airways"/>
    <n v="0"/>
    <n v="1"/>
    <n v="5"/>
  </r>
  <r>
    <x v="1764"/>
    <s v="Indonesia"/>
    <s v="Douglas"/>
    <s v="Douglas DC 3PK"/>
    <s v="Surabaya Indonesia"/>
    <s v="Garuda Indonesia Airlines"/>
    <n v="0"/>
    <n v="14"/>
    <n v="14"/>
  </r>
  <r>
    <x v="1765"/>
    <s v="Russia"/>
    <s v="Ilyushin"/>
    <s v="Ilyushin IL 18BCCCP"/>
    <s v="Near Mineral Waters Russia"/>
    <s v="Aeroflot"/>
    <n v="0"/>
    <n v="32"/>
    <n v="119"/>
  </r>
  <r>
    <x v="1766"/>
    <s v="Greenland"/>
    <s v="Lockheed P2V"/>
    <s v="Lockheed P2V Neptune131521"/>
    <s v="Kronborg Glacier Greenland"/>
    <s v="U.S. Navy - Military"/>
    <n v="0"/>
    <n v="12"/>
    <n v="12"/>
  </r>
  <r>
    <x v="1767"/>
    <s v="Ethiopia"/>
    <s v="Douglas"/>
    <s v="Douglas DC 3ET"/>
    <s v="Near Tippi Ethiopia"/>
    <s v="Ethiopian Airlines"/>
    <n v="1"/>
    <n v="5"/>
    <n v="18"/>
  </r>
  <r>
    <x v="1768"/>
    <s v="Boliviano"/>
    <s v="Curtiss"/>
    <s v="Curtiss C 46DCP"/>
    <s v="Caranavi  Boliviano"/>
    <s v="Fomento de"/>
    <n v="0"/>
    <n v="6"/>
    <n v="6"/>
  </r>
  <r>
    <x v="1769"/>
    <s v="USSRAeroflot"/>
    <s v="Antonov"/>
    <s v="Antonov AN 10ACCCP"/>
    <s v="Batataevka USSRAeroflot"/>
    <s v="Aeroflot"/>
    <n v="0"/>
    <n v="13"/>
    <n v="14"/>
  </r>
  <r>
    <x v="1770"/>
    <s v="Peru"/>
    <s v="Douglas"/>
    <s v="Douglas DC 3OB"/>
    <s v="Near Tino Maria Peru"/>
    <s v="Faucett"/>
    <n v="0"/>
    <n v="18"/>
    <n v="18"/>
  </r>
  <r>
    <x v="1771"/>
    <s v="Margarita"/>
    <s v="Fairchild"/>
    <s v="Fairchild F 27YV"/>
    <s v="Portlamar Margarita"/>
    <s v="Avensa Island"/>
    <n v="0"/>
    <n v="23"/>
    <n v="23"/>
  </r>
  <r>
    <x v="1771"/>
    <s v="Colombia"/>
    <s v="Douglas"/>
    <s v="Douglas C 47AHK"/>
    <s v="Municipio de Marulanda Colombia"/>
    <s v="Avianca"/>
    <n v="0"/>
    <n v="2"/>
    <n v="2"/>
  </r>
  <r>
    <x v="1772"/>
    <s v="U.S.A."/>
    <s v="Boeing"/>
    <s v="Boeing B 707"/>
    <s v="Jamaica Bay  new York"/>
    <s v="American Airlines"/>
    <n v="0"/>
    <n v="95"/>
    <n v="95"/>
  </r>
  <r>
    <x v="1773"/>
    <s v="Cameroon"/>
    <s v="Douglas"/>
    <s v="Douglas DC 7CG"/>
    <s v="Douala Cameroon"/>
    <s v="Airways Caledonian"/>
    <n v="0"/>
    <n v="111"/>
    <n v="111"/>
  </r>
  <r>
    <x v="1774"/>
    <s v="South"/>
    <s v="Douglas"/>
    <s v="Douglas DC 3ZS"/>
    <s v="Near Seymour South"/>
    <s v="Airways African AfricaSouth"/>
    <n v="0"/>
    <n v="2"/>
    <n v="7"/>
  </r>
  <r>
    <x v="1775"/>
    <s v="France"/>
    <s v="Lockheed"/>
    <s v="Lockheed C 130A Hercules55"/>
    <s v="Near Alencon France"/>
    <s v="U.S. Air Force - Military"/>
    <n v="0"/>
    <n v="15"/>
    <n v="15"/>
  </r>
  <r>
    <x v="1775"/>
    <s v="Turkey"/>
    <s v="Fairchild"/>
    <s v="Fairchild F 27TC"/>
    <s v="Mt. Medetsiz Turkey"/>
    <s v="Turkish Airlines (THY)"/>
    <n v="0"/>
    <n v="11"/>
    <n v="11"/>
  </r>
  <r>
    <x v="1775"/>
    <s v="Italy"/>
    <s v="Douglas"/>
    <s v="Douglas DC 6BI"/>
    <s v="Rome Italy"/>
    <s v="Mediterranea Aerea Societa"/>
    <n v="0"/>
    <n v="5"/>
    <n v="5"/>
  </r>
  <r>
    <x v="1776"/>
    <s v="Philippine"/>
    <s v="Lockheed 1049H Super"/>
    <s v="Lockheed 1049H Super ConstellationN6921C"/>
    <s v="West Virgin Islandsiaern Pacific Ocean Philippine"/>
    <s v="Line Tiger SeaFlying"/>
    <n v="0"/>
    <n v="107"/>
    <n v="107"/>
  </r>
  <r>
    <x v="1776"/>
    <s v="Alaska"/>
    <s v="Lockheed 1049H Super"/>
    <s v="Lockheed 1049H Super ConstellationN6911C"/>
    <s v="Adak Alaska"/>
    <s v="Line Tiger Flying"/>
    <n v="0"/>
    <n v="1"/>
    <n v="7"/>
  </r>
  <r>
    <x v="1777"/>
    <s v="Algeria"/>
    <s v="Nord 2501"/>
    <s v="Nord 2501 Noratlas204"/>
    <s v="AlgeriaMilitary - French Air Force"/>
    <s v=" French Air Force - Military"/>
    <n v="0"/>
    <n v="11"/>
    <n v="11"/>
  </r>
  <r>
    <x v="1778"/>
    <s v="Cuba"/>
    <s v="Ilyushin"/>
    <s v="Ilyushin IL 14CU"/>
    <s v="Santiago de Cuba Cuba"/>
    <s v="Aviacion de Cubana"/>
    <n v="0"/>
    <n v="22"/>
    <n v="22"/>
  </r>
  <r>
    <x v="1779"/>
    <s v="Colombia"/>
    <s v="Douglas"/>
    <s v="Douglas C 47FAC"/>
    <s v="Near Villavicencio Colombia"/>
    <s v="Force Air Colombian - Military"/>
    <n v="0"/>
    <n v="31"/>
    <n v="31"/>
  </r>
  <r>
    <x v="1780"/>
    <s v="China"/>
    <s v="Douglas"/>
    <s v="Douglas C 47?"/>
    <s v="Near Hong Kong"/>
    <s v="U.S. Air Force - Military"/>
    <n v="0"/>
    <n v="15"/>
    <n v="16"/>
  </r>
  <r>
    <x v="1781"/>
    <s v="Colombia"/>
    <s v="Douglas"/>
    <s v="Douglas C 47A"/>
    <s v="Serrania del Baudo Colombia"/>
    <s v="AVISPA"/>
    <n v="0"/>
    <n v="40"/>
    <n v="40"/>
  </r>
  <r>
    <x v="1782"/>
    <s v="England"/>
    <s v="Douglas"/>
    <s v="Douglas C 47AG"/>
    <s v="St. Boniface Down England"/>
    <s v="Airways Channel"/>
    <n v="0"/>
    <n v="12"/>
    <n v="18"/>
  </r>
  <r>
    <x v="1783"/>
    <s v="Burma"/>
    <s v="Douglas"/>
    <s v="Douglas C 47UB"/>
    <s v="Near Mong Pa Liao Burma"/>
    <s v="Force Air Burma of Union - Military"/>
    <n v="0"/>
    <n v="32"/>
    <n v="32"/>
  </r>
  <r>
    <x v="1784"/>
    <s v="Brazil"/>
    <s v="Convair"/>
    <s v="Convair CV 240"/>
    <s v="Vitoria Brazil"/>
    <s v="Cruzeiro"/>
    <n v="0"/>
    <n v="23"/>
    <n v="25"/>
  </r>
  <r>
    <x v="1785"/>
    <s v="Greenland"/>
    <s v="Consolidated"/>
    <s v="Consolidated CatalinaCF IHA"/>
    <s v="Godthaab Greenland"/>
    <s v="Airways Provincial East"/>
    <n v="0"/>
    <n v="15"/>
    <n v="21"/>
  </r>
  <r>
    <x v="1786"/>
    <s v="Egypt"/>
    <s v="Douglas"/>
    <s v="Douglas DC 3SU"/>
    <s v="Near Cairo Egypt"/>
    <s v="United Arab Airlines"/>
    <n v="0"/>
    <n v="3"/>
    <n v="3"/>
  </r>
  <r>
    <x v="1787"/>
    <s v="Kenya"/>
    <s v="Lockheed"/>
    <s v="Lockheed C 130A Hercules56"/>
    <s v="Near Nairobi Kenya"/>
    <s v="U.S. Air Force - Military"/>
    <n v="0"/>
    <n v="13"/>
    <n v="13"/>
  </r>
  <r>
    <x v="1788"/>
    <s v="West Germany"/>
    <s v="Lockheed"/>
    <s v="Lockheed C121J131390"/>
    <s v="Near Markt Schwaben West Germany"/>
    <s v="U.S. Navy - Military"/>
    <n v="0"/>
    <n v="26"/>
    <n v="26"/>
  </r>
  <r>
    <x v="1788"/>
    <s v="Missouri"/>
    <s v="Boeing"/>
    <s v="Boeing B 707"/>
    <s v="Near Unionville Missouri"/>
    <s v="Continental Airlines"/>
    <n v="0"/>
    <n v="45"/>
    <n v="45"/>
  </r>
  <r>
    <x v="1789"/>
    <s v="Russia"/>
    <s v="Li"/>
    <s v="Li  2CCCP"/>
    <s v="Bitter Russia"/>
    <s v="Aeroflot"/>
    <n v="0"/>
    <n v="20"/>
    <n v="21"/>
  </r>
  <r>
    <x v="1790"/>
    <s v="Val-de-Marne"/>
    <s v="Boeing"/>
    <s v="Boeing B 707"/>
    <s v="Villeneuve-le-Roi Val-de-Marne"/>
    <s v="Air France France"/>
    <n v="0"/>
    <n v="130"/>
    <n v="132"/>
  </r>
  <r>
    <x v="1791"/>
    <s v="Bulgaria"/>
    <s v="Tupolev"/>
    <s v="Tupolev TU 104BCCCP"/>
    <s v="Sofia Bulgaria"/>
    <s v="Aeroflot"/>
    <n v="0"/>
    <n v="5"/>
    <n v="5"/>
  </r>
  <r>
    <x v="1792"/>
    <s v="Guadaloupe"/>
    <s v="Boeing"/>
    <s v="Boeing B 707"/>
    <s v="Basse-Terre Guadaloupe"/>
    <s v="Air France"/>
    <n v="0"/>
    <n v="112"/>
    <n v="112"/>
  </r>
  <r>
    <x v="1793"/>
    <s v="Russia"/>
    <s v="Antonov"/>
    <s v="Antonov AN 10ACCCP11186"/>
    <s v="Near Adler Russia"/>
    <s v="Aeroflot"/>
    <n v="0"/>
    <n v="81"/>
    <n v="81"/>
  </r>
  <r>
    <x v="1794"/>
    <s v="USSRAeroflot"/>
    <s v="Tupolev"/>
    <s v="Tupolev TU 104ACCCP"/>
    <s v="Near Krasnoyarsk USSRAeroflot"/>
    <s v="Aerflot"/>
    <n v="0"/>
    <n v="84"/>
    <n v="84"/>
  </r>
  <r>
    <x v="1795"/>
    <s v="Uzbekistan"/>
    <s v="Ilyushin"/>
    <s v="Ilyushin IL 14CCCP"/>
    <s v="Near Tashkent Uzbekistan"/>
    <s v="USSRAeroflot"/>
    <n v="0"/>
    <n v="11"/>
    <n v="38"/>
  </r>
  <r>
    <x v="1796"/>
    <s v="Maharashtra"/>
    <s v="McDonnell Douglas"/>
    <s v="McDonnell Douglas DC 8"/>
    <s v="Near Junnar Maharashtra"/>
    <s v="India Alitalia"/>
    <n v="0"/>
    <n v="94"/>
    <n v="94"/>
  </r>
  <r>
    <x v="1797"/>
    <s v="Italy"/>
    <s v="Douglas"/>
    <s v="Douglas DC 4OD"/>
    <s v="Off Brindisi Italy"/>
    <s v="Airways Mediterranean Trans"/>
    <n v="0"/>
    <n v="6"/>
    <n v="6"/>
  </r>
  <r>
    <x v="1798"/>
    <s v="Pakistan"/>
    <s v="Douglas"/>
    <s v="Douglas C 47AVT"/>
    <s v="Near Lahore Pakistan"/>
    <s v="Indian Airlines"/>
    <n v="0"/>
    <n v="1"/>
    <n v="3"/>
  </r>
  <r>
    <x v="1799"/>
    <s v="India"/>
    <s v="Douglas"/>
    <s v="Douglas C 47VT"/>
    <s v="Near Loheshyphn India"/>
    <s v="Kalinga Airlines"/>
    <n v="0"/>
    <n v="9"/>
    <n v="9"/>
  </r>
  <r>
    <x v="1800"/>
    <s v="Thailand"/>
    <s v="de Havilland Comet"/>
    <s v="de Havilland Comet 4CSU AMW"/>
    <s v="Near Bangkok Thailand"/>
    <s v="United Arab Airlines"/>
    <n v="0"/>
    <n v="26"/>
    <n v="26"/>
  </r>
  <r>
    <x v="1801"/>
    <s v="Hawaii"/>
    <s v="Bristol Britannia"/>
    <s v="Bristol Britannia 314CF CZB"/>
    <s v="Honolulu Hawaii"/>
    <s v="Canadian Pacific Air Lines"/>
    <n v="0"/>
    <n v="27"/>
    <n v="40"/>
  </r>
  <r>
    <x v="1802"/>
    <s v="Russia"/>
    <s v="Antonov"/>
    <s v="Antonov AN 10ACCCP"/>
    <s v="Sochi Russia"/>
    <s v="Aeroflot"/>
    <n v="0"/>
    <n v="81"/>
    <n v="81"/>
  </r>
  <r>
    <x v="1803"/>
    <s v="France"/>
    <s v="Douglas"/>
    <s v="Douglas DC 3F"/>
    <s v="Coulommiers France"/>
    <s v="Air France"/>
    <n v="0"/>
    <n v="4"/>
    <n v="8"/>
  </r>
  <r>
    <x v="1804"/>
    <s v="Nepal"/>
    <s v="Douglas"/>
    <s v="Douglas DC 39N"/>
    <s v="Near Kathmandu Nepal"/>
    <s v="Royal Nepal Airlines"/>
    <n v="0"/>
    <n v="10"/>
    <n v="10"/>
  </r>
  <r>
    <x v="1805"/>
    <s v="Brazil"/>
    <s v="McDonnell Douglas"/>
    <s v="McDonnell Douglas DC 8"/>
    <s v="Rio de Janeiro Brazil"/>
    <s v="Brazil do Panair"/>
    <n v="0"/>
    <n v="15"/>
    <n v="105"/>
  </r>
  <r>
    <x v="1806"/>
    <s v="Colombia"/>
    <s v="Douglas"/>
    <s v="Douglas DC 3HK"/>
    <s v="Barrancabermeja Colombia"/>
    <s v="Taxader Airlines "/>
    <n v="0"/>
    <n v="20"/>
    <n v="32"/>
  </r>
  <r>
    <x v="1807"/>
    <s v="Peru"/>
    <s v="Douglas"/>
    <s v="Douglas DC 3OB"/>
    <s v="Cerro Puena Paz Peru"/>
    <s v="Faucett"/>
    <n v="0"/>
    <n v="9"/>
    <n v="9"/>
  </r>
  <r>
    <x v="1808"/>
    <s v="Japan"/>
    <s v="Lockheed"/>
    <s v="Lockheed P2V 7KA"/>
    <s v="Yanoyaki Japan"/>
    <s v="Force Defense Self Maritime Japan - Military"/>
    <n v="1"/>
    <n v="12"/>
    <n v="12"/>
  </r>
  <r>
    <x v="1808"/>
    <s v="USSRAeroflot"/>
    <s v="Tupolev"/>
    <s v="Tupolev TU 104ACCCP"/>
    <s v="Near Khabarovsk USSRAeroflot"/>
    <s v="Aerflot"/>
    <n v="0"/>
    <n v="86"/>
    <n v="86"/>
  </r>
  <r>
    <x v="1809"/>
    <s v="Ohio"/>
    <s v="Lockheed 18"/>
    <s v="Lockheed 18 LodestarN1000F"/>
    <s v="Near Lake Milton Ohio"/>
    <s v="Company Oil Ashland - Private"/>
    <n v="0"/>
    <n v="13"/>
    <n v="13"/>
  </r>
  <r>
    <x v="1810"/>
    <s v="Washington"/>
    <s v="Boeing"/>
    <s v="Boeing KC 135A60"/>
    <s v="Near Milan Washington"/>
    <s v="U.S. Air Force - Military"/>
    <n v="0"/>
    <n v="44"/>
    <n v="44"/>
  </r>
  <r>
    <x v="1810"/>
    <s v="Czechoslovakia"/>
    <s v="Avia"/>
    <s v="Avia 14OK MCT"/>
    <s v="Brno Czechoslovakia"/>
    <s v="Ceskoslovenske Aeroline"/>
    <n v="0"/>
    <n v="11"/>
    <n v="34"/>
  </r>
  <r>
    <x v="1810"/>
    <s v="Bolivia"/>
    <s v="Douglas"/>
    <s v="Douglas C 47ACP"/>
    <s v="Near Alcoche Bolivia"/>
    <s v="Aerolineas Abaroa"/>
    <n v="0"/>
    <n v="4"/>
    <n v="4"/>
  </r>
  <r>
    <x v="1811"/>
    <s v="Russia"/>
    <s v="AeroflotCCCP"/>
    <s v="AeroflotCCCP  61628"/>
    <s v="Yakut Russia"/>
    <s v="Aeroflot"/>
    <n v="0"/>
    <n v="32"/>
    <n v="32"/>
  </r>
  <r>
    <x v="1812"/>
    <s v="India"/>
    <s v="Douglas"/>
    <s v="Douglas C 47AVT"/>
    <s v="Sela Pass India"/>
    <s v="Kalinga Airlines"/>
    <n v="0"/>
    <n v="8"/>
    <n v="8"/>
  </r>
  <r>
    <x v="1813"/>
    <s v="North Atlantic Ocean"/>
    <s v="Lockheed"/>
    <s v="Lockheed 1049H 82 Super ConstellationN6923C"/>
    <s v="North Atlantic OceanFlying Tiger Line"/>
    <s v="Flying Tiger Line"/>
    <n v="0"/>
    <n v="28"/>
    <n v="76"/>
  </r>
  <r>
    <x v="1814"/>
    <s v="Quebec"/>
    <s v="Vickers 757"/>
    <s v="Vickers 757 ViscountCF THA"/>
    <s v="Bagotville Quebec"/>
    <s v="Canada Trans Canada Air Lines"/>
    <n v="0"/>
    <n v="2"/>
    <n v="19"/>
  </r>
  <r>
    <x v="1814"/>
    <s v="Czech Republicoslovakia"/>
    <s v="Avia"/>
    <s v="Avia 14OK MCT"/>
    <s v="Brno Czech Republicoslovakia"/>
    <s v="Airlinex Czechoslovak"/>
    <n v="0"/>
    <n v="13"/>
    <n v="42"/>
  </r>
  <r>
    <x v="1815"/>
    <s v="Philippines"/>
    <s v="Fokker"/>
    <s v="Fokker F 27 Friendship 100PI"/>
    <s v="Manila Philippines"/>
    <s v="Philippine Air Lines"/>
    <n v="0"/>
    <n v="3"/>
    <n v="3"/>
  </r>
  <r>
    <x v="1815"/>
    <s v="Spain"/>
    <s v="Convair"/>
    <s v="Convair CV 440"/>
    <s v="Near Carmona Spain"/>
    <s v="Iberia Airlines"/>
    <n v="0"/>
    <n v="18"/>
    <n v="18"/>
  </r>
  <r>
    <x v="1816"/>
    <s v="Connecticut"/>
    <s v="Convair"/>
    <s v="Convair CV 340/440N8415N"/>
    <s v="Windsor Locks Connecticut"/>
    <s v="Allegheny Airlines"/>
    <n v="0"/>
    <n v="1"/>
    <n v="52"/>
  </r>
  <r>
    <x v="1817"/>
    <s v="Russia"/>
    <s v="Tupolev"/>
    <s v="Tupolev TU 104BCCCP"/>
    <s v="Near Moscow Russia"/>
    <s v="Aeroflot"/>
    <n v="0"/>
    <n v="11"/>
    <n v="11"/>
  </r>
  <r>
    <x v="1818"/>
    <s v="South Vietnam"/>
    <s v="Douglas"/>
    <s v="Douglas DC 3XV"/>
    <s v="Near Tourane South Vietnam"/>
    <s v="Air South Vietnam"/>
    <n v="0"/>
    <n v="27"/>
    <n v="27"/>
  </r>
  <r>
    <x v="1819"/>
    <s v="Japan"/>
    <s v="Vickers 828"/>
    <s v="Vickers 828 ViscountJA8202"/>
    <s v="Near Nagoya Japan"/>
    <s v="Airways Nippon All"/>
    <n v="0"/>
    <n v="4"/>
    <n v="4"/>
  </r>
  <r>
    <x v="1820"/>
    <s v="Maryland"/>
    <s v="Vickers Viscount"/>
    <s v="Vickers Viscount 745DN7430"/>
    <s v="Ellicott City Maryland"/>
    <s v="United Air Lines"/>
    <n v="0"/>
    <n v="18"/>
    <n v="18"/>
  </r>
  <r>
    <x v="1820"/>
    <s v="Sao Tome and Principe"/>
    <s v="Douglas"/>
    <s v="Douglas C 54D7502"/>
    <s v="Sao Tomé &amp; PrincipeMilitary - Portuguese Air Force"/>
    <s v="Portuguese Air Force - Military"/>
    <n v="0"/>
    <n v="23"/>
    <n v="37"/>
  </r>
  <r>
    <x v="1820"/>
    <s v="France"/>
    <s v="Ilyushin"/>
    <s v="Ilyushin IL 18DHA"/>
    <s v="Le Bourget France"/>
    <s v="Malev Hungarian Airlines"/>
    <n v="0"/>
    <n v="21"/>
    <n v="21"/>
  </r>
  <r>
    <x v="1821"/>
    <s v="Brazil"/>
    <s v="Saab Scandia / Cessna"/>
    <s v="Saab Scandia / Cessna 310PP SRA"/>
    <s v="Paraibuna Brazil"/>
    <s v="VASP"/>
    <n v="0"/>
    <n v="26"/>
    <n v="26"/>
  </r>
  <r>
    <x v="1822"/>
    <s v="Peru"/>
    <s v="Boeing"/>
    <s v="Boeing B 707"/>
    <s v="Lima Peru"/>
    <s v="Varig"/>
    <n v="0"/>
    <n v="97"/>
    <n v="97"/>
  </r>
  <r>
    <x v="1823"/>
    <s v="U.S.A."/>
    <s v="Douglas"/>
    <s v="Douglas DC 7BN815D"/>
    <s v="New York "/>
    <s v="Eastern Air Lines"/>
    <n v="0"/>
    <n v="25"/>
    <n v="51"/>
  </r>
  <r>
    <x v="1824"/>
    <s v="Colombia"/>
    <s v="Douglas"/>
    <s v="Douglas C 47HK"/>
    <s v="Barrancabermeja Colombia"/>
    <s v="Taxader Airlines "/>
    <n v="0"/>
    <n v="24"/>
    <n v="26"/>
  </r>
  <r>
    <x v="1825"/>
    <s v="California"/>
    <s v="Lockheed 1049H Super"/>
    <s v="Lockheed 1049H Super ConstellationN6913C"/>
    <s v="Burbank California"/>
    <s v="Line Tiger Flying"/>
    <n v="3"/>
    <n v="5"/>
    <n v="5"/>
  </r>
  <r>
    <x v="1825"/>
    <s v="Brazil"/>
    <s v="Lockheed"/>
    <s v="Lockheed 049 46"/>
    <s v="Near Manaus Brazil"/>
    <s v="Brasil do Panair"/>
    <n v="0"/>
    <n v="50"/>
    <n v="50"/>
  </r>
  <r>
    <x v="1826"/>
    <s v="Poland"/>
    <s v="Vickers Viscount"/>
    <s v="Vickers Viscount 804SP LVB"/>
    <s v="Warsaw Poland"/>
    <s v="Lot Polish Airlines"/>
    <n v="0"/>
    <n v="33"/>
    <n v="33"/>
  </r>
  <r>
    <x v="1827"/>
    <s v="Okinawa"/>
    <s v="KB"/>
    <s v="KB  50?"/>
    <s v="Kadena AB Okinawa"/>
    <s v="U.S. Air Force - Military"/>
    <n v="0"/>
    <n v="12"/>
    <n v="12"/>
  </r>
  <r>
    <x v="1828"/>
    <s v="Brazil"/>
    <s v="Convair"/>
    <s v="Convair CV 240"/>
    <s v="Near Brasilia Brazil"/>
    <s v="Varig"/>
    <n v="0"/>
    <n v="1"/>
    <n v="40"/>
  </r>
  <r>
    <x v="1829"/>
    <s v="The"/>
    <s v="Channel Air"/>
    <s v="Channel Air BridgeG ARSF"/>
    <s v="Rotterdam The"/>
    <s v="ATL-98 NetherlandsCarvair"/>
    <n v="0"/>
    <n v="1"/>
    <n v="18"/>
  </r>
  <r>
    <x v="1830"/>
    <s v="Corsica"/>
    <s v="Boeing"/>
    <s v="Boeing B307 1 StratolinerF"/>
    <s v="Monte Renoso Corsica"/>
    <s v="Air France Nautic"/>
    <n v="0"/>
    <n v="25"/>
    <n v="25"/>
  </r>
  <r>
    <x v="1831"/>
    <s v="Alaska"/>
    <s v="Beechcraft"/>
    <s v="Beechcraft AT 11 KansanN65458"/>
    <s v="Kaktovik (Barter Island) Alaska"/>
    <s v="Wien"/>
    <n v="0"/>
    <n v="5"/>
    <n v="6"/>
  </r>
  <r>
    <x v="1831"/>
    <s v="Russia"/>
    <s v="Lisunov"/>
    <s v="Lisunov LI 2CCCP"/>
    <s v="Tazovskoye Russia"/>
    <s v="Aeroflot"/>
    <n v="0"/>
    <n v="12"/>
    <n v="25"/>
  </r>
  <r>
    <x v="1832"/>
    <s v="Brazil"/>
    <s v="Convair"/>
    <s v="Convair CV 240"/>
    <s v="Sao Paulo Brazil"/>
    <s v="Cruzeiro"/>
    <n v="7"/>
    <n v="6"/>
    <n v="45"/>
  </r>
  <r>
    <x v="1833"/>
    <s v="Utah"/>
    <s v="Fairchild"/>
    <s v="Fairchild F 27N2703"/>
    <s v="Great Salt Lake Utah"/>
    <s v="West Coast Airlines"/>
    <n v="0"/>
    <n v="3"/>
    <n v="3"/>
  </r>
  <r>
    <x v="1834"/>
    <s v="Alaska"/>
    <s v="Curtiss"/>
    <s v="Curtiss C 46FN67933"/>
    <s v="Kotzebue Alaska"/>
    <s v="Airways Skyvan"/>
    <n v="0"/>
    <n v="1"/>
    <n v="2"/>
  </r>
  <r>
    <x v="1835"/>
    <s v="Missouri"/>
    <s v="Vickers Viscount"/>
    <s v="Vickers Viscount 812N242V"/>
    <s v="Kansas City Missouri"/>
    <s v="Continental Airlines"/>
    <n v="0"/>
    <n v="8"/>
    <n v="8"/>
  </r>
  <r>
    <x v="1836"/>
    <s v="Maryland"/>
    <s v="Lockheed"/>
    <s v="Lockheed P 3A Orion149672"/>
    <s v="Off Patuxent River Maryland"/>
    <s v="U.S. Navy - Military"/>
    <n v="0"/>
    <n v="14"/>
    <n v="14"/>
  </r>
  <r>
    <x v="1837"/>
    <s v="Turkey"/>
    <s v="Vickers Viscount 754D / Douglas"/>
    <s v="Vickers Viscount 754D / Douglas C 47OD"/>
    <s v="Ankara Turkey"/>
    <s v="ForceC-47 Air Turkish - Military / Airlines East Middle"/>
    <n v="87"/>
    <n v="17"/>
    <n v="17"/>
  </r>
  <r>
    <x v="1838"/>
    <s v="California"/>
    <s v="Lockheed 1049H Super"/>
    <s v="Lockheed 1049H Super ConstellationN9740Z"/>
    <s v="San Francisco California"/>
    <s v="Airways Slick"/>
    <n v="0"/>
    <n v="4"/>
    <n v="8"/>
  </r>
  <r>
    <x v="1839"/>
    <s v="Syktyvkar"/>
    <s v="Antonov"/>
    <s v="Antonov AN 10ACCCP"/>
    <s v="Syktyvkar"/>
    <s v="N/A"/>
    <n v="0"/>
    <n v="7"/>
    <n v="7"/>
  </r>
  <r>
    <x v="1840"/>
    <s v="Florida"/>
    <s v="Boeing"/>
    <s v="Boeing B 720"/>
    <s v="Near Miami Florida"/>
    <s v="Northwest Orient Airlines"/>
    <n v="0"/>
    <n v="43"/>
    <n v="43"/>
  </r>
  <r>
    <x v="1841"/>
    <s v="Alberta"/>
    <s v="Twin"/>
    <s v="Twin Apache?"/>
    <s v="Porcupine Hills area Alberta"/>
    <s v="Canada Trans Aircraft (Western) Ltd."/>
    <n v="0"/>
    <n v="4"/>
    <n v="4"/>
  </r>
  <r>
    <x v="1842"/>
    <s v="Massachusetts"/>
    <s v="Douglas"/>
    <s v="Douglas DC 7N842D"/>
    <s v="Boston Massachusetts"/>
    <s v="Eastern Air Lines "/>
    <n v="1"/>
    <n v="0"/>
    <n v="26"/>
  </r>
  <r>
    <x v="1843"/>
    <s v="Philippines"/>
    <s v="Douglas"/>
    <s v="Douglas DC 3PI"/>
    <s v="Near Davao City Philippines"/>
    <s v="Philippine Air Lines"/>
    <n v="0"/>
    <n v="27"/>
    <n v="27"/>
  </r>
  <r>
    <x v="1844"/>
    <s v="Tennesee"/>
    <s v="Piper"/>
    <s v="Piper PA 24"/>
    <s v="Camden Tennesee"/>
    <s v="Private"/>
    <n v="0"/>
    <n v="4"/>
    <n v="4"/>
  </r>
  <r>
    <x v="1844"/>
    <s v="Turkmenistan"/>
    <s v="Ilyushin"/>
    <s v="Ilyushin IL 18VCCCP"/>
    <s v="Ashgabat Turkmenistan"/>
    <s v="Aeroflot"/>
    <n v="0"/>
    <n v="12"/>
    <n v="54"/>
  </r>
  <r>
    <x v="1845"/>
    <s v="Volcano"/>
    <s v="Douglas"/>
    <s v="Douglas DC 6BCP"/>
    <s v="Near Tacora Volcano"/>
    <s v="Peru Lloyd Aereo Boliviano"/>
    <n v="0"/>
    <n v="39"/>
    <n v="39"/>
  </r>
  <r>
    <x v="1845"/>
    <s v="Iran"/>
    <s v="Avro 685 York"/>
    <s v="Avro 685 York C1OD ACZ"/>
    <s v="Near Karai Iran"/>
    <s v="Middle East Airlines"/>
    <n v="0"/>
    <n v="4"/>
    <n v="4"/>
  </r>
  <r>
    <x v="1846"/>
    <s v="Italy"/>
    <s v="de Havilland Comet"/>
    <s v="de Havilland Comet 4CSA R"/>
    <s v="Monte Matto Italy"/>
    <s v="Flight Royal Arabian Saudi"/>
    <n v="0"/>
    <n v="18"/>
    <n v="18"/>
  </r>
  <r>
    <x v="1847"/>
    <s v="Japan"/>
    <s v="H"/>
    <s v="H  21B?"/>
    <s v="Misaki Mountain Japan"/>
    <s v="Force Defense Self Air Japan - Military"/>
    <n v="0"/>
    <n v="10"/>
    <n v="10"/>
  </r>
  <r>
    <x v="1848"/>
    <s v="Italy"/>
    <s v="Douglas"/>
    <s v="Douglas DC 3I"/>
    <s v="Near Sora Italy"/>
    <s v="Itavia"/>
    <n v="0"/>
    <n v="11"/>
    <n v="11"/>
  </r>
  <r>
    <x v="1849"/>
    <s v="Russia"/>
    <s v="Ilyushin"/>
    <s v="Ilyushin IL 18_x0009_ CCCP"/>
    <s v="Tatarstan Russia"/>
    <s v="Aeroflot"/>
    <n v="0"/>
    <n v="67"/>
    <n v="67"/>
  </r>
  <r>
    <x v="1850"/>
    <s v="Norway"/>
    <s v="Vickers Viscount"/>
    <s v="Vickers Viscount 759DTF ISU"/>
    <s v="Oslo Norway"/>
    <s v="Icelandair"/>
    <n v="0"/>
    <n v="12"/>
    <n v="12"/>
  </r>
  <r>
    <x v="1851"/>
    <s v="Brazil"/>
    <s v="Convair"/>
    <s v="Convair CV 340"/>
    <s v="Sao Paulo Brazil"/>
    <s v="Cruzeiro"/>
    <n v="0"/>
    <n v="37"/>
    <n v="50"/>
  </r>
  <r>
    <x v="1851"/>
    <s v="Cameroon"/>
    <s v="Douglas"/>
    <s v="Douglas DC 6BF"/>
    <s v="Near Buca Cameroon"/>
    <s v="Air Afrique"/>
    <n v="0"/>
    <n v="55"/>
    <n v="55"/>
  </r>
  <r>
    <x v="1852"/>
    <s v="Egypt"/>
    <s v="Douglas"/>
    <s v="Douglas DC 3SU"/>
    <s v="Near Ayayda Egypt"/>
    <s v="United Arab Airlines"/>
    <n v="0"/>
    <n v="34"/>
    <n v="34"/>
  </r>
  <r>
    <x v="1853"/>
    <s v="Pacific Ocean"/>
    <s v="Douglas"/>
    <s v="Douglas DC 7CFN290"/>
    <s v="116 miles WSW of Annette Island Alaska"/>
    <s v="Northwest Orient Airlines"/>
    <n v="0"/>
    <n v="101"/>
    <n v="101"/>
  </r>
  <r>
    <x v="1853"/>
    <s v="India"/>
    <s v="Douglas"/>
    <s v="Douglas C 47VT"/>
    <s v="Pathankot India"/>
    <s v="Indian Airlines"/>
    <n v="0"/>
    <n v="29"/>
    <n v="29"/>
  </r>
  <r>
    <x v="1854"/>
    <s v="Burma"/>
    <s v="Douglas"/>
    <s v="Douglas DC 3XY"/>
    <s v="Mt. Kaolokung Burma"/>
    <s v="Airways Burma of Union"/>
    <n v="0"/>
    <n v="20"/>
    <n v="20"/>
  </r>
  <r>
    <x v="1855"/>
    <s v="Hungary"/>
    <s v="VEB"/>
    <s v="VEB 14PYR ILL"/>
    <s v="Bekkessamson Hungary"/>
    <s v="TAROM"/>
    <n v="0"/>
    <n v="31"/>
    <n v="31"/>
  </r>
  <r>
    <x v="1855"/>
    <s v="Chile"/>
    <s v="Douglas"/>
    <s v="Douglas C 47AFAC"/>
    <s v="Near Aysen Chile"/>
    <s v="Force Air Chilean - Military"/>
    <n v="0"/>
    <n v="19"/>
    <n v="20"/>
  </r>
  <r>
    <x v="1856"/>
    <s v="West Virgin Islandsia"/>
    <s v="Fairchild"/>
    <s v="Fairchild C 119CP"/>
    <s v="Near Augustdorf West Virgin Islandsia"/>
    <s v="Force Air Belgian Royal - GermanyMilitary"/>
    <n v="0"/>
    <n v="38"/>
    <n v="47"/>
  </r>
  <r>
    <x v="1857"/>
    <s v="Brazil"/>
    <s v="Douglas"/>
    <s v="Douglas DC 3PP"/>
    <s v="Passo Fundo Brazil"/>
    <s v="Varig"/>
    <n v="0"/>
    <n v="15"/>
    <n v="18"/>
  </r>
  <r>
    <x v="1858"/>
    <s v="U.S.A."/>
    <s v="Martin"/>
    <s v="Martin 404N449A"/>
    <s v="Rochester New York"/>
    <s v="Mohawk Airlines"/>
    <n v="0"/>
    <n v="7"/>
    <n v="43"/>
  </r>
  <r>
    <x v="1859"/>
    <s v="U.S.A."/>
    <s v="Douglas"/>
    <s v="Douglas DC 3ZK"/>
    <s v="Mt. Ngatamahinerua New"/>
    <s v="Airways National Zealand ZealandNew"/>
    <n v="0"/>
    <n v="23"/>
    <n v="23"/>
  </r>
  <r>
    <x v="1860"/>
    <s v="Russia"/>
    <s v="Tupolev"/>
    <s v="Tupolev TU 104BCCCP42492"/>
    <s v="Near Irkutsk Russia"/>
    <s v="Aeroflot"/>
    <n v="0"/>
    <n v="32"/>
    <n v="32"/>
  </r>
  <r>
    <x v="1861"/>
    <s v="Madagascar"/>
    <s v="Douglas"/>
    <s v="Douglas C 475R"/>
    <s v="Farafangana Madagascar"/>
    <s v="Madagascar Air"/>
    <n v="0"/>
    <n v="6"/>
    <n v="12"/>
  </r>
  <r>
    <x v="1862"/>
    <s v="Laos"/>
    <s v="Curtiss"/>
    <s v="Curtiss C 46FB"/>
    <s v="Pak Tha Laos"/>
    <s v="America Air"/>
    <n v="0"/>
    <n v="6"/>
    <n v="6"/>
  </r>
  <r>
    <x v="1863"/>
    <s v="Maharashtra"/>
    <s v="de Havilland Comet"/>
    <s v="de Havilland Comet 4CSU ALD"/>
    <s v="Off Bandra Maharashtra"/>
    <s v="India United Arab Airlines"/>
    <n v="0"/>
    <n v="63"/>
    <n v="63"/>
  </r>
  <r>
    <x v="1864"/>
    <s v="Brazil"/>
    <s v="Douglas"/>
    <s v="Douglas DC 3PP"/>
    <s v="Ibicaré Brazil"/>
    <s v="Sadai"/>
    <n v="0"/>
    <n v="10"/>
    <n v="10"/>
  </r>
  <r>
    <x v="1865"/>
    <s v="Greenland"/>
    <s v="Catalina Flying"/>
    <s v="Catalina Flying BoatL 865"/>
    <s v="Cape Desolation Greenland"/>
    <s v="Force Air Danish"/>
    <n v="0"/>
    <n v="13"/>
    <n v="13"/>
  </r>
  <r>
    <x v="1866"/>
    <s v="France"/>
    <s v="Vickers Viscount"/>
    <s v="Vickers Viscount 708F BGNV"/>
    <s v="Lyon France"/>
    <s v="Inter Air"/>
    <n v="1"/>
    <n v="20"/>
    <n v="20"/>
  </r>
  <r>
    <x v="1867"/>
    <s v="Montana"/>
    <s v="Curtiss"/>
    <s v="Curtiss C 46F"/>
    <s v="Near Great Falls Montana"/>
    <s v="Co. Import &amp; Export  Air American"/>
    <n v="0"/>
    <n v="1"/>
    <n v="2"/>
  </r>
  <r>
    <x v="1868"/>
    <s v="Japan"/>
    <s v="De Havilland"/>
    <s v="de Havilland DH 114 HeronJA6155"/>
    <s v="Hachijo-Jima Island Japan"/>
    <s v="Kai Kabushki Koku Fujita"/>
    <n v="0"/>
    <n v="19"/>
    <n v="19"/>
  </r>
  <r>
    <x v="1869"/>
    <s v="Russia"/>
    <s v="Tupolev"/>
    <s v="Tupolev Tu 124CCCP"/>
    <s v="Near Leningrad  Russia"/>
    <s v="Aeroflot"/>
    <n v="0"/>
    <n v="0"/>
    <n v="52"/>
  </r>
  <r>
    <x v="1870"/>
    <s v="Russia"/>
    <s v="Ilyushin"/>
    <s v="Ilyushin IL 14PCCCP"/>
    <s v="Near Kutaisa Russia"/>
    <s v="Aeroflot"/>
    <n v="0"/>
    <n v="32"/>
    <n v="32"/>
  </r>
  <r>
    <x v="1871"/>
    <s v="Florida"/>
    <s v="Boeing"/>
    <s v="Boeing KC 135A / Boeing KC"/>
    <s v="Off Miami Florida"/>
    <s v="U.S. Air Force - Military"/>
    <n v="0"/>
    <n v="11"/>
    <n v="11"/>
  </r>
  <r>
    <x v="1872"/>
    <s v="Laos"/>
    <s v="Curtiss"/>
    <s v="Curtiss C 46 Commando?"/>
    <s v="Northeast Laos?"/>
    <s v="N/A"/>
    <n v="0"/>
    <n v="15"/>
    <n v="16"/>
  </r>
  <r>
    <x v="1873"/>
    <s v="Aargau"/>
    <s v="Sud"/>
    <s v="Sud  Aviation Caravelle IIIHG"/>
    <s v="Durrenasch Aargau"/>
    <s v="Switzerland Swissair"/>
    <n v="0"/>
    <n v="80"/>
    <n v="80"/>
  </r>
  <r>
    <x v="1874"/>
    <s v="India"/>
    <s v="Vickers Viscount"/>
    <s v="Vickers Viscount 768DVT DIO"/>
    <s v="Near Patti India"/>
    <s v="Indian Airlines"/>
    <n v="0"/>
    <n v="18"/>
    <n v="18"/>
  </r>
  <r>
    <x v="1875"/>
    <s v="France"/>
    <s v="Vickers Viking"/>
    <s v="Vickers Viking 1BF BJER"/>
    <s v="Perpignan France"/>
    <s v="Nautic Air"/>
    <n v="0"/>
    <n v="40"/>
    <n v="40"/>
  </r>
  <r>
    <x v="1876"/>
    <s v="Deleware"/>
    <s v="Douglas"/>
    <s v="Douglas C 133A56"/>
    <s v="Off Dover Deleware"/>
    <s v="U.S. Air Force - Military"/>
    <n v="0"/>
    <n v="10"/>
    <n v="10"/>
  </r>
  <r>
    <x v="1877"/>
    <s v="France"/>
    <s v="Douglas"/>
    <s v="Douglas C 74HP"/>
    <s v="Near Marseilles France"/>
    <s v="Panama de Aeronaves"/>
    <n v="0"/>
    <n v="6"/>
    <n v="6"/>
  </r>
  <r>
    <x v="1878"/>
    <s v="U.S.A."/>
    <s v="Boeing Vetrol 107 II"/>
    <s v="Boeing Vetrol 107 II helicopterN6673D"/>
    <s v="Jamaica New"/>
    <s v="Airways York YorkNew"/>
    <n v="0"/>
    <n v="6"/>
    <n v="6"/>
  </r>
  <r>
    <x v="1879"/>
    <s v="Egypt"/>
    <s v="Antonov"/>
    <s v="Antonov AN 12?"/>
    <s v="Near Aswan Egypt"/>
    <s v="Force Air Soviet - Military"/>
    <n v="0"/>
    <n v="31"/>
    <n v="31"/>
  </r>
  <r>
    <x v="1880"/>
    <s v="Russia"/>
    <s v="Ilyushin"/>
    <s v="Ilyushin IL 14CCCP"/>
    <s v="Hayes Island Russia"/>
    <s v="Aeroflot"/>
    <n v="0"/>
    <n v="7"/>
    <n v="7"/>
  </r>
  <r>
    <x v="1881"/>
    <s v="England"/>
    <s v="BAC"/>
    <s v="BAC One Eleven 200ABG"/>
    <s v="Near Tisbury England"/>
    <s v="Corporation Aircraft British"/>
    <n v="0"/>
    <n v="7"/>
    <n v="7"/>
  </r>
  <r>
    <x v="1882"/>
    <s v="Aaland"/>
    <s v="Douglas"/>
    <s v="Douglas DC 3OH"/>
    <s v="Mariehamn Aaland"/>
    <s v="Finland          Island Finnair"/>
    <n v="0"/>
    <n v="22"/>
    <n v="24"/>
  </r>
  <r>
    <x v="1883"/>
    <s v="Canada"/>
    <s v="McDonnell Douglas"/>
    <s v="McDonnell Douglas DC 8F"/>
    <s v="Ste. Therese de Blainville Canada"/>
    <s v="Lines Air Canada Trans"/>
    <n v="0"/>
    <n v="118"/>
    <n v="118"/>
  </r>
  <r>
    <x v="1884"/>
    <s v="Colorado"/>
    <s v="Curtis"/>
    <s v="Curtis C 46A"/>
    <s v="Near Nederland Colorado"/>
    <s v="Zantop Air Transport"/>
    <n v="0"/>
    <n v="3"/>
    <n v="3"/>
  </r>
  <r>
    <x v="1885"/>
    <s v="Maryland"/>
    <s v="Boeing"/>
    <s v="Boeing B 707"/>
    <s v="Elkton Maryland"/>
    <s v="Pan American World Airways"/>
    <n v="0"/>
    <n v="81"/>
    <n v="81"/>
  </r>
  <r>
    <x v="1886"/>
    <s v="Afghanistan"/>
    <s v="Douglas"/>
    <s v="Douglas C 54AOD"/>
    <s v="Gazni Afghanistan"/>
    <s v="Airways Mediterranean Trans"/>
    <n v="0"/>
    <n v="3"/>
    <n v="3"/>
  </r>
  <r>
    <x v="1887"/>
    <s v="Egypt"/>
    <s v="Vickers 634 Viking"/>
    <s v="Vickers 634 Viking 1BSU AFK"/>
    <s v="Cairo Egypt"/>
    <s v="Misrair"/>
    <n v="0"/>
    <n v="6"/>
    <n v="6"/>
  </r>
  <r>
    <x v="1888"/>
    <s v="California"/>
    <s v="Douglas"/>
    <s v="Douglas DC 6BN93131"/>
    <s v="Los Angeles California"/>
    <s v="Western Airlines "/>
    <n v="0"/>
    <n v="0"/>
    <n v="46"/>
  </r>
  <r>
    <x v="1889"/>
    <s v="Argentina"/>
    <s v="Douglas"/>
    <s v="Douglas DC 3LV"/>
    <s v="Zarate Argentina"/>
    <s v="Argentina Litoral Aerolineas"/>
    <n v="0"/>
    <n v="28"/>
    <n v="30"/>
  </r>
  <r>
    <x v="1890"/>
    <s v="Turkey"/>
    <s v="Douglas"/>
    <s v="Douglas C 47ATC"/>
    <s v="Near Ankara Turkey"/>
    <s v="Turkish Airlines (THY)"/>
    <n v="0"/>
    <n v="3"/>
    <n v="3"/>
  </r>
  <r>
    <x v="1890"/>
    <s v="Florida"/>
    <s v="Beech"/>
    <s v="Beech D18SN2999"/>
    <s v="Gainsville Florida"/>
    <s v="South Central Airlines"/>
    <n v="0"/>
    <n v="10"/>
    <n v="10"/>
  </r>
  <r>
    <x v="1891"/>
    <s v="Bolivia"/>
    <s v="Douglas"/>
    <s v="Douglas DC 3CP"/>
    <s v="Yacuiba Bolivia"/>
    <s v="Boliviano Aéreo Lloyd"/>
    <n v="0"/>
    <n v="2"/>
    <n v="29"/>
  </r>
  <r>
    <x v="1892"/>
    <s v="India"/>
    <s v="Ilyushin"/>
    <s v="Ilyushin IL 14?"/>
    <s v="Banihal Pass India"/>
    <s v="Force Air Indian - Military"/>
    <n v="0"/>
    <n v="13"/>
    <n v="13"/>
  </r>
  <r>
    <x v="1893"/>
    <s v="Philippines"/>
    <s v="Douglas"/>
    <s v="Douglas DC 3PI"/>
    <s v="Marawi Philippines"/>
    <s v="Philippine Air Lines"/>
    <n v="0"/>
    <n v="31"/>
    <n v="32"/>
  </r>
  <r>
    <x v="1894"/>
    <s v="U.S.A."/>
    <s v="McDonnell Douglas"/>
    <s v="McDonnell Douglas DC 8"/>
    <s v="Lake Pontchartrain New"/>
    <s v="Louisiana          Orleans Eastern Air Lines"/>
    <n v="0"/>
    <n v="58"/>
    <n v="58"/>
  </r>
  <r>
    <x v="1895"/>
    <s v="Japan"/>
    <s v="Convair"/>
    <s v="Convair CV 240"/>
    <s v="Oita Japan"/>
    <s v="Fuji Airlines"/>
    <n v="0"/>
    <n v="20"/>
    <n v="42"/>
  </r>
  <r>
    <x v="1896"/>
    <s v="Austria"/>
    <s v="Bristol Britannia"/>
    <s v="Bristol Britannia 312G AOVO"/>
    <s v="Near Innsbruck Austria"/>
    <s v="British Eagle International Airlines"/>
    <n v="0"/>
    <n v="83"/>
    <n v="83"/>
  </r>
  <r>
    <x v="1897"/>
    <s v="Nevada"/>
    <s v="Lockheed 049"/>
    <s v="Lockheed 049 ConstellationN86504"/>
    <s v="Near Zephyr Cove Nevada"/>
    <s v="Paradise Airlines"/>
    <n v="0"/>
    <n v="85"/>
    <n v="85"/>
  </r>
  <r>
    <x v="1898"/>
    <s v="India"/>
    <s v="Fairchild"/>
    <s v="Fairchild C 119?"/>
    <s v="Barrackpore India"/>
    <s v="Force Air Indian - Military"/>
    <n v="0"/>
    <n v="22"/>
    <n v="22"/>
  </r>
  <r>
    <x v="1899"/>
    <s v="U.S.A."/>
    <s v="Douglas"/>
    <s v="Douglas DC 3N410D"/>
    <s v="Near Chicago IllinoisSnow Valley Ski Lines"/>
    <s v="Snow Valley Ski Lines"/>
    <n v="0"/>
    <n v="1"/>
    <n v="30"/>
  </r>
  <r>
    <x v="1899"/>
    <s v="Colombia"/>
    <s v="Douglas"/>
    <s v="Douglas DC 3HK"/>
    <s v="Bogota Colombia"/>
    <s v="Santander de Aereo Taxi"/>
    <n v="0"/>
    <n v="28"/>
    <n v="28"/>
  </r>
  <r>
    <x v="1900"/>
    <s v="Massachutes"/>
    <s v="Douglas"/>
    <s v="Douglas DC 4N384"/>
    <s v="Boston Massachutes"/>
    <s v="Cargo - Airways Slick"/>
    <n v="0"/>
    <n v="3"/>
    <n v="3"/>
  </r>
  <r>
    <x v="1901"/>
    <s v="Montana"/>
    <s v="Douglas"/>
    <s v="Douglas DC 3CN61442"/>
    <s v="Miles City Montana"/>
    <s v="Frontier Airlines"/>
    <n v="0"/>
    <n v="5"/>
    <n v="5"/>
  </r>
  <r>
    <x v="1902"/>
    <s v="North Carolina"/>
    <s v="Piper"/>
    <s v="Piper PA 23N4320P"/>
    <s v="Near Danbury North Carolina"/>
    <s v="Commercial - Air Taxi"/>
    <n v="0"/>
    <n v="3"/>
    <n v="3"/>
  </r>
  <r>
    <x v="1903"/>
    <s v="North Pacific Ocean"/>
    <s v="Douglas"/>
    <s v="Douglas C 54A"/>
    <s v="North Pacific OceanPrivate - Facilities Management Co."/>
    <s v="Facilities Management Co. - Private"/>
    <n v="0"/>
    <n v="9"/>
    <n v="9"/>
  </r>
  <r>
    <x v="1903"/>
    <s v="Italy"/>
    <s v="Vickers Viscount"/>
    <s v="Vickers Viscount 785DI LAKE"/>
    <s v="Mt. Vesuvius Italy"/>
    <s v="Alitalia"/>
    <n v="0"/>
    <n v="45"/>
    <n v="45"/>
  </r>
  <r>
    <x v="1904"/>
    <s v="Somalia"/>
    <s v="Douglas"/>
    <s v="Douglas DC 3VR"/>
    <s v="Hargeisa Somalia"/>
    <s v="Airways Aden"/>
    <n v="0"/>
    <n v="15"/>
    <n v="15"/>
  </r>
  <r>
    <x v="1905"/>
    <s v="Saudi Arabia"/>
    <s v="Sud Aviation Caravelle"/>
    <s v="Sud Aviation Caravelle 3OD AEM"/>
    <s v="Dhahran Saudi Arabia"/>
    <s v="Middle East Airlines"/>
    <n v="0"/>
    <n v="49"/>
    <n v="49"/>
  </r>
  <r>
    <x v="1905"/>
    <s v="Alaska"/>
    <s v="Cessna"/>
    <s v="Cessna 185N9984X"/>
    <s v="Elim Alaska"/>
    <s v="Inc. Airlines Alaska Wein"/>
    <n v="0"/>
    <n v="2"/>
    <n v="2"/>
  </r>
  <r>
    <x v="1906"/>
    <s v="Ohio"/>
    <s v="Fairchild"/>
    <s v="Fairchild C 119G / Fairchild C"/>
    <s v="Wilmington Ohio"/>
    <s v="U.S. Air Force - Military"/>
    <n v="0"/>
    <n v="17"/>
    <n v="19"/>
  </r>
  <r>
    <x v="1907"/>
    <s v="California"/>
    <s v="Fairchild"/>
    <s v="Fairchild F 27AN2770R"/>
    <s v="San Ramon California"/>
    <s v="Pacific Air Lines"/>
    <n v="0"/>
    <n v="44"/>
    <n v="44"/>
  </r>
  <r>
    <x v="1908"/>
    <s v="Peru"/>
    <s v="Douglas"/>
    <s v="Douglas C 54T"/>
    <s v="Near Lima Peru"/>
    <s v="Argentina Aérea Fuerza"/>
    <n v="0"/>
    <n v="46"/>
    <n v="49"/>
  </r>
  <r>
    <x v="1909"/>
    <s v="Philippines"/>
    <s v="Boeing"/>
    <s v="Boeing C 135B62"/>
    <s v="Papanga Philippines"/>
    <s v="U.S. Air Force - Military"/>
    <n v="1"/>
    <n v="79"/>
    <n v="84"/>
  </r>
  <r>
    <x v="1909"/>
    <s v="Spain"/>
    <s v="Lockheed"/>
    <s v="Lockheed P 2E Neptune131481"/>
    <s v="Off Rota Spain"/>
    <s v="U.S. Navy - Military"/>
    <n v="0"/>
    <n v="10"/>
    <n v="10"/>
  </r>
  <r>
    <x v="1910"/>
    <s v="Air"/>
    <s v="de Havilland Canada"/>
    <s v="de Havilland Canada DHC 3 OtterPI"/>
    <s v="Sibuco Point  Air"/>
    <s v="Lines"/>
    <n v="0"/>
    <n v="11"/>
    <n v="11"/>
  </r>
  <r>
    <x v="1911"/>
    <s v="Brazil"/>
    <s v="Douglas"/>
    <s v="Douglas C 47"/>
    <s v="Itapecerica da Serra Brazil"/>
    <s v="VASP"/>
    <n v="0"/>
    <n v="3"/>
    <n v="3"/>
  </r>
  <r>
    <x v="1912"/>
    <s v="Saudi Arabia"/>
    <s v="Douglas"/>
    <s v="Douglas C 47AHZ"/>
    <s v="Jeddah Saudi Arabia"/>
    <s v="Arabian Airlines"/>
    <n v="0"/>
    <n v="2"/>
    <n v="2"/>
  </r>
  <r>
    <x v="1913"/>
    <s v="Taiwan"/>
    <s v="Curtiss"/>
    <s v="Curtiss C 46"/>
    <s v="Taichung Taiwan"/>
    <s v="Civil Air transport"/>
    <n v="0"/>
    <n v="57"/>
    <n v="57"/>
  </r>
  <r>
    <x v="1914"/>
    <s v="Spain"/>
    <s v="Douglas"/>
    <s v="Douglas DC 3EC"/>
    <s v="Off Palma de Mallorca Spain"/>
    <s v="TASSA"/>
    <n v="0"/>
    <n v="1"/>
    <n v="28"/>
  </r>
  <r>
    <x v="1915"/>
    <s v="Tennessee"/>
    <s v="Caravelle"/>
    <s v="Caravelle VIRN1007U"/>
    <s v="Knoxville Tennessee"/>
    <s v="United Air Lines"/>
    <n v="0"/>
    <n v="1"/>
    <n v="53"/>
  </r>
  <r>
    <x v="1916"/>
    <s v="Tennesee"/>
    <s v="Vickers Viscount"/>
    <s v="Vickers Viscount 745DN7405"/>
    <s v="Parrottsville Tennesee"/>
    <s v="United Air Lines"/>
    <n v="0"/>
    <n v="39"/>
    <n v="39"/>
  </r>
  <r>
    <x v="1917"/>
    <s v="Germany"/>
    <s v="Boeing"/>
    <s v="Boeing 720D ABDOP"/>
    <s v="Ansbach Germany"/>
    <s v="Lufthansa"/>
    <n v="0"/>
    <n v="3"/>
    <n v="3"/>
  </r>
  <r>
    <x v="1918"/>
    <s v="Virgin Islandsia"/>
    <s v="Douglas"/>
    <s v="Douglas DC 7BN809D"/>
    <s v="Richmond Virgin Islandsia"/>
    <s v="Eastern Air Lines "/>
    <n v="0"/>
    <n v="0"/>
    <n v="76"/>
  </r>
  <r>
    <x v="1919"/>
    <s v="Tennesee"/>
    <s v="Beechcraft"/>
    <s v="Beechcraft 35 B33 DebonairN8972M"/>
    <s v="Near Nashville Tennesee"/>
    <s v="Private"/>
    <n v="0"/>
    <n v="2"/>
    <n v="2"/>
  </r>
  <r>
    <x v="1920"/>
    <s v="Bolivia"/>
    <s v="Douglas"/>
    <s v="Douglas C 47A"/>
    <s v="Near Tipuani Bolivia"/>
    <s v="Cochabamba Aéreos Servicios"/>
    <n v="0"/>
    <n v="4"/>
    <n v="4"/>
  </r>
  <r>
    <x v="1921"/>
    <s v="Russia"/>
    <s v="Ilyushin"/>
    <s v="Ilyushin IL 18BCCCP"/>
    <s v="Island of Sakhalin Russia"/>
    <s v="Aeroflot"/>
    <n v="0"/>
    <n v="87"/>
    <n v="87"/>
  </r>
  <r>
    <x v="1922"/>
    <s v="Brazil"/>
    <s v="Vickers Viscount"/>
    <s v="Vickers Viscount 710CPP SRR"/>
    <s v="Pico da Caledonia Brazil"/>
    <s v="VASP"/>
    <n v="0"/>
    <n v="39"/>
    <n v="39"/>
  </r>
  <r>
    <x v="1922"/>
    <s v="Thailand"/>
    <s v="Douglas"/>
    <s v="Douglas C 47?"/>
    <s v="Near Vaong Nong Thailand"/>
    <s v="Force Air Thai Royal - Military"/>
    <n v="0"/>
    <n v="28"/>
    <n v="34"/>
  </r>
  <r>
    <x v="1923"/>
    <s v="Colombia"/>
    <s v="Douglas"/>
    <s v="Douglas C 47AHK"/>
    <s v="Near Condoto Colombia"/>
    <s v="Avianca"/>
    <n v="0"/>
    <n v="2"/>
    <n v="2"/>
  </r>
  <r>
    <x v="1924"/>
    <s v="Granada"/>
    <s v="Douglas"/>
    <s v="Douglas DC 6BF"/>
    <s v="Near Trevelez Granada"/>
    <s v="Union des Transportes Aeriens"/>
    <n v="0"/>
    <n v="80"/>
    <n v="80"/>
  </r>
  <r>
    <x v="1924"/>
    <s v="Ethiopia"/>
    <s v="Lockheed"/>
    <s v="Lockheed L 749A"/>
    <s v="Addis Ababa Ethiopia"/>
    <s v="Interocean"/>
    <n v="0"/>
    <n v="1"/>
    <n v="7"/>
  </r>
  <r>
    <x v="1925"/>
    <s v="Romania"/>
    <s v="Ilyushin"/>
    <s v="Ilyushin IL 14YR"/>
    <s v="Near Sibiu Romania"/>
    <s v="TAROM"/>
    <n v="0"/>
    <n v="32"/>
    <n v="32"/>
  </r>
  <r>
    <x v="1926"/>
    <s v="Yugoslavia"/>
    <s v="Ilyushin"/>
    <s v="Ilyushin IL 18CCCP"/>
    <s v="Near Belgrade Yugoslavia"/>
    <s v="Force Air Soviet - Military"/>
    <n v="0"/>
    <n v="33"/>
    <n v="33"/>
  </r>
  <r>
    <x v="1927"/>
    <s v="California"/>
    <s v="Douglas"/>
    <s v="Douglas A 3D Skywarrior?"/>
    <s v="El Centro California"/>
    <s v="U.S. Navy - Military"/>
    <n v="6"/>
    <n v="3"/>
    <n v="3"/>
  </r>
  <r>
    <x v="1928"/>
    <s v="Colorado"/>
    <s v="Beechcraft"/>
    <s v="Beechcraft C45GN2849G"/>
    <s v="Branson Colorado"/>
    <s v="Aviati Mustang"/>
    <n v="0"/>
    <n v="5"/>
    <n v="5"/>
  </r>
  <r>
    <x v="1929"/>
    <s v="Nevada"/>
    <s v="Fairchild"/>
    <s v="Fairchild F 27AN745L"/>
    <s v="Las Vegas Nevada"/>
    <s v="Bonanza Airlines"/>
    <n v="0"/>
    <n v="29"/>
    <n v="29"/>
  </r>
  <r>
    <x v="1930"/>
    <s v="U.S.A.foundland"/>
    <s v="Lockheed"/>
    <s v="Lockheed P 3A151362"/>
    <s v="Off Argentia Newfoundland"/>
    <s v="Canada Military - U.S. Navy"/>
    <n v="0"/>
    <n v="10"/>
    <n v="10"/>
  </r>
  <r>
    <x v="1931"/>
    <s v="Sweden"/>
    <s v="Convair"/>
    <s v="Convair CV 440SE"/>
    <s v="Angelholm Sweden"/>
    <s v="Linjeflyg"/>
    <n v="0"/>
    <n v="31"/>
    <n v="43"/>
  </r>
  <r>
    <x v="1932"/>
    <s v="Italy"/>
    <s v="Boeing"/>
    <s v="Boeing B 707"/>
    <s v="Rome Italy"/>
    <s v="Trans World Airlines"/>
    <n v="0"/>
    <n v="50"/>
    <n v="73"/>
  </r>
  <r>
    <x v="1933"/>
    <s v="Democratic"/>
    <s v="Douglas"/>
    <s v="Douglas DC 4OO"/>
    <s v="Leopoldville Democratic Republic of Congo"/>
    <s v="CongoAir (BIAS)"/>
    <n v="0"/>
    <n v="6"/>
    <n v="14"/>
  </r>
  <r>
    <x v="1934"/>
    <s v="Bolivia"/>
    <s v="Douglas"/>
    <s v="Douglas DC 3CP"/>
    <s v="Tripuani Bolivia"/>
    <s v="Aerolineas Abaroa"/>
    <n v="0"/>
    <n v="17"/>
    <n v="17"/>
  </r>
  <r>
    <x v="1935"/>
    <s v="South"/>
    <s v="Fairchild"/>
    <s v="Fairchild C 123?"/>
    <s v="Near Da Nang South"/>
    <s v="Force Air Vietnamese - VietnamMilitary"/>
    <n v="0"/>
    <n v="38"/>
    <n v="38"/>
  </r>
  <r>
    <x v="1936"/>
    <s v="Philippines"/>
    <s v="Douglas"/>
    <s v="Douglas DC 3PI"/>
    <s v="Near Kaliba Philippines"/>
    <s v="Fleming Airways Transport System"/>
    <n v="0"/>
    <n v="1"/>
    <n v="39"/>
  </r>
  <r>
    <x v="1937"/>
    <s v="Peru"/>
    <s v="Douglas"/>
    <s v="Douglas DC 3OB"/>
    <s v="Yurimaguas Peru"/>
    <s v="SATCO"/>
    <n v="0"/>
    <n v="1"/>
    <n v="23"/>
  </r>
  <r>
    <x v="1937"/>
    <s v="California"/>
    <s v="Lockheed"/>
    <s v="Lockheed L 1049H Super ConstellationN6915C"/>
    <s v="Near San Francisco California"/>
    <s v="Line Tiger Flying"/>
    <n v="0"/>
    <n v="3"/>
    <n v="3"/>
  </r>
  <r>
    <x v="1938"/>
    <s v="Costa Rica"/>
    <s v="Curtiss"/>
    <s v="Curtiss C 46CC"/>
    <s v="Near Turrialba Costa Rica"/>
    <s v="Americana Sud Aéreas RicaLineas"/>
    <n v="0"/>
    <n v="5"/>
    <n v="5"/>
  </r>
  <r>
    <x v="1939"/>
    <s v="Michigan"/>
    <s v="Curtis"/>
    <s v="Curtis C 46AN608Z"/>
    <s v="Detroit Michigan"/>
    <s v="Zantop Air Transport"/>
    <n v="0"/>
    <n v="4"/>
    <n v="4"/>
  </r>
  <r>
    <x v="1940"/>
    <s v="Russia"/>
    <s v="Lisunov"/>
    <s v="Lisunov LI 2CCCP"/>
    <s v="Near Darwaza Russia"/>
    <s v="Aeroflot"/>
    <n v="0"/>
    <n v="24"/>
    <n v="24"/>
  </r>
  <r>
    <x v="1941"/>
    <s v="Kazakhstan"/>
    <s v="Ilyushin"/>
    <s v="Ilyushin IL 18BCCCP"/>
    <s v="Alma-Ata Kazakhstan"/>
    <s v="Kazakhstan / Aeroflot"/>
    <n v="0"/>
    <n v="64"/>
    <n v="103"/>
  </r>
  <r>
    <x v="1942"/>
    <s v="Kansas"/>
    <s v="Boeing"/>
    <s v="Boeing KC 135A57"/>
    <s v="Wichita Kansas"/>
    <s v="U.S. Air Force - Military"/>
    <n v="23"/>
    <n v="7"/>
    <n v="7"/>
  </r>
  <r>
    <x v="1943"/>
    <s v="Mexico"/>
    <s v="Curtiss"/>
    <s v="Curtiss C 46XA"/>
    <s v="Near Durango Mexico"/>
    <s v="Norte del Aerovias"/>
    <n v="0"/>
    <n v="10"/>
    <n v="10"/>
  </r>
  <r>
    <x v="1944"/>
    <s v="Greece"/>
    <s v="Douglas"/>
    <s v="Douglas C 124C52"/>
    <s v="Mt. Helmos. Greece"/>
    <s v="U.S. Air Force - Military"/>
    <n v="0"/>
    <n v="10"/>
    <n v="10"/>
  </r>
  <r>
    <x v="1945"/>
    <s v="Chile"/>
    <s v="Douglas"/>
    <s v="Douglas DC 6BCC"/>
    <s v="San Jose Volcano Chile"/>
    <s v="LAN"/>
    <n v="0"/>
    <n v="87"/>
    <n v="87"/>
  </r>
  <r>
    <x v="1946"/>
    <s v="Wantagh"/>
    <s v="Douglas"/>
    <s v="Douglas DC 7BN849D"/>
    <s v="Off Jones Beach Wantagh"/>
    <s v="Eastern Air Lines"/>
    <n v="0"/>
    <n v="84"/>
    <n v="84"/>
  </r>
  <r>
    <x v="1947"/>
    <s v="Florida"/>
    <s v="Curtiss"/>
    <s v="Curtiss C 46AYS"/>
    <s v="Miami Florida"/>
    <s v="Salvador El Aerolineas"/>
    <n v="0"/>
    <n v="2"/>
    <n v="2"/>
  </r>
  <r>
    <x v="1947"/>
    <s v="Azerbaijan"/>
    <s v="Ilyushin"/>
    <s v="Ilyushin IL 14PCCCP"/>
    <s v="Near Shirinbulak Azerbaijan"/>
    <s v="Aeroflot"/>
    <n v="0"/>
    <n v="23"/>
    <n v="23"/>
  </r>
  <r>
    <x v="1948"/>
    <s v="Russia"/>
    <s v="Li"/>
    <s v="Li  2CCCP"/>
    <s v="Near Aradan Russia"/>
    <s v="Aeroflot"/>
    <n v="0"/>
    <n v="31"/>
    <n v="31"/>
  </r>
  <r>
    <x v="1949"/>
    <s v="Philippines"/>
    <s v="Douglas"/>
    <s v="Douglas DC 3PI"/>
    <s v="Libmanan Philippines"/>
    <s v="Airways) Orient (Filipinas Fairways"/>
    <n v="0"/>
    <n v="10"/>
    <n v="12"/>
  </r>
  <r>
    <x v="1949"/>
    <s v="Russia"/>
    <s v="Tupolev"/>
    <s v="Tupolev Tu 124VCCCP"/>
    <s v="Kuibyshev  Russia"/>
    <s v="Aeroflot"/>
    <n v="0"/>
    <n v="30"/>
    <n v="30"/>
  </r>
  <r>
    <x v="1950"/>
    <s v="Nova"/>
    <s v="Handley Page"/>
    <s v="Handley Page HPR 7 Herald 211CF"/>
    <s v="Musquodoboit Nova"/>
    <s v="Canada          Scotia Eastern Provincial Airways"/>
    <n v="0"/>
    <n v="8"/>
    <n v="8"/>
  </r>
  <r>
    <x v="1951"/>
    <s v="U.S.A.foundland"/>
    <s v="Douglas"/>
    <s v="Douglas DC"/>
    <s v="Trinity Bay Newfoundland"/>
    <s v="Canada Miami Aviaition/Air Manila"/>
    <n v="0"/>
    <n v="2"/>
    <n v="2"/>
  </r>
  <r>
    <x v="1952"/>
    <s v="Russia"/>
    <s v="Antonov"/>
    <s v="Antonov AN 24CCCP"/>
    <s v="Khanty Russia"/>
    <s v="Aeroflot"/>
    <n v="0"/>
    <n v="43"/>
    <n v="47"/>
  </r>
  <r>
    <x v="1953"/>
    <s v="Colombia"/>
    <s v="Douglas"/>
    <s v="Douglas C 47HK"/>
    <s v="Sugar Loaf Mountain Colombia"/>
    <s v="Avianca"/>
    <n v="0"/>
    <n v="28"/>
    <n v="28"/>
  </r>
  <r>
    <x v="1954"/>
    <s v="Puerto Rico"/>
    <s v="Canadair"/>
    <s v="Canadair CP 107 MK"/>
    <s v="Off San Juan Puerto Rico"/>
    <s v="Force Air Canadian Royal - RicoMilitary"/>
    <n v="0"/>
    <n v="16"/>
    <n v="16"/>
  </r>
  <r>
    <x v="1955"/>
    <s v="Pakistan"/>
    <s v="Douglas"/>
    <s v="Douglas C 47AP"/>
    <s v="Lowery Pass Pakistan"/>
    <s v="Pakistan International Airlines"/>
    <n v="0"/>
    <n v="22"/>
    <n v="26"/>
  </r>
  <r>
    <x v="1956"/>
    <s v="Morocco"/>
    <s v="Convair"/>
    <s v="Convair CV 440"/>
    <s v="Off Tangier Morocco"/>
    <s v="Iberia Airlines"/>
    <n v="0"/>
    <n v="50"/>
    <n v="53"/>
  </r>
  <r>
    <x v="1957"/>
    <s v="Syria"/>
    <s v="Handley Page Dart Herald"/>
    <s v="Handley Page Dart Herald 207JY ACQ"/>
    <s v="Near Damascus Syria"/>
    <s v="Alia Royal Jordanian Airlines"/>
    <n v="0"/>
    <n v="54"/>
    <n v="54"/>
  </r>
  <r>
    <x v="1958"/>
    <s v="Channel Islands"/>
    <s v="Douglas"/>
    <s v="Douglas C 47BG"/>
    <s v="Jersey Channel Islands"/>
    <s v="British United Airways          "/>
    <n v="0"/>
    <n v="26"/>
    <n v="27"/>
  </r>
  <r>
    <x v="1959"/>
    <s v="Washington"/>
    <s v="Douglas"/>
    <s v="Douglas DC 6AN6541C"/>
    <s v="Near Seattle Washington"/>
    <s v="Aaxico Airlines"/>
    <n v="0"/>
    <n v="5"/>
    <n v="5"/>
  </r>
  <r>
    <x v="1960"/>
    <s v="Canary Islands"/>
    <s v="Lockheed"/>
    <s v="Lockheed 1049G 55 Super ConstellationEC"/>
    <s v="Tenerife Canary Islands"/>
    <s v="Iberia Airlines"/>
    <n v="0"/>
    <n v="30"/>
    <n v="49"/>
  </r>
  <r>
    <x v="1961"/>
    <s v="Egypt"/>
    <s v="Boeing"/>
    <s v="Boeing B 720"/>
    <s v="Cairo Egypt"/>
    <s v="Pakistan International Airlines"/>
    <n v="0"/>
    <n v="121"/>
    <n v="127"/>
  </r>
  <r>
    <x v="1962"/>
    <s v="Ontario"/>
    <s v="Noorduyn"/>
    <s v="Noorduyn NorsemanCF MPL"/>
    <s v="Cooper Lake Ontario"/>
    <s v="Canada Mattagami Skyways"/>
    <n v="0"/>
    <n v="3"/>
    <n v="5"/>
  </r>
  <r>
    <x v="1963"/>
    <s v="Georgia"/>
    <s v="Bell"/>
    <s v="Bell UH 1D / Bell UH1D (helicopters)63"/>
    <s v="Near Colombus Georgia"/>
    <s v="U.S. Army - Military / U.S. Army - Military"/>
    <n v="0"/>
    <n v="18"/>
    <n v="18"/>
  </r>
  <r>
    <x v="1964"/>
    <s v="California"/>
    <s v="Boeing"/>
    <s v="Boeing C 135A60"/>
    <s v="Near Santa Ana California"/>
    <s v="U.S. Air Force - Military"/>
    <n v="0"/>
    <n v="85"/>
    <n v="85"/>
  </r>
  <r>
    <x v="1965"/>
    <s v="California"/>
    <s v="Boeing"/>
    <s v="Boeing B 707"/>
    <s v="San Francisco California"/>
    <s v="Pan American World Airways"/>
    <n v="0"/>
    <n v="0"/>
    <n v="153"/>
  </r>
  <r>
    <x v="1966"/>
    <s v="Missouri"/>
    <s v="Boeing"/>
    <s v="Boeing B 707"/>
    <s v="Kansas City Missouri"/>
    <s v="Continental Airlines"/>
    <n v="0"/>
    <n v="0"/>
    <n v="66"/>
  </r>
  <r>
    <x v="1967"/>
    <s v="England"/>
    <s v="Handley Page Hastings C Mark"/>
    <s v="Handley Page Hastings C Mark 1TG577"/>
    <s v="Near Oxford England"/>
    <s v="Force Air -Royal Military"/>
    <n v="0"/>
    <n v="41"/>
    <n v="41"/>
  </r>
  <r>
    <x v="1968"/>
    <s v="Egypt"/>
    <s v="Antonov"/>
    <s v="Antonov AN 12?"/>
    <s v="Cairo Egypt"/>
    <s v="Force Air Soviet - Military"/>
    <n v="0"/>
    <n v="30"/>
    <n v="31"/>
  </r>
  <r>
    <x v="1969"/>
    <s v="British"/>
    <s v="Douglas"/>
    <s v="Douglas DC 6BCF"/>
    <s v="Dog Creek British"/>
    <s v="Canada          Columbia Canadian Pacific Air Lines"/>
    <n v="0"/>
    <n v="52"/>
    <n v="52"/>
  </r>
  <r>
    <x v="1970"/>
    <s v="Massachusetts"/>
    <s v="EC"/>
    <s v="EC  121H (Super Constellation)55"/>
    <s v="Off Nantucket Massachusetts"/>
    <s v="U.S. Air Force - Military"/>
    <n v="0"/>
    <n v="16"/>
    <n v="19"/>
  </r>
  <r>
    <x v="1971"/>
    <s v="Virgin Islands"/>
    <s v="De Havilland"/>
    <s v="de Havilland 106AN6503D"/>
    <s v="St. Thomas Virgin Islands"/>
    <s v="Airways Islands IslandsVirgin"/>
    <n v="0"/>
    <n v="8"/>
    <n v="12"/>
  </r>
  <r>
    <x v="1972"/>
    <s v="Philippines"/>
    <s v="Douglas"/>
    <s v="Douglas C 47777"/>
    <s v="Near Libacao Philippines"/>
    <s v="Force Air Philippine - Military"/>
    <n v="0"/>
    <n v="37"/>
    <n v="37"/>
  </r>
  <r>
    <x v="1973"/>
    <s v="Panama"/>
    <s v="Douglas"/>
    <s v="Douglas C 54DOB"/>
    <s v="Panama City Panama"/>
    <s v="Peruanes Internacionales Rutas"/>
    <n v="0"/>
    <n v="7"/>
    <n v="7"/>
  </r>
  <r>
    <x v="1974"/>
    <s v="Brazil"/>
    <s v="Curtiss"/>
    <s v="Curtiss C 46APP"/>
    <s v="Near Cuiaba Brazil"/>
    <s v="Aéreos Transportes Paraense"/>
    <n v="0"/>
    <n v="13"/>
    <n v="13"/>
  </r>
  <r>
    <x v="1975"/>
    <s v="near"/>
    <s v="Boeing"/>
    <s v="Boeing B 727"/>
    <s v="Lake Michigan near"/>
    <s v="Illinois          Chicago United Air Lines"/>
    <n v="0"/>
    <n v="30"/>
    <n v="30"/>
  </r>
  <r>
    <x v="1976"/>
    <s v="Belgium"/>
    <s v="Vickers 804"/>
    <s v="Vickers 804 ViscountSP LVA"/>
    <s v="Jeuk Belgium"/>
    <s v="Lot Polish Airlines"/>
    <n v="0"/>
    <n v="4"/>
    <n v="4"/>
  </r>
  <r>
    <x v="1977"/>
    <s v="China"/>
    <s v="Lockheed"/>
    <s v="Lockheed KC 130F149802"/>
    <s v="Hong KongMilitary - U.S. Marine Corps"/>
    <s v="U.s. Marine Corps - Military"/>
    <n v="0"/>
    <n v="59"/>
    <n v="72"/>
  </r>
  <r>
    <x v="1978"/>
    <s v="Alaska"/>
    <s v="Aero Commander"/>
    <s v="Aero Commander 680N6305U"/>
    <s v="Lake Tustumena Alaska"/>
    <s v="Cordova Airlines"/>
    <n v="0"/>
    <n v="4"/>
    <n v="5"/>
  </r>
  <r>
    <x v="1979"/>
    <s v="Phillipines"/>
    <s v="Douglas"/>
    <s v="Douglas DC 3API"/>
    <s v="Near La Carlota Phillipines"/>
    <s v="Airways Orient Filipinas"/>
    <n v="0"/>
    <n v="11"/>
    <n v="11"/>
  </r>
  <r>
    <x v="1980"/>
    <s v="Ethiopia"/>
    <s v="Douglas"/>
    <s v="Douglas DC 3ET"/>
    <s v="Gore Ethiopia"/>
    <s v="Ethiopian Airlines"/>
    <n v="0"/>
    <n v="17"/>
    <n v="17"/>
  </r>
  <r>
    <x v="1981"/>
    <s v="South Vietnam"/>
    <s v="Douglas"/>
    <s v="Douglas DC 3XV"/>
    <s v="Quang Ngai South Vietnam"/>
    <s v="Air South Vietnam"/>
    <n v="0"/>
    <n v="38"/>
    <n v="39"/>
  </r>
  <r>
    <x v="1981"/>
    <s v="Ecuador"/>
    <s v="Transportes Aéreos"/>
    <s v="Transportes Aéreos OrientalesHC AFQ"/>
    <s v="Near Pastaza Ecuador"/>
    <s v="TAO"/>
    <n v="0"/>
    <n v="9"/>
    <n v="11"/>
  </r>
  <r>
    <x v="1982"/>
    <s v="Montserrat"/>
    <s v="Boeing"/>
    <s v="Boeing B 707"/>
    <s v="Chances Peak Montserrat"/>
    <s v="Pan American World Airways"/>
    <n v="0"/>
    <n v="30"/>
    <n v="30"/>
  </r>
  <r>
    <x v="1983"/>
    <s v="Vietnam"/>
    <s v="Beechcraft"/>
    <s v="Beechcraft C 45HN9574Z"/>
    <s v="Bao Trai Vietnam"/>
    <s v="America Air"/>
    <n v="0"/>
    <n v="3"/>
    <n v="3"/>
  </r>
  <r>
    <x v="1984"/>
    <s v="Pakistan"/>
    <s v="Fokker"/>
    <s v="Fokker F 27 Friendship 200AP"/>
    <s v="Near Patian Pakistan"/>
    <s v="Pakistan International Airlines"/>
    <n v="0"/>
    <n v="4"/>
    <n v="4"/>
  </r>
  <r>
    <x v="1985"/>
    <s v="Colombia"/>
    <s v="Douglas"/>
    <s v="Douglas DC 3 / Piper PA"/>
    <s v="Bucaramanga Colombia"/>
    <s v="Avianca"/>
    <n v="0"/>
    <n v="19"/>
    <n v="19"/>
  </r>
  <r>
    <x v="1986"/>
    <s v="Vietnam"/>
    <s v="Boeing 307 Stratoliner"/>
    <s v="Boeing 307 Stratoliner B 1F"/>
    <s v="Near Hanoi Vietnam"/>
    <s v="Commision Control International"/>
    <n v="0"/>
    <n v="13"/>
    <n v="13"/>
  </r>
  <r>
    <x v="1987"/>
    <s v="Philippines"/>
    <s v="Douglas"/>
    <s v="Douglas DC 3PI"/>
    <s v="Near Manila Philippines"/>
    <s v="Philippine Air Lines"/>
    <n v="0"/>
    <n v="1"/>
    <n v="37"/>
  </r>
  <r>
    <x v="1988"/>
    <s v="England"/>
    <s v="Vickers Vanguard"/>
    <s v="Vickers Vanguard 951G APEE"/>
    <s v="London England"/>
    <s v="Airways European British"/>
    <n v="0"/>
    <n v="36"/>
    <n v="36"/>
  </r>
  <r>
    <x v="1989"/>
    <s v="French"/>
    <s v="Douglas"/>
    <s v="Douglas C 47A316410"/>
    <s v="Obock French"/>
    <s v="Force Air French - SomalilandMilitary"/>
    <n v="0"/>
    <n v="30"/>
    <n v="30"/>
  </r>
  <r>
    <x v="1990"/>
    <s v="Costa Rica"/>
    <s v="Douglas"/>
    <s v="Douglas C 54TC"/>
    <s v="Off Puerto Rico Lemon Costa Rica"/>
    <s v="Force Air Argentine - RicaMilitary"/>
    <n v="0"/>
    <n v="68"/>
    <n v="68"/>
  </r>
  <r>
    <x v="1991"/>
    <s v="Colombia"/>
    <s v="Douglas"/>
    <s v="Douglas C 47DLHK"/>
    <s v="Near Boqueron Colombia"/>
    <s v="TAO Aerolineas"/>
    <n v="0"/>
    <n v="30"/>
    <n v="30"/>
  </r>
  <r>
    <x v="1991"/>
    <s v="near"/>
    <s v="Boeing"/>
    <s v="Boeing B 727"/>
    <s v="Cincinnati Airport near"/>
    <s v="Kentucky          Covington American Airlines"/>
    <n v="0"/>
    <n v="58"/>
    <n v="62"/>
  </r>
  <r>
    <x v="1992"/>
    <s v="Russia"/>
    <s v="Tupolev"/>
    <s v="Tupolev Tu 124CCCP"/>
    <s v="Murmansk Russia"/>
    <s v="Aeroflot"/>
    <n v="0"/>
    <n v="32"/>
    <n v="64"/>
  </r>
  <r>
    <x v="1993"/>
    <s v="Utah"/>
    <s v="Boeing"/>
    <s v="Boeing B 727"/>
    <s v="Salt Lake City Utah"/>
    <s v="United Air Lines"/>
    <n v="0"/>
    <n v="43"/>
    <n v="91"/>
  </r>
  <r>
    <x v="1994"/>
    <s v="California"/>
    <s v="Learjet"/>
    <s v="Learjet 23N243F"/>
    <s v="Near Palm Springs California"/>
    <s v="Inc. Service Flying Kelly Paul"/>
    <n v="0"/>
    <n v="8"/>
    <n v="8"/>
  </r>
  <r>
    <x v="1995"/>
    <s v="Utah"/>
    <s v="Douglas"/>
    <s v="Douglas C 53"/>
    <s v="Salt Lake City  Utah"/>
    <s v="Edde Airlines"/>
    <n v="0"/>
    <n v="13"/>
    <n v="13"/>
  </r>
  <r>
    <x v="1996"/>
    <s v="U.S.A."/>
    <s v="Boeing"/>
    <s v="Boeing B 707"/>
    <s v="Carmel New York"/>
    <s v="Eastern Air Lines  / Trans World Air Lines "/>
    <n v="0"/>
    <n v="4"/>
    <n v="112"/>
  </r>
  <r>
    <x v="1997"/>
    <s v="Canary Islands"/>
    <s v="Douglas"/>
    <s v="Douglas DC 3EC"/>
    <s v="Tenerife Canary Islands"/>
    <s v="IslandsSpantax"/>
    <n v="0"/>
    <n v="32"/>
    <n v="32"/>
  </r>
  <r>
    <x v="1998"/>
    <s v="South Vietnam"/>
    <s v="Fairchild"/>
    <s v="Fairchild C 123C56"/>
    <s v="Near Tuy Hoa South Vietnam"/>
    <s v="U.S. Air Force - Military"/>
    <n v="0"/>
    <n v="85"/>
    <n v="85"/>
  </r>
  <r>
    <x v="1999"/>
    <s v="Philippines"/>
    <s v="Douglas"/>
    <s v="Douglas DC 3API"/>
    <s v="Legaspi Philippines"/>
    <s v="Manila Air"/>
    <n v="0"/>
    <n v="2"/>
    <n v="21"/>
  </r>
  <r>
    <x v="2000"/>
    <s v="Sumatra"/>
    <s v="Douglas"/>
    <s v="Douglas DC 3 / Douglas DC"/>
    <s v="Near Palembang Sumatra"/>
    <s v="Indonesia Garuda  Indonesia Airlines / Garuda Indonesia Airlines"/>
    <n v="0"/>
    <n v="34"/>
    <n v="34"/>
  </r>
  <r>
    <x v="2000"/>
    <s v="Russia"/>
    <s v="Ilyushin"/>
    <s v="Ilyushin IL 14PCCCP"/>
    <s v="Kamchatsky Russia"/>
    <s v="Aeroflot"/>
    <n v="0"/>
    <n v="23"/>
    <n v="23"/>
  </r>
  <r>
    <x v="2001"/>
    <s v="Cundinamarca"/>
    <s v="DC3(C47)FAC"/>
    <s v="DC3(C47)FAC  675"/>
    <s v="Chipaque Cundinamarca"/>
    <s v="Colombia Satena"/>
    <n v="0"/>
    <n v="11"/>
    <n v="11"/>
  </r>
  <r>
    <x v="2002"/>
    <s v="Uzbekistan"/>
    <s v="Antonov"/>
    <s v="Antonov AN 2CCCP"/>
    <s v="Shamurat Uzbekistan"/>
    <s v="Aeroflot"/>
    <n v="0"/>
    <n v="11"/>
    <n v="11"/>
  </r>
  <r>
    <x v="2003"/>
    <s v="Colombia"/>
    <s v="Douglas"/>
    <s v="Douglas DC 6"/>
    <s v="Off Cartagena Colombia"/>
    <s v="Avianca"/>
    <n v="0"/>
    <n v="56"/>
    <n v="64"/>
  </r>
  <r>
    <x v="2004"/>
    <s v="Spain"/>
    <s v="Boeing B52 Stratofortress/Boeing KC"/>
    <s v="Boeing B52 Stratofortress/Boeing KC 135A580256/61 0273"/>
    <s v="Palomares Spain"/>
    <s v="U.S. Air Force - Military"/>
    <n v="0"/>
    <n v="7"/>
    <n v="11"/>
  </r>
  <r>
    <x v="2005"/>
    <s v="Haiti"/>
    <s v="Douglas"/>
    <s v="Douglas DC 3N4662"/>
    <s v="Port-au-Prince Haiti"/>
    <s v="COHATA"/>
    <n v="0"/>
    <n v="30"/>
    <n v="35"/>
  </r>
  <r>
    <x v="2006"/>
    <s v="French"/>
    <s v="Boeing"/>
    <s v="Boeing B 707"/>
    <s v="Mont Blanc French"/>
    <s v="Air India"/>
    <n v="0"/>
    <n v="117"/>
    <n v="117"/>
  </r>
  <r>
    <x v="2007"/>
    <s v="South Vietnam"/>
    <s v="Fairchild"/>
    <s v="Fairchild C 123B54"/>
    <s v="Near Binh Khe South Vietnam"/>
    <s v="U.S. Air Force - Military"/>
    <n v="0"/>
    <n v="46"/>
    <n v="46"/>
  </r>
  <r>
    <x v="2008"/>
    <s v="Germany"/>
    <s v="Convair"/>
    <s v="Convair CV 440"/>
    <s v="Bremen Germany"/>
    <s v="Lufthansa"/>
    <n v="0"/>
    <n v="46"/>
    <n v="46"/>
  </r>
  <r>
    <x v="2009"/>
    <s v="East Pakistan"/>
    <s v="Sikorsky"/>
    <s v="Sikorsky S 61NAP"/>
    <s v="Near Faridpur East Pakistan"/>
    <s v="Pakistan International Airlines"/>
    <n v="0"/>
    <n v="23"/>
    <n v="24"/>
  </r>
  <r>
    <x v="2010"/>
    <s v="Japan"/>
    <s v="Boeing"/>
    <s v="Boeing B 727"/>
    <s v="Tokyo Bay Japan"/>
    <s v="Airways Nippon All"/>
    <n v="0"/>
    <n v="133"/>
    <n v="133"/>
  </r>
  <r>
    <x v="2011"/>
    <s v="India"/>
    <s v="Fokker"/>
    <s v="Fokker F 27 Friendship 200PH"/>
    <s v="Sri Lankanagar India"/>
    <s v="Indian Airlines"/>
    <n v="0"/>
    <n v="37"/>
    <n v="37"/>
  </r>
  <r>
    <x v="2012"/>
    <s v="India"/>
    <s v="Sud Aviation"/>
    <s v="Sud Aviation SE 210 Caravelle VINVT"/>
    <s v="Delhi India"/>
    <s v="Indian Airlines"/>
    <n v="0"/>
    <n v="2"/>
    <n v="80"/>
  </r>
  <r>
    <x v="2013"/>
    <s v="Russia"/>
    <s v="Ilyushin"/>
    <s v="Ilyushin II 14CCCP"/>
    <s v="Pechora Russia"/>
    <s v="Aeroflot"/>
    <n v="0"/>
    <n v="26"/>
    <n v="26"/>
  </r>
  <r>
    <x v="2013"/>
    <s v="Russia"/>
    <s v="Tupolev"/>
    <s v="Tupolev Tu 114CCCP"/>
    <s v="Moscow Russia"/>
    <s v="Aeroflot"/>
    <n v="0"/>
    <n v="21"/>
    <n v="66"/>
  </r>
  <r>
    <x v="2014"/>
    <s v="Italy"/>
    <s v="Douglas"/>
    <s v="Douglas DC 6BOO"/>
    <s v="Near Milan Italy"/>
    <s v="Belgian International Air Services"/>
    <n v="0"/>
    <n v="4"/>
    <n v="4"/>
  </r>
  <r>
    <x v="2015"/>
    <s v="Japan"/>
    <s v="McDonnell Douglas"/>
    <s v="McDonnell Douglas DC 8"/>
    <s v="Near Tokyo Japan"/>
    <s v="Canadian Pacific Air Lines"/>
    <n v="0"/>
    <n v="64"/>
    <n v="72"/>
  </r>
  <r>
    <x v="2016"/>
    <s v="Mt."/>
    <s v="Boeing"/>
    <s v="Boeing B 707"/>
    <s v="Near Gotemba City Mt."/>
    <s v="Japan          Fuji British Overseas Airways"/>
    <n v="0"/>
    <n v="124"/>
    <n v="124"/>
  </r>
  <r>
    <x v="2017"/>
    <s v="Alaska"/>
    <s v="Grumman"/>
    <s v="Grumman G 21ACF"/>
    <s v="Reef Island Alaska"/>
    <s v="Western Pacific"/>
    <n v="0"/>
    <n v="6"/>
    <n v="7"/>
  </r>
  <r>
    <x v="2017"/>
    <s v="Greece"/>
    <s v="Douglas"/>
    <s v="Douglas DC 6AOD"/>
    <s v="Athens Greece"/>
    <s v="Airways Mediterranean Trans"/>
    <n v="0"/>
    <n v="5"/>
    <n v="5"/>
  </r>
  <r>
    <x v="2018"/>
    <s v="Egypt"/>
    <s v="Antonov"/>
    <s v="Antonov AN 24BSU"/>
    <s v="Cairo Egypt"/>
    <s v="United Arab Airlines"/>
    <n v="0"/>
    <n v="30"/>
    <n v="30"/>
  </r>
  <r>
    <x v="2019"/>
    <s v="Paraguay"/>
    <s v="Curtiss"/>
    <s v="Curtiss C 46FN1245N"/>
    <s v="Asuncion Paraguay"/>
    <s v="Americanos Servicios"/>
    <n v="0"/>
    <n v="2"/>
    <n v="2"/>
  </r>
  <r>
    <x v="2020"/>
    <s v="Oklahoma"/>
    <s v="Lockheed 188C"/>
    <s v="Lockheed 188C ElectraN183H"/>
    <s v="Near Ardmore Oklahoma"/>
    <s v="American Flyers Airline"/>
    <n v="0"/>
    <n v="83"/>
    <n v="98"/>
  </r>
  <r>
    <x v="2021"/>
    <s v="Azerbaijan"/>
    <s v="Ilyushin"/>
    <s v="Ilyushin IL 14CCCP"/>
    <s v="Off Baku Azerbaijan"/>
    <s v="Aeroflot"/>
    <n v="0"/>
    <n v="33"/>
    <n v="33"/>
  </r>
  <r>
    <x v="2022"/>
    <s v="Peru"/>
    <s v="Lockheed 749A"/>
    <s v="Lockheed 749A ConstellationOB R"/>
    <s v="Tomas Peru"/>
    <s v="LANSA"/>
    <n v="0"/>
    <n v="49"/>
    <n v="49"/>
  </r>
  <r>
    <x v="2023"/>
    <s v="South Vietnam"/>
    <s v="Boeing CH47A"/>
    <s v="Boeing CH47A (helicopter)64 13138"/>
    <s v="Near Di Linh South Vietnam"/>
    <s v="U.S. Army - Military"/>
    <n v="0"/>
    <n v="20"/>
    <n v="20"/>
  </r>
  <r>
    <x v="2024"/>
    <s v="QC"/>
    <s v="Curtis"/>
    <s v="Curtis C 46E"/>
    <s v="Lac Peribonka QC"/>
    <s v="Canada Norair"/>
    <n v="0"/>
    <n v="2"/>
    <n v="2"/>
  </r>
  <r>
    <x v="2025"/>
    <s v="Philippines"/>
    <s v="Douglas"/>
    <s v="Douglas DC 3PI"/>
    <s v="Sablayan Philippines"/>
    <s v="Philippine Air Lines"/>
    <n v="0"/>
    <n v="24"/>
    <n v="26"/>
  </r>
  <r>
    <x v="2026"/>
    <s v="New Zealand"/>
    <s v="Douglas"/>
    <s v="Douglas DC 8"/>
    <s v="Auckland New Zealand"/>
    <s v=" Air New Zealand"/>
    <n v="0"/>
    <n v="2"/>
    <n v="5"/>
  </r>
  <r>
    <x v="2027"/>
    <s v="Chile"/>
    <s v="Curtiss"/>
    <s v="Curtiss C 46DHK"/>
    <s v="Cerro el Planchon Chile"/>
    <s v="Colombia Aeropesca"/>
    <n v="0"/>
    <n v="8"/>
    <n v="8"/>
  </r>
  <r>
    <x v="2027"/>
    <s v="Colorado"/>
    <s v="De Havilland"/>
    <s v="de Havilland 104 6AN1563V"/>
    <s v="Hideaway Park Colorado"/>
    <s v="Airways Alamo"/>
    <n v="0"/>
    <n v="3"/>
    <n v="3"/>
  </r>
  <r>
    <x v="2028"/>
    <s v="Pakistan"/>
    <s v="Lockheed"/>
    <s v="Lockheed C 130B Hercules24142"/>
    <s v="PakistanMilitary - Pakistan Air Force"/>
    <s v="Pakistan Air Force - Military"/>
    <n v="0"/>
    <n v="10"/>
    <n v="10"/>
  </r>
  <r>
    <x v="2029"/>
    <s v="Indiana"/>
    <s v="Beechcraft"/>
    <s v="Beechcraft H50N538B"/>
    <s v="Near Munster Indiana"/>
    <s v="Aviation Mainline - Private"/>
    <n v="0"/>
    <n v="4"/>
    <n v="4"/>
  </r>
  <r>
    <x v="2030"/>
    <s v="Bolivia"/>
    <s v="Curtiss"/>
    <s v="Curtiss C 46DCP"/>
    <s v="Benito Bolivia"/>
    <s v="Boliviano Aéreo Lloyd"/>
    <n v="0"/>
    <n v="3"/>
    <n v="3"/>
  </r>
  <r>
    <x v="2031"/>
    <s v="Nebraska"/>
    <s v="BAC"/>
    <s v="BAC One Eleven 203AEN1553"/>
    <s v="Near Falls City Nebraska"/>
    <s v="Braniff Airlines"/>
    <n v="0"/>
    <n v="42"/>
    <n v="42"/>
  </r>
  <r>
    <x v="2032"/>
    <s v="Romania"/>
    <s v="Ilyushin"/>
    <s v="Ilyushin IL 14YR"/>
    <s v="Near Sibiu Romania"/>
    <s v="TAROM"/>
    <n v="0"/>
    <n v="24"/>
    <n v="24"/>
  </r>
  <r>
    <x v="2033"/>
    <s v="Argentina"/>
    <s v="Curtiss"/>
    <s v="Curtiss C 46F"/>
    <s v="Puerto Ricos Lobos Argentina"/>
    <s v="Halcon Aerovias"/>
    <n v="0"/>
    <n v="1"/>
    <n v="16"/>
  </r>
  <r>
    <x v="2033"/>
    <s v="South"/>
    <s v="Chance Vought"/>
    <s v="Chance Vought F 8E150321"/>
    <s v="Near Da Nang South"/>
    <s v="Corps Marine U.S. - VietnamMilitary"/>
    <n v="33"/>
    <n v="0"/>
    <n v="1"/>
  </r>
  <r>
    <x v="2034"/>
    <s v="Alaska"/>
    <s v="Grumman"/>
    <s v="Grumman G 21 GooseN88820"/>
    <s v="Near Juneau Alaska"/>
    <s v="Alaska Coastal Airlines"/>
    <n v="0"/>
    <n v="9"/>
    <n v="9"/>
  </r>
  <r>
    <x v="2035"/>
    <s v="Slovenia"/>
    <s v="Bristol Britannia"/>
    <s v="Bristol Britannia 102G ANBB"/>
    <s v="Near Ljubljana Slovenia"/>
    <s v="Yugoslavia Britannia Airways"/>
    <n v="0"/>
    <n v="98"/>
    <n v="117"/>
  </r>
  <r>
    <x v="2036"/>
    <s v="Indian"/>
    <s v="Sud Aviation"/>
    <s v="Sud Aviation SE 210 CaravelleVT"/>
    <s v="Mumbai Indian"/>
    <s v="Indian Airlines"/>
    <n v="0"/>
    <n v="4"/>
    <n v="4"/>
  </r>
  <r>
    <x v="2037"/>
    <s v="Canary Islands"/>
    <s v="Douglas"/>
    <s v="Douglas DC 3EC"/>
    <s v="Off Tenerife Canary Islands"/>
    <s v="Iberia Airlines"/>
    <n v="0"/>
    <n v="1"/>
    <n v="27"/>
  </r>
  <r>
    <x v="2038"/>
    <s v="Colombia"/>
    <s v="Douglas"/>
    <s v="Douglas DC 4HK"/>
    <s v="Bogota Colombia"/>
    <s v="Avianca"/>
    <n v="0"/>
    <n v="2"/>
    <n v="2"/>
  </r>
  <r>
    <x v="2038"/>
    <s v="Australia"/>
    <s v="Vickers Viscount"/>
    <s v="Vickers Viscount 832VH RMI"/>
    <s v="Winton Australia"/>
    <s v="ANA Ansett"/>
    <n v="0"/>
    <n v="24"/>
    <n v="24"/>
  </r>
  <r>
    <x v="2039"/>
    <s v="Oregon"/>
    <s v="McDonnell Douglas"/>
    <s v="McDonnell Douglas DC 9"/>
    <s v="Near Wemme Oregon"/>
    <s v="West Coast Airlines"/>
    <n v="0"/>
    <n v="18"/>
    <n v="18"/>
  </r>
  <r>
    <x v="2040"/>
    <s v="Vietnam"/>
    <s v="de Havilland Canada"/>
    <s v="de Havilland Canada CV 2B Caribou63"/>
    <s v="An Khe Vietnam"/>
    <s v="U.S. Army - Military"/>
    <n v="0"/>
    <n v="14"/>
    <n v="32"/>
  </r>
  <r>
    <x v="2041"/>
    <s v="Louisiana"/>
    <s v="Bell 204B"/>
    <s v="Bell 204B helicopterN1187W"/>
    <s v="Off Morgan City Louisiana"/>
    <s v="Helicopter Petroleum"/>
    <n v="0"/>
    <n v="11"/>
    <n v="11"/>
  </r>
  <r>
    <x v="2042"/>
    <s v="Massachusetts"/>
    <s v="Lockheed"/>
    <s v="Lockheed EC 121H55"/>
    <s v="Off Chatham Massachusetts"/>
    <s v="U.S. Air Force - Military"/>
    <n v="0"/>
    <n v="19"/>
    <n v="19"/>
  </r>
  <r>
    <x v="2043"/>
    <s v="Japan"/>
    <s v="NAMC"/>
    <s v="NAMC  YS"/>
    <s v="Off Matsuyama Japan"/>
    <s v="Airways Nippon All"/>
    <n v="0"/>
    <n v="50"/>
    <n v="50"/>
  </r>
  <r>
    <x v="2044"/>
    <s v="Germany"/>
    <s v="Boeing"/>
    <s v="Boeing 727 21N317PA"/>
    <s v="Near Dallgow Germany"/>
    <s v="Airways American Pan"/>
    <n v="0"/>
    <n v="3"/>
    <n v="3"/>
  </r>
  <r>
    <x v="2045"/>
    <s v="North Carolina"/>
    <s v="Martin"/>
    <s v="Martin 404N40406"/>
    <s v="Near New Bern North Carolina"/>
    <s v="Piedmont Airlines"/>
    <n v="0"/>
    <n v="3"/>
    <n v="3"/>
  </r>
  <r>
    <x v="2046"/>
    <s v="Yemen"/>
    <s v="Douglas"/>
    <s v="Douglas DC 3VR"/>
    <s v="Near Aden Yemen"/>
    <s v="Airways Aden"/>
    <n v="0"/>
    <n v="30"/>
    <n v="30"/>
  </r>
  <r>
    <x v="2047"/>
    <s v="Czech Republicoslovakia"/>
    <s v="Ilyushin"/>
    <s v="Ilyushin IL 18BLZ"/>
    <s v="Near Bratislava Czech Republicoslovakia"/>
    <s v="Obshchestvo Bulgaro-Soviet Aviatsionno Transportno"/>
    <n v="0"/>
    <n v="82"/>
    <n v="82"/>
  </r>
  <r>
    <x v="2048"/>
    <s v="South Vietnam"/>
    <s v="Douglas"/>
    <s v="Douglas C 47D4476574"/>
    <s v="Near Saigon South Vietnam"/>
    <s v="U.S. Air Force - Military"/>
    <n v="0"/>
    <n v="31"/>
    <n v="31"/>
  </r>
  <r>
    <x v="2048"/>
    <s v="Colombia"/>
    <s v="Consolidated"/>
    <s v="Consolidated  PBY 5A CatalinaFAC"/>
    <s v="Near La Pedrera Colombia"/>
    <s v="Satena"/>
    <n v="0"/>
    <n v="12"/>
    <n v="13"/>
  </r>
  <r>
    <x v="2049"/>
    <s v="Russia"/>
    <s v="Tupolev"/>
    <s v="Tupolev TU 114BCCCP"/>
    <s v="Moscow Russia"/>
    <s v="Aeroflot"/>
    <n v="0"/>
    <n v="21"/>
    <n v="21"/>
  </r>
  <r>
    <x v="2050"/>
    <s v="Colombia"/>
    <s v="Lockheed"/>
    <s v="Lockheed L 1649A StarlinerN7301C"/>
    <s v="Bogota Colombia"/>
    <s v="Colombia de Aerocondor"/>
    <n v="0"/>
    <n v="17"/>
    <n v="59"/>
  </r>
  <r>
    <x v="2051"/>
    <s v="Da Nang"/>
    <s v="Canadair"/>
    <s v="Canadair CL 44D4"/>
    <s v="Binh Tahi Da Nang"/>
    <s v="Flying Tiger Line"/>
    <n v="125"/>
    <n v="4"/>
    <n v="4"/>
  </r>
  <r>
    <x v="2051"/>
    <s v="Colombia"/>
    <s v="Douglas"/>
    <s v="Douglas C 47A"/>
    <s v="Cascubel River Colombia"/>
    <s v="Avianca"/>
    <n v="0"/>
    <n v="29"/>
    <n v="29"/>
  </r>
  <r>
    <x v="2052"/>
    <s v="Syria"/>
    <s v="Douglas"/>
    <s v="Douglas DC 3YK"/>
    <s v="Aleppo Syria"/>
    <s v="Syrian Arab Airlines"/>
    <n v="0"/>
    <n v="1"/>
    <n v="19"/>
  </r>
  <r>
    <x v="2053"/>
    <s v="UARMisrair"/>
    <s v="Antonov"/>
    <s v="Antonov AN 24?"/>
    <s v="Near Hourghada UARMisrair"/>
    <s v="Misrair"/>
    <n v="0"/>
    <n v="30"/>
    <n v="30"/>
  </r>
  <r>
    <x v="2054"/>
    <s v="Mexico"/>
    <s v="Antonov"/>
    <s v="Antonov AN 12CU"/>
    <s v="Near Mexico City Mexico"/>
    <s v="Aviacion de Cubana"/>
    <n v="0"/>
    <n v="10"/>
    <n v="10"/>
  </r>
  <r>
    <x v="2055"/>
    <s v="Indonesia"/>
    <s v="Lockheed"/>
    <s v="Lockheed L 188C ElectraPK"/>
    <s v="Manado Indonesia"/>
    <s v="Garuda Indonesia Airlines"/>
    <n v="0"/>
    <n v="22"/>
    <n v="63"/>
  </r>
  <r>
    <x v="2056"/>
    <s v="Honduras"/>
    <s v="Douglas"/>
    <s v="Douglas DC 6HR"/>
    <s v="Tegucigalpa Honduras"/>
    <s v="Sahsa Airlines"/>
    <n v="0"/>
    <n v="4"/>
    <n v="55"/>
  </r>
  <r>
    <x v="2057"/>
    <s v="Philippines"/>
    <s v="Fokker"/>
    <s v="Fokker F 27 Friendship 100PI"/>
    <s v="Mactan Philippines"/>
    <s v="Philippine Air Lines"/>
    <n v="0"/>
    <n v="12"/>
    <n v="20"/>
  </r>
  <r>
    <x v="2058"/>
    <s v="Liberia"/>
    <s v="McDonnell Douglas"/>
    <s v="McDonnell Douglas DC 8"/>
    <s v="Monrovia Liberia"/>
    <s v="Varig"/>
    <n v="5"/>
    <n v="51"/>
    <n v="90"/>
  </r>
  <r>
    <x v="2058"/>
    <s v="Ohio"/>
    <s v="Convair"/>
    <s v="Convair CV 580N73130"/>
    <s v="Near Marseille Ohio"/>
    <s v="Lake Central Airlines"/>
    <n v="0"/>
    <n v="38"/>
    <n v="38"/>
  </r>
  <r>
    <x v="2059"/>
    <s v="Pakistan"/>
    <s v="AT L98"/>
    <s v="AT L98 CarvairF BMHU"/>
    <s v="Karachi Pakistan"/>
    <s v="Compagnie Air transport"/>
    <n v="7"/>
    <n v="4"/>
    <n v="6"/>
  </r>
  <r>
    <x v="2060"/>
    <s v="Ohio"/>
    <s v="MD Douglas"/>
    <s v="MD Douglas DC 9"/>
    <s v="Urbana Ohio"/>
    <s v="Trans World Airlines"/>
    <n v="0"/>
    <n v="26"/>
    <n v="26"/>
  </r>
  <r>
    <x v="2061"/>
    <s v="Oregon"/>
    <s v="Fairchild"/>
    <s v="Fairchild F 27N2712"/>
    <s v="Near Klamath Falls Oregon"/>
    <s v="West Coast Airlines"/>
    <n v="0"/>
    <n v="4"/>
    <n v="4"/>
  </r>
  <r>
    <x v="2061"/>
    <s v="South Vietnam"/>
    <s v="Douglas"/>
    <s v="Douglas C 47J99844"/>
    <s v="Near Phan Rang South Vietnam"/>
    <s v="U.S. Navy - Military"/>
    <n v="0"/>
    <n v="25"/>
    <n v="25"/>
  </r>
  <r>
    <x v="2062"/>
    <s v="Italy"/>
    <s v="de Havilland Canada"/>
    <s v="de Havilland Canada DHC 6 Twin Otter 100I"/>
    <s v="Mt Visenti Italy"/>
    <s v="Aeralpi"/>
    <n v="0"/>
    <n v="4"/>
    <n v="5"/>
  </r>
  <r>
    <x v="2063"/>
    <s v="Russia"/>
    <s v="Ilyushin"/>
    <s v="Ilyushin IL 14PCCCP"/>
    <s v="Near Yakutsk Russia"/>
    <s v="Aeroflot"/>
    <n v="0"/>
    <n v="15"/>
    <n v="19"/>
  </r>
  <r>
    <x v="2064"/>
    <s v="South"/>
    <s v="Vickers Viscount"/>
    <s v="Vickers Viscount 818ZS CVA"/>
    <s v="Off East London South"/>
    <s v="Airways African AfricaSouth"/>
    <n v="0"/>
    <n v="25"/>
    <n v="25"/>
  </r>
  <r>
    <x v="2065"/>
    <s v="Louisiana"/>
    <s v="McDonnell Douglas"/>
    <s v="McDonnell Douglas DC 8"/>
    <s v="New Orleans Louisiana"/>
    <s v="Delta Air Lines "/>
    <n v="13"/>
    <n v="6"/>
    <n v="6"/>
  </r>
  <r>
    <x v="2066"/>
    <s v="Peru"/>
    <s v="Lockheed 18"/>
    <s v="Lockheed 18 LodestarN706G"/>
    <s v="Off Lima Peru"/>
    <s v="Caribbean Airlines"/>
    <n v="0"/>
    <n v="5"/>
    <n v="5"/>
  </r>
  <r>
    <x v="2067"/>
    <s v="South"/>
    <s v="Curtiss"/>
    <s v="Curtiss C 46 Commando?"/>
    <s v="Seoul South"/>
    <s v="Force Air Korea of Republic - KoreaMilitary"/>
    <n v="44"/>
    <n v="15"/>
    <n v="15"/>
  </r>
  <r>
    <x v="2068"/>
    <s v="Algeria"/>
    <s v="Douglas"/>
    <s v="Douglas DC 47T"/>
    <s v="Tamanrasset Algeria"/>
    <s v="Algerie Air"/>
    <n v="0"/>
    <n v="35"/>
    <n v="39"/>
  </r>
  <r>
    <x v="2069"/>
    <s v="Iran"/>
    <s v="Lockheed"/>
    <s v="Lockheed C 130B5"/>
    <s v="Near Mamuniyeh Iran"/>
    <s v="Force Air Iranian Imperial - Military"/>
    <n v="0"/>
    <n v="23"/>
    <n v="23"/>
  </r>
  <r>
    <x v="2070"/>
    <s v="Cyprus"/>
    <s v="Bristol Britannia"/>
    <s v="Bristol Britannia 175HB ITB"/>
    <s v="Near Nicosia Cyprus"/>
    <s v="Globe Air"/>
    <n v="0"/>
    <n v="126"/>
    <n v="130"/>
  </r>
  <r>
    <x v="2071"/>
    <s v="Colombia"/>
    <s v="Douglas"/>
    <s v="Douglas DC 3HK"/>
    <s v="Near Sogamosa Colombia"/>
    <s v="Avianca"/>
    <n v="0"/>
    <n v="17"/>
    <n v="18"/>
  </r>
  <r>
    <x v="2072"/>
    <s v="Philippines"/>
    <s v="Fokker"/>
    <s v="Fokker F 27 Friendship 400PK"/>
    <s v="Malaybalay Philippines"/>
    <s v="Pelita Air Service"/>
    <n v="0"/>
    <n v="19"/>
    <n v="21"/>
  </r>
  <r>
    <x v="2073"/>
    <s v="U.S.A."/>
    <s v="De Havilland"/>
    <s v="de Havilland DH 104 / Piper PA"/>
    <s v="Flushing New York"/>
    <s v="Greylock Airways"/>
    <n v="0"/>
    <n v="3"/>
    <n v="14"/>
  </r>
  <r>
    <x v="2074"/>
    <s v="NorthWest Virgin Islandsia"/>
    <s v="Curtiss"/>
    <s v="Curtiss C 46TCF"/>
    <s v="Cape Dyer NorthWest Virgin Islandsia"/>
    <s v="CanadaNordair Territories"/>
    <n v="0"/>
    <n v="4"/>
    <n v="4"/>
  </r>
  <r>
    <x v="2075"/>
    <s v="Ontario"/>
    <s v="Douglas"/>
    <s v="Douglas DC 8"/>
    <s v="Ottawa Ontario"/>
    <s v="Canada Air Canada"/>
    <n v="0"/>
    <n v="3"/>
    <n v="3"/>
  </r>
  <r>
    <x v="2076"/>
    <s v="near"/>
    <s v="Douglas"/>
    <s v="Douglas C54AG APYK"/>
    <s v="Mt. Canigou near"/>
    <s v="France          Roussillon Air Ferry Ltd"/>
    <n v="0"/>
    <n v="88"/>
    <n v="88"/>
  </r>
  <r>
    <x v="2077"/>
    <s v="Cheshire"/>
    <s v="Canadair"/>
    <s v="Canadair C 4 ArgonautG"/>
    <s v="Stockport Cheshire"/>
    <s v="England British Midland Airways"/>
    <n v="0"/>
    <n v="72"/>
    <n v="84"/>
  </r>
  <r>
    <x v="2078"/>
    <s v="Saudi Arabia"/>
    <s v="Douglas"/>
    <s v="Douglas DC 3HZ"/>
    <s v="Jedda Saudi Arabia"/>
    <s v="Arabian Airlines"/>
    <n v="0"/>
    <n v="17"/>
    <n v="18"/>
  </r>
  <r>
    <x v="2079"/>
    <s v="Ireland"/>
    <s v="Bristol 170 Freighter"/>
    <s v="Bristol 170 Freighter 31EEI APM"/>
    <s v="Dublin Ireland"/>
    <s v="Turas Aer"/>
    <n v="0"/>
    <n v="2"/>
    <n v="2"/>
  </r>
  <r>
    <x v="2079"/>
    <s v="Mexico"/>
    <s v="Douglas"/>
    <s v="Douglas DC 3A"/>
    <s v="Near La Paz Mexico"/>
    <s v="Mexico de Aeronaves"/>
    <n v="2"/>
    <n v="3"/>
    <n v="4"/>
  </r>
  <r>
    <x v="2080"/>
    <s v="Brazil"/>
    <s v="Douglas"/>
    <s v="Douglas C 47C"/>
    <s v="Near Coari Brazil"/>
    <s v="Force Air Brazilian - Military"/>
    <n v="0"/>
    <n v="20"/>
    <n v="25"/>
  </r>
  <r>
    <x v="2081"/>
    <s v="South Vietnam"/>
    <s v="Lockheed"/>
    <s v="Lockheed C 130B60"/>
    <s v="An Khe South Vietnam"/>
    <s v="U.S. Air Force - Military"/>
    <n v="0"/>
    <n v="35"/>
    <n v="56"/>
  </r>
  <r>
    <x v="2082"/>
    <s v="Pennsylvania"/>
    <s v="BAC One Eleven"/>
    <s v="BAC One Eleven 204AFN1116J"/>
    <s v="Blossburg Pennsylvania"/>
    <s v="Mohawk Airlines"/>
    <n v="0"/>
    <n v="34"/>
    <n v="34"/>
  </r>
  <r>
    <x v="2082"/>
    <s v="North"/>
    <s v="Bell"/>
    <s v="Bell UH 1B / Sikorsky CH53A helicopters638572/153305"/>
    <s v="Near Jacksonville North"/>
    <s v="Corps Marine U.S. - Corps/Military Marine U.S. - CarolinaMilitary"/>
    <n v="0"/>
    <n v="22"/>
    <n v="35"/>
  </r>
  <r>
    <x v="2083"/>
    <s v="Saudi Arabia"/>
    <s v="Douglas"/>
    <s v="Douglas DC 3HZ"/>
    <s v="Khamis Mushait Saudi Arabia"/>
    <s v="Arabian Airlines"/>
    <n v="0"/>
    <n v="16"/>
    <n v="17"/>
  </r>
  <r>
    <x v="2084"/>
    <s v="Hong"/>
    <s v="Sud Aviation"/>
    <s v="Sud Aviation SE 210 Caravelle IIIHS"/>
    <s v="Kai Tak Hong"/>
    <s v="International KongThai"/>
    <n v="0"/>
    <n v="24"/>
    <n v="80"/>
  </r>
  <r>
    <x v="2085"/>
    <s v="Philippines"/>
    <s v="Fokker"/>
    <s v="Fokker F 27 Friendship 100PI"/>
    <s v="Bacolod Philippines"/>
    <s v="Philippine Air Lines"/>
    <n v="0"/>
    <n v="21"/>
    <n v="21"/>
  </r>
  <r>
    <x v="2086"/>
    <s v="U.S.A.foundland"/>
    <s v="??"/>
    <s v="??"/>
    <s v="Near Williamsport Newfoundland"/>
    <s v="Canada Eastern Provincial Airways"/>
    <n v="0"/>
    <n v="4"/>
    <n v="4"/>
  </r>
  <r>
    <x v="2087"/>
    <s v="North Carolina"/>
    <s v="Boeing"/>
    <s v="Boeing B 727"/>
    <s v="Near Hendersonville North Carolina"/>
    <s v="Piedmont Airlines"/>
    <n v="0"/>
    <n v="82"/>
    <n v="82"/>
  </r>
  <r>
    <x v="2087"/>
    <s v="Malagasy"/>
    <s v="Douglas"/>
    <s v="Douglas DC 4"/>
    <s v="Tananarive Malagasy"/>
    <s v="Madagascar RepublicAir"/>
    <n v="0"/>
    <n v="42"/>
    <n v="42"/>
  </r>
  <r>
    <x v="2088"/>
    <s v="Laos"/>
    <s v="Douglas"/>
    <s v="Douglas DC 3B"/>
    <s v="Near Luang Prabang Laos"/>
    <s v="Aviation Taiwan"/>
    <n v="0"/>
    <n v="18"/>
    <n v="18"/>
  </r>
  <r>
    <x v="2088"/>
    <s v="Laos"/>
    <s v="Douglas"/>
    <s v="Douglas DC 3XW"/>
    <s v="Near Luang Prabang Laos"/>
    <s v="Akat Vehu"/>
    <n v="0"/>
    <n v="16"/>
    <n v="16"/>
  </r>
  <r>
    <x v="2089"/>
    <s v="Ohio"/>
    <s v="North American"/>
    <s v="North American B 25 MitchellN3443G"/>
    <s v="Lake Erie off Huron Ohio"/>
    <s v="Private"/>
    <n v="0"/>
    <n v="16"/>
    <n v="22"/>
  </r>
  <r>
    <x v="2090"/>
    <s v="U.S.A.foundland"/>
    <s v="Ilyushin"/>
    <s v="Ilyushin IL 18OK"/>
    <s v="Near Gander Newfoundland"/>
    <s v="Canada Ceskoslovenske Aerolinie"/>
    <n v="0"/>
    <n v="37"/>
    <n v="69"/>
  </r>
  <r>
    <x v="2091"/>
    <s v="South Vietnam"/>
    <s v="Lockheed"/>
    <s v="Lockheed C130B61 2649"/>
    <s v="Near Huong Thuy South Vietnam"/>
    <s v="U.S. Air Force - Military"/>
    <n v="0"/>
    <n v="23"/>
    <n v="23"/>
  </r>
  <r>
    <x v="2092"/>
    <s v="Carribean Sea"/>
    <s v="BAC One"/>
    <s v="BAC One Eleven?"/>
    <s v="Over the Carribean SeaLACSA"/>
    <s v="LACSA"/>
    <n v="0"/>
    <n v="2"/>
    <n v="23"/>
  </r>
  <r>
    <x v="2093"/>
    <s v="Greece"/>
    <s v="de Havilland Comet"/>
    <s v="de Havilland Comet 4BG ARCO"/>
    <s v="Off Rhode Islands Greece"/>
    <s v="Airways European British"/>
    <n v="0"/>
    <n v="66"/>
    <n v="66"/>
  </r>
  <r>
    <x v="2094"/>
    <s v="South Vietnam"/>
    <s v="Douglas"/>
    <s v="Douglas DC 3B"/>
    <s v="South VietnamChina Airlines (Taiwan)"/>
    <s v="China Airlines (Taiwan)"/>
    <n v="0"/>
    <n v="16"/>
    <n v="16"/>
  </r>
  <r>
    <x v="2095"/>
    <s v="Brazil"/>
    <s v="Handley Page"/>
    <s v="Handley Page HPR 7 Herald 214PP"/>
    <s v="Near Curitiba Brazil"/>
    <s v="Sadia"/>
    <n v="0"/>
    <n v="21"/>
    <n v="25"/>
  </r>
  <r>
    <x v="2096"/>
    <s v="Sussex"/>
    <s v="Sud Aviation Caravelle"/>
    <s v="Sud Aviation Caravelle 10REC BDD"/>
    <s v="Fernhurst Sussex"/>
    <s v="England Iberia Airlines"/>
    <n v="0"/>
    <n v="37"/>
    <n v="37"/>
  </r>
  <r>
    <x v="2097"/>
    <s v="China"/>
    <s v="Convair"/>
    <s v="Convair CV 880"/>
    <s v="Hong Kong China"/>
    <s v="Airways Pacific Cathay"/>
    <n v="0"/>
    <n v="1"/>
    <n v="127"/>
  </r>
  <r>
    <x v="2098"/>
    <s v="Ohio"/>
    <s v="Boeing"/>
    <s v="Boeing B 707"/>
    <s v="Cincinnati Ohio"/>
    <s v="Trans World Airlines"/>
    <n v="0"/>
    <n v="1"/>
    <n v="36"/>
  </r>
  <r>
    <x v="2099"/>
    <s v="Russia"/>
    <s v="Ilyushin"/>
    <s v="Ilyushin IL 18BCCCP"/>
    <s v="Near Sverdlovsk Russia"/>
    <s v="Aeroflot"/>
    <n v="0"/>
    <n v="107"/>
    <n v="107"/>
  </r>
  <r>
    <x v="2100"/>
    <s v="Covington/Hebron"/>
    <s v="Convair"/>
    <s v="Convair CV 880"/>
    <s v="Cincinnati International Airport Covington/Hebron"/>
    <s v="Kentucky Trans World Airlines"/>
    <n v="0"/>
    <n v="70"/>
    <n v="82"/>
  </r>
  <r>
    <x v="2101"/>
    <s v="South Vietnam"/>
    <s v="de Havilland Canada"/>
    <s v="de Havilland Canada C 7A Caribou62"/>
    <s v="Near Qui Nhon South Vietnam"/>
    <s v="U.S. Air Force - Military"/>
    <n v="0"/>
    <n v="26"/>
    <n v="26"/>
  </r>
  <r>
    <x v="2102"/>
    <s v="Laos"/>
    <s v="Douglas"/>
    <s v="Douglas DC 3XW"/>
    <s v="Muong Soui Laos"/>
    <s v="Lao Cathay Airlines"/>
    <n v="0"/>
    <n v="10"/>
    <n v="12"/>
  </r>
  <r>
    <x v="2103"/>
    <s v="Peru"/>
    <s v="Douglas"/>
    <s v="Douglas DC C"/>
    <s v="Carpich Huanuco Mt. Peru"/>
    <s v="Faucett"/>
    <n v="0"/>
    <n v="72"/>
    <n v="72"/>
  </r>
  <r>
    <x v="2104"/>
    <s v="Wisconsin"/>
    <s v="Beechcraft"/>
    <s v="Beechcraft 18HN390R"/>
    <s v="Near Madison Wisconsin"/>
    <s v="Private"/>
    <n v="0"/>
    <n v="7"/>
    <n v="8"/>
  </r>
  <r>
    <x v="2105"/>
    <s v="Colorado"/>
    <s v="Douglas"/>
    <s v="Douglas C 47AN65276"/>
    <s v="Denver Colorado"/>
    <s v="Frontier Airlines"/>
    <n v="0"/>
    <n v="2"/>
    <n v="2"/>
  </r>
  <r>
    <x v="2106"/>
    <s v="Thailand"/>
    <s v="Douglas"/>
    <s v="Douglas DC 3HS"/>
    <s v="Chiang Mai Thailand"/>
    <s v="Airways Thai"/>
    <n v="0"/>
    <n v="4"/>
    <n v="31"/>
  </r>
  <r>
    <x v="2107"/>
    <s v="Latvia"/>
    <s v="Antonov"/>
    <s v="Antonov AN 24BCCCP"/>
    <s v="Liepaja Latvia"/>
    <s v="Aeroflot"/>
    <n v="0"/>
    <n v="44"/>
    <n v="51"/>
  </r>
  <r>
    <x v="2108"/>
    <s v="Russia"/>
    <s v="Antonov"/>
    <s v="Antonov AN 24BCCCP"/>
    <s v="Near Olekminsk Russia"/>
    <s v="Aeroflot"/>
    <n v="0"/>
    <n v="45"/>
    <n v="46"/>
  </r>
  <r>
    <x v="2109"/>
    <s v="South"/>
    <s v="Sikorsky"/>
    <s v="Sikorsky CH 53A (helicopter)153710"/>
    <s v="Near Quang Tri South"/>
    <s v="Corps Marine U.S. - VietnamMilitary"/>
    <n v="0"/>
    <n v="42"/>
    <n v="42"/>
  </r>
  <r>
    <x v="2110"/>
    <s v="Nevada"/>
    <s v="Douglas"/>
    <s v="Douglas C 54P50850"/>
    <s v="Near Copper Canyon Nevada"/>
    <s v="Corps Marine U.S. - Military"/>
    <n v="0"/>
    <n v="19"/>
    <n v="19"/>
  </r>
  <r>
    <x v="2111"/>
    <s v="Egypt"/>
    <s v="Douglas"/>
    <s v="Douglas DC 3SU"/>
    <s v="Zifta Egypt"/>
    <s v="United Arab Airlines"/>
    <n v="0"/>
    <n v="4"/>
    <n v="4"/>
  </r>
  <r>
    <x v="2112"/>
    <s v="Comoro"/>
    <s v="De Havilland"/>
    <s v="de Havilland DH 114 Heron 1BF"/>
    <s v="Moroni Comoro"/>
    <s v="Comores IslandsAir"/>
    <n v="0"/>
    <n v="15"/>
    <n v="16"/>
  </r>
  <r>
    <x v="2113"/>
    <s v="Canada"/>
    <s v="Boeing"/>
    <s v="Boeing B 707"/>
    <s v="Vancouver Canada"/>
    <s v="Canadian Pacific Air Lines"/>
    <n v="1"/>
    <n v="1"/>
    <n v="61"/>
  </r>
  <r>
    <x v="2113"/>
    <s v="Northern"/>
    <s v="Antonov"/>
    <s v="Antonov AN 12BPBL534"/>
    <s v="Rohtang Pass Northern"/>
    <s v="Force Air Indian - IndiaMilitary"/>
    <n v="0"/>
    <n v="102"/>
    <n v="102"/>
  </r>
  <r>
    <x v="2114"/>
    <s v="Taiwan"/>
    <s v="Boeing"/>
    <s v="Boeing B 727"/>
    <s v="Linkuo Taiwan"/>
    <s v="Civil Air transport"/>
    <n v="2"/>
    <n v="21"/>
    <n v="63"/>
  </r>
  <r>
    <x v="2115"/>
    <s v="Laos"/>
    <s v="Douglas"/>
    <s v="Douglas DC 3XW"/>
    <s v="Ban Napa Laos"/>
    <s v="Lao Air Royal"/>
    <n v="0"/>
    <n v="37"/>
    <n v="37"/>
  </r>
  <r>
    <x v="2116"/>
    <s v="Russia"/>
    <s v="Ilyushin"/>
    <s v="Ilyushin IL 18DCCCP"/>
    <s v="Near Bratsk Russia"/>
    <s v="Aeroflot"/>
    <n v="0"/>
    <n v="83"/>
    <n v="84"/>
  </r>
  <r>
    <x v="2117"/>
    <s v="South Vietnam"/>
    <s v="Fairchild"/>
    <s v="Fairchild C 123K54"/>
    <s v=" Vietnam"/>
    <s v="U.S. Air Force - Military"/>
    <n v="0"/>
    <n v="49"/>
    <n v="49"/>
  </r>
  <r>
    <x v="2118"/>
    <s v="Guadeloupe"/>
    <s v="Boeing"/>
    <s v="Boeing B 707"/>
    <s v="Basse-Terre Guadeloupe"/>
    <s v="Air France"/>
    <n v="0"/>
    <n v="63"/>
    <n v="63"/>
  </r>
  <r>
    <x v="2119"/>
    <s v="Philippines"/>
    <s v="Fairchild"/>
    <s v="Fairchild F 27PI"/>
    <s v="Off Panay Island Philippines"/>
    <s v="Manila Air"/>
    <n v="0"/>
    <n v="14"/>
    <n v="14"/>
  </r>
  <r>
    <x v="2120"/>
    <s v="Reunion"/>
    <s v="Douglas"/>
    <s v="Douglas DC6B43748"/>
    <s v="Near Saint Denis Reunion"/>
    <s v="Force Air French - Military"/>
    <n v="0"/>
    <n v="19"/>
    <n v="20"/>
  </r>
  <r>
    <x v="2121"/>
    <s v="Ireland"/>
    <s v="Vickers Viscount"/>
    <s v="Vickers Viscount 803EI AOM"/>
    <s v="Off Wexford Harbor Ireland"/>
    <s v="Lingus Aer"/>
    <n v="0"/>
    <n v="61"/>
    <n v="61"/>
  </r>
  <r>
    <x v="2122"/>
    <s v="Missouri"/>
    <s v="McDonnell Douglas"/>
    <s v="McDonnell Douglas DC 9 and Cessna 150FN970Z/N8669G"/>
    <s v="St. Louis Missouri"/>
    <s v="Ozark Air Lines"/>
    <n v="0"/>
    <n v="2"/>
    <n v="51"/>
  </r>
  <r>
    <x v="2122"/>
    <s v="Russia"/>
    <s v="MiG"/>
    <s v="MiG  15 UTI?"/>
    <s v="Near Moscow Russia"/>
    <s v="Force Air Russian - Military"/>
    <n v="0"/>
    <n v="2"/>
    <n v="2"/>
  </r>
  <r>
    <x v="2123"/>
    <s v="Chile"/>
    <s v="Douglas"/>
    <s v="Douglas DC 3CC"/>
    <s v="Near Coyhaique Chile"/>
    <s v="Ladeco"/>
    <n v="0"/>
    <n v="36"/>
    <n v="36"/>
  </r>
  <r>
    <x v="2123"/>
    <s v="London"/>
    <s v="Boeing"/>
    <s v="Boeing B 707"/>
    <s v="Heathrow Airport London"/>
    <s v="England British Overseas Airways"/>
    <n v="0"/>
    <n v="5"/>
    <n v="127"/>
  </r>
  <r>
    <x v="2124"/>
    <s v="Mexico"/>
    <s v="Douglas"/>
    <s v="Douglas DC 3XA"/>
    <s v="Near Mexico City Mexico"/>
    <s v="Rojas Aerovias"/>
    <n v="0"/>
    <n v="18"/>
    <n v="18"/>
  </r>
  <r>
    <x v="2125"/>
    <s v="South Vietnam"/>
    <s v="Bell"/>
    <s v="Bell UH 1H / Bell UH"/>
    <s v="Near Cheo Reo South Vietnam"/>
    <s v="U.S. Army - Military "/>
    <n v="0"/>
    <n v="26"/>
    <n v="26"/>
  </r>
  <r>
    <x v="2126"/>
    <s v="South-West Virgin Islandsia"/>
    <s v="Boeing"/>
    <s v="Boeing B 707"/>
    <s v="Near Windhoek South-West Virgin Islandsia"/>
    <s v="Airways African (Namibia)South Africa"/>
    <n v="0"/>
    <n v="123"/>
    <n v="128"/>
  </r>
  <r>
    <x v="2127"/>
    <s v="West Virgin Islandsia"/>
    <s v="Lockheed Martin"/>
    <s v="Lockheed Martin L 100"/>
    <s v="Near Chaklala West Virgin Islandsia"/>
    <s v="Force Air Pakistan - PakistanMilitary"/>
    <n v="0"/>
    <n v="22"/>
    <n v="22"/>
  </r>
  <r>
    <x v="2128"/>
    <s v="Texas"/>
    <s v="Lockheed L188A"/>
    <s v="Lockheed L188A ElectraN9707C"/>
    <s v="Near Dawson Texas"/>
    <s v="Braniff Airlines"/>
    <n v="0"/>
    <n v="85"/>
    <n v="85"/>
  </r>
  <r>
    <x v="2129"/>
    <s v="Vietnam"/>
    <s v="Lockheed"/>
    <s v="Lockheed C 130B Hercules60"/>
    <s v="Kham Duc Vietnam"/>
    <s v="U.S. Air Force - Military"/>
    <n v="0"/>
    <n v="155"/>
    <n v="155"/>
  </r>
  <r>
    <x v="2130"/>
    <s v="California"/>
    <s v="Sikorsky"/>
    <s v="Sikorsky S 61L helicopterN303Y"/>
    <s v="Paramount California"/>
    <s v="Airways Angeles Los"/>
    <n v="0"/>
    <n v="23"/>
    <n v="23"/>
  </r>
  <r>
    <x v="2131"/>
    <s v="India"/>
    <s v="Convair"/>
    <s v="Convair CV 990"/>
    <s v="Near Bombay India"/>
    <s v="Garuda Indonesia Airlines"/>
    <n v="1"/>
    <n v="29"/>
    <n v="29"/>
  </r>
  <r>
    <x v="2132"/>
    <s v="India"/>
    <s v="Boeing"/>
    <s v="Boeing B 707"/>
    <s v="Calcutta India"/>
    <s v="Pan American World Airways"/>
    <n v="0"/>
    <n v="6"/>
    <n v="63"/>
  </r>
  <r>
    <x v="2133"/>
    <s v="Spain"/>
    <s v="Piaggio"/>
    <s v="Piaggio PD 808I"/>
    <s v="San Sebastian Spain"/>
    <s v="Piaggio Rinaldo"/>
    <n v="0"/>
    <n v="6"/>
    <n v="6"/>
  </r>
  <r>
    <x v="2134"/>
    <s v="South Vietnam"/>
    <s v="Bell"/>
    <s v="Bell UH 1H / Bell UH"/>
    <s v="Near Bearcat South Vietnam"/>
    <s v="U.S. Army - Military"/>
    <n v="0"/>
    <n v="29"/>
    <n v="29"/>
  </r>
  <r>
    <x v="2135"/>
    <s v="Missouri"/>
    <s v="Douglas"/>
    <s v="Douglas DC 3 (C"/>
    <s v="Vichy Missouri"/>
    <s v="Inc. Airlines Purdue"/>
    <n v="0"/>
    <n v="1"/>
    <n v="27"/>
  </r>
  <r>
    <x v="2136"/>
    <s v="England"/>
    <s v="Airspeed AS.57 Ambassador"/>
    <s v="Airspeed AS.57 Ambassador 2G AMAD"/>
    <s v="London England"/>
    <s v="BKS Air transport"/>
    <n v="0"/>
    <n v="6"/>
    <n v="8"/>
  </r>
  <r>
    <x v="2137"/>
    <s v="Saudi Arabia"/>
    <s v="Convair"/>
    <s v="Convair CV 340"/>
    <s v="Near Dhahran Saudi Arabia"/>
    <s v="Arabian Airlines"/>
    <n v="0"/>
    <n v="11"/>
    <n v="11"/>
  </r>
  <r>
    <x v="2138"/>
    <s v="Nigeria"/>
    <s v="Boeing"/>
    <s v="Boeing 707 329COO"/>
    <s v="Near Lagos Nigeria"/>
    <s v="Sabena"/>
    <n v="0"/>
    <n v="7"/>
    <n v="7"/>
  </r>
  <r>
    <x v="2139"/>
    <s v="Brazil"/>
    <s v="Curtiss"/>
    <s v="Curtiss C 46CPP"/>
    <s v="Gravata Brazil"/>
    <s v="Varig"/>
    <n v="0"/>
    <n v="3"/>
    <n v="3"/>
  </r>
  <r>
    <x v="2140"/>
    <s v="Chile"/>
    <s v="Curtiss"/>
    <s v="Curtiss C 46DCC"/>
    <s v="Off ChiliAerolineas Flecha Austral"/>
    <s v="Aerolineas Flecha Austral"/>
    <n v="0"/>
    <n v="5"/>
    <n v="5"/>
  </r>
  <r>
    <x v="2141"/>
    <s v="Italy"/>
    <s v="McDonnell Douglas"/>
    <s v="McDonnell Douglas DC 8I"/>
    <s v="Near Milan Italy"/>
    <s v="Alitalia"/>
    <n v="0"/>
    <n v="13"/>
    <n v="95"/>
  </r>
  <r>
    <x v="2142"/>
    <s v="Wisconsin"/>
    <s v="Convair"/>
    <s v="Convair CV 580 / Cessna 150N4634S / N8742S"/>
    <s v="Milwaukee Wisconsin"/>
    <s v="North Central Airlines"/>
    <n v="0"/>
    <n v="3"/>
    <n v="15"/>
  </r>
  <r>
    <x v="2143"/>
    <s v="Germany"/>
    <s v="Vickers Viscount"/>
    <s v="Vickers Viscount 739AG ATFN"/>
    <s v="Pfaffenhofen Germany"/>
    <s v="British Eagle International Airlines"/>
    <n v="0"/>
    <n v="48"/>
    <n v="48"/>
  </r>
  <r>
    <x v="2144"/>
    <s v="West Virginia"/>
    <s v="Fairchild"/>
    <s v="Fairchild  Hiller FH"/>
    <s v="Charleston West Virginia"/>
    <s v="Piedmont Airlines "/>
    <n v="0"/>
    <n v="35"/>
    <n v="37"/>
  </r>
  <r>
    <x v="2145"/>
    <s v="California"/>
    <s v="Sikorsky"/>
    <s v="Sikorsky S 61L helicopterN300Y"/>
    <s v="Compton California"/>
    <s v="Airways Angeles Los"/>
    <n v="0"/>
    <n v="21"/>
    <n v="21"/>
  </r>
  <r>
    <x v="2146"/>
    <s v="Egypt"/>
    <s v="Antonov"/>
    <s v="Antonov AN 24VSU"/>
    <s v="Off Port Said Egypt"/>
    <s v="United Arab Airlines"/>
    <n v="0"/>
    <n v="40"/>
    <n v="40"/>
  </r>
  <r>
    <x v="2147"/>
    <s v="Venezuela"/>
    <s v="Hawker Siddeley"/>
    <s v="Hawker Siddeley HS 748"/>
    <s v="Near Maturin Venezuela"/>
    <s v="Linea Aeropostal Venezolana"/>
    <n v="0"/>
    <n v="4"/>
    <n v="7"/>
  </r>
  <r>
    <x v="2148"/>
    <s v="Norway"/>
    <s v="de Havilland Canada"/>
    <s v="de Havilland Canada DHC 3 OtterLN"/>
    <s v="Near Odda Norway"/>
    <s v="Westwing"/>
    <n v="0"/>
    <n v="5"/>
    <n v="6"/>
  </r>
  <r>
    <x v="2149"/>
    <s v="Bulgaria"/>
    <s v="Ilyushin"/>
    <s v="Ilyushin IL 18LZ"/>
    <s v="Near Burgas Bulgaria"/>
    <s v="TABSO Bulair"/>
    <n v="0"/>
    <n v="47"/>
    <n v="89"/>
  </r>
  <r>
    <x v="2150"/>
    <s v="U.S.A."/>
    <s v="Cessna 402 / Piper"/>
    <s v="Cessna 402 / Piper PA 28N8283F / N8828W"/>
    <s v="Flushing New York"/>
    <s v=" Air Taxi"/>
    <n v="0"/>
    <n v="2"/>
    <n v="9"/>
  </r>
  <r>
    <x v="2151"/>
    <s v="France"/>
    <s v="Sud"/>
    <s v="Sud  Aviation Caravelle 3F"/>
    <s v="Off Cap d'Antibes France"/>
    <s v="Air France"/>
    <n v="0"/>
    <n v="95"/>
    <n v="95"/>
  </r>
  <r>
    <x v="2152"/>
    <s v="Biafra"/>
    <s v="Douglas"/>
    <s v="Douglas C 54BN90427"/>
    <s v="Port Harcourt Biafra"/>
    <s v="Pan African Airlines"/>
    <n v="1"/>
    <n v="57"/>
    <n v="57"/>
  </r>
  <r>
    <x v="2153"/>
    <s v="Costa Rica"/>
    <s v="Britten"/>
    <s v="Britten  Norman BN"/>
    <s v="Puerto Cortes Costa Rica"/>
    <s v="Aerovias del Valle"/>
    <n v="0"/>
    <n v="10"/>
    <n v="10"/>
  </r>
  <r>
    <x v="2154"/>
    <s v="Czechoslovakia"/>
    <s v="Avia"/>
    <s v="Avia 14 40OK"/>
    <s v="Near Prague Czechoslovakia"/>
    <s v="Ceskoslovenske Aeroline"/>
    <n v="0"/>
    <n v="11"/>
    <n v="40"/>
  </r>
  <r>
    <x v="2155"/>
    <s v="Brazil"/>
    <s v="Douglas"/>
    <s v="Douglas C 47A"/>
    <s v="Feijó Brazil"/>
    <s v="Cruzeiro"/>
    <n v="0"/>
    <n v="19"/>
    <n v="19"/>
  </r>
  <r>
    <x v="2156"/>
    <s v="South Vietnam"/>
    <s v="Douglas"/>
    <s v="Douglas C 47D450934"/>
    <s v="Near Ban Me Thuot South Vietnam"/>
    <s v="U.S. Air Force - Military"/>
    <n v="0"/>
    <n v="23"/>
    <n v="23"/>
  </r>
  <r>
    <x v="2157"/>
    <s v="New Hampshire"/>
    <s v="Fairchild"/>
    <s v="Fairchild  Hiller FH227CN380NE"/>
    <s v="Hanover New Hampshire"/>
    <s v="Northeast Airlines"/>
    <n v="0"/>
    <n v="32"/>
    <n v="42"/>
  </r>
  <r>
    <x v="2158"/>
    <s v="California"/>
    <s v="McDonnell Douglas"/>
    <s v="McDonnell Douglas DC 8"/>
    <s v="Off San Francisco California"/>
    <s v="Japan Air Lines"/>
    <n v="0"/>
    <n v="0"/>
    <n v="107"/>
  </r>
  <r>
    <x v="2159"/>
    <s v="California"/>
    <s v="de Havilland Canada"/>
    <s v="de Havilland Canada DHC 6 Twin Otter 200N7666"/>
    <s v="Santa Ana California"/>
    <s v="Commuter Cable"/>
    <n v="0"/>
    <n v="9"/>
    <n v="9"/>
  </r>
  <r>
    <x v="2160"/>
    <s v="Laos"/>
    <s v="Curtiss"/>
    <s v="Curtiss C 46D"/>
    <s v="Savannakhet Laos"/>
    <s v="America Air"/>
    <n v="0"/>
    <n v="26"/>
    <n v="28"/>
  </r>
  <r>
    <x v="2161"/>
    <s v="Alaska"/>
    <s v="Fairchild"/>
    <s v="Fairchild F 27BN4905"/>
    <s v="Pedro Bay Alaska"/>
    <s v="Wien Consolidated Airlines"/>
    <n v="0"/>
    <n v="39"/>
    <n v="39"/>
  </r>
  <r>
    <x v="2162"/>
    <s v="Venezuela"/>
    <s v="Boeing"/>
    <s v="Boeing B 707"/>
    <s v="Near Caracas Venezuela"/>
    <s v="Pan American World Airways"/>
    <n v="0"/>
    <n v="51"/>
    <n v="51"/>
  </r>
  <r>
    <x v="2163"/>
    <s v="Pennsylvania"/>
    <s v="Convair"/>
    <s v="Convair CV 580N5802"/>
    <s v="Bradford Pennsylvania"/>
    <s v="Allegheny Airlines"/>
    <n v="0"/>
    <n v="20"/>
    <n v="47"/>
  </r>
  <r>
    <x v="2163"/>
    <s v="Alaska"/>
    <s v="Lockheed"/>
    <s v="Lockheed L 100 HerculesN760AL"/>
    <s v="Prudhoe Bay Alaska"/>
    <s v="Airways Interior"/>
    <n v="0"/>
    <n v="2"/>
    <n v="4"/>
  </r>
  <r>
    <x v="2164"/>
    <s v="Mexico"/>
    <s v="Douglas"/>
    <s v="Douglas DC 3?"/>
    <s v="Ensenada Mexico"/>
    <s v="S.A. Sal De Exportada"/>
    <n v="0"/>
    <n v="12"/>
    <n v="12"/>
  </r>
  <r>
    <x v="2164"/>
    <s v="Alaska"/>
    <s v="Boeing"/>
    <s v="Boeing 707 321CFN799PA"/>
    <s v="Elmendorf Air Force Base Alaska"/>
    <s v="Pan American World Airways"/>
    <n v="0"/>
    <n v="3"/>
    <n v="3"/>
  </r>
  <r>
    <x v="2165"/>
    <s v="Illinois"/>
    <s v="Convair"/>
    <s v="Convair CV 580N2045"/>
    <s v="Chicago Illinois"/>
    <s v="North Central AirLines/ Delta Air"/>
    <n v="1"/>
    <n v="27"/>
    <n v="45"/>
  </r>
  <r>
    <x v="2166"/>
    <s v="Mexico"/>
    <s v="Douglas"/>
    <s v="Douglas DC 3XA"/>
    <s v="Near Ciudad Victoria Mexico"/>
    <s v="Especiales Aéreos Servicios"/>
    <n v="0"/>
    <n v="26"/>
    <n v="26"/>
  </r>
  <r>
    <x v="2166"/>
    <s v="WA"/>
    <s v="Vickers Viscount"/>
    <s v="Vickers Viscount 720VH RMQ"/>
    <s v="Port Hedland WA"/>
    <s v="Australia Mac"/>
    <n v="0"/>
    <n v="26"/>
    <n v="26"/>
  </r>
  <r>
    <x v="2167"/>
    <s v="Alaska"/>
    <s v="Bell"/>
    <s v="Bell 205AN4048G"/>
    <s v="Tyonek Alaska"/>
    <s v="Helicopter ERA"/>
    <n v="0"/>
    <n v="2"/>
    <n v="2"/>
  </r>
  <r>
    <x v="2167"/>
    <s v="Taiwan"/>
    <s v="Douglas"/>
    <s v="Douglas DC 3DB"/>
    <s v="Mt. Paku Taiwan"/>
    <s v="China Airlines (Taiwan)"/>
    <n v="0"/>
    <n v="24"/>
    <n v="24"/>
  </r>
  <r>
    <x v="2168"/>
    <s v="Horley"/>
    <s v="Boeing"/>
    <s v="Boeing B 727"/>
    <s v="Gatwick Airport Horley"/>
    <s v="Surrey"/>
    <n v="2"/>
    <n v="48"/>
    <n v="62"/>
  </r>
  <r>
    <x v="2169"/>
    <s v="Pennsylvania"/>
    <s v="Convair"/>
    <s v="Convair CV 580N5825"/>
    <s v="Near Bradford Pennsylvania"/>
    <s v="Allegheny Airlines"/>
    <n v="0"/>
    <n v="11"/>
    <n v="28"/>
  </r>
  <r>
    <x v="2170"/>
    <s v="California"/>
    <s v="McDonnell Douglas"/>
    <s v="McDonnell Douglas DC 8"/>
    <s v="Off Los Angeles California"/>
    <s v="Scandinavian Airlines (SAS)"/>
    <n v="0"/>
    <n v="15"/>
    <n v="45"/>
  </r>
  <r>
    <x v="2171"/>
    <s v="Vietnam"/>
    <s v="Douglas"/>
    <s v="Douglas C 47 Skytrain (DC"/>
    <s v="Near Hue Vietnam"/>
    <s v="America Air"/>
    <n v="0"/>
    <n v="12"/>
    <n v="12"/>
  </r>
  <r>
    <x v="2172"/>
    <s v="California"/>
    <s v="Boeing"/>
    <s v="Boeing B 727"/>
    <s v="Off Los Angeles California"/>
    <s v="United Air Lines"/>
    <n v="0"/>
    <n v="38"/>
    <n v="38"/>
  </r>
  <r>
    <x v="2173"/>
    <s v="California"/>
    <s v="Douglas"/>
    <s v="Douglas DC 3N15570"/>
    <s v="Near Lone Pine California"/>
    <s v="Mineral County Airlines"/>
    <n v="0"/>
    <n v="35"/>
    <n v="35"/>
  </r>
  <r>
    <x v="2174"/>
    <s v="Taiwan"/>
    <s v="Handley Page Dart Herald"/>
    <s v="Handley Page Dart Herald 201B 2009"/>
    <s v="Tainan Taiwan"/>
    <s v="Far Eastern Air transport"/>
    <n v="0"/>
    <n v="36"/>
    <n v="36"/>
  </r>
  <r>
    <x v="2175"/>
    <s v="Puerto Rico"/>
    <s v="De Havilland"/>
    <s v="de Havilland DH 114 Heron 2DN563PR"/>
    <s v="San Juan Puerto Rico"/>
    <s v="Prinair"/>
    <n v="0"/>
    <n v="19"/>
    <n v="19"/>
  </r>
  <r>
    <x v="2176"/>
    <s v="Atlantic Ocean"/>
    <s v="Douglas"/>
    <s v="Douglas DC 4N3821"/>
    <s v="Atlantic OceanContinental Air Transport"/>
    <s v="Continental Air Transport"/>
    <n v="0"/>
    <n v="3"/>
    <n v="3"/>
  </r>
  <r>
    <x v="2177"/>
    <s v="Alaska"/>
    <s v="De Havilland"/>
    <s v="de Havilland DHC 6N4901"/>
    <s v="Minchumina Alaska"/>
    <s v="Wien Consolidated Airlines"/>
    <n v="0"/>
    <n v="1"/>
    <n v="5"/>
  </r>
  <r>
    <x v="2178"/>
    <s v="Zulia"/>
    <s v="McDonnell Douglas"/>
    <s v="McDonnell Douglas DC 9"/>
    <s v="Maracaibo Zulia"/>
    <s v=" Venezolana Internacional de Aviacion "/>
    <n v="71"/>
    <n v="84"/>
    <n v="84"/>
  </r>
  <r>
    <x v="2179"/>
    <s v="Egypt"/>
    <s v="Ilyushin"/>
    <s v="Ilyushin IL 18DSU"/>
    <s v="Near Aswan Egypt"/>
    <s v="United Arab Airlines"/>
    <n v="0"/>
    <n v="100"/>
    <n v="105"/>
  </r>
  <r>
    <x v="2179"/>
    <s v="Louisiana"/>
    <s v="Douglas"/>
    <s v="Douglas DC 3N142D"/>
    <s v="New Orleans Louisiana"/>
    <s v="Airways Avion"/>
    <n v="0"/>
    <n v="16"/>
    <n v="27"/>
  </r>
  <r>
    <x v="2180"/>
    <s v="South Vietnam"/>
    <s v="Boeing Vertol CH47C"/>
    <s v="Boeing Vertol CH47C (helicopter)67 18523"/>
    <s v="Near Quang Tri South Vietnam"/>
    <s v="U.S. Army - Military"/>
    <n v="0"/>
    <n v="24"/>
    <n v="78"/>
  </r>
  <r>
    <x v="2180"/>
    <s v="Poland"/>
    <s v="Antonov"/>
    <s v="Antonov AN 24VSP"/>
    <s v="Zawoja Poland"/>
    <s v="Lot Polish Airlines"/>
    <n v="0"/>
    <n v="53"/>
    <n v="53"/>
  </r>
  <r>
    <x v="2180"/>
    <s v="Bahamas"/>
    <s v="Curtiss"/>
    <s v="Curtiss C 46FN3914"/>
    <s v="Off New Providence Island Bahamas"/>
    <s v="Inc Bahamas the of Islands"/>
    <n v="0"/>
    <n v="2"/>
    <n v="2"/>
  </r>
  <r>
    <x v="2181"/>
    <s v="Quebec"/>
    <s v="Vickers 757"/>
    <s v="Vickers 757 ViscountCF THK"/>
    <s v="Sept-Îles Quebec"/>
    <s v="Canada Air Canada"/>
    <n v="0"/>
    <n v="1"/>
    <n v="21"/>
  </r>
  <r>
    <x v="2182"/>
    <s v="North Korea"/>
    <s v="Lockheed"/>
    <s v="Lockheed EC 121M135749"/>
    <s v="Off Chongjin North Korea"/>
    <s v="U.S. Navy - Military"/>
    <n v="0"/>
    <n v="31"/>
    <n v="31"/>
  </r>
  <r>
    <x v="2183"/>
    <s v="Zaire"/>
    <s v="Curtiss"/>
    <s v="Curtiss C 469T"/>
    <s v="Kinshasa Zaire"/>
    <s v="Wigmo"/>
    <n v="0"/>
    <n v="45"/>
    <n v="45"/>
  </r>
  <r>
    <x v="2184"/>
    <s v="East"/>
    <s v="Fokker"/>
    <s v="Fokker F 27 Friendship 100VT"/>
    <s v="Khulna East"/>
    <s v="PakistanIndian Airlines"/>
    <n v="0"/>
    <n v="44"/>
    <n v="44"/>
  </r>
  <r>
    <x v="2185"/>
    <s v="Ghana"/>
    <s v="Douglas"/>
    <s v="Douglas DC 39G"/>
    <s v="Near Takoradi Ghana"/>
    <s v="Airways Ghana"/>
    <n v="0"/>
    <n v="1"/>
    <n v="33"/>
  </r>
  <r>
    <x v="2186"/>
    <s v="South Vietnam"/>
    <s v="Boeing Vertol CH47A"/>
    <s v="Boeing Vertol CH47A (helicopter)66 19029"/>
    <s v="Near Chon Thanh South Vietnam"/>
    <s v="U.S. Army - Military"/>
    <n v="0"/>
    <n v="30"/>
    <n v="74"/>
  </r>
  <r>
    <x v="2187"/>
    <s v="U.S.A."/>
    <s v="Curtiss"/>
    <s v="Curtiss C 46FN1243N"/>
    <s v="Medford New"/>
    <s v="Airways W JerseyFlying"/>
    <n v="0"/>
    <n v="2"/>
    <n v="2"/>
  </r>
  <r>
    <x v="2188"/>
    <s v="Burma"/>
    <s v="Douglas"/>
    <s v="Douglas C 47XY"/>
    <s v="Near Lashio Burma"/>
    <s v="Airways Burma of Union"/>
    <n v="0"/>
    <n v="6"/>
    <n v="6"/>
  </r>
  <r>
    <x v="2189"/>
    <s v="Italy"/>
    <s v="Fokker"/>
    <s v="Fokker F 27 Friendship 600I"/>
    <s v="Reggio di Calabria Italy"/>
    <s v="Italiani Transporti Aero"/>
    <n v="0"/>
    <n v="1"/>
    <n v="36"/>
  </r>
  <r>
    <x v="2190"/>
    <s v="Nuevo"/>
    <s v="Boeing"/>
    <s v="Boeing B 727"/>
    <s v="Near Salinas Victoria Nuevo"/>
    <s v="Mexico          Leon Compania Mexicana de Aviacion"/>
    <n v="0"/>
    <n v="79"/>
    <n v="79"/>
  </r>
  <r>
    <x v="2191"/>
    <s v="Alaska"/>
    <s v="Boeing"/>
    <s v="Boeing RC 135E62"/>
    <s v="Off Andreanof Islands Alaska"/>
    <s v="U.S. Air Force - Military"/>
    <n v="0"/>
    <n v="19"/>
    <n v="19"/>
  </r>
  <r>
    <x v="2192"/>
    <s v="Russia"/>
    <s v="Ilyushin"/>
    <s v="Ilyushin IL 14M / Antonov An"/>
    <s v="Near Poroslitsy Russia"/>
    <s v="Aeroflot"/>
    <n v="0"/>
    <n v="120"/>
    <n v="120"/>
  </r>
  <r>
    <x v="2193"/>
    <s v="Kyrgyzstan"/>
    <s v="Ilyushin"/>
    <s v="Ilyushin IL 14CCCP"/>
    <s v="Near Talas Kyrgyzstan"/>
    <s v="Aeroflot"/>
    <n v="0"/>
    <n v="40"/>
    <n v="40"/>
  </r>
  <r>
    <x v="2194"/>
    <s v="Georgia"/>
    <s v="Beechcraft"/>
    <s v="Beechcraft B 99N844NS"/>
    <s v="Near Monroe Georgia"/>
    <s v="South Air"/>
    <n v="0"/>
    <n v="14"/>
    <n v="14"/>
  </r>
  <r>
    <x v="2195"/>
    <s v="Nepal"/>
    <s v="Douglas"/>
    <s v="Douglas DC 39N"/>
    <s v="Hitauda Nepal"/>
    <s v="Royal Nepal Airlines"/>
    <n v="0"/>
    <n v="35"/>
    <n v="35"/>
  </r>
  <r>
    <x v="2196"/>
    <s v="U.S.A."/>
    <s v="de Havilland Canada"/>
    <s v="de Havilland Canada DHC 6 Twin Otter 200N558MA"/>
    <s v="New York City New"/>
    <s v="Airways York YorkNew"/>
    <n v="0"/>
    <n v="3"/>
    <n v="14"/>
  </r>
  <r>
    <x v="2197"/>
    <s v="Hawaii"/>
    <s v="De Havilland"/>
    <s v="De Havilland DH 104 DoveN88G"/>
    <s v="Kekaha Hawaii"/>
    <s v="Trans Isla Air"/>
    <n v="0"/>
    <n v="1"/>
    <n v="13"/>
  </r>
  <r>
    <x v="2198"/>
    <s v="U.S.A."/>
    <s v="Boeing"/>
    <s v="Boeing 707 331CN787TW"/>
    <s v="Atlantic City New Mexico"/>
    <s v="Trans World Airlines"/>
    <n v="0"/>
    <n v="5"/>
    <n v="5"/>
  </r>
  <r>
    <x v="2198"/>
    <s v="Algeria"/>
    <s v="Sud Aviation"/>
    <s v="Sud Aviation SE 210 Caravelle 6N7T"/>
    <s v="Biskra Algeria"/>
    <s v="Algerie Air"/>
    <n v="0"/>
    <n v="33"/>
    <n v="37"/>
  </r>
  <r>
    <x v="2199"/>
    <s v="Nigeria"/>
    <s v="Lockheed"/>
    <s v="Lockheed L 1049H Super ConstellationCF"/>
    <s v="Uli  Nigeria"/>
    <s v="Canairelief Air"/>
    <n v="0"/>
    <n v="4"/>
    <n v="4"/>
  </r>
  <r>
    <x v="2199"/>
    <s v="Ukraine"/>
    <s v="Antonov"/>
    <s v="Antonov An 24B_x0009_ CCCP"/>
    <s v="Preobrazhenka Ukraine"/>
    <s v="Aeroflot"/>
    <n v="0"/>
    <n v="55"/>
    <n v="55"/>
  </r>
  <r>
    <x v="2200"/>
    <s v="Laos"/>
    <s v="Pilatus"/>
    <s v="Pilatus Pc 6CN196X"/>
    <s v="Near Long Tieng Laos"/>
    <s v="America Air"/>
    <n v="0"/>
    <n v="13"/>
    <n v="13"/>
  </r>
  <r>
    <x v="2201"/>
    <s v="Ecuador"/>
    <s v="Douglas"/>
    <s v="Douglas C 47BHC"/>
    <s v="Sucre Ecuador"/>
    <s v="TAO"/>
    <n v="0"/>
    <n v="1"/>
    <n v="1"/>
  </r>
  <r>
    <x v="2202"/>
    <s v="Russia"/>
    <s v="Antonov"/>
    <s v="Antonov AN 2CCCP"/>
    <s v="Khovu-Aksy Russia"/>
    <s v="Aeroflot"/>
    <n v="0"/>
    <n v="14"/>
    <n v="14"/>
  </r>
  <r>
    <x v="2202"/>
    <s v="Russia"/>
    <s v="Ilyushin"/>
    <s v="Ilyushin IL 18_x0009_ CCCP"/>
    <s v="Moscow Russia"/>
    <s v="Aeroflot"/>
    <n v="0"/>
    <n v="16"/>
    <n v="102"/>
  </r>
  <r>
    <x v="2203"/>
    <s v="Iowa"/>
    <s v="Cessna"/>
    <s v="Cessna 172HN3149X"/>
    <s v="Newton Iowa"/>
    <s v="Charter Private"/>
    <n v="0"/>
    <n v="3"/>
    <n v="3"/>
  </r>
  <r>
    <x v="2204"/>
    <s v="Russia"/>
    <s v="Ilyushin"/>
    <s v="Ilyushin IL 14PCCCP"/>
    <s v="Cross Bay Russia"/>
    <s v="Aeroflot"/>
    <n v="0"/>
    <n v="22"/>
    <n v="27"/>
  </r>
  <r>
    <x v="2205"/>
    <s v="Laos"/>
    <s v="Douglas"/>
    <s v="Douglas C 47248"/>
    <s v="Near Pakse Laos"/>
    <s v="Force Air Lao Royal - Military"/>
    <n v="0"/>
    <n v="35"/>
    <n v="35"/>
  </r>
  <r>
    <x v="2206"/>
    <s v="Ecuador"/>
    <s v="Douglas"/>
    <s v="Douglas DC 3?"/>
    <s v="Quito Ecuador"/>
    <s v="Ecuador TAME"/>
    <n v="0"/>
    <n v="1"/>
    <n v="16"/>
  </r>
  <r>
    <x v="2207"/>
    <s v="Colombia"/>
    <s v="Douglas"/>
    <s v="Douglas DC 3FAC"/>
    <s v="Near Medina Colombia"/>
    <s v="Satena"/>
    <n v="0"/>
    <n v="32"/>
    <n v="32"/>
  </r>
  <r>
    <x v="2208"/>
    <s v="Indiana"/>
    <s v="MD Douglas"/>
    <s v="MD Douglas DC 9"/>
    <s v="Near Fairland Indiana"/>
    <s v="Corporation Forth / Airlines Allegheny"/>
    <n v="0"/>
    <n v="83"/>
    <n v="83"/>
  </r>
  <r>
    <x v="2209"/>
    <s v="Philippines"/>
    <s v="BAC"/>
    <s v="BAC One Eleven 402APPI"/>
    <s v="Near Antipolo Philippines"/>
    <s v="Philippine Air Lines"/>
    <n v="0"/>
    <n v="45"/>
    <n v="47"/>
  </r>
  <r>
    <x v="2210"/>
    <s v="Brazil"/>
    <s v="Douglas"/>
    <s v="Douglas DC 3PP"/>
    <s v="Londrina-Parana Brazil"/>
    <s v="VASP"/>
    <n v="0"/>
    <n v="20"/>
    <n v="21"/>
  </r>
  <r>
    <x v="2211"/>
    <s v="Canada"/>
    <s v="Convair"/>
    <s v="Convair CV 640CF"/>
    <s v="Campbell River Canada"/>
    <s v="Pacific Western Airlines "/>
    <n v="0"/>
    <n v="4"/>
    <n v="15"/>
  </r>
  <r>
    <x v="2212"/>
    <s v="Vietnam"/>
    <s v="Douglas"/>
    <s v="Douglas DC 4 / USAF F"/>
    <s v="Near Hoi An Vietnam"/>
    <s v="Air South Vietnam"/>
    <n v="2"/>
    <n v="74"/>
    <n v="76"/>
  </r>
  <r>
    <x v="2213"/>
    <s v="Mexico"/>
    <s v="Boeing"/>
    <s v="Boeing B 727"/>
    <s v="Mexico City Mexico"/>
    <s v="Mexicana"/>
    <n v="0"/>
    <n v="27"/>
    <n v="118"/>
  </r>
  <r>
    <x v="2214"/>
    <s v="Nigeria"/>
    <s v="Boeing"/>
    <s v="Boeing C 97N52676"/>
    <s v="Uli Nigeria"/>
    <s v="Nordchurchaid"/>
    <n v="0"/>
    <n v="5"/>
    <n v="5"/>
  </r>
  <r>
    <x v="2214"/>
    <s v="Bolivia"/>
    <s v="Douglas"/>
    <s v="Douglas DC 6BCP"/>
    <s v="Near La Paz Bolivia"/>
    <s v="Boliviano Aereo Lloyd"/>
    <n v="0"/>
    <n v="74"/>
    <n v="74"/>
  </r>
  <r>
    <x v="2215"/>
    <s v="Gulf Of Tonkin"/>
    <s v="Grumman"/>
    <s v="Grumman C 2A152796"/>
    <s v="Gulf of TonkinMilitary - U.S. Navy"/>
    <s v="U.S. Navy - Military"/>
    <n v="0"/>
    <n v="26"/>
    <n v="26"/>
  </r>
  <r>
    <x v="2216"/>
    <s v="Russia"/>
    <s v="Antonov"/>
    <s v="Antonov AN 24BCCCP"/>
    <s v="Nizhnevartovsk Russia"/>
    <s v="Aeroflot"/>
    <n v="0"/>
    <n v="24"/>
    <n v="56"/>
  </r>
  <r>
    <x v="2217"/>
    <s v="Ontario"/>
    <s v="Douglas"/>
    <s v="Douglas C 47BCF"/>
    <s v="Timmins Ontario"/>
    <s v="Canada Austin Airways"/>
    <n v="0"/>
    <n v="2"/>
    <n v="4"/>
  </r>
  <r>
    <x v="2218"/>
    <s v="Russia"/>
    <s v="Antonov"/>
    <s v="Antonov An 12TBCCCP"/>
    <s v="Near Anderma Russia"/>
    <s v="Aeroflot"/>
    <n v="0"/>
    <n v="12"/>
    <n v="12"/>
  </r>
  <r>
    <x v="2219"/>
    <s v="Glens"/>
    <s v="Fairchild"/>
    <s v="Fairchild  Hiller FH"/>
    <s v="Mt. Pilot Knob Glens"/>
    <s v="Falls Mohawk Airlines"/>
    <n v="0"/>
    <n v="14"/>
    <n v="14"/>
  </r>
  <r>
    <x v="2220"/>
    <s v="Nigeria"/>
    <s v="BAC"/>
    <s v="BAC VC 10"/>
    <s v="Near Ikeja Nigeria"/>
    <s v="Airways Nigeria"/>
    <n v="0"/>
    <n v="87"/>
    <n v="87"/>
  </r>
  <r>
    <x v="2221"/>
    <s v="Venezuela"/>
    <s v="Boeing"/>
    <s v="Boeing B 707"/>
    <s v="Off Caracas Venezuela"/>
    <s v="Air France"/>
    <n v="0"/>
    <n v="62"/>
    <n v="62"/>
  </r>
  <r>
    <x v="2222"/>
    <s v="U.S.A."/>
    <s v="Lockheed"/>
    <s v="Lockheed 18 08 Lodestar_x0009_N410M"/>
    <s v="Nnear Albuquerque New"/>
    <s v="MexicoPrivate"/>
    <n v="0"/>
    <n v="9"/>
    <n v="9"/>
  </r>
  <r>
    <x v="2223"/>
    <s v="Russia"/>
    <s v="Antonov"/>
    <s v="Antonov An 12PLCCCP"/>
    <s v="Near Khantanga Russia"/>
    <s v="Aeroflot"/>
    <n v="0"/>
    <n v="8"/>
    <n v="8"/>
  </r>
  <r>
    <x v="2224"/>
    <s v="Greece"/>
    <s v="Douglas"/>
    <s v="Douglas DC 6BSX"/>
    <s v="Near Keratea Greece"/>
    <s v="Airways Olympic"/>
    <n v="0"/>
    <n v="90"/>
    <n v="90"/>
  </r>
  <r>
    <x v="2225"/>
    <s v="Russia"/>
    <s v="Ilyushin"/>
    <s v="Ilyushin 14PCCCP 52010"/>
    <s v="Off Makhachkala  Russia"/>
    <s v="Aeroflot"/>
    <n v="0"/>
    <n v="17"/>
    <n v="17"/>
  </r>
  <r>
    <x v="2226"/>
    <s v="Vietnam"/>
    <s v="Douglas"/>
    <s v="Douglas DC 6BB"/>
    <s v="Nha Trang Vietnam"/>
    <s v="Air South Vietnam"/>
    <n v="24"/>
    <n v="10"/>
    <n v="77"/>
  </r>
  <r>
    <x v="2227"/>
    <s v="Laos"/>
    <s v="Douglas"/>
    <s v="Douglas C 47A"/>
    <s v="Near Luang Prabang Laos"/>
    <s v="Laos Air"/>
    <n v="0"/>
    <n v="6"/>
    <n v="6"/>
  </r>
  <r>
    <x v="2228"/>
    <s v="Sweden"/>
    <s v="Convair"/>
    <s v="Convair CV 990"/>
    <s v="Stockholm Sweden"/>
    <s v="Spantax"/>
    <n v="0"/>
    <n v="5"/>
    <n v="10"/>
  </r>
  <r>
    <x v="2229"/>
    <s v="Greece"/>
    <s v="Douglas"/>
    <s v="Douglas C 47?"/>
    <s v="Near Villia GreeceMilitary - Royal Hellenic Air Force"/>
    <s v="Royal Hellenic Air Force - Military"/>
    <n v="0"/>
    <n v="23"/>
    <n v="27"/>
  </r>
  <r>
    <x v="2230"/>
    <s v="Western Samoa"/>
    <s v="Douglas"/>
    <s v="Douglas DC 35W"/>
    <s v="Faleolo Western Samoa"/>
    <s v="Polynesian Airlines"/>
    <n v="0"/>
    <n v="32"/>
    <n v="32"/>
  </r>
  <r>
    <x v="2231"/>
    <s v="Peru"/>
    <s v="Douglas"/>
    <s v="Douglas DC 4OB"/>
    <s v="Mt. Pumacona Peru"/>
    <s v="Faucett"/>
    <n v="0"/>
    <n v="28"/>
    <n v="28"/>
  </r>
  <r>
    <x v="2232"/>
    <s v="India"/>
    <s v="Fokker"/>
    <s v="Fokker F 27 Friendship 2009N"/>
    <s v="Near Delhi India"/>
    <s v="Royal Nepal Airlines"/>
    <n v="0"/>
    <n v="1"/>
    <n v="23"/>
  </r>
  <r>
    <x v="2232"/>
    <s v="Mexico"/>
    <s v="Convair"/>
    <s v="Convair CV 240"/>
    <s v="Near Poza Rica Mexico"/>
    <s v="Commission Electricity -Federal Charter"/>
    <n v="0"/>
    <n v="18"/>
    <n v="19"/>
  </r>
  <r>
    <x v="2233"/>
    <s v="Ohio"/>
    <s v="De Havilland"/>
    <s v="De Havilland DoveN2300H"/>
    <s v="Cleveland Ohio"/>
    <s v="TAG Airlines "/>
    <n v="0"/>
    <n v="9"/>
    <n v="9"/>
  </r>
  <r>
    <x v="2233"/>
    <s v="Russia"/>
    <s v="Antonov"/>
    <s v="Antonov AN 24CCCP"/>
    <s v="Near Batagai Russia"/>
    <s v="Aeroflot"/>
    <n v="0"/>
    <n v="34"/>
    <n v="34"/>
  </r>
  <r>
    <x v="2234"/>
    <s v="Russia"/>
    <s v="Tupolev"/>
    <s v="Tupolev Tu 124CCCP"/>
    <s v="Near Murmansk Russia"/>
    <s v="Aeroflot"/>
    <n v="0"/>
    <n v="11"/>
    <n v="11"/>
  </r>
  <r>
    <x v="2235"/>
    <s v="Romania"/>
    <s v="Antonov"/>
    <s v="Antonov AN 24VYR"/>
    <s v="Apuseni mountains Romania"/>
    <s v="TAROM"/>
    <n v="0"/>
    <n v="21"/>
    <n v="22"/>
  </r>
  <r>
    <x v="2235"/>
    <s v="Argentina"/>
    <s v="Hawker Siddeley"/>
    <s v="Hawker Siddeley HS 748 1LV"/>
    <s v="Near Corrientes Argentina"/>
    <s v="Argentinas Aerolineas"/>
    <n v="0"/>
    <n v="37"/>
    <n v="37"/>
  </r>
  <r>
    <x v="2236"/>
    <s v="USSRAeroflot"/>
    <s v="Ilyushin"/>
    <s v="Ilyushin IL 18VCCCP"/>
    <s v="Near Samarkand USSRAeroflot"/>
    <s v="Aeroflot"/>
    <n v="0"/>
    <n v="92"/>
    <n v="106"/>
  </r>
  <r>
    <x v="2237"/>
    <s v="Connecticut"/>
    <s v="de Havilland Canada"/>
    <s v="de Havilland Canada DHC 6 Twin Otter 100N124PM"/>
    <s v="Long Island Sound Connecticut"/>
    <s v="Pilgrim Airlines"/>
    <n v="0"/>
    <n v="5"/>
    <n v="5"/>
  </r>
  <r>
    <x v="2238"/>
    <s v="Colombia"/>
    <s v="Douglas"/>
    <s v="Douglas DC 3 (C"/>
    <s v="Puerto Infrida Colombia"/>
    <s v="Lineas Aereas La Urraca"/>
    <n v="2"/>
    <n v="12"/>
    <n v="12"/>
  </r>
  <r>
    <x v="2239"/>
    <s v="Dominican"/>
    <s v="McDonnell Douglas"/>
    <s v="McDonnell Douglas DC 9"/>
    <s v="Off Santo Domingo Dominican"/>
    <s v="Aviacion de Dominicana RepublicCompania"/>
    <n v="0"/>
    <n v="102"/>
    <n v="102"/>
  </r>
  <r>
    <x v="2240"/>
    <s v="Congo"/>
    <s v="Douglas"/>
    <s v="Douglas DC 39Q"/>
    <s v="CongoAir Congo"/>
    <s v="Air Congo"/>
    <n v="0"/>
    <n v="17"/>
    <n v="17"/>
  </r>
  <r>
    <x v="2241"/>
    <s v="Switzerland"/>
    <s v="Convair"/>
    <s v="Convair CV 990"/>
    <s v="Zurich Switzerland"/>
    <s v="Swissair"/>
    <n v="0"/>
    <n v="47"/>
    <n v="47"/>
  </r>
  <r>
    <x v="2242"/>
    <s v="Switzerland"/>
    <s v="Handley Page Jetstream"/>
    <s v="Handley Page Jetstream 1D INAH"/>
    <s v="St. Moritz Switzerland"/>
    <s v="Flug Bavaria"/>
    <n v="0"/>
    <n v="11"/>
    <n v="11"/>
  </r>
  <r>
    <x v="2243"/>
    <s v="Brazil"/>
    <s v="Fairchild"/>
    <s v="Fairchild  Hiller FH"/>
    <s v="Belem Bay Brazil"/>
    <s v="Aereos Transportes Paraense"/>
    <n v="0"/>
    <n v="38"/>
    <n v="40"/>
  </r>
  <r>
    <x v="2244"/>
    <s v="South Vietnam"/>
    <s v="Lockheed"/>
    <s v="Lockheed EC 121P145927"/>
    <s v="Near Da Nang South Vietnam"/>
    <s v="U.S. Navy - Military"/>
    <n v="0"/>
    <n v="23"/>
    <n v="31"/>
  </r>
  <r>
    <x v="2245"/>
    <s v="Arizona"/>
    <s v="Piper"/>
    <s v="Piper PA 32N4121R"/>
    <s v="Colorado City Arizona"/>
    <s v="Grand Canyon Airlines"/>
    <n v="0"/>
    <n v="6"/>
    <n v="6"/>
  </r>
  <r>
    <x v="2246"/>
    <s v="Morocco"/>
    <s v="Aerospatiale Caravelle"/>
    <s v="Aerospatiale Caravelle 3CN CCV"/>
    <s v="Casablanca Morocco"/>
    <s v="Maroc Air Royal"/>
    <n v="0"/>
    <n v="61"/>
    <n v="82"/>
  </r>
  <r>
    <x v="2246"/>
    <s v="Russia"/>
    <s v="Antonov"/>
    <s v="Antonov AN 24VCCCP"/>
    <s v="Novosibirsk Russia"/>
    <s v="Aeroflot"/>
    <n v="0"/>
    <n v="45"/>
    <n v="45"/>
  </r>
  <r>
    <x v="2247"/>
    <s v="Ukraine"/>
    <s v="Ilyushin"/>
    <s v="Ilyushin IL 14PCCCP"/>
    <s v="Zaporozhye Ukraine"/>
    <s v="Aeroflot"/>
    <n v="0"/>
    <n v="7"/>
    <n v="35"/>
  </r>
  <r>
    <x v="2248"/>
    <s v="Philippines"/>
    <s v="Hawker Siddeley"/>
    <s v="Hawker Siddeley HS 748"/>
    <s v="Manila Philippines"/>
    <s v="Philippine Air Lines"/>
    <n v="0"/>
    <n v="36"/>
    <n v="36"/>
  </r>
  <r>
    <x v="2249"/>
    <s v="Italy"/>
    <s v="Fairchild"/>
    <s v="Fairchild C 119GMM52"/>
    <s v="Rivolto Italy"/>
    <s v="Force Air Italian - Military"/>
    <n v="0"/>
    <n v="17"/>
    <n v="19"/>
  </r>
  <r>
    <x v="2250"/>
    <s v="US"/>
    <s v="McDonnell Douglas"/>
    <s v="McDonnell Douglas DC 9"/>
    <s v="Near St. Croix US"/>
    <s v="Virgin Antillean Airlines"/>
    <n v="0"/>
    <n v="23"/>
    <n v="63"/>
  </r>
  <r>
    <x v="2251"/>
    <s v="California"/>
    <s v="Convair"/>
    <s v="Convair CV 24052"/>
    <s v="Hamilton AFB California"/>
    <s v="U.S. Air Force - Military"/>
    <n v="0"/>
    <n v="13"/>
    <n v="14"/>
  </r>
  <r>
    <x v="2252"/>
    <s v="Somalia"/>
    <s v="Vickers 785D"/>
    <s v="Vickers 785D Viscount6O AAJ"/>
    <s v="Mogadishu Somalia"/>
    <s v="Somali Airlines "/>
    <n v="0"/>
    <n v="5"/>
    <n v="30"/>
  </r>
  <r>
    <x v="2253"/>
    <s v="Philippines"/>
    <s v="Fokker"/>
    <s v="Fokker F 27 Friendship 100PI"/>
    <s v="Iligan Philippines"/>
    <s v="Philippine Air Lines"/>
    <n v="0"/>
    <n v="1"/>
    <n v="33"/>
  </r>
  <r>
    <x v="2253"/>
    <s v="Michigan"/>
    <s v="Gates Learjet"/>
    <s v="Gates Learjet 23N434EJ"/>
    <s v="Pellston Michigan"/>
    <s v="Inc. Sales Jet Executive"/>
    <n v="0"/>
    <n v="6"/>
    <n v="6"/>
  </r>
  <r>
    <x v="2254"/>
    <s v="Moldavia"/>
    <s v="Antonov"/>
    <s v="Antonov AN 10CCCP11149"/>
    <s v="Kishiniev Moldavia"/>
    <s v="USSRAeroflot"/>
    <n v="0"/>
    <n v="11"/>
    <n v="11"/>
  </r>
  <r>
    <x v="2255"/>
    <s v="Honduras"/>
    <s v="De Havilland"/>
    <s v="de Havilland DH 114 Heron 1BHR"/>
    <s v="Near Tegucigalpa Honduras"/>
    <s v="Aeroservicios"/>
    <n v="0"/>
    <n v="6"/>
    <n v="6"/>
  </r>
  <r>
    <x v="2256"/>
    <s v="Georgia"/>
    <s v="Martin"/>
    <s v="Martin 404N40412"/>
    <s v="Chamblee Georgia"/>
    <s v="Inc. Development Acres Lehigh"/>
    <n v="5"/>
    <n v="1"/>
    <n v="33"/>
  </r>
  <r>
    <x v="2257"/>
    <s v="Libya"/>
    <s v="Tupolev"/>
    <s v="Tupolev TU 104AOK"/>
    <s v="Tripoli Libya"/>
    <s v="Ceskoslovenske Aeroline"/>
    <n v="0"/>
    <n v="13"/>
    <n v="13"/>
  </r>
  <r>
    <x v="2258"/>
    <s v="Philippines"/>
    <s v="Fokker"/>
    <s v="Fokker F 27 Friendship 100PI"/>
    <s v="Roxas Philippines"/>
    <s v="Philippine Air Lines"/>
    <n v="0"/>
    <n v="1"/>
    <n v="44"/>
  </r>
  <r>
    <x v="2259"/>
    <s v="Peru"/>
    <s v="Fokker"/>
    <s v="Fokker F 27 Friendship 400MTC"/>
    <s v="Near Huaricanga Peru"/>
    <s v="LADE - Military"/>
    <n v="0"/>
    <n v="5"/>
    <n v="8"/>
  </r>
  <r>
    <x v="2260"/>
    <s v="Gerona"/>
    <s v="de Havilland Comet"/>
    <s v="de Havilland Comet 4G APDN"/>
    <s v="Near Arbucias Gerona"/>
    <s v="Dan Air Services"/>
    <n v="0"/>
    <n v="112"/>
    <n v="112"/>
  </r>
  <r>
    <x v="2260"/>
    <s v="Alakska"/>
    <s v="Douglas"/>
    <s v="Douglas DC 3N154R"/>
    <s v="McGrath Alakska"/>
    <s v="Reeder Flying Service"/>
    <n v="0"/>
    <n v="5"/>
    <n v="27"/>
  </r>
  <r>
    <x v="2261"/>
    <s v="Canada"/>
    <s v="McDonnell Douglas"/>
    <s v="McDonnell Douglas DC 8"/>
    <s v="Toronto Canada"/>
    <s v="Canada Air"/>
    <n v="0"/>
    <n v="109"/>
    <n v="109"/>
  </r>
  <r>
    <x v="2262"/>
    <s v="North Atlantic Ocean"/>
    <s v="Antonov"/>
    <s v="Antonov AN 22CCCP"/>
    <s v="North Atlantic OceanMilitary - Soviet Air Force"/>
    <s v="Aeroflot"/>
    <n v="0"/>
    <n v="23"/>
    <n v="23"/>
  </r>
  <r>
    <x v="2263"/>
    <s v="Japan"/>
    <s v="McDonnell Douglas"/>
    <s v="McDonnell Douglas DC 8"/>
    <s v="Tokyo Japan"/>
    <s v="Line Tiger Flying"/>
    <n v="0"/>
    <n v="4"/>
    <n v="4"/>
  </r>
  <r>
    <x v="2264"/>
    <s v="Nevada"/>
    <s v="Lockheed"/>
    <s v="Lockheed P 3A Orion152159"/>
    <s v="Near Las Vegas Nevada"/>
    <s v="U.S. Navy - Military"/>
    <n v="0"/>
    <n v="10"/>
    <n v="10"/>
  </r>
  <r>
    <x v="2265"/>
    <s v="Pakistan"/>
    <s v="Fokker"/>
    <s v="Fokker F 27 Friendship 200AP"/>
    <s v="Islamabad Pakistan"/>
    <s v="Pakistan International Airlines"/>
    <n v="0"/>
    <n v="30"/>
    <n v="30"/>
  </r>
  <r>
    <x v="2266"/>
    <s v="Peru"/>
    <s v="Lockheed 188A"/>
    <s v="Lockheed 188A ElectraOB R939"/>
    <s v="Near Cuzco Peru"/>
    <s v="Lineas Aereas Nacionales SA (Peru)"/>
    <n v="2"/>
    <n v="99"/>
    <n v="100"/>
  </r>
  <r>
    <x v="2267"/>
    <s v="Taiwan"/>
    <s v="NAMC"/>
    <s v="NAMC YS 11A"/>
    <s v="Taipei Taiwan"/>
    <s v="China Airlines (Taiwan)"/>
    <n v="0"/>
    <n v="14"/>
    <n v="31"/>
  </r>
  <r>
    <x v="2268"/>
    <s v="South Vietnam"/>
    <s v="Boeing Vertol CH47B"/>
    <s v="Boeing Vertol CH47B (helicopter)67 18445"/>
    <s v="Near Tam Ky South Vietnam"/>
    <s v="U.S. Army - Military"/>
    <n v="0"/>
    <n v="30"/>
    <n v="32"/>
  </r>
  <r>
    <x v="2269"/>
    <s v="India"/>
    <s v="Fokker"/>
    <s v="Fokker F 27 Friendship 400VT"/>
    <s v="Near Silchar India"/>
    <s v="Indian Airlines"/>
    <n v="0"/>
    <n v="39"/>
    <n v="39"/>
  </r>
  <r>
    <x v="2270"/>
    <s v="Netherlands"/>
    <s v="Britten"/>
    <s v="Britten  Norman BN"/>
    <s v="Haringvreter Netherlands"/>
    <s v="Airways Continental Dutch"/>
    <n v="0"/>
    <n v="3"/>
    <n v="10"/>
  </r>
  <r>
    <x v="2271"/>
    <s v="Ukraine"/>
    <s v="Tupolev"/>
    <s v="Tupolev Tu 124CCCP"/>
    <s v="Near Dnepropetrovsk Ukraine"/>
    <s v="USSRAeroflot"/>
    <n v="0"/>
    <n v="37"/>
    <n v="37"/>
  </r>
  <r>
    <x v="2271"/>
    <s v="Ukraine"/>
    <s v="Tupolev"/>
    <s v="Tupolev Tu 124CCCP"/>
    <s v="Lihovka Ukraine"/>
    <s v="Aeroflot"/>
    <n v="0"/>
    <n v="37"/>
    <n v="37"/>
  </r>
  <r>
    <x v="2272"/>
    <s v="USSRAeroflot"/>
    <s v="Yakovlev"/>
    <s v="Yakovlev YAK 40CCCP"/>
    <s v="Near Leningrad USSRAeroflot"/>
    <s v="Aeroflot"/>
    <n v="0"/>
    <n v="21"/>
    <n v="21"/>
  </r>
  <r>
    <x v="2273"/>
    <s v="U.S.A."/>
    <s v="McDonnell Douglas"/>
    <s v="McDonnell Douglas DC 8"/>
    <s v="New York"/>
    <s v="Trans International Airlines"/>
    <n v="0"/>
    <n v="11"/>
    <n v="11"/>
  </r>
  <r>
    <x v="2274"/>
    <s v="Faeroe"/>
    <s v="Fokker"/>
    <s v="Fokker F 27 Friendship 300TF"/>
    <s v="Near Vagar Faeroe"/>
    <s v="Denmark          Islands Icelandair"/>
    <n v="0"/>
    <n v="8"/>
    <n v="34"/>
  </r>
  <r>
    <x v="2275"/>
    <s v="Vietnam"/>
    <s v="Douglas"/>
    <s v="Douglas DC 3"/>
    <s v="Near Da Nang Vietnam"/>
    <s v="Air South Vietnam"/>
    <n v="0"/>
    <n v="4"/>
    <n v="38"/>
  </r>
  <r>
    <x v="2276"/>
    <s v="Taiwan"/>
    <s v="Lockheed"/>
    <s v="Lockheed C 130E64"/>
    <s v="Near Taipei Taiwan"/>
    <s v="U.S. Air Force - Military"/>
    <n v="0"/>
    <n v="43"/>
    <n v="43"/>
  </r>
  <r>
    <x v="2276"/>
    <s v="near"/>
    <s v="Martin"/>
    <s v="Martin 404N464M"/>
    <s v="Mt. Trelease near"/>
    <s v="Colorado         Plume Silver Charter"/>
    <n v="0"/>
    <n v="32"/>
    <n v="40"/>
  </r>
  <r>
    <x v="2277"/>
    <s v="Pennsylvania"/>
    <s v="Aero Commander"/>
    <s v="Aero Commander 500 BN701X"/>
    <s v="Mahaffey Pennsylvania"/>
    <s v="Private"/>
    <n v="0"/>
    <n v="2"/>
    <n v="2"/>
  </r>
  <r>
    <x v="2278"/>
    <s v="South"/>
    <s v="Douglas"/>
    <s v="Douglas DC 3ZS"/>
    <s v="Near Germiston South"/>
    <s v="Airways AfricaNational"/>
    <n v="0"/>
    <n v="3"/>
    <n v="11"/>
  </r>
  <r>
    <x v="2279"/>
    <s v="U.S.A."/>
    <s v="Lockheed"/>
    <s v="Lockheed L 100"/>
    <s v="Fort Dix New"/>
    <s v="Airways JerseySaturn"/>
    <n v="0"/>
    <n v="3"/>
    <n v="3"/>
  </r>
  <r>
    <x v="2280"/>
    <s v="Guadeloupe"/>
    <s v="Curtiss"/>
    <s v="Curtiss C 46DHK"/>
    <s v="Pointe-à-Pitre Guadeloupe"/>
    <s v="Colombia Aerocosta"/>
    <n v="0"/>
    <n v="2"/>
    <n v="4"/>
  </r>
  <r>
    <x v="2281"/>
    <s v="West Virgin Islandsia"/>
    <s v="McDonnell Douglas"/>
    <s v="McDonnell Douglas DC 9"/>
    <s v="Near Huntington West Virgin Islandsia"/>
    <s v="Airways VirginiaSouthern"/>
    <n v="0"/>
    <n v="75"/>
    <n v="75"/>
  </r>
  <r>
    <x v="2282"/>
    <s v="South Vietnam"/>
    <s v="Fairchild"/>
    <s v="Fairchild C 123K55"/>
    <s v="Near Nha Trang South Vietnam"/>
    <s v="U.S. Air Force - Military"/>
    <n v="0"/>
    <n v="79"/>
    <n v="79"/>
  </r>
  <r>
    <x v="2282"/>
    <s v="Alaska"/>
    <s v="McDonnell Douglas"/>
    <s v="McDonnell Douglas DC 8"/>
    <s v="Anchorage Alaska"/>
    <s v="Capital Airlines"/>
    <n v="0"/>
    <n v="47"/>
    <n v="229"/>
  </r>
  <r>
    <x v="2283"/>
    <s v="South Vietnam"/>
    <s v="Fairchild"/>
    <s v="Fairchild C 123K54"/>
    <s v="Near Cam Ranh South Vietnam"/>
    <s v="U.S. Air Force - Military"/>
    <n v="0"/>
    <n v="42"/>
    <n v="44"/>
  </r>
  <r>
    <x v="2284"/>
    <s v="Bangladesh"/>
    <s v="Canadair"/>
    <s v="Canadair CL 44JTF"/>
    <s v="Dhaka Bangladesh"/>
    <s v="Cargolux"/>
    <n v="0"/>
    <n v="8"/>
    <n v="8"/>
  </r>
  <r>
    <x v="2285"/>
    <s v="India"/>
    <s v="Douglas"/>
    <s v="Douglas DC 3VT"/>
    <s v="Delhi India"/>
    <s v="Jamair"/>
    <n v="0"/>
    <n v="5"/>
    <n v="16"/>
  </r>
  <r>
    <x v="2286"/>
    <s v="Romania"/>
    <s v="BAC"/>
    <s v="BAC One Eleven  424EUYR"/>
    <s v="Near Constanta Romania"/>
    <s v="TAROM"/>
    <n v="0"/>
    <n v="19"/>
    <n v="27"/>
  </r>
  <r>
    <x v="2287"/>
    <s v="Virgin Islands"/>
    <s v="Boeing"/>
    <s v="Boeing B 727"/>
    <s v="St. Thomas Virgin Islands"/>
    <s v="Airways Caribbean IslandsTrans"/>
    <n v="0"/>
    <n v="2"/>
    <n v="55"/>
  </r>
  <r>
    <x v="2288"/>
    <s v="Algeria"/>
    <s v="Nord"/>
    <s v="Nord 262EF BNGB"/>
    <s v="Off Algiers Algeria"/>
    <s v="Aviation Rousseau"/>
    <n v="0"/>
    <n v="31"/>
    <n v="31"/>
  </r>
  <r>
    <x v="2288"/>
    <s v="USSRAeroflot"/>
    <s v="Ilyushin"/>
    <s v="Ilyushin IL 18BCCCP"/>
    <s v="Leningrad USSRAeroflot"/>
    <s v="Aeroflot"/>
    <n v="0"/>
    <n v="93"/>
    <n v="93"/>
  </r>
  <r>
    <x v="2289"/>
    <s v="Libya"/>
    <s v="de Havilland Comet"/>
    <s v="de Havilland Comet 4CSU ALC"/>
    <s v="Ben Gashir Libya"/>
    <s v="United Arab Airlines"/>
    <n v="0"/>
    <n v="16"/>
    <n v="16"/>
  </r>
  <r>
    <x v="2290"/>
    <s v="U.S.A."/>
    <s v="Boeing"/>
    <s v="Boeing B 707"/>
    <s v="Edison New Jersey"/>
    <s v="American Airlines"/>
    <n v="0"/>
    <n v="2"/>
    <n v="21"/>
  </r>
  <r>
    <x v="2291"/>
    <s v="Switzerland"/>
    <s v="Ilyushin"/>
    <s v="Ilyushin IL 18LZ"/>
    <s v="Zurich Switzerland"/>
    <s v="Balkan Bulgarian Airlines"/>
    <n v="0"/>
    <n v="45"/>
    <n v="47"/>
  </r>
  <r>
    <x v="2292"/>
    <s v="Peru"/>
    <s v="Curtiss"/>
    <s v="Curtiss  Wright C"/>
    <s v="Near Pacae Peru"/>
    <s v="Fuerza Aérea del Peru "/>
    <n v="0"/>
    <n v="35"/>
    <n v="35"/>
  </r>
  <r>
    <x v="2292"/>
    <s v="France"/>
    <s v="Nord"/>
    <s v="Nord 262A 34F"/>
    <s v="Near Privas France"/>
    <s v="L'Air de L'Armée"/>
    <n v="0"/>
    <n v="21"/>
    <n v="21"/>
  </r>
  <r>
    <x v="2293"/>
    <s v="USSRAeroflot"/>
    <s v="Antonov"/>
    <s v="Antonov AN 12BCCCP 11000"/>
    <s v="Surgut USSRAeroflot"/>
    <s v="Aeroflot"/>
    <n v="0"/>
    <n v="14"/>
    <n v="14"/>
  </r>
  <r>
    <x v="2294"/>
    <s v="South Korea"/>
    <s v="Fokker"/>
    <s v="Fokker F 27 Friendship 500HL"/>
    <s v="Near Sokcho South Korea"/>
    <s v="Korean Airlines"/>
    <n v="0"/>
    <n v="2"/>
    <n v="60"/>
  </r>
  <r>
    <x v="2295"/>
    <s v="Venezuela"/>
    <s v="Vickers Viscount"/>
    <s v="Vickers Viscount 749YV C"/>
    <s v="Merida Venezuela"/>
    <s v="Linea Aeropostal Venezolana"/>
    <n v="0"/>
    <n v="13"/>
    <n v="47"/>
  </r>
  <r>
    <x v="2296"/>
    <s v="Russia"/>
    <s v="Antonov"/>
    <s v="Antonov AN 10CCCP"/>
    <s v="Voroshilovgrad Russia"/>
    <s v="Aeroflot"/>
    <n v="0"/>
    <n v="7"/>
    <n v="7"/>
  </r>
  <r>
    <x v="2297"/>
    <s v="Ecuador"/>
    <s v="Curtiss"/>
    <s v="Curtiss C 46TAM"/>
    <s v="Mt. Cunatineuta Ecuador"/>
    <s v="Militares) Aereos (Transportes TAM"/>
    <n v="0"/>
    <n v="12"/>
    <n v="12"/>
  </r>
  <r>
    <x v="2298"/>
    <s v="India"/>
    <s v="Douglas"/>
    <s v="Douglas DC 3VT"/>
    <s v="Gauhati India"/>
    <s v="Jamair"/>
    <n v="0"/>
    <n v="15"/>
    <n v="15"/>
  </r>
  <r>
    <x v="2299"/>
    <s v="California"/>
    <s v="Boeing"/>
    <s v="Boeing B 720"/>
    <s v="Ontario California"/>
    <s v="Western Airlines "/>
    <n v="0"/>
    <n v="5"/>
    <n v="5"/>
  </r>
  <r>
    <x v="2299"/>
    <s v="Ukraine"/>
    <s v="Antonov"/>
    <s v="Antonov AN 10CCCP"/>
    <s v="Vorochilovgrad Ukraine"/>
    <s v="Aeroflot"/>
    <n v="0"/>
    <n v="65"/>
    <n v="65"/>
  </r>
  <r>
    <x v="2300"/>
    <s v="Philippines"/>
    <s v="Douglas"/>
    <s v="Douglas C 47A293246"/>
    <s v="Near San Jose Philippines"/>
    <s v="Force Air Philippine - Military"/>
    <n v="0"/>
    <n v="39"/>
    <n v="40"/>
  </r>
  <r>
    <x v="2301"/>
    <s v="U.S.A."/>
    <s v="Beechcraft"/>
    <s v="Beechcraft C35N144H"/>
    <s v="Manchester New"/>
    <s v="Aviaiton England HampshireNew"/>
    <n v="0"/>
    <n v="4"/>
    <n v="4"/>
  </r>
  <r>
    <x v="2302"/>
    <s v="Guatemala"/>
    <s v="Curtiss"/>
    <s v="Curtiss C 46A"/>
    <s v="Guatemala City Guatemala"/>
    <s v="Aviateca"/>
    <n v="0"/>
    <n v="5"/>
    <n v="35"/>
  </r>
  <r>
    <x v="2303"/>
    <s v="Yugoslavia"/>
    <s v="Tupolev"/>
    <s v="Tupolev TU 134AYU"/>
    <s v="Near Rijeka Yugoslavia"/>
    <s v="Aviogenex (Yugoslavia)"/>
    <n v="0"/>
    <n v="78"/>
    <n v="83"/>
  </r>
  <r>
    <x v="2304"/>
    <s v="Chile_x0009_Aerolineas"/>
    <s v="Curtiss"/>
    <s v="Curtiss C 46_x0009_CC"/>
    <s v="Santiago Chile_x0009_Aerolineas"/>
    <s v="ALFA - Austral Flecha"/>
    <n v="0"/>
    <n v="4"/>
    <n v="4"/>
  </r>
  <r>
    <x v="2305"/>
    <s v="Virginia"/>
    <s v="Aero Commander"/>
    <s v="Aero Commander 680EN601JJ"/>
    <s v="Roanoke Virginia"/>
    <s v="Private"/>
    <n v="0"/>
    <n v="6"/>
    <n v="6"/>
  </r>
  <r>
    <x v="2306"/>
    <s v="California"/>
    <s v="McDonnell Douglas"/>
    <s v="McDonnell Douglas DC 9"/>
    <s v="Near Duarte California"/>
    <s v="Corps Air Marine US - Military /  Airwest Hughes"/>
    <n v="0"/>
    <n v="50"/>
    <n v="51"/>
  </r>
  <r>
    <x v="2307"/>
    <s v="Connecticut"/>
    <s v="Convair"/>
    <s v="Convair CV 580N5832"/>
    <s v="New Haven Connecticut"/>
    <s v="Allegheny Airlines"/>
    <n v="0"/>
    <n v="28"/>
    <n v="31"/>
  </r>
  <r>
    <x v="2308"/>
    <s v="North Pacific Ocean"/>
    <s v="Boeing"/>
    <s v="Boeing   EC"/>
    <s v="North Pacific Ocean"/>
    <s v="U.S Air Force - Military"/>
    <n v="0"/>
    <n v="24"/>
    <n v="24"/>
  </r>
  <r>
    <x v="2309"/>
    <s v="Chile"/>
    <s v="Douglas"/>
    <s v="Douglas DC 6CP"/>
    <s v="Near Arica Chile"/>
    <s v="SAVCO"/>
    <n v="0"/>
    <n v="6"/>
    <n v="6"/>
  </r>
  <r>
    <x v="2310"/>
    <s v="California"/>
    <s v="Douglas"/>
    <s v="Douglas DC 3N90627"/>
    <s v="Garberville California"/>
    <s v="Park Sea Cove Shelter"/>
    <n v="0"/>
    <n v="17"/>
    <n v="24"/>
  </r>
  <r>
    <x v="2311"/>
    <s v="Japan"/>
    <s v="NAMC"/>
    <s v="NAMC YS 11A"/>
    <s v="Hokkaido Japan"/>
    <s v="Toa Domestic Airline (Japan)"/>
    <n v="0"/>
    <n v="68"/>
    <n v="68"/>
  </r>
  <r>
    <x v="2312"/>
    <s v="Mali"/>
    <s v="Douglas"/>
    <s v="Douglas DC 36V"/>
    <s v="Near Bamako Mali"/>
    <s v="Ivoire Air"/>
    <n v="0"/>
    <n v="6"/>
    <n v="6"/>
  </r>
  <r>
    <x v="2313"/>
    <s v="Philippines"/>
    <s v="Boeing"/>
    <s v="Boeing 707 321CFN461PA"/>
    <s v="Manila Philippines"/>
    <s v="Pan American World Airways"/>
    <n v="0"/>
    <n v="4"/>
    <n v="4"/>
  </r>
  <r>
    <x v="2313"/>
    <s v="Russia"/>
    <s v="Tupolev"/>
    <s v="Tupolev TU 104BCCCP"/>
    <s v="Near Irkutsk Russia"/>
    <s v="Aeroflot"/>
    <n v="0"/>
    <n v="97"/>
    <n v="126"/>
  </r>
  <r>
    <x v="2314"/>
    <s v="California"/>
    <s v="Boeing"/>
    <s v="Boeing B 747"/>
    <s v="San Francisco California"/>
    <s v="Pan American World Airways"/>
    <n v="0"/>
    <n v="0"/>
    <n v="218"/>
  </r>
  <r>
    <x v="2314"/>
    <s v="Japan"/>
    <s v="Boeing"/>
    <s v="Boeing B 727"/>
    <s v="Near Morioko Japan"/>
    <s v="Force Air Japanese  / Airways Nippon All"/>
    <n v="0"/>
    <n v="163"/>
    <n v="164"/>
  </r>
  <r>
    <x v="2314"/>
    <s v="France"/>
    <s v="Nord 2501"/>
    <s v="Nord 2501 Noratlas49"/>
    <s v="Near Pau France"/>
    <s v="Force Air French - Military"/>
    <n v="0"/>
    <n v="37"/>
    <n v="39"/>
  </r>
  <r>
    <x v="2315"/>
    <s v="West Germany"/>
    <s v="Boeing Vertol"/>
    <s v="Boeing Vertol CH 47A (helicopter)66"/>
    <s v="Near Pegnitz West Germany"/>
    <s v="U.S. Army - Military"/>
    <n v="0"/>
    <n v="37"/>
    <n v="37"/>
  </r>
  <r>
    <x v="2316"/>
    <s v="Maine"/>
    <s v="Piper"/>
    <s v="Piper PA 31N595DE"/>
    <s v="Augusta Maine"/>
    <s v="Downeast Airlines"/>
    <n v="0"/>
    <n v="3"/>
    <n v="8"/>
  </r>
  <r>
    <x v="2317"/>
    <s v="Denmark"/>
    <s v="Ilyushin"/>
    <s v="Ilyushin IL 18DHA"/>
    <s v="Off Copenhagen Denmark"/>
    <s v="Malev Hungarian Airlines"/>
    <n v="0"/>
    <n v="32"/>
    <n v="34"/>
  </r>
  <r>
    <x v="2318"/>
    <s v="Alaska"/>
    <s v="Boeing"/>
    <s v="Boeing B 727"/>
    <s v="Near Juneau Alaska"/>
    <s v="Alaska Airlines"/>
    <n v="0"/>
    <n v="111"/>
    <n v="111"/>
  </r>
  <r>
    <x v="2319"/>
    <s v="Germany"/>
    <s v="BAC"/>
    <s v="BAC One Eleven 515FBD"/>
    <s v="Near Hasloh Germany"/>
    <s v="International Pan"/>
    <n v="0"/>
    <n v="22"/>
    <n v="121"/>
  </r>
  <r>
    <x v="2320"/>
    <s v="Russia"/>
    <s v="Douglas"/>
    <s v="Douglas DC 34W"/>
    <s v="Presevo Russia"/>
    <s v="Yemen Airlines"/>
    <n v="0"/>
    <n v="5"/>
    <n v="5"/>
  </r>
  <r>
    <x v="2320"/>
    <s v="Ukraine"/>
    <s v="Tupolev"/>
    <s v="Tupolev TU 134AHA"/>
    <s v="Kiev Ukraine"/>
    <s v="USSRMalev Hungarian Airlines"/>
    <n v="0"/>
    <n v="49"/>
    <n v="49"/>
  </r>
  <r>
    <x v="2321"/>
    <s v="Bulgaria"/>
    <s v="Antonov"/>
    <s v="Antonov An 14LZ"/>
    <s v="Rila mountain Bulgaria"/>
    <s v="Balkan Bulgarian Airlines"/>
    <n v="0"/>
    <n v="9"/>
    <n v="9"/>
  </r>
  <r>
    <x v="2322"/>
    <s v="Brazil"/>
    <s v="Douglas"/>
    <s v="Douglas DC 3PP"/>
    <s v="Sena Madureira Brazil"/>
    <s v="Cruzeiro"/>
    <n v="0"/>
    <n v="32"/>
    <n v="32"/>
  </r>
  <r>
    <x v="2323"/>
    <s v="West Virgin Islandsia"/>
    <s v="Vickers Vanguard"/>
    <s v="Vickers Vanguard 951G APEC"/>
    <s v="Near Aarsele West Virgin Islandsia"/>
    <s v="Belgium          Vlaanderen British European Airways"/>
    <n v="0"/>
    <n v="63"/>
    <n v="63"/>
  </r>
  <r>
    <x v="2324"/>
    <s v="Russia"/>
    <s v="Tupolev"/>
    <s v="Tupolev TU 104BCCCP"/>
    <s v="Moscow Russia"/>
    <s v="Aeroflot"/>
    <n v="0"/>
    <n v="25"/>
    <n v="25"/>
  </r>
  <r>
    <x v="2325"/>
    <s v="Arizona"/>
    <s v="Cessna"/>
    <s v="Cessna 402N3250Q"/>
    <s v="Colorado City Arizona"/>
    <s v="Scenic Air Lines"/>
    <n v="0"/>
    <n v="10"/>
    <n v="10"/>
  </r>
  <r>
    <x v="2326"/>
    <s v="Colombia"/>
    <s v="Douglas"/>
    <s v="Douglas C 47AHK"/>
    <s v="San Vicente del Caguan Colombia"/>
    <s v="TAO Aerolineas"/>
    <n v="0"/>
    <n v="19"/>
    <n v="21"/>
  </r>
  <r>
    <x v="2327"/>
    <s v="Illinois"/>
    <s v="Beech"/>
    <s v="Beech E18SN51CS"/>
    <s v="Peoria Illinois"/>
    <s v="Chicago and Southern Airlines "/>
    <n v="0"/>
    <n v="16"/>
    <n v="16"/>
  </r>
  <r>
    <x v="2328"/>
    <s v="South"/>
    <s v="Douglas"/>
    <s v="Douglas C 47?"/>
    <s v="Near Qui Nhon South"/>
    <s v="Force Air Vietnamese - VietnamMilitary"/>
    <n v="0"/>
    <n v="22"/>
    <n v="23"/>
  </r>
  <r>
    <x v="2329"/>
    <s v="Pennsylvania"/>
    <s v="Beechcraft"/>
    <s v="Beechcraft B99N986MA"/>
    <s v="Bath Pennsylvania"/>
    <s v="Airways Monmouth"/>
    <n v="0"/>
    <n v="4"/>
    <n v="8"/>
  </r>
  <r>
    <x v="2330"/>
    <s v="Italy"/>
    <s v="Lockheed"/>
    <s v="Lockheed C 130K HerculesXV216"/>
    <s v="Off Livorno Italy"/>
    <s v="Force Air Royal - Military"/>
    <n v="0"/>
    <n v="52"/>
    <n v="52"/>
  </r>
  <r>
    <x v="2331"/>
    <s v="Indonesia"/>
    <s v="Vickers Viscount"/>
    <s v="Vickers Viscount 828PK MVS"/>
    <s v="Off Padang Indonesia"/>
    <s v="Merpati Nusantra Airlines"/>
    <n v="0"/>
    <n v="69"/>
    <n v="69"/>
  </r>
  <r>
    <x v="2332"/>
    <s v="Russia"/>
    <s v="Antonov"/>
    <s v="Antonov AN 24CCCP"/>
    <s v="Vinnitsa Russia"/>
    <s v="Aeroflot"/>
    <n v="0"/>
    <n v="48"/>
    <n v="48"/>
  </r>
  <r>
    <x v="2333"/>
    <s v="Taiwan"/>
    <s v="Sud Aviation"/>
    <s v="Sud Aviation SE 210 Caravelle IIIB"/>
    <s v="Near Penghu Island Taiwan"/>
    <s v="China Airlines (Taiwan)"/>
    <n v="0"/>
    <n v="25"/>
    <n v="25"/>
  </r>
  <r>
    <x v="2334"/>
    <s v="South Vietnam"/>
    <s v="Boeing Vertol"/>
    <s v="Boeing Vertol CH 47C68"/>
    <s v="Near Hue South Vietnam"/>
    <s v="U.S. Army - Military"/>
    <n v="0"/>
    <n v="34"/>
    <n v="34"/>
  </r>
  <r>
    <x v="2335"/>
    <s v="Russia"/>
    <s v="Antonov"/>
    <s v="Antonov AN 24CCCP"/>
    <s v="Saratov Russia"/>
    <s v="Aeroflot"/>
    <n v="0"/>
    <n v="57"/>
    <n v="57"/>
  </r>
  <r>
    <x v="2336"/>
    <s v="North"/>
    <s v="Douglas"/>
    <s v="Douglas DC 9"/>
    <s v="Raleigh North"/>
    <s v="Lines Air CarolinaEastern"/>
    <n v="0"/>
    <n v="2"/>
    <n v="29"/>
  </r>
  <r>
    <x v="2337"/>
    <s v="Sudan"/>
    <s v="Fokker"/>
    <s v="Fokker F 27 Friendship 200ST"/>
    <s v="Tikaka Sudan"/>
    <s v="Airways Sudan"/>
    <n v="0"/>
    <n v="10"/>
    <n v="42"/>
  </r>
  <r>
    <x v="2338"/>
    <s v="India"/>
    <s v="HAL"/>
    <s v="HAL  748"/>
    <s v="Chinnamanur India"/>
    <s v="Indian Airlines"/>
    <n v="0"/>
    <n v="21"/>
    <n v="31"/>
  </r>
  <r>
    <x v="2339"/>
    <s v="Bulgaria"/>
    <s v="Ilyushin"/>
    <s v="Ilyushin IL 18BLZ"/>
    <s v="Sofia Bulgaria"/>
    <s v="Balkan Bulgarian Airlines"/>
    <n v="0"/>
    <n v="28"/>
    <n v="73"/>
  </r>
  <r>
    <x v="2340"/>
    <s v="Huanuco"/>
    <s v="Lockheed 188A"/>
    <s v="Lockheed 188A ElectraOB R"/>
    <s v="Near Puerto Rico Inca Huanuco"/>
    <s v="Peru Lineas Aereas Nacionales SA (Peru)"/>
    <n v="0"/>
    <n v="91"/>
    <n v="92"/>
  </r>
  <r>
    <x v="2341"/>
    <s v="Mexico"/>
    <s v="Hawker Siddeley"/>
    <s v="Hawker Siddeley HS 748"/>
    <s v="Near Chetumal Mexico"/>
    <s v="SAESA"/>
    <n v="0"/>
    <n v="23"/>
    <n v="23"/>
  </r>
  <r>
    <x v="2342"/>
    <s v="Spain"/>
    <s v="Sud"/>
    <s v="Sud  Aviation Caravelle VI"/>
    <s v="Sierra de Atalayasa Spain"/>
    <s v="Iberia Airlines"/>
    <n v="0"/>
    <n v="104"/>
    <n v="104"/>
  </r>
  <r>
    <x v="2343"/>
    <s v="Colombia"/>
    <s v="Vickers Viscount"/>
    <s v="Vickers Viscount 837HK 1347"/>
    <s v="Near Funza Colombia"/>
    <s v="Lineas Aereas La Urraca"/>
    <n v="0"/>
    <n v="20"/>
    <n v="20"/>
  </r>
  <r>
    <x v="2343"/>
    <s v="Colombia"/>
    <s v="Douglas"/>
    <s v="Douglas C 47FAC"/>
    <s v="Near Betania Colombia"/>
    <s v="SATENA - Miliitary"/>
    <n v="0"/>
    <n v="39"/>
    <n v="39"/>
  </r>
  <r>
    <x v="2344"/>
    <s v="Czech Republic"/>
    <s v="McDonnell Douglas"/>
    <s v="McDonnell Douglas DC 9"/>
    <s v="Near Srbská Kamenice Czech Republic"/>
    <s v="Airlines Yugoslav RepublicJAT"/>
    <n v="0"/>
    <n v="27"/>
    <n v="28"/>
  </r>
  <r>
    <x v="2345"/>
    <s v="Indonesia"/>
    <s v="Douglas"/>
    <s v="Douglas DC 6XW"/>
    <s v="Near Tegal Indonesia"/>
    <s v="Laos/PENAS Air Royal"/>
    <n v="0"/>
    <n v="6"/>
    <n v="9"/>
  </r>
  <r>
    <x v="2346"/>
    <s v="Laos"/>
    <s v="de Havilland Canada"/>
    <s v="de Havilland Canada C 7A Caribou393"/>
    <s v="Pha Khao Laos"/>
    <s v="America Air"/>
    <n v="0"/>
    <n v="1"/>
    <n v="38"/>
  </r>
  <r>
    <x v="2347"/>
    <s v="Colombia"/>
    <s v="Fairchild"/>
    <s v="Fairchild F 27HK"/>
    <s v="Near Valledupar Colombia"/>
    <s v="Colombia TAC"/>
    <n v="0"/>
    <n v="19"/>
    <n v="19"/>
  </r>
  <r>
    <x v="2348"/>
    <s v="Laos"/>
    <s v="Douglas"/>
    <s v="Douglas DC 4XW"/>
    <s v="Near Vientiane Laos"/>
    <s v="Lao Air Royal"/>
    <n v="0"/>
    <n v="23"/>
    <n v="23"/>
  </r>
  <r>
    <x v="2349"/>
    <s v="U.S.A."/>
    <s v="Fairchild"/>
    <s v="Fairchild  Hiller FH"/>
    <s v="Albany New York"/>
    <s v="Mohawk Airlines"/>
    <n v="1"/>
    <n v="16"/>
    <n v="48"/>
  </r>
  <r>
    <x v="2350"/>
    <s v="United Arab Emirates"/>
    <s v="Aerospatiale Caravelle Super"/>
    <s v="Aerospatiale Caravelle Super 10BOY STL"/>
    <s v="Near Al Fujayrah United Arab Emirates"/>
    <s v="Airways EmiratesSterling Arab"/>
    <n v="0"/>
    <n v="112"/>
    <n v="112"/>
  </r>
  <r>
    <x v="2351"/>
    <s v="South Yemen"/>
    <s v="McDonnell Douglas"/>
    <s v="McDonnell Douglas DC 9"/>
    <s v="Shamsam Mountains South Yemen"/>
    <s v="Egyptair"/>
    <n v="0"/>
    <n v="22"/>
    <n v="22"/>
  </r>
  <r>
    <x v="2352"/>
    <s v="Brazil"/>
    <s v="NAMC"/>
    <s v="NAMC YS 11A"/>
    <s v="Near Rio de Janeiro Brazil"/>
    <s v="VASP"/>
    <n v="0"/>
    <n v="25"/>
    <n v="25"/>
  </r>
  <r>
    <x v="2353"/>
    <s v="Italy"/>
    <s v="Fokker"/>
    <s v="Fokker F 27 Friendship 200I"/>
    <s v="Near Ardinello di Amaseno Italy"/>
    <s v="Italiani Transporti Aero"/>
    <n v="0"/>
    <n v="18"/>
    <n v="18"/>
  </r>
  <r>
    <x v="2354"/>
    <s v="U.S.A."/>
    <s v="Bell"/>
    <s v="Bell 47J 2N8467E"/>
    <s v="New York New"/>
    <s v="Helicopter YorkHelaire"/>
    <n v="0"/>
    <n v="3"/>
    <n v="3"/>
  </r>
  <r>
    <x v="2355"/>
    <s v="Ethiopia"/>
    <s v="BAC Super"/>
    <s v="BAC Super VC 10 11545X"/>
    <s v="Addis Ababa Ethiopia"/>
    <s v="Airways African East"/>
    <n v="0"/>
    <n v="43"/>
    <n v="107"/>
  </r>
  <r>
    <x v="2356"/>
    <s v="Peru"/>
    <s v="Douglas"/>
    <s v="Douglas C 47DOB"/>
    <s v="Near Moyobamba Peru"/>
    <s v="SATCO"/>
    <n v="0"/>
    <n v="6"/>
    <n v="6"/>
  </r>
  <r>
    <x v="2357"/>
    <s v="Laos"/>
    <s v="Pilatus"/>
    <s v="Pilatus PC6CH2N391R"/>
    <s v="Nyot Mo Laos"/>
    <s v="America Air"/>
    <n v="0"/>
    <n v="4"/>
    <n v="10"/>
  </r>
  <r>
    <x v="2358"/>
    <s v="USSRAeroflot"/>
    <s v="Yakovlev"/>
    <s v="Yakovlev YAK 40CCCP"/>
    <s v="Bratsk USSRAeroflot"/>
    <s v="Aeroflot"/>
    <n v="0"/>
    <n v="18"/>
    <n v="18"/>
  </r>
  <r>
    <x v="2359"/>
    <s v="Sicily"/>
    <s v="McDonnell Douglas"/>
    <s v="McDonnell Douglas DC 8"/>
    <s v="Near Carini Sicily"/>
    <s v="Italy Alitalia"/>
    <n v="0"/>
    <n v="115"/>
    <n v="115"/>
  </r>
  <r>
    <x v="2360"/>
    <s v="Venezuela"/>
    <s v="Douglas"/>
    <s v="Douglas C 47BYV"/>
    <s v="VenezuelaAerotechnia"/>
    <s v="Aerotechnia"/>
    <n v="0"/>
    <n v="7"/>
    <n v="7"/>
  </r>
  <r>
    <x v="2361"/>
    <s v="South Vietnam"/>
    <s v="Boeing Vertol CH47A"/>
    <s v="Boeing Vertol CH47A (helicopter)?"/>
    <s v="Near Gia Dinh South Vietnam"/>
    <s v="U.S. Army - Military"/>
    <n v="0"/>
    <n v="34"/>
    <n v="34"/>
  </r>
  <r>
    <x v="2362"/>
    <s v="Russia"/>
    <s v="Antonov"/>
    <s v="Antonov An 2605"/>
    <s v="Svetlogorsk Russia"/>
    <s v="Russian Navy - Military"/>
    <n v="25"/>
    <n v="9"/>
    <n v="9"/>
  </r>
  <r>
    <x v="2363"/>
    <s v="Ukraine"/>
    <s v="Antonov"/>
    <s v="Antonov AN 10ACCCP"/>
    <s v="Near Kharkov Ukraine"/>
    <s v="USSRAeroflot"/>
    <n v="0"/>
    <n v="122"/>
    <n v="122"/>
  </r>
  <r>
    <x v="2364"/>
    <s v="Angola"/>
    <s v="Fokker"/>
    <s v="Fokker F 27 Friendship 200CR"/>
    <s v="Lobito Angola"/>
    <s v="DTA Angola Airlines"/>
    <n v="0"/>
    <n v="22"/>
    <n v="25"/>
  </r>
  <r>
    <x v="2365"/>
    <s v="Germany"/>
    <s v="de Havilland Canada"/>
    <s v="de Havilland Canada DHC 6 Twin OtterD"/>
    <s v="Near Helgoland Germany"/>
    <s v="General Air"/>
    <n v="0"/>
    <n v="8"/>
    <n v="13"/>
  </r>
  <r>
    <x v="2366"/>
    <s v="Louisiana"/>
    <s v="Bell"/>
    <s v="Bell 205AN2256W"/>
    <s v="Dulac Louisiana"/>
    <s v="Helicopter Petrolium"/>
    <n v="0"/>
    <n v="11"/>
    <n v="11"/>
  </r>
  <r>
    <x v="2366"/>
    <s v="Brazil"/>
    <s v="Lockheed 049"/>
    <s v="Lockheed 049 ConstellationPP PDG"/>
    <s v="Cruzeiro do Sul Acre Brazil"/>
    <s v="Exportacao e Importacao Amazonese"/>
    <n v="0"/>
    <n v="9"/>
    <n v="18"/>
  </r>
  <r>
    <x v="2367"/>
    <s v="Texas"/>
    <s v="McDonnell Douglas"/>
    <s v="McDonnell Douglas DC 9"/>
    <s v="Dallas/Ft. Worth Texas"/>
    <s v="Delta Air Lines "/>
    <n v="0"/>
    <n v="4"/>
    <n v="4"/>
  </r>
  <r>
    <x v="2368"/>
    <s v="Vietnam"/>
    <s v="Curtiss"/>
    <s v="Curtiss C 46AEM2"/>
    <s v="Near Pleiku Vietnam"/>
    <s v="America Air"/>
    <n v="0"/>
    <n v="32"/>
    <n v="32"/>
  </r>
  <r>
    <x v="2369"/>
    <s v="South"/>
    <s v="Boeing Vertol"/>
    <s v="Boeing Vertol CH 47 (helicopter)?"/>
    <s v="Near an Loc South"/>
    <s v="Force Air Vietnamese - VietnamMilitary"/>
    <n v="0"/>
    <n v="47"/>
    <n v="47"/>
  </r>
  <r>
    <x v="2369"/>
    <s v="Chile"/>
    <s v="Curtiss"/>
    <s v="Curtiss C 46DCC"/>
    <s v="Santiago Chile"/>
    <s v="Austral Flecha Aerolineas"/>
    <n v="0"/>
    <n v="3"/>
    <n v="3"/>
  </r>
  <r>
    <x v="2370"/>
    <s v="India"/>
    <s v="McDonnell Douglas"/>
    <s v="McDonnell Douglas DC 8"/>
    <s v="Near New Delhi India"/>
    <s v="Japan Air Lines"/>
    <n v="4"/>
    <n v="82"/>
    <n v="87"/>
  </r>
  <r>
    <x v="2371"/>
    <s v="South"/>
    <s v="Convair"/>
    <s v="Convair CV 880"/>
    <s v="Near Pleiku South"/>
    <s v="Airways Pacific VietnamCathay"/>
    <n v="0"/>
    <n v="81"/>
    <n v="81"/>
  </r>
  <r>
    <x v="2372"/>
    <s v="Puerto Rico"/>
    <s v="De Havilland"/>
    <s v="de Havilland DH 114 Heron 2BN554PR"/>
    <s v="Ponce Puerto Rico"/>
    <s v="Prinair"/>
    <n v="0"/>
    <n v="5"/>
    <n v="20"/>
  </r>
  <r>
    <x v="2373"/>
    <s v="Wisconsin"/>
    <s v="Convair"/>
    <s v="Convair CV 580/De Hav. Twin Otter 100N90858/N4043B"/>
    <s v="Appleton Wisconsin"/>
    <s v="Air Wisconsin / North Central Airlines"/>
    <n v="0"/>
    <n v="13"/>
    <n v="13"/>
  </r>
  <r>
    <x v="2374"/>
    <s v="California"/>
    <s v="Boeing"/>
    <s v="Boeing 737 200?"/>
    <s v="San Francisco California"/>
    <s v="Pacific Southern Airlines "/>
    <n v="0"/>
    <n v="3"/>
    <n v="86"/>
  </r>
  <r>
    <x v="2375"/>
    <s v="Canary Islands"/>
    <s v="McDonnell Douglas"/>
    <s v="McDonnell Douglas DC 8"/>
    <s v="Off Las Palmas Canary Islands"/>
    <s v="Aviaco"/>
    <n v="0"/>
    <n v="10"/>
    <n v="10"/>
  </r>
  <r>
    <x v="2376"/>
    <s v="Norway"/>
    <s v="de Havilland Canada"/>
    <s v="de Havilland Canada DHC 6 Twin Otter 10067"/>
    <s v="Near Grytoya Norway"/>
    <s v="Force Air Norwegian Royal - Military"/>
    <n v="0"/>
    <n v="19"/>
    <n v="19"/>
  </r>
  <r>
    <x v="2376"/>
    <s v="South"/>
    <s v="Sikorsky"/>
    <s v="Sikorsky CH 53D (helicopter)156658"/>
    <s v="Near Quang Tri South"/>
    <s v="Corps Marine U.S. - VietnamMilitary"/>
    <n v="0"/>
    <n v="52"/>
    <n v="67"/>
  </r>
  <r>
    <x v="2377"/>
    <s v="Greece"/>
    <s v="Sud"/>
    <s v="Sud  Aviation SE210 Caravelle?"/>
    <s v="Corfu Island Greece"/>
    <s v="Charter"/>
    <n v="0"/>
    <n v="1"/>
    <n v="84"/>
  </r>
  <r>
    <x v="2378"/>
    <s v="Colombia"/>
    <s v="Douglas"/>
    <s v="Douglas DC 3 / Douglas DC"/>
    <s v="Villavicencio Colombia"/>
    <s v="AVIANCA / AVIANCA"/>
    <n v="0"/>
    <n v="38"/>
    <n v="38"/>
  </r>
  <r>
    <x v="2379"/>
    <s v="South Vietnam"/>
    <s v="Lockheed"/>
    <s v="Lockheed C 130E62"/>
    <s v="Near Soc Trang South Vietnam"/>
    <s v="U.S. Air Force - Military"/>
    <n v="0"/>
    <n v="30"/>
    <n v="44"/>
  </r>
  <r>
    <x v="2379"/>
    <s v="India"/>
    <s v="Fokker"/>
    <s v="Fokker F 27 Friendship 100VT"/>
    <s v="Near Delhi India"/>
    <s v="Indian Airlines"/>
    <n v="0"/>
    <n v="18"/>
    <n v="18"/>
  </r>
  <r>
    <x v="2380"/>
    <s v="East"/>
    <s v="Ilyushin"/>
    <s v="Ilyushin IL 62DM"/>
    <s v="Near Konigs Wusterausen East"/>
    <s v="GermanyInterflug"/>
    <n v="0"/>
    <n v="156"/>
    <n v="156"/>
  </r>
  <r>
    <x v="2381"/>
    <s v="Burma"/>
    <s v="Douglas"/>
    <s v="Douglas DC 3 (C"/>
    <s v="Near Sandoway Burma"/>
    <s v="Airways Burma"/>
    <n v="0"/>
    <n v="26"/>
    <n v="31"/>
  </r>
  <r>
    <x v="2382"/>
    <s v="Venezuela"/>
    <s v="Douglas"/>
    <s v="Douglas C 47"/>
    <s v="Canaima Venezuela"/>
    <s v="Linea Aeropostal Venezolana"/>
    <n v="0"/>
    <n v="34"/>
    <n v="34"/>
  </r>
  <r>
    <x v="2383"/>
    <s v="U.S.A."/>
    <s v="de Havilland Canada"/>
    <s v="de Havilland Canada DHC 4 CaribouA4"/>
    <s v="Papua New"/>
    <s v="Force Air Australian Royal - GuineaMilitary"/>
    <n v="0"/>
    <n v="25"/>
    <n v="29"/>
  </r>
  <r>
    <x v="2384"/>
    <s v="Russia"/>
    <s v="Ilyushin"/>
    <s v="Ilyushin IL 18CCCP"/>
    <s v="Near Magnitogorsk Russia"/>
    <s v="Aeroflot"/>
    <n v="0"/>
    <n v="102"/>
    <n v="102"/>
  </r>
  <r>
    <x v="2385"/>
    <s v="Papua"/>
    <s v="Shorts"/>
    <s v="Shorts SC 7 Skyvan 3"/>
    <s v="Mt. Giluwe Papua"/>
    <s v="Ansett Airlines of Papua New Guinea"/>
    <n v="0"/>
    <n v="4"/>
    <n v="4"/>
  </r>
  <r>
    <x v="2386"/>
    <s v="Bolivia"/>
    <s v="Curtiss"/>
    <s v="Curtiss C 46A"/>
    <s v="Trinidad Bolivia"/>
    <s v="Copacabana de Virgen Aereas Servicios"/>
    <n v="0"/>
    <n v="1"/>
    <n v="8"/>
  </r>
  <r>
    <x v="2387"/>
    <s v="Ethiopia"/>
    <s v="Douglas"/>
    <s v="Douglas DC 3ET"/>
    <s v="Gondar Ethiopia"/>
    <s v="Ethiopian Airlines"/>
    <n v="0"/>
    <n v="11"/>
    <n v="11"/>
  </r>
  <r>
    <x v="2388"/>
    <s v="Nepal"/>
    <s v="Douglas"/>
    <s v="Douglas C 479N"/>
    <s v="Near Dhulikhel Nepal"/>
    <s v="Force Air Nepalese Royal - Military"/>
    <n v="0"/>
    <n v="31"/>
    <n v="31"/>
  </r>
  <r>
    <x v="2389"/>
    <s v="South Vietnam"/>
    <s v="Douglas"/>
    <s v="Douglas C 54D"/>
    <s v="Near Ben Cat South Vietnam"/>
    <s v="Air South Vietnam"/>
    <n v="0"/>
    <n v="10"/>
    <n v="13"/>
  </r>
  <r>
    <x v="2389"/>
    <s v="California"/>
    <s v="F"/>
    <s v="F  86 SabrejetN275X"/>
    <s v="Sacramento California"/>
    <s v="Private"/>
    <n v="22"/>
    <n v="0"/>
    <n v="1"/>
  </r>
  <r>
    <x v="2390"/>
    <s v="USSRAeroflot"/>
    <s v="Ilyushin"/>
    <s v="Ilyushin IL 18BCCCP"/>
    <s v="Near Adler USSRAeroflot"/>
    <s v="Aeroflot"/>
    <n v="0"/>
    <n v="108"/>
    <n v="108"/>
  </r>
  <r>
    <x v="2391"/>
    <s v="Cambodia"/>
    <s v="Douglas"/>
    <s v="Douglas DC 3XW"/>
    <s v="Kampot Cambodia"/>
    <s v="Cambodia Air"/>
    <n v="0"/>
    <n v="9"/>
    <n v="9"/>
  </r>
  <r>
    <x v="2392"/>
    <s v="Chile"/>
    <s v="Fairchild"/>
    <s v="Fairchild  Hiller FH"/>
    <s v="Near San Fernando Chile"/>
    <s v="Uruguayan Air Force - TAMU"/>
    <n v="0"/>
    <n v="29"/>
    <n v="45"/>
  </r>
  <r>
    <x v="2392"/>
    <s v="USSRAeroflot"/>
    <s v="Ilyushin"/>
    <s v="Ilyushin IL 62CCCP"/>
    <s v="Near Moscow USSRAeroflot"/>
    <s v="Aeroflot"/>
    <n v="0"/>
    <n v="174"/>
    <n v="174"/>
  </r>
  <r>
    <x v="2393"/>
    <s v="U.S.A."/>
    <s v="Cessna"/>
    <s v="Cessna 310CN1812H"/>
    <s v="Off the Alaska coast"/>
    <s v="Private"/>
    <n v="0"/>
    <n v="4"/>
    <n v="4"/>
  </r>
  <r>
    <x v="2394"/>
    <s v="Greece"/>
    <s v="NAMC"/>
    <s v="NAMC YS 11A"/>
    <s v="Off Athens Greece"/>
    <s v="Airways Olympic"/>
    <n v="0"/>
    <n v="37"/>
    <n v="53"/>
  </r>
  <r>
    <x v="2395"/>
    <s v="Vanuatu"/>
    <s v="Britten"/>
    <s v="Britten  Norman BN"/>
    <s v="Tanna Vanuatu"/>
    <s v="Melanesie Air"/>
    <n v="0"/>
    <n v="1"/>
    <n v="8"/>
  </r>
  <r>
    <x v="2396"/>
    <s v="Loire"/>
    <s v="Vickers Viscount"/>
    <s v="Vickers Viscount 724F BMCH"/>
    <s v="Near Noiretable Loire"/>
    <s v="Air France Inter"/>
    <n v="0"/>
    <n v="60"/>
    <n v="68"/>
  </r>
  <r>
    <x v="2397"/>
    <s v="Italy"/>
    <s v="Fokker"/>
    <s v="Fokker F 27 Friendship 200I"/>
    <s v="Poggiorsini Italy"/>
    <s v="Italiani Transporti Aero"/>
    <n v="0"/>
    <n v="27"/>
    <n v="27"/>
  </r>
  <r>
    <x v="2398"/>
    <s v="South Vietnam"/>
    <s v="Boeing Vertol"/>
    <s v="Boeing Vertol CH 47 (helicopter)?"/>
    <s v="Near My Tho South Vietnam"/>
    <s v="U.S. Army - Military"/>
    <n v="0"/>
    <n v="22"/>
    <n v="22"/>
  </r>
  <r>
    <x v="2399"/>
    <s v="Bulgaria"/>
    <s v="Ilyushin"/>
    <s v="Ilyushin IL 14PLZ"/>
    <s v="Near Plovdiv Bulgaria"/>
    <s v="Balkan Bulgarian Airlines"/>
    <n v="0"/>
    <n v="35"/>
    <n v="35"/>
  </r>
  <r>
    <x v="2400"/>
    <s v="Kentucky"/>
    <s v="Beech"/>
    <s v="Beech G18SN2700S"/>
    <s v="Elkton Kentucky"/>
    <s v="Metro Air Transport"/>
    <n v="0"/>
    <n v="11"/>
    <n v="11"/>
  </r>
  <r>
    <x v="2401"/>
    <s v="Russia"/>
    <s v="McDonnell Douglas"/>
    <s v="McDonnell Douglas DC 8"/>
    <s v="Near Moscow Russia"/>
    <s v="Japan Air Lines"/>
    <n v="0"/>
    <n v="62"/>
    <n v="76"/>
  </r>
  <r>
    <x v="2402"/>
    <s v="Pakistan"/>
    <s v="Fokker"/>
    <s v="Fokker F 27 Friendship 400AP"/>
    <s v="Near Rawalpindi Pakistan"/>
    <s v="Pakistan International Airlines"/>
    <n v="0"/>
    <n v="26"/>
    <n v="26"/>
  </r>
  <r>
    <x v="2402"/>
    <s v="Chicago"/>
    <s v="Boeing"/>
    <s v="Boeing B 737"/>
    <s v="Midway Airport Chicago"/>
    <s v="Illinois United Air Lines"/>
    <n v="2"/>
    <n v="43"/>
    <n v="61"/>
  </r>
  <r>
    <x v="2403"/>
    <s v="Illinois"/>
    <s v="Convair"/>
    <s v="Convair CV 880 / McDonnell DC"/>
    <s v="Chicago Illinois"/>
    <s v="North Central AirLines/ Delta Air"/>
    <n v="0"/>
    <n v="10"/>
    <n v="133"/>
  </r>
  <r>
    <x v="2404"/>
    <s v="Netherlands"/>
    <s v="de Havilland Canada"/>
    <s v="de Havilland Canada DHC 6 Twin Otter 300F"/>
    <s v="Off St. Maarten off Netherlands"/>
    <s v="Guadeloupe AntillesAir"/>
    <n v="0"/>
    <n v="13"/>
    <n v="13"/>
  </r>
  <r>
    <x v="2405"/>
    <s v="Norway"/>
    <s v="Fokker"/>
    <s v="Fokker F 28 Fellowship 1000LN"/>
    <s v="Skaugum Norway"/>
    <s v="Braathens"/>
    <n v="0"/>
    <n v="40"/>
    <n v="45"/>
  </r>
  <r>
    <x v="2406"/>
    <s v="Florida"/>
    <s v="Lockheed"/>
    <s v="Lockheed L 1011 TriStar 1N310EA"/>
    <s v="Everglades National Park Florida"/>
    <s v="Eastern Air Lines "/>
    <n v="0"/>
    <n v="103"/>
    <n v="176"/>
  </r>
  <r>
    <x v="2407"/>
    <s v="Puerto Rico"/>
    <s v="Douglas"/>
    <s v="Douglas DC 7CFN500AE"/>
    <s v="San Juan Puerto Rico"/>
    <s v="Leasing Express RicoAmerican"/>
    <n v="0"/>
    <n v="5"/>
    <n v="5"/>
  </r>
  <r>
    <x v="2408"/>
    <s v="Alberta"/>
    <s v="Boeing"/>
    <s v="Boeing 707 321CCF"/>
    <s v="Edmonton Alberta"/>
    <s v="Canada Pacific Western Airlines"/>
    <n v="0"/>
    <n v="5"/>
    <n v="5"/>
  </r>
  <r>
    <x v="2409"/>
    <s v="Scotland"/>
    <s v="Vickers 802"/>
    <s v="Vickers 802 ViscountG AOHI"/>
    <s v="Near Glasgow Scotland"/>
    <s v="Airways European British"/>
    <n v="0"/>
    <n v="4"/>
    <n v="4"/>
  </r>
  <r>
    <x v="2410"/>
    <s v="Russia"/>
    <s v="Antonov"/>
    <s v="Antonov AN 24BCCCP"/>
    <s v="Perm Russia"/>
    <s v="Aeroflot"/>
    <n v="0"/>
    <n v="39"/>
    <n v="39"/>
  </r>
  <r>
    <x v="2411"/>
    <s v="Nigeria"/>
    <s v="Boeing"/>
    <s v="Boeing B 707"/>
    <s v="Kano Nigeria"/>
    <s v="Alia Royal Jordanian Airlines"/>
    <n v="0"/>
    <n v="176"/>
    <n v="202"/>
  </r>
  <r>
    <x v="2412"/>
    <s v="Honduras"/>
    <s v="Douglas"/>
    <s v="Douglas DC 6AHR"/>
    <s v="Near Tegucigalpa Honduras"/>
    <s v="TAN"/>
    <n v="0"/>
    <n v="3"/>
    <n v="3"/>
  </r>
  <r>
    <x v="2413"/>
    <s v="Cyprus"/>
    <s v="Ilyushin"/>
    <s v="Ilyushin IL 18DSU"/>
    <s v="Near Kyrenia Cyprus"/>
    <s v="Egyptair"/>
    <n v="0"/>
    <n v="37"/>
    <n v="37"/>
  </r>
  <r>
    <x v="2414"/>
    <s v="Louisiana"/>
    <s v="Bell"/>
    <s v="Bell 206BN14831"/>
    <s v="Morgan City Louisiana"/>
    <s v="Inc. Helo Petrolium"/>
    <n v="0"/>
    <n v="5"/>
    <n v="5"/>
  </r>
  <r>
    <x v="2414"/>
    <s v="Czechoslovakia"/>
    <s v="Tupolev"/>
    <s v="Tupolev TU 154CCCP"/>
    <s v="Prague Czechoslovakia"/>
    <s v="Aeroflot"/>
    <n v="0"/>
    <n v="66"/>
    <n v="100"/>
  </r>
  <r>
    <x v="2415"/>
    <s v="Panama"/>
    <s v="Douglas"/>
    <s v="Douglas DC 3HP"/>
    <s v="Cerro Horqueta Panama"/>
    <s v="Aerovias Urraca"/>
    <n v="0"/>
    <n v="22"/>
    <n v="28"/>
  </r>
  <r>
    <x v="2415"/>
    <s v="Egypt"/>
    <s v="Boeing"/>
    <s v="Boeing B 727"/>
    <s v="Near Isma'iliya Egypt"/>
    <s v="Libya Arab Airlines"/>
    <n v="0"/>
    <n v="108"/>
    <n v="113"/>
  </r>
  <r>
    <x v="2416"/>
    <s v="Russia"/>
    <s v="Ilyushin"/>
    <s v="Ilyushin IL 18CCCP"/>
    <s v="Near Leningrad Russia"/>
    <s v="Aeroflot"/>
    <n v="0"/>
    <n v="79"/>
    <n v="79"/>
  </r>
  <r>
    <x v="2417"/>
    <s v="Indonesia"/>
    <s v="de Havilland Canada"/>
    <s v="de Havilland Canada DHC 6 Twin Otter 100PK"/>
    <s v="Near Nabire Indonesia"/>
    <s v="Merpati Nusantra Airlines"/>
    <n v="0"/>
    <n v="13"/>
    <n v="13"/>
  </r>
  <r>
    <x v="2417"/>
    <s v="Kazakhstan"/>
    <s v="Yakovlev"/>
    <s v="Yakovlev YAK 40CCCP"/>
    <s v="Semipalatinsk Kazakhstan"/>
    <s v="Aeroflot"/>
    <n v="0"/>
    <n v="32"/>
    <n v="32"/>
  </r>
  <r>
    <x v="2418"/>
    <s v="USSRBalkan"/>
    <s v="Ilyushin"/>
    <s v="Ilyushin IL 18VLZ"/>
    <s v="Moscow USSRBalkan"/>
    <s v="Bulgarian Airlines"/>
    <n v="0"/>
    <n v="25"/>
    <n v="25"/>
  </r>
  <r>
    <x v="2419"/>
    <s v="France"/>
    <s v="MD Douglas"/>
    <s v="MD Douglas DC 9"/>
    <s v="Near Nantes France"/>
    <s v="Espana SA Transportes/Lineas Aereas de Spantax"/>
    <n v="0"/>
    <n v="68"/>
    <n v="182"/>
  </r>
  <r>
    <x v="2420"/>
    <s v="India"/>
    <s v="HAL"/>
    <s v="HAL  748"/>
    <s v="Hyderabad India"/>
    <s v="Indian Airlines"/>
    <n v="0"/>
    <n v="3"/>
    <n v="3"/>
  </r>
  <r>
    <x v="2421"/>
    <s v="South Vietnam"/>
    <s v="Douglas"/>
    <s v="Douglas C 54DXV"/>
    <s v="Ben Me Thuot South Vietnam"/>
    <s v="Air South Vietnam"/>
    <n v="0"/>
    <n v="62"/>
    <n v="62"/>
  </r>
  <r>
    <x v="2422"/>
    <s v="California"/>
    <s v="Lockheed"/>
    <s v="Lockheed P 3C / Convair CV"/>
    <s v="Moffett AFB California"/>
    <s v="NASA / Navy U.S. - Military"/>
    <n v="0"/>
    <n v="16"/>
    <n v="17"/>
  </r>
  <r>
    <x v="2423"/>
    <s v="Afghanistan"/>
    <s v="de Havilland Canada"/>
    <s v="de Havilland Canada DHC 6 Twin Otter 100YA"/>
    <s v="Bamiyan Afghanistan"/>
    <s v="Bakhtar Afghan Airlines"/>
    <n v="0"/>
    <n v="4"/>
    <n v="19"/>
  </r>
  <r>
    <x v="2424"/>
    <s v="USSRAeroflot"/>
    <s v="Ilyushin"/>
    <s v="Ilyushin IL 18BSSR"/>
    <s v="Near Semipalatinsk USSRAeroflot"/>
    <s v="Aeroflot"/>
    <n v="0"/>
    <n v="61"/>
    <n v="61"/>
  </r>
  <r>
    <x v="2425"/>
    <s v="Siberia"/>
    <s v="Tupolev"/>
    <s v="Tupolev TU 104ACCCP"/>
    <s v="Chita Siberia"/>
    <s v="USSRAeroflot"/>
    <n v="0"/>
    <n v="81"/>
    <n v="81"/>
  </r>
  <r>
    <x v="2426"/>
    <s v="Cambodia"/>
    <s v="Douglas"/>
    <s v="Douglas C 47AXW"/>
    <s v="Svay Rieng Cambodia"/>
    <s v="Cambodia Air"/>
    <n v="0"/>
    <n v="11"/>
    <n v="11"/>
  </r>
  <r>
    <x v="2427"/>
    <s v="Prov."/>
    <s v="Douglas"/>
    <s v="Douglas DC 3CF"/>
    <s v="Near Rimouski Prov."/>
    <s v="Canada          Quebec Air Gaspé"/>
    <n v="0"/>
    <n v="4"/>
    <n v="4"/>
  </r>
  <r>
    <x v="2428"/>
    <s v="India"/>
    <s v="Boeing"/>
    <s v="Boeing B 737"/>
    <s v="Near New Delhi India"/>
    <s v="Indian Airlines"/>
    <n v="0"/>
    <n v="48"/>
    <n v="65"/>
  </r>
  <r>
    <x v="2429"/>
    <s v="Brazil"/>
    <s v="Sud Aviation"/>
    <s v="Sud Aviation SE 210 Caravelle VINPP"/>
    <s v="Sao Luis Brazil"/>
    <s v="Cruzeiro"/>
    <n v="0"/>
    <n v="23"/>
    <n v="23"/>
  </r>
  <r>
    <x v="2430"/>
    <s v="France"/>
    <s v="Tupolev"/>
    <s v="Tupolev TU 144CCCP"/>
    <s v="Goussainville France"/>
    <s v="Aeroflot"/>
    <n v="8"/>
    <n v="6"/>
    <n v="6"/>
  </r>
  <r>
    <x v="2431"/>
    <s v="Brazil"/>
    <s v="Boeing"/>
    <s v="Boeing 707 327CPP"/>
    <s v="Rio de Janeiro Brazil"/>
    <s v="Varig"/>
    <n v="0"/>
    <n v="2"/>
    <n v="4"/>
  </r>
  <r>
    <x v="2432"/>
    <s v="Mexico"/>
    <s v="McDonnell Douglas"/>
    <s v="McDonnell Douglas DC 9"/>
    <s v="Near Puerto Rico Vallarta Mexico"/>
    <s v="Aeromexico"/>
    <n v="0"/>
    <n v="27"/>
    <n v="27"/>
  </r>
  <r>
    <x v="2433"/>
    <s v="Jordan"/>
    <s v="Tupolev"/>
    <s v="Tupolev TU 134ACCCP"/>
    <s v="Amman Jordan"/>
    <s v="Aeroflot"/>
    <n v="7"/>
    <n v="2"/>
    <n v="85"/>
  </r>
  <r>
    <x v="2434"/>
    <s v="Russia"/>
    <s v="Ilyushin"/>
    <s v="Ilyushin IL 14CCCP"/>
    <s v="Near Shakhtyorsk Russia"/>
    <s v="Aeroflot"/>
    <n v="0"/>
    <n v="18"/>
    <n v="18"/>
  </r>
  <r>
    <x v="2435"/>
    <s v="Russia"/>
    <s v="Tupolev"/>
    <s v="Tupolev Tu 124VCCCP"/>
    <s v="Nnear Kuybyshev Russia"/>
    <s v="Aeroflot"/>
    <n v="0"/>
    <n v="2"/>
    <n v="61"/>
  </r>
  <r>
    <x v="2436"/>
    <s v="Orly"/>
    <s v="Boeing"/>
    <s v="Boeing B 707"/>
    <s v="Paris Orly"/>
    <s v="France          Airport Varig"/>
    <n v="0"/>
    <n v="123"/>
    <n v="134"/>
  </r>
  <r>
    <x v="2437"/>
    <s v="Tahiti"/>
    <s v="Boeing"/>
    <s v="Boeing B 707"/>
    <s v="Off Papeete Tahiti"/>
    <s v="Pan American World Airways"/>
    <n v="0"/>
    <n v="78"/>
    <n v="79"/>
  </r>
  <r>
    <x v="2438"/>
    <s v="Missouri"/>
    <s v="Fairchild"/>
    <s v="Fairchild  Hiller FH"/>
    <s v="St. Louis Missouri"/>
    <s v="Lines Air Ozark"/>
    <n v="0"/>
    <n v="38"/>
    <n v="44"/>
  </r>
  <r>
    <x v="2439"/>
    <s v="HIAir"/>
    <s v="Volpar"/>
    <s v="Volpar C45GN234JC"/>
    <s v="Honolulu HIAir"/>
    <s v="Hawaii"/>
    <n v="0"/>
    <n v="5"/>
    <n v="5"/>
  </r>
  <r>
    <x v="2440"/>
    <s v="Boston"/>
    <s v="McDonnell Douglas"/>
    <s v="McDonnell Douglas DC 9"/>
    <s v="Logan Airport Boston"/>
    <s v="Massachusetts Delta Air Lines"/>
    <n v="0"/>
    <n v="89"/>
    <n v="89"/>
  </r>
  <r>
    <x v="2441"/>
    <s v="Spain"/>
    <s v="Sud"/>
    <s v="Sud  Aviation Caravelle 10"/>
    <s v="Near La  Coruña Spain"/>
    <s v="Condor Aviaco"/>
    <n v="1"/>
    <n v="85"/>
    <n v="85"/>
  </r>
  <r>
    <x v="2442"/>
    <s v="Haiti"/>
    <s v="Norman"/>
    <s v="Norman BN 2A"/>
    <s v="Don Don Haiti"/>
    <s v="Private"/>
    <n v="0"/>
    <n v="10"/>
    <n v="10"/>
  </r>
  <r>
    <x v="2443"/>
    <s v="Azerbaijan"/>
    <s v="Antonov"/>
    <s v="Antonov AN 24VCCCP"/>
    <s v="Baku Azerbaijan"/>
    <s v="USSRAeroflot"/>
    <n v="0"/>
    <n v="56"/>
    <n v="64"/>
  </r>
  <r>
    <x v="2444"/>
    <s v="Colombia"/>
    <s v="Douglas"/>
    <s v="Douglas DC 3HK"/>
    <s v="El Yopal Colombia"/>
    <s v="Avianca"/>
    <n v="0"/>
    <n v="16"/>
    <n v="17"/>
  </r>
  <r>
    <x v="2445"/>
    <s v="Colombia"/>
    <s v="Lockheed"/>
    <s v="Lockheed L 188A ElectraHK"/>
    <s v="Bogota Colombia"/>
    <s v="Colombia Aerocondor"/>
    <n v="0"/>
    <n v="42"/>
    <n v="42"/>
  </r>
  <r>
    <x v="2446"/>
    <s v="Spain"/>
    <s v="Lockheed"/>
    <s v="Lockheed C 141A63"/>
    <s v="Near Huete Spain"/>
    <s v="U.S. Air Force - Military"/>
    <n v="0"/>
    <n v="24"/>
    <n v="25"/>
  </r>
  <r>
    <x v="2446"/>
    <s v="California"/>
    <s v="Boeing"/>
    <s v="Boeing B 707"/>
    <s v="Thirty-five miles West Virgin Islandsia of Los Angeles California"/>
    <s v="Trans World Airlines"/>
    <n v="0"/>
    <n v="1"/>
    <n v="149"/>
  </r>
  <r>
    <x v="2447"/>
    <s v="Alaska"/>
    <s v="McDonnell Douglas"/>
    <s v="McDonnell Douglas DC 8"/>
    <s v="King Cove Alaska"/>
    <s v="Pan American World Airways"/>
    <n v="0"/>
    <n v="6"/>
    <n v="6"/>
  </r>
  <r>
    <x v="2448"/>
    <s v="Yugoslavia"/>
    <s v="Aerospatiale Caravelle"/>
    <s v="Aerospatiale Caravelle 6NYU AHD"/>
    <s v="Moganik Yugoslavia"/>
    <s v="JAT Yugoslav Airlines"/>
    <n v="0"/>
    <n v="41"/>
    <n v="41"/>
  </r>
  <r>
    <x v="2449"/>
    <s v="Louisiana"/>
    <s v="Beechcraft"/>
    <s v="Beechcraft E18SN50JR"/>
    <s v="Natchitoches Louisiana"/>
    <s v="Charter Private"/>
    <n v="0"/>
    <n v="6"/>
    <n v="6"/>
  </r>
  <r>
    <x v="2450"/>
    <s v="Arkansas"/>
    <s v="Convair"/>
    <s v="Convair 600N94230"/>
    <s v="Rich Mountain Arkansas"/>
    <s v="Texas International Airlines"/>
    <n v="0"/>
    <n v="11"/>
    <n v="11"/>
  </r>
  <r>
    <x v="2451"/>
    <s v="Brazil"/>
    <s v="Douglas"/>
    <s v="Douglas DC 3APT"/>
    <s v="Miritituba Brazil"/>
    <s v="Aeronorte"/>
    <n v="0"/>
    <n v="9"/>
    <n v="9"/>
  </r>
  <r>
    <x v="2451"/>
    <s v="Russia"/>
    <s v="Tupolev"/>
    <s v="Tupolev TU 104BCCCP"/>
    <s v="Near Sverdlovsk Russia"/>
    <s v="Aeroflot"/>
    <n v="0"/>
    <n v="108"/>
    <n v="108"/>
  </r>
  <r>
    <x v="2452"/>
    <s v="Russia"/>
    <s v="Antonov"/>
    <s v="Antonov AN 12VCCCP"/>
    <s v="Magadan Russia"/>
    <s v="Aeroflot"/>
    <n v="0"/>
    <n v="10"/>
    <n v="10"/>
  </r>
  <r>
    <x v="2453"/>
    <s v="Russia"/>
    <s v="Tupolev"/>
    <s v="Tupolev TU 104BCCCP"/>
    <s v="Near  Domodedovo Russia"/>
    <s v="Aeroflot"/>
    <n v="0"/>
    <n v="122"/>
    <n v="122"/>
  </r>
  <r>
    <x v="2454"/>
    <s v="Brazil"/>
    <s v="NAMC"/>
    <s v="NAMC YS 11A"/>
    <s v="Guanabara Bay Brazil"/>
    <s v="VASP"/>
    <n v="0"/>
    <n v="8"/>
    <n v="65"/>
  </r>
  <r>
    <x v="2455"/>
    <s v="Colombia"/>
    <s v="Handley Page"/>
    <s v="Handley Page HPR 7 Herald 101HK"/>
    <s v="Villavicencio Colombia"/>
    <s v="Lineas Aereas La Urraca"/>
    <n v="0"/>
    <n v="6"/>
    <n v="16"/>
  </r>
  <r>
    <x v="2456"/>
    <s v="Massachusetts"/>
    <s v="Boeing"/>
    <s v="Boeing B 707"/>
    <s v="Boston Massachusetts"/>
    <s v="Pan American World Airways"/>
    <n v="0"/>
    <n v="3"/>
    <n v="3"/>
  </r>
  <r>
    <x v="2457"/>
    <s v="South Vietnam"/>
    <s v="Douglas"/>
    <s v="Douglas DC 3XV"/>
    <s v="Near Quang-Ngai South Vietnam"/>
    <s v="Air South Vietnam"/>
    <n v="0"/>
    <n v="27"/>
    <n v="27"/>
  </r>
  <r>
    <x v="2458"/>
    <s v="USSRAeroflot"/>
    <s v="Tupolev"/>
    <s v="Tupolev TU 104BCCCP"/>
    <s v="Moscow USSRAeroflot"/>
    <s v="Aeroflot"/>
    <n v="0"/>
    <n v="13"/>
    <n v="75"/>
  </r>
  <r>
    <x v="2459"/>
    <s v="USSRAeroflot"/>
    <s v="Tupolev"/>
    <s v="Tupolev Tu 124CCCP"/>
    <s v="Near Karacharovo USSRAeroflot"/>
    <s v="Aeroflot"/>
    <n v="0"/>
    <n v="51"/>
    <n v="51"/>
  </r>
  <r>
    <x v="2460"/>
    <s v="Italy"/>
    <s v="Boeing"/>
    <s v="Boeing B 707"/>
    <s v="Rome Italy"/>
    <s v="Pan American World Airways"/>
    <n v="0"/>
    <n v="30"/>
    <n v="177"/>
  </r>
  <r>
    <x v="2461"/>
    <s v="South"/>
    <s v="Boeing Vertol"/>
    <s v="Boeing Vertol CH 47 (helilcopter)?"/>
    <s v="Near Siagon South"/>
    <s v="Force Air Vietnamese - VietnamMilitary"/>
    <n v="0"/>
    <n v="20"/>
    <n v="20"/>
  </r>
  <r>
    <x v="2462"/>
    <s v="Morocco"/>
    <s v="Sud"/>
    <s v="Sud  Aviation Caravelle VI"/>
    <s v="Near Tetouan Morocco"/>
    <s v="Maroc Air Royal"/>
    <n v="0"/>
    <n v="106"/>
    <n v="106"/>
  </r>
  <r>
    <x v="2463"/>
    <s v="Ukraine"/>
    <s v="Tupolev"/>
    <s v="Tupolev Tu 124CCCP"/>
    <s v="Lvov Ukraine"/>
    <s v="USSRAeroflot"/>
    <n v="0"/>
    <n v="17"/>
    <n v="17"/>
  </r>
  <r>
    <x v="2464"/>
    <s v="South"/>
    <s v="Douglas"/>
    <s v="Douglas DC 3ZS"/>
    <s v="Durban South"/>
    <s v="Funds AfricaExecutive"/>
    <n v="0"/>
    <n v="1"/>
    <n v="25"/>
  </r>
  <r>
    <x v="2465"/>
    <s v="Italy"/>
    <s v="Fokker"/>
    <s v="Fokker F 28 Fellowship 1000I"/>
    <s v="Near Turin Italy"/>
    <s v="Itavia"/>
    <n v="0"/>
    <n v="38"/>
    <n v="42"/>
  </r>
  <r>
    <x v="2466"/>
    <s v="Pennsylvania"/>
    <s v="Beechcraft"/>
    <s v="Beechcraft 99AN125AE"/>
    <s v="Johnstown Pennsylvania"/>
    <s v="East Air"/>
    <n v="0"/>
    <n v="12"/>
    <n v="17"/>
  </r>
  <r>
    <x v="2466"/>
    <s v="Bolivia"/>
    <s v="Curtiss"/>
    <s v="Curtiss C 46FCP"/>
    <s v="Unduavi Bolivia"/>
    <s v="Boliviano Aéreos Servicios"/>
    <n v="0"/>
    <n v="4"/>
    <n v="4"/>
  </r>
  <r>
    <x v="2466"/>
    <s v="Ukraine"/>
    <s v="Antonov"/>
    <s v="Antonov AN 24VCCCP"/>
    <s v="Mukachevo Ukraine"/>
    <s v="Aeroflot"/>
    <n v="0"/>
    <n v="24"/>
    <n v="24"/>
  </r>
  <r>
    <x v="2467"/>
    <s v="Colombia"/>
    <s v="Hawker Siddeley HS"/>
    <s v="Hawker Siddeley HS 748 260FAC"/>
    <s v="Near Nevia Colombia"/>
    <s v="Satena"/>
    <n v="0"/>
    <n v="31"/>
    <n v="31"/>
  </r>
  <r>
    <x v="2468"/>
    <s v="Bolivia"/>
    <s v="Douglas"/>
    <s v="Douglas C 54TAM"/>
    <s v="La Paz Bolivia"/>
    <s v="TAM (Bolivia)"/>
    <n v="0"/>
    <n v="24"/>
    <n v="24"/>
  </r>
  <r>
    <x v="2469"/>
    <s v="Colombia"/>
    <s v="Douglas"/>
    <s v="Douglas DC 3AHK"/>
    <s v="Cigorodo Colombia"/>
    <s v="Cessnyca"/>
    <n v="0"/>
    <n v="14"/>
    <n v="14"/>
  </r>
  <r>
    <x v="2470"/>
    <s v="Turkey"/>
    <s v="Fokker"/>
    <s v="Fokker F 28 Fellowship 1000TC"/>
    <s v="Izmir Turkey"/>
    <s v="Turkish Airlines (THY)"/>
    <n v="0"/>
    <n v="66"/>
    <n v="73"/>
  </r>
  <r>
    <x v="2471"/>
    <s v="American"/>
    <s v="Boeing"/>
    <s v="Boeing B 707"/>
    <s v="Pago Pago Samoa"/>
    <s v="Pan American World Airways"/>
    <n v="0"/>
    <n v="97"/>
    <n v="101"/>
  </r>
  <r>
    <x v="2472"/>
    <s v="HIPan"/>
    <s v="Boeing"/>
    <s v="Boeing B 747N732PA"/>
    <s v="Near Honolulu HIPan"/>
    <s v="Pan American World Airways"/>
    <n v="0"/>
    <n v="1"/>
    <n v="298"/>
  </r>
  <r>
    <x v="2473"/>
    <s v="Crete"/>
    <s v="Transall"/>
    <s v="Transall C 160D50"/>
    <s v="Near Souda Crete"/>
    <s v="Force Air German West - Military"/>
    <n v="0"/>
    <n v="35"/>
    <n v="40"/>
  </r>
  <r>
    <x v="2474"/>
    <s v="Maryland"/>
    <s v="Mc Donnell Dougals"/>
    <s v="Mc Donnell Dougals DC 9?"/>
    <s v="Baltimore Maryland"/>
    <s v="Delta Air Lines "/>
    <n v="0"/>
    <n v="1"/>
    <n v="15"/>
  </r>
  <r>
    <x v="2475"/>
    <s v="France"/>
    <s v="McDonnell Douglas"/>
    <s v="McDonnell Douglas DC 10"/>
    <s v="Near Ermenonville France"/>
    <s v="Turkish Airlines (THY)"/>
    <n v="0"/>
    <n v="346"/>
    <n v="346"/>
  </r>
  <r>
    <x v="2476"/>
    <s v="Vietnam"/>
    <s v="Antonov"/>
    <s v="Antonov An 24XW"/>
    <s v="Hanoi Vietnam"/>
    <s v="Pathet Lao Airlines"/>
    <n v="0"/>
    <n v="18"/>
    <n v="18"/>
  </r>
  <r>
    <x v="2477"/>
    <s v="California"/>
    <s v="Convair"/>
    <s v="Convair CV 440N4819C"/>
    <s v="Bishop California"/>
    <s v="Sierra Pacific Airlines"/>
    <n v="0"/>
    <n v="36"/>
    <n v="36"/>
  </r>
  <r>
    <x v="2478"/>
    <s v="Iran"/>
    <s v="Aerospatiale Caravelle"/>
    <s v="Aerospatiale Caravelle 10B3OY STK"/>
    <s v="Tehran Iran"/>
    <s v="Airways Sterling"/>
    <n v="0"/>
    <n v="15"/>
    <n v="96"/>
  </r>
  <r>
    <x v="2479"/>
    <s v="Botswana"/>
    <s v="Douglas"/>
    <s v="Douglas DC 4A2"/>
    <s v="Francistown Botswana"/>
    <s v="Wenela Air Services"/>
    <n v="0"/>
    <n v="78"/>
    <n v="84"/>
  </r>
  <r>
    <x v="2480"/>
    <s v="Bali"/>
    <s v="Boeing"/>
    <s v="Boeing B 707"/>
    <s v="Grogak Bali"/>
    <s v="Indonesia Pan American World Airways"/>
    <n v="0"/>
    <n v="107"/>
    <n v="107"/>
  </r>
  <r>
    <x v="2481"/>
    <s v="USSRAeroflot"/>
    <s v="Ilyushin"/>
    <s v="Ilyushin IL 18BCCCP"/>
    <s v="Near Leningrad USSRAeroflot"/>
    <s v="Aeroflot"/>
    <n v="0"/>
    <n v="109"/>
    <n v="109"/>
  </r>
  <r>
    <x v="2482"/>
    <s v="Texas"/>
    <s v="Beechcraft"/>
    <s v="Beechcraft 99N853SA"/>
    <s v="Galveston Texas"/>
    <s v="Houston Metro Airlines"/>
    <n v="0"/>
    <n v="6"/>
    <n v="12"/>
  </r>
  <r>
    <x v="2483"/>
    <s v="Ecuador"/>
    <s v="Douglas"/>
    <s v="Douglas C 47HC"/>
    <s v="Banos Ecuador"/>
    <s v="Equatorianos Taxis Aero"/>
    <n v="0"/>
    <n v="22"/>
    <n v="24"/>
  </r>
  <r>
    <x v="2484"/>
    <s v="Germany"/>
    <s v="Douglas"/>
    <s v="Douglas DC 6ATF"/>
    <s v="Nurnberg Germany"/>
    <s v="Fragtflug"/>
    <n v="0"/>
    <n v="3"/>
    <n v="3"/>
  </r>
  <r>
    <x v="2485"/>
    <s v="Ukraine"/>
    <s v="Yakovlev"/>
    <s v="Yakovlev YAK 40CCCP"/>
    <s v="Kiev Ukraine"/>
    <s v="USSRAeroflot"/>
    <n v="0"/>
    <n v="29"/>
    <n v="29"/>
  </r>
  <r>
    <x v="2485"/>
    <s v="Illinois"/>
    <s v="Lockheed"/>
    <s v="Lockheed L 100"/>
    <s v="Springfield Illinois"/>
    <s v="Airways Saturn"/>
    <n v="0"/>
    <n v="3"/>
    <n v="3"/>
  </r>
  <r>
    <x v="2486"/>
    <s v="Canada"/>
    <s v="Bristol 170 Freighter"/>
    <s v="Bristol 170 Freighter 31ECF QWJ"/>
    <s v="Rankin Inlet Canada"/>
    <s v="Lambair"/>
    <n v="0"/>
    <n v="2"/>
    <n v="2"/>
  </r>
  <r>
    <x v="2487"/>
    <s v="Khmer"/>
    <s v="Boeing"/>
    <s v="Boeing 307B 1 StratolinerXW"/>
    <s v="Battambang Khmer"/>
    <s v="Cambodia Republic Air"/>
    <n v="0"/>
    <n v="19"/>
    <n v="39"/>
  </r>
  <r>
    <x v="2488"/>
    <s v="Alaska"/>
    <s v="Fairchild Hiller"/>
    <s v="Fairchild Hiller FH1100N8679"/>
    <s v="Umiat Alaska"/>
    <s v="Alaska Helicopter - Air Taxi"/>
    <n v="0"/>
    <n v="5"/>
    <n v="5"/>
  </r>
  <r>
    <x v="2489"/>
    <s v="Colombia"/>
    <s v="Douglas"/>
    <s v="Douglas DC 4HK"/>
    <s v="Bogota Colombia"/>
    <s v="Colombia Aeronorte"/>
    <n v="0"/>
    <n v="3"/>
    <n v="3"/>
  </r>
  <r>
    <x v="2490"/>
    <s v="Vietnam"/>
    <s v="Fairchild"/>
    <s v="Fairchild C 123KST"/>
    <s v="Near Moc Hoa Vietnam"/>
    <s v="Amercia Air"/>
    <n v="0"/>
    <n v="5"/>
    <n v="5"/>
  </r>
  <r>
    <x v="2491"/>
    <s v="PQ"/>
    <s v="Douglas"/>
    <s v="Douglas DC 3C"/>
    <s v="Mt. Apica PQ"/>
    <s v="Canada Laurentian Air Services"/>
    <n v="0"/>
    <n v="5"/>
    <n v="11"/>
  </r>
  <r>
    <x v="2492"/>
    <s v="Upper"/>
    <s v="Ilyushin"/>
    <s v="Ilyushin IL 18BTZ"/>
    <s v="Near Ouagadougou Upper"/>
    <s v="Mali  VoltaAir"/>
    <n v="0"/>
    <n v="47"/>
    <n v="60"/>
  </r>
  <r>
    <x v="2493"/>
    <s v="Colombia"/>
    <s v="Douglas"/>
    <s v="Douglas C 47"/>
    <s v="Cali Colombia"/>
    <s v="Avianca"/>
    <n v="0"/>
    <n v="27"/>
    <n v="27"/>
  </r>
  <r>
    <x v="2494"/>
    <s v="Venezuela"/>
    <s v="Vickers Viscount"/>
    <s v="Vickers Viscount 749YV C"/>
    <s v="Margarita Island Venezuela"/>
    <s v="Linea Aeropostal Venezolana"/>
    <n v="0"/>
    <n v="49"/>
    <n v="49"/>
  </r>
  <r>
    <x v="2495"/>
    <s v="Zaire"/>
    <s v="Lockheed"/>
    <s v="Lockheed C 130H9T"/>
    <s v="Near Kisangani Zaire"/>
    <s v="Force Air Zairean - Military"/>
    <n v="0"/>
    <n v="31"/>
    <n v="31"/>
  </r>
  <r>
    <x v="2496"/>
    <s v="Indonesia"/>
    <s v="Fokker"/>
    <s v="Fokker F 27 Friendship 600PK"/>
    <s v="Tandjung-karang Indonesia"/>
    <s v="Garuda Indonesia Airlines"/>
    <n v="0"/>
    <n v="36"/>
    <n v="39"/>
  </r>
  <r>
    <x v="2497"/>
    <s v="off"/>
    <s v="Boeing"/>
    <s v="Boeing B 707"/>
    <s v="Ionian Sea  off"/>
    <s v="Greece          Kefallinia Trans World Airlines"/>
    <n v="0"/>
    <n v="88"/>
    <n v="88"/>
  </r>
  <r>
    <x v="2498"/>
    <s v="North"/>
    <s v="McDonnell Douglas"/>
    <s v="McDonnell Douglas DC 9"/>
    <s v="Near Charlotte North"/>
    <s v="Lines Air CarolinaEastern"/>
    <n v="0"/>
    <n v="70"/>
    <n v="82"/>
  </r>
  <r>
    <x v="2499"/>
    <s v="South Vietnam"/>
    <s v="Boeing"/>
    <s v="Boeing B 727"/>
    <s v="Phan Rang South Vietnam"/>
    <s v="Air South Vietnam"/>
    <n v="0"/>
    <n v="75"/>
    <n v="75"/>
  </r>
  <r>
    <x v="2500"/>
    <s v="Philippines"/>
    <s v="Douglas"/>
    <s v="Douglas DC 3RP"/>
    <s v="Calapan Philippines"/>
    <s v="Airways Mabuhay"/>
    <n v="0"/>
    <n v="1"/>
    <n v="8"/>
  </r>
  <r>
    <x v="2501"/>
    <s v="Alaska"/>
    <s v="Lockheed"/>
    <s v="Lockheed L 100 HerculesN102AK"/>
    <s v="Old Man's Camp Alaska"/>
    <s v="Alaska International Air"/>
    <n v="0"/>
    <n v="4"/>
    <n v="4"/>
  </r>
  <r>
    <x v="2502"/>
    <s v="Colorado"/>
    <s v="Beechcraft"/>
    <s v="Beechcraft 95 B55N414K"/>
    <s v="Pagosa Springs Colorado"/>
    <s v="Hlavka Aviation - Air Taxi"/>
    <n v="0"/>
    <n v="2"/>
    <n v="2"/>
  </r>
  <r>
    <x v="2503"/>
    <s v="Russia"/>
    <s v="Antonov"/>
    <s v="Antonov An 2 / Mil Mi"/>
    <s v="Near Surgut Russia"/>
    <s v="Aeroflot"/>
    <n v="0"/>
    <n v="38"/>
    <n v="38"/>
  </r>
  <r>
    <x v="2504"/>
    <s v="Philippines"/>
    <s v="Douglas"/>
    <s v="Douglas C 47A"/>
    <s v="Manila Philippines"/>
    <s v="Orient Air System and Integrated Services"/>
    <n v="0"/>
    <n v="1"/>
    <n v="8"/>
  </r>
  <r>
    <x v="2505"/>
    <s v="Kenya"/>
    <s v="Boeing"/>
    <s v="Boeing B 747"/>
    <s v="Near Nairobi Kenya"/>
    <s v="Lufthansa"/>
    <n v="0"/>
    <n v="59"/>
    <n v="157"/>
  </r>
  <r>
    <x v="2505"/>
    <s v="Ethiopia"/>
    <s v="Douglas"/>
    <s v="Douglas DC 3ET"/>
    <s v="Soddu Ethiopia"/>
    <s v="Ethiopian Airlines"/>
    <n v="0"/>
    <n v="2"/>
    <n v="24"/>
  </r>
  <r>
    <x v="2506"/>
    <s v="Spain"/>
    <s v="Cessna 500 Citation"/>
    <s v="Cessna 500 Citation IEC CGG"/>
    <s v="Barcelona Spain"/>
    <s v="Aéreos Servicios Alpa"/>
    <n v="0"/>
    <n v="4"/>
    <n v="4"/>
  </r>
  <r>
    <x v="2507"/>
    <s v="Virgin Islandsia"/>
    <s v="Boeing"/>
    <s v="Boeing B 727"/>
    <s v="Near Berryville Virgin Islandsia"/>
    <s v="Trans World Airlines"/>
    <n v="0"/>
    <n v="92"/>
    <n v="92"/>
  </r>
  <r>
    <x v="2508"/>
    <s v="Sri Lanka"/>
    <s v="McDonnell Douglas"/>
    <s v="McDonnell Douglas DC 8"/>
    <s v="Near Maskeliya Sri Lanka"/>
    <s v="NV Holland LankaMartinair"/>
    <n v="0"/>
    <n v="191"/>
    <n v="191"/>
  </r>
  <r>
    <x v="2508"/>
    <s v="Russia"/>
    <s v="Antonov"/>
    <s v="Antonov An 2 / Antonov An"/>
    <s v="Irkutsk Russia"/>
    <s v="Aeroflot"/>
    <n v="0"/>
    <n v="13"/>
    <n v="18"/>
  </r>
  <r>
    <x v="2509"/>
    <s v="Alaska"/>
    <s v="Grumman"/>
    <s v="Grumman G 21N1583V"/>
    <s v="Near Old Harbors Alaska"/>
    <s v="Airways Kodiak"/>
    <n v="0"/>
    <n v="5"/>
    <n v="5"/>
  </r>
  <r>
    <x v="2510"/>
    <s v="South"/>
    <s v="Boeing Vertol"/>
    <s v="Boeing Vertol CH 47 (helicopter)?"/>
    <s v="Near Moc Hoa South"/>
    <s v="Force Air Vietnamese - VietnamMilitary"/>
    <n v="0"/>
    <n v="54"/>
    <n v="54"/>
  </r>
  <r>
    <x v="2511"/>
    <s v="Uzbekistan"/>
    <s v="Yakovlev"/>
    <s v="Yakovlev 40CCCP 87630"/>
    <s v="Bukhara Uzbekistan"/>
    <s v="Aeroflot"/>
    <n v="0"/>
    <n v="7"/>
    <n v="19"/>
  </r>
  <r>
    <x v="2512"/>
    <s v="Venezuela"/>
    <s v="McDonnell Douglas"/>
    <s v="McDonnell Douglas DC 9"/>
    <s v="Maturin Venezuela"/>
    <s v="Aerovias Venezolas SA (Venezuela)"/>
    <n v="0"/>
    <n v="77"/>
    <n v="77"/>
  </r>
  <r>
    <x v="2513"/>
    <s v="Romania"/>
    <s v="Antonov"/>
    <s v="Antonov AN 24RVYR"/>
    <s v="Near Sibiu Romania"/>
    <s v="TAROM"/>
    <n v="0"/>
    <n v="33"/>
    <n v="33"/>
  </r>
  <r>
    <x v="2513"/>
    <s v="Guatemala"/>
    <s v="Lockheed 18"/>
    <s v="Lockheed 18 LodeStarTG HTM"/>
    <s v="Tikal Guatemala"/>
    <s v="Ortiz Edwin"/>
    <n v="0"/>
    <n v="24"/>
    <n v="24"/>
  </r>
  <r>
    <x v="2514"/>
    <s v="Vietnam"/>
    <s v="Fairchild"/>
    <s v="Fairchild C 123KST"/>
    <s v="Near Nha Trang Vietnam"/>
    <s v="America Air"/>
    <n v="0"/>
    <n v="9"/>
    <n v="9"/>
  </r>
  <r>
    <x v="2515"/>
    <s v="Colombia"/>
    <s v="Douglas"/>
    <s v="Douglas DC 3FAC"/>
    <s v="Near Doncello Colombia"/>
    <s v="Satena"/>
    <n v="0"/>
    <n v="21"/>
    <n v="21"/>
  </r>
  <r>
    <x v="2516"/>
    <s v="California"/>
    <s v="de Hav Can."/>
    <s v="de Hav Can. DHC 6 Tw Otter 100/ CessnaN6383"/>
    <s v="Whittier California"/>
    <s v="Golden West Airlines"/>
    <n v="0"/>
    <n v="14"/>
    <n v="14"/>
  </r>
  <r>
    <x v="2517"/>
    <s v="Hunary"/>
    <s v="Ilyushin"/>
    <s v="Ilyushin IL 18VHA"/>
    <s v="Budapest Hunary"/>
    <s v="Malev Hungarian Airlines"/>
    <n v="0"/>
    <n v="9"/>
    <n v="9"/>
  </r>
  <r>
    <x v="2518"/>
    <s v="Laos"/>
    <s v="Antonov"/>
    <s v="Antonov AN 12 CCCP"/>
    <s v="Xam Neua Laos"/>
    <s v="Aeroflot"/>
    <n v="0"/>
    <n v="16"/>
    <n v="16"/>
  </r>
  <r>
    <x v="2519"/>
    <s v="Turkey"/>
    <s v="Fokker"/>
    <s v="Fokker F 28 Fellowship 1000TC"/>
    <s v="Istanbul Turkey"/>
    <s v="Turkish Airlines (THY)"/>
    <n v="0"/>
    <n v="42"/>
    <n v="42"/>
  </r>
  <r>
    <x v="2519"/>
    <s v="Dominican"/>
    <s v="Douglas"/>
    <s v="Douglas DC 3"/>
    <s v="Santo Domingo Dominican"/>
    <s v="Nacional Aérea RepublicLinea"/>
    <n v="0"/>
    <n v="2"/>
    <n v="30"/>
  </r>
  <r>
    <x v="2520"/>
    <s v="Texas"/>
    <s v="Douglas"/>
    <s v="Douglas DC 3CN15HC"/>
    <s v="Houston Texas"/>
    <s v="Properties Horizon"/>
    <n v="0"/>
    <n v="5"/>
    <n v="16"/>
  </r>
  <r>
    <x v="2521"/>
    <s v="Philippines"/>
    <s v="Hawker Siddeley"/>
    <s v="Hawker Siddeley HS 748 2RP"/>
    <s v="Manila Philippines"/>
    <s v="Philippine Air Lines"/>
    <n v="0"/>
    <n v="33"/>
    <n v="33"/>
  </r>
  <r>
    <x v="2522"/>
    <s v="Crete"/>
    <s v="Transall"/>
    <s v="Transall C 1605063"/>
    <s v="Souda Crete"/>
    <s v="Luftwaffe Deutsche - Military"/>
    <n v="0"/>
    <n v="40"/>
    <n v="40"/>
  </r>
  <r>
    <x v="2523"/>
    <s v="Alaska"/>
    <s v="Douglas"/>
    <s v="Douglas DC 6BFN77DG"/>
    <s v="Fairbanks Alaska"/>
    <s v="Alaska Airlines"/>
    <n v="0"/>
    <n v="3"/>
    <n v="3"/>
  </r>
  <r>
    <x v="2524"/>
    <s v="Colombia"/>
    <s v="Canadair"/>
    <s v="Canadair CL 44HK"/>
    <s v="Medellin Colombia"/>
    <s v="Aerocondor"/>
    <n v="0"/>
    <n v="5"/>
    <n v="5"/>
  </r>
  <r>
    <x v="2525"/>
    <s v="Brazil"/>
    <s v="Embraer 110C"/>
    <s v="Embraer 110C BandeirantePP SBE"/>
    <s v="Near Sao Paulo Brazil"/>
    <s v="VASP"/>
    <n v="0"/>
    <n v="15"/>
    <n v="15"/>
  </r>
  <r>
    <x v="2526"/>
    <s v="South Vietnam"/>
    <s v="Douglas"/>
    <s v="Douglas DC 4XV"/>
    <s v="Pleiku South Vietnam"/>
    <s v="Air South Vietnam"/>
    <n v="0"/>
    <n v="26"/>
    <n v="26"/>
  </r>
  <r>
    <x v="2527"/>
    <s v="Argentina"/>
    <s v="Fokker"/>
    <s v="Fokker F 27 Friendship 400MTC"/>
    <s v="Near Barito Argentina"/>
    <s v="Force Air Argentine - Military"/>
    <n v="0"/>
    <n v="55"/>
    <n v="55"/>
  </r>
  <r>
    <x v="2528"/>
    <s v="Sudan"/>
    <s v="de Havilland Canada"/>
    <s v="de Havilland Canada DHC 6 Twin Otter 100ST"/>
    <s v="Singa Sudan"/>
    <s v="Airways Sudan"/>
    <n v="0"/>
    <n v="5"/>
    <n v="6"/>
  </r>
  <r>
    <x v="2528"/>
    <s v="Russia"/>
    <s v="Antonov"/>
    <s v="Antonov AN 2CCCP"/>
    <s v="Near Terney Russia"/>
    <s v="Aeroflot"/>
    <n v="0"/>
    <n v="7"/>
    <n v="12"/>
  </r>
  <r>
    <x v="2529"/>
    <s v="Washington"/>
    <s v="Lockheed"/>
    <s v="Lockheed C 141A (L.300)64"/>
    <s v="Near Quilcene Washington"/>
    <s v="U.S. Air Force - Military"/>
    <n v="0"/>
    <n v="16"/>
    <n v="16"/>
  </r>
  <r>
    <x v="2530"/>
    <s v="South Vietnam"/>
    <s v="Lockheed"/>
    <s v="Lockheed C 5A Galaxy68"/>
    <s v="Saigon South Vietnam"/>
    <s v="U.S. Air Force - Military"/>
    <n v="0"/>
    <n v="155"/>
    <n v="330"/>
  </r>
  <r>
    <x v="2531"/>
    <s v="Thailand"/>
    <s v="Sikorsky"/>
    <s v="Sikorsky CH 53C (helicopter)68"/>
    <s v="Near Sakon Nakhon Thailand"/>
    <s v="U.S. Air Force - Military"/>
    <n v="0"/>
    <n v="23"/>
    <n v="23"/>
  </r>
  <r>
    <x v="2532"/>
    <s v="Philippines"/>
    <s v="BAC"/>
    <s v="BAC One Eleven 524FFRP"/>
    <s v="Manila Philippines"/>
    <s v="Philippine Air Lines"/>
    <n v="0"/>
    <n v="1"/>
    <n v="64"/>
  </r>
  <r>
    <x v="2533"/>
    <s v="Brazil"/>
    <s v="Hawker Siddeley"/>
    <s v="Hawker Siddeley HS 748"/>
    <s v="Pedro Alfonso Brazil"/>
    <s v="Varig"/>
    <n v="3"/>
    <n v="1"/>
    <n v="15"/>
  </r>
  <r>
    <x v="2534"/>
    <s v="U.S.A."/>
    <s v="Boeing"/>
    <s v="Boeing B 727"/>
    <s v="JFK Airport  new York"/>
    <s v="Eastern Air Lines"/>
    <n v="0"/>
    <n v="113"/>
    <n v="124"/>
  </r>
  <r>
    <x v="2535"/>
    <s v="Ohio"/>
    <s v="Beechcraft"/>
    <s v="Beechcraft E18SN791A"/>
    <s v="Toledo Ohio"/>
    <s v="Aviation Hamilton"/>
    <n v="0"/>
    <n v="2"/>
    <n v="2"/>
  </r>
  <r>
    <x v="2536"/>
    <s v="Colombia"/>
    <s v="Lockheed"/>
    <s v="Lockheed L 188AF ElectraHK"/>
    <s v="Bogota Colombia"/>
    <s v="Condor Aerovias"/>
    <n v="0"/>
    <n v="2"/>
    <n v="4"/>
  </r>
  <r>
    <x v="2537"/>
    <s v="Georgia"/>
    <s v="Yakovlev"/>
    <s v="Yakovlev YAK 40CCCP"/>
    <s v="Near Batumi Georgia"/>
    <s v="USSRAeroflot"/>
    <n v="0"/>
    <n v="40"/>
    <n v="40"/>
  </r>
  <r>
    <x v="2538"/>
    <s v="Taiwan"/>
    <s v="Vickers 837"/>
    <s v="Vickers 837 ViscountB 2029"/>
    <s v="Taipei Taiwan"/>
    <s v="Far Eastern Air transport"/>
    <n v="0"/>
    <n v="27"/>
    <n v="75"/>
  </r>
  <r>
    <x v="2539"/>
    <s v="Honduras"/>
    <s v="Douglas"/>
    <s v="Douglas DC 47412"/>
    <s v="Off Amapala Honduras"/>
    <s v="Force Air Nicaraguan - Military"/>
    <n v="0"/>
    <n v="20"/>
    <n v="20"/>
  </r>
  <r>
    <x v="2539"/>
    <s v="Morocco"/>
    <s v="Boeing"/>
    <s v="Boeing B 707"/>
    <s v="Near Immouzer Morocco"/>
    <s v="Alia Royal Jordanian Airlines"/>
    <n v="0"/>
    <n v="188"/>
    <n v="188"/>
  </r>
  <r>
    <x v="2540"/>
    <s v="Colorado"/>
    <s v="Boeing"/>
    <s v="Boeing B 727"/>
    <s v="Denver Colorado"/>
    <s v="Continental Airlines"/>
    <n v="0"/>
    <n v="0"/>
    <n v="131"/>
  </r>
  <r>
    <x v="2541"/>
    <s v="Russia"/>
    <s v="Ilyushin"/>
    <s v="Ilyushin IL 14M_x0009_ CCCP"/>
    <s v="Bagdarin Russia"/>
    <s v="Aeroflot"/>
    <n v="0"/>
    <n v="11"/>
    <n v="11"/>
  </r>
  <r>
    <x v="2542"/>
    <s v="USSRAeroflot"/>
    <s v="Yakovlev"/>
    <s v="Yakovlev YAK 40CCCP"/>
    <s v="Krasnovodsk USSRAeroflot"/>
    <s v="Aeroflot"/>
    <n v="0"/>
    <n v="23"/>
    <n v="38"/>
  </r>
  <r>
    <x v="2543"/>
    <s v="Syria"/>
    <s v="Ilyushin"/>
    <s v="Ilyushin IL 62OK"/>
    <s v="Near Damascus Syria"/>
    <s v="Ceskoslovenske Aeroline"/>
    <n v="0"/>
    <n v="126"/>
    <n v="128"/>
  </r>
  <r>
    <x v="2544"/>
    <s v="Alaska"/>
    <s v="Fairchild"/>
    <s v="Fairchild F 27BN4904"/>
    <s v="Near Gambell Alaska"/>
    <s v="Alaska Air Wien"/>
    <n v="0"/>
    <n v="10"/>
    <n v="32"/>
  </r>
  <r>
    <x v="2545"/>
    <s v="East"/>
    <s v="Tupolev"/>
    <s v="Tupolev TU 134DM"/>
    <s v="Leipzig-Halle East"/>
    <s v="GermanyInterflug"/>
    <n v="0"/>
    <n v="27"/>
    <n v="34"/>
  </r>
  <r>
    <x v="2546"/>
    <s v="Ethiopia"/>
    <s v="Douglas"/>
    <s v="Douglas C 47"/>
    <s v="Near Bahar Dar Ethiopia"/>
    <s v="Ethiopian Airlines"/>
    <n v="0"/>
    <n v="1"/>
    <n v="9"/>
  </r>
  <r>
    <x v="2547"/>
    <s v="Indonesia"/>
    <s v="Fokker"/>
    <s v="Fokker F 28 Fellowship 1000PK"/>
    <s v="Near Palembang Indonesia"/>
    <s v="Garuda Indonesia Airlines"/>
    <n v="1"/>
    <n v="25"/>
    <n v="61"/>
  </r>
  <r>
    <x v="2548"/>
    <s v="Lebanon"/>
    <s v="Tupolev"/>
    <s v="Tupolev TU 154BHA"/>
    <s v="Off Beirut Lebanon"/>
    <s v="Malev Hungarian Airlines"/>
    <n v="0"/>
    <n v="60"/>
    <n v="60"/>
  </r>
  <r>
    <x v="2548"/>
    <s v="Colombia"/>
    <s v="Boeing"/>
    <s v="Boeing 727 24CHK"/>
    <s v="Barranquilla Colombia"/>
    <s v="Avianca"/>
    <n v="0"/>
    <n v="4"/>
    <n v="4"/>
  </r>
  <r>
    <x v="2549"/>
    <s v="Russia"/>
    <s v="Yakovlev"/>
    <s v="Yakovlev YAK 40CCCP"/>
    <s v="Novgorod Russia"/>
    <s v="Aeroflot"/>
    <n v="5"/>
    <n v="6"/>
    <n v="6"/>
  </r>
  <r>
    <x v="2550"/>
    <s v="Queensland"/>
    <s v="de Havilland DH114 Heron"/>
    <s v="de Havilland DH114 Heron 2EVH CLS"/>
    <s v="Cairns Airport Queensland"/>
    <s v="Australia Connair"/>
    <n v="0"/>
    <n v="11"/>
    <n v="11"/>
  </r>
  <r>
    <x v="2551"/>
    <s v="Bolivia"/>
    <s v="Convair"/>
    <s v="Convair CV 440"/>
    <s v="Tomonoco Bolivia"/>
    <s v="TAM (Bolivia)"/>
    <n v="0"/>
    <n v="67"/>
    <n v="67"/>
  </r>
  <r>
    <x v="2552"/>
    <s v="Czech Republicoslovakia"/>
    <s v="McDonnell Douglas"/>
    <s v="McDonnell Douglas DC 9"/>
    <s v="Near Prague Czech Republicoslovakia"/>
    <s v="Aviopromet Adria Inex"/>
    <n v="0"/>
    <n v="75"/>
    <n v="120"/>
  </r>
  <r>
    <x v="2553"/>
    <s v="Mexico"/>
    <s v="Bell"/>
    <s v="Bell 212N90057"/>
    <s v="Gulf of MexicoPetroleum Helicopter"/>
    <s v="Petroleum Helicopter"/>
    <n v="0"/>
    <n v="9"/>
    <n v="9"/>
  </r>
  <r>
    <x v="2554"/>
    <s v="Georgia"/>
    <s v="Antonov"/>
    <s v="Antonov AN 24CCCP"/>
    <s v="Near Sukhumi Georgia"/>
    <s v="USSRAeroflot"/>
    <n v="0"/>
    <n v="38"/>
    <n v="38"/>
  </r>
  <r>
    <x v="2555"/>
    <s v="Guatemala"/>
    <s v="Douglas"/>
    <s v="Douglas DC 3TG"/>
    <s v="Caoba Guatemala"/>
    <s v="Aviateca"/>
    <n v="0"/>
    <n v="15"/>
    <n v="22"/>
  </r>
  <r>
    <x v="2556"/>
    <s v="Ukraine"/>
    <s v="Antonov"/>
    <s v="Antonov AN 24CCCP"/>
    <s v="Kharkov Ukraine"/>
    <s v="USSRAeroflot"/>
    <n v="0"/>
    <n v="19"/>
    <n v="50"/>
  </r>
  <r>
    <x v="2557"/>
    <s v="Bulgaria"/>
    <s v="Antonov"/>
    <s v="Antonov AN 24BLZ"/>
    <s v="Sofia Bulgaria"/>
    <s v="Balkan Bulgarian Airlines"/>
    <n v="0"/>
    <n v="3"/>
    <n v="48"/>
  </r>
  <r>
    <x v="2558"/>
    <s v="Egypt"/>
    <s v="Lockheed"/>
    <s v="Lockheed C 130 Hercules011"/>
    <s v="Near Bir Lahfan Egypt"/>
    <s v="Force Air  Israel - Military"/>
    <n v="0"/>
    <n v="20"/>
    <n v="20"/>
  </r>
  <r>
    <x v="2559"/>
    <s v="England"/>
    <s v="Piper"/>
    <s v="Piper PA 23"/>
    <s v="Hertfordshire England"/>
    <s v="Private"/>
    <n v="0"/>
    <n v="6"/>
    <n v="6"/>
  </r>
  <r>
    <x v="2560"/>
    <s v="Colorado"/>
    <s v="Mitsubishi"/>
    <s v="Mitsubishi MU 2BN133MA"/>
    <s v="Rollinsville Colorado"/>
    <s v="Aviation Star"/>
    <n v="0"/>
    <n v="9"/>
    <n v="9"/>
  </r>
  <r>
    <x v="2561"/>
    <s v="Saudi Arabia"/>
    <s v="Boeing"/>
    <s v="Boeing B 720B"/>
    <s v="Near Al Qaysumah Saudi Arabia"/>
    <s v="Middle East Airlines"/>
    <n v="0"/>
    <n v="82"/>
    <n v="82"/>
  </r>
  <r>
    <x v="2562"/>
    <s v="Alaska"/>
    <s v="Lear Jet"/>
    <s v="Lear Jet 24AN651LJ"/>
    <s v="Anchorage Alaska"/>
    <s v="Winship Air"/>
    <n v="0"/>
    <n v="6"/>
    <n v="6"/>
  </r>
  <r>
    <x v="2562"/>
    <s v="Russia"/>
    <s v="Tupolev"/>
    <s v="Tupolev Tu 124CCCP"/>
    <s v="Moscow Russia"/>
    <s v="Aeroflot"/>
    <n v="1"/>
    <n v="61"/>
    <n v="61"/>
  </r>
  <r>
    <x v="2563"/>
    <s v="Philippines"/>
    <s v="Britten"/>
    <s v="Britten  Norman BN"/>
    <s v="Mactan Island Philippines"/>
    <s v="Philippine Aerotransport"/>
    <n v="0"/>
    <n v="7"/>
    <n v="7"/>
  </r>
  <r>
    <x v="2564"/>
    <s v="Bolivia"/>
    <s v="Douglas"/>
    <s v="Douglas C 47CP"/>
    <s v="Near San Borja Bolivia"/>
    <s v="Maniqui Frigorifico"/>
    <n v="0"/>
    <n v="7"/>
    <n v="10"/>
  </r>
  <r>
    <x v="2565"/>
    <s v="Ecuador"/>
    <s v="Hawker Siddeley"/>
    <s v="Hawker Siddeley HS 748"/>
    <s v="Near Loja Ecuador"/>
    <s v="TAME"/>
    <n v="0"/>
    <n v="34"/>
    <n v="42"/>
  </r>
  <r>
    <x v="2566"/>
    <s v="China"/>
    <s v="Antonov"/>
    <s v="Antonov AN 24B"/>
    <s v="Near Shanghai China"/>
    <s v="CAAC"/>
    <n v="0"/>
    <n v="40"/>
    <n v="40"/>
  </r>
  <r>
    <x v="2567"/>
    <s v="Brazil"/>
    <s v="Embraer 110C"/>
    <s v="Embraer 110C BandeirantePT TBD"/>
    <s v="Chapeco Brazil"/>
    <s v="Transbrasil"/>
    <n v="0"/>
    <n v="9"/>
    <n v="11"/>
  </r>
  <r>
    <x v="2568"/>
    <s v="Colombia"/>
    <s v="Douglas"/>
    <s v="Douglas DC 6AHK"/>
    <s v="Off Santa Maria Colombia"/>
    <s v="Colombia LAC"/>
    <n v="0"/>
    <n v="3"/>
    <n v="3"/>
  </r>
  <r>
    <x v="2569"/>
    <s v="California"/>
    <s v="Douglas"/>
    <s v="Douglas DC 6N901MA"/>
    <s v="Van Nuys California"/>
    <s v="Mercer Airlines"/>
    <n v="0"/>
    <n v="3"/>
    <n v="6"/>
  </r>
  <r>
    <x v="2570"/>
    <s v="Russia"/>
    <s v="Tupolev"/>
    <s v="Tupolev TU 104ACCCP"/>
    <s v="Irkutsk Russia"/>
    <s v="Aeroflot"/>
    <n v="0"/>
    <n v="24"/>
    <n v="124"/>
  </r>
  <r>
    <x v="2571"/>
    <s v="U.S.A."/>
    <s v="Grumman"/>
    <s v="Grumman G 21A seaplaneN4772C"/>
    <s v="St. Croix Virgin Islands"/>
    <s v="Antilles Air"/>
    <n v="0"/>
    <n v="5"/>
    <n v="11"/>
  </r>
  <r>
    <x v="2572"/>
    <s v="Romania"/>
    <s v="Ilyushin"/>
    <s v="Ilyushin II 14PYR"/>
    <s v="Sibiu Romania"/>
    <s v="TAROM"/>
    <n v="0"/>
    <n v="6"/>
    <n v="9"/>
  </r>
  <r>
    <x v="2573"/>
    <s v="Bolivia"/>
    <s v="IAI Arava"/>
    <s v="IAI Arava 201TAM 76"/>
    <s v="Southeastern BoliviaTAM (Bolivia)"/>
    <s v="TAM (Bolivia)"/>
    <n v="0"/>
    <n v="19"/>
    <n v="22"/>
  </r>
  <r>
    <x v="2574"/>
    <s v="Russia"/>
    <s v="Ilyushin"/>
    <s v="Ilyushin IL 18ECCCP"/>
    <s v="Near Voronezh Russia"/>
    <s v="Aeroflot"/>
    <n v="7"/>
    <n v="111"/>
    <n v="111"/>
  </r>
  <r>
    <x v="2575"/>
    <s v="Alaska"/>
    <s v="Cessna"/>
    <s v="Cessna 207N91142"/>
    <s v="Igiugig Alaska"/>
    <s v="Alaska Airlines"/>
    <n v="0"/>
    <n v="4"/>
    <n v="4"/>
  </r>
  <r>
    <x v="2576"/>
    <s v="Colombia"/>
    <s v="Douglas"/>
    <s v="Douglas DC 3FAC"/>
    <s v="Near Puerto Rico Asis Colombia"/>
    <s v="Satena"/>
    <n v="0"/>
    <n v="5"/>
    <n v="16"/>
  </r>
  <r>
    <x v="2577"/>
    <s v="Alaska"/>
    <s v="Boeing"/>
    <s v="Boeing B 727"/>
    <s v="Ketchikan Alaska"/>
    <s v="Alaska Airlines"/>
    <n v="0"/>
    <n v="1"/>
    <n v="50"/>
  </r>
  <r>
    <x v="2578"/>
    <s v="Argentina"/>
    <s v="Hawker Siddeley"/>
    <s v="Hawker Siddeley HS 748 2LV"/>
    <s v="Neuquen Argentina"/>
    <s v="Fiscales Petroliferos Yacimientos"/>
    <n v="0"/>
    <n v="34"/>
    <n v="34"/>
  </r>
  <r>
    <x v="2579"/>
    <s v="Mexico"/>
    <s v="Bell 205"/>
    <s v="Bell 205 A 1 helicopterN8167J"/>
    <s v="Gulf of MexicoPetroleum Helicopter"/>
    <s v="Petroleum Helicopter"/>
    <n v="0"/>
    <n v="12"/>
    <n v="12"/>
  </r>
  <r>
    <x v="2580"/>
    <s v="Virgin Islands"/>
    <s v="Boeing"/>
    <s v="Boeing B 727"/>
    <s v="St. Thomas Virgin Islands"/>
    <s v="American Airlines"/>
    <n v="0"/>
    <n v="37"/>
    <n v="88"/>
  </r>
  <r>
    <x v="2581"/>
    <s v="Philippines"/>
    <s v="Britten"/>
    <s v="Britten  Norman BN"/>
    <s v="Camuigan Philippines"/>
    <s v="Philippine Aerotransport"/>
    <n v="0"/>
    <n v="4"/>
    <n v="10"/>
  </r>
  <r>
    <x v="2582"/>
    <s v="Spain"/>
    <s v="Boeing"/>
    <s v="Boeing B 747"/>
    <s v="Near Cuneca Spain"/>
    <s v="Force Air Iranian Imperial - Military"/>
    <n v="0"/>
    <n v="17"/>
    <n v="17"/>
  </r>
  <r>
    <x v="2583"/>
    <s v="Ukraine"/>
    <s v="Antonov"/>
    <s v="Antonov AN 24CCCP"/>
    <s v="Chernigov Ukraine"/>
    <s v="USSRAeroflot"/>
    <n v="0"/>
    <n v="52"/>
    <n v="52"/>
  </r>
  <r>
    <x v="2584"/>
    <s v="Philipines"/>
    <s v="BAC"/>
    <s v="BAC One Eleven 527FKRP"/>
    <s v="Zamboanga Philipines"/>
    <s v="Philippine Air Lines"/>
    <n v="3"/>
    <n v="14"/>
    <n v="87"/>
  </r>
  <r>
    <x v="2585"/>
    <s v="Equatorial"/>
    <s v="Tupolev"/>
    <s v="Tupolev TU 154ACCCP"/>
    <s v="Nacias Nguema Equatorial"/>
    <s v="GuineaAeroflot"/>
    <n v="0"/>
    <n v="45"/>
    <n v="45"/>
  </r>
  <r>
    <x v="2586"/>
    <s v="Guam"/>
    <s v="Lockheed 188A"/>
    <s v="Lockheed 188A ElectraRP C1061"/>
    <s v="Agana Guam"/>
    <s v="Manila Air"/>
    <n v="1"/>
    <n v="45"/>
    <n v="45"/>
  </r>
  <r>
    <x v="2587"/>
    <s v="Malaysia"/>
    <s v="GAF Nomad"/>
    <s v="GAF Nomad N 22B9M"/>
    <s v="Off Kota Kinabalu Malaysia"/>
    <s v="Sabah Air"/>
    <n v="0"/>
    <n v="11"/>
    <n v="11"/>
  </r>
  <r>
    <x v="2588"/>
    <s v="Uganda"/>
    <s v="Airbus"/>
    <s v="Airbus A300F BVGG"/>
    <s v="Entebbe Uganda"/>
    <s v="Air France"/>
    <n v="0"/>
    <n v="7"/>
    <n v="258"/>
  </r>
  <r>
    <x v="2589"/>
    <s v="Burma"/>
    <s v="Douglas"/>
    <s v="Douglas C 47?"/>
    <s v="Daiku Burma"/>
    <s v="Force Air Burma - Military"/>
    <n v="0"/>
    <n v="17"/>
    <n v="17"/>
  </r>
  <r>
    <x v="2590"/>
    <s v="Czechoslovakia"/>
    <s v="Ilyushin"/>
    <s v="Ilyushin IL 18LOK"/>
    <s v="Bratislava Czechoslovakia"/>
    <s v="Ceskoslovenske Aeroline"/>
    <n v="0"/>
    <n v="76"/>
    <n v="79"/>
  </r>
  <r>
    <x v="2591"/>
    <s v="Iran"/>
    <s v="Boeing"/>
    <s v="Boeing 707 373HL7412"/>
    <s v="Near Tehran Iran"/>
    <s v="Korean Airlines"/>
    <n v="0"/>
    <n v="5"/>
    <n v="5"/>
  </r>
  <r>
    <x v="2592"/>
    <s v="Spain"/>
    <s v="Douglas"/>
    <s v="Douglas C 54ET4/11"/>
    <s v="Moron AFB Spain_x000a__x0009__x000a_Moron"/>
    <s v="AFB"/>
    <n v="0"/>
    <n v="12"/>
    <n v="32"/>
  </r>
  <r>
    <x v="2593"/>
    <s v="Ecuador"/>
    <s v="Vickers Viscount"/>
    <s v="Vickers Viscount 785DHC ARS"/>
    <s v="Andes Mountains Ecuador"/>
    <s v="SAETA"/>
    <n v="0"/>
    <n v="59"/>
    <n v="59"/>
  </r>
  <r>
    <x v="2594"/>
    <s v="England"/>
    <s v="Lockheed"/>
    <s v="Lockheed C 141A (L.300)67"/>
    <s v="Near Thorney England"/>
    <s v="U.S. Air Force - Military"/>
    <n v="0"/>
    <n v="18"/>
    <n v="18"/>
  </r>
  <r>
    <x v="2594"/>
    <s v="Vietnam"/>
    <s v="Sud Aviation SE 210 Caravelle"/>
    <s v="Sud Aviation SE 210 Caravelle IIIF BSGZ"/>
    <s v="Ho Chi Minh City Vietnam"/>
    <s v="Air France"/>
    <n v="0"/>
    <n v="1"/>
    <n v="20"/>
  </r>
  <r>
    <x v="2595"/>
    <s v="Alaska"/>
    <s v="Hughes"/>
    <s v="Hughes 369HSN9172F"/>
    <s v="Hawk Inlet Alaska"/>
    <s v="Temsco Helicopter - Air Taxi"/>
    <n v="0"/>
    <n v="3"/>
    <n v="4"/>
  </r>
  <r>
    <x v="2596"/>
    <s v="Azores"/>
    <s v="Lockheed"/>
    <s v="Lockheed C 130H7772"/>
    <s v="Lajes Azores"/>
    <s v="Portugal Military - Venezuelan Air Force"/>
    <n v="0"/>
    <n v="68"/>
    <n v="68"/>
  </r>
  <r>
    <x v="2597"/>
    <s v="Russia"/>
    <s v="Antonov"/>
    <s v="Antonov AN 24 / Yakovlev Yak"/>
    <s v="Off Adler Russia"/>
    <s v="Aeroflot"/>
    <n v="0"/>
    <n v="64"/>
    <n v="64"/>
  </r>
  <r>
    <x v="2598"/>
    <s v="Hrvatska"/>
    <s v="McDonnell Douglas"/>
    <s v="McDonnell Douglas DC 9"/>
    <s v="Near Gaj Hrvatska"/>
    <s v="Yugoslavia Inex Adria Aviopromet / British Airways"/>
    <n v="0"/>
    <n v="176"/>
    <n v="176"/>
  </r>
  <r>
    <x v="2599"/>
    <s v="Turkey"/>
    <s v="Boeing"/>
    <s v="Boeing B 727"/>
    <s v="Karatepe Mountains Turkey"/>
    <s v="Turkish Airlines (THY)"/>
    <n v="0"/>
    <n v="154"/>
    <n v="154"/>
  </r>
  <r>
    <x v="2600"/>
    <s v="Michigan"/>
    <s v="Boeing"/>
    <s v="Boeing KC 135A61"/>
    <s v="Near Alpena Michigan"/>
    <s v="U.S. Air Force - Military"/>
    <n v="0"/>
    <n v="15"/>
    <n v="20"/>
  </r>
  <r>
    <x v="2601"/>
    <s v="Kenya"/>
    <s v="Douglas"/>
    <s v="Douglas DC 7CFTZ"/>
    <s v="Nairobi Kenya"/>
    <s v="Emirates Air transport"/>
    <n v="0"/>
    <n v="4"/>
    <n v="4"/>
  </r>
  <r>
    <x v="2602"/>
    <s v="Barbados"/>
    <s v="McDonnell Douglas"/>
    <s v="McDonnell Douglas DC 8"/>
    <s v="Off Bridgetown Barbados"/>
    <s v="Aviacion de Cubana"/>
    <n v="0"/>
    <n v="73"/>
    <n v="73"/>
  </r>
  <r>
    <x v="2603"/>
    <s v="India"/>
    <s v="Sud"/>
    <s v="Sud  Aviation Caravelle VI"/>
    <s v="Near Bombay India"/>
    <s v="Indian Airlines"/>
    <n v="0"/>
    <n v="95"/>
    <n v="95"/>
  </r>
  <r>
    <x v="2603"/>
    <s v="Bolivia"/>
    <s v="Boeing"/>
    <s v="Boeing B 707"/>
    <s v="Santa Cruz Bolivia"/>
    <s v="Boliviano Aéreo Lloyd"/>
    <n v="113"/>
    <n v="3"/>
    <n v="3"/>
  </r>
  <r>
    <x v="2604"/>
    <s v="Brazil"/>
    <s v="Embraer 110C"/>
    <s v="Embraer 110C BandeirantePT TBA"/>
    <s v="Near Petrolia Brazil"/>
    <s v="Aéreas Linhas Nordeste"/>
    <n v="0"/>
    <n v="2"/>
    <n v="7"/>
  </r>
  <r>
    <x v="2605"/>
    <s v="Indonesia"/>
    <s v="Fokker"/>
    <s v="Fokker F 27 Friendship 100PK"/>
    <s v="Banjarmasin Indonesia"/>
    <s v="Bali International Air Service"/>
    <n v="0"/>
    <n v="29"/>
    <n v="38"/>
  </r>
  <r>
    <x v="2606"/>
    <s v="Atlantic Ocean"/>
    <s v="Douglas"/>
    <s v="Douglas DC 3HP"/>
    <s v="Atlantic OceanInair Panama"/>
    <s v="Air Panama"/>
    <n v="0"/>
    <n v="2"/>
    <n v="2"/>
  </r>
  <r>
    <x v="2607"/>
    <s v="Greece"/>
    <s v="NAMC"/>
    <s v="NAMC YS 11A"/>
    <s v="Kozani Greece"/>
    <s v="Airways Olympic"/>
    <n v="0"/>
    <n v="50"/>
    <n v="50"/>
  </r>
  <r>
    <x v="2608"/>
    <s v="Russia"/>
    <s v="Tupolev"/>
    <s v="Tupolev TU 104BCCCP"/>
    <s v="Moscow Russia"/>
    <s v="Aeroflot"/>
    <n v="0"/>
    <n v="73"/>
    <n v="73"/>
  </r>
  <r>
    <x v="2609"/>
    <s v="U.S.A."/>
    <s v="de Havilland Canada"/>
    <s v="de Havilland Canada DHC 6 Twin Otter 300N101AC"/>
    <s v="Cape May New Jersey"/>
    <s v="Atlantic City Airlines"/>
    <n v="0"/>
    <n v="3"/>
    <n v="10"/>
  </r>
  <r>
    <x v="2610"/>
    <s v="Russia"/>
    <s v="Yakovlev"/>
    <s v="Yakovlev 40CCCP 88208"/>
    <s v="Ust-Kut Russia"/>
    <s v="Aeroflot"/>
    <n v="0"/>
    <n v="7"/>
    <n v="7"/>
  </r>
  <r>
    <x v="2610"/>
    <s v="USSRAeroflot"/>
    <s v="Antonov"/>
    <s v="Antonov AN 24RVCCCP"/>
    <s v="Kiev USSRAeroflot"/>
    <s v="Aeroflot"/>
    <n v="0"/>
    <n v="48"/>
    <n v="55"/>
  </r>
  <r>
    <x v="2611"/>
    <s v="Russia"/>
    <s v="Ilyushin"/>
    <s v="Ilyushin IL 14MCCCP"/>
    <s v="Nnear Yuzhno-Sakhalinsk Russia"/>
    <s v="Aeroflot"/>
    <n v="0"/>
    <n v="8"/>
    <n v="8"/>
  </r>
  <r>
    <x v="2612"/>
    <s v="Thailand"/>
    <s v="Boeing"/>
    <s v="Boeing B 707"/>
    <s v="Near Bangkok Thailand"/>
    <s v="Egypt"/>
    <n v="19"/>
    <n v="53"/>
    <n v="53"/>
  </r>
  <r>
    <x v="2613"/>
    <s v="Peru"/>
    <s v="Douglas"/>
    <s v="Douglas C 54A"/>
    <s v="Near Trujillo Peru"/>
    <s v="Faucett"/>
    <n v="0"/>
    <n v="19"/>
    <n v="19"/>
  </r>
  <r>
    <x v="2614"/>
    <s v="California"/>
    <s v="Gates Learjet"/>
    <s v="Gates Learjet 24BN12MK"/>
    <s v="Near Palm Springs California"/>
    <s v="Charter Avia Jet"/>
    <n v="0"/>
    <n v="4"/>
    <n v="4"/>
  </r>
  <r>
    <x v="2615"/>
    <s v="Alaska"/>
    <s v="Douglas"/>
    <s v="Douglas DC 8JA8054"/>
    <s v="Anchorage Alaska"/>
    <s v="Japan Air Lines"/>
    <n v="0"/>
    <n v="5"/>
    <n v="5"/>
  </r>
  <r>
    <x v="2616"/>
    <s v="BC"/>
    <s v="de Havilland Canada"/>
    <s v="de Havilland Canada DHC 6 Twin Otter 300C"/>
    <s v="Terrace BC"/>
    <s v="Canada Northern Thunderbird Air Ltd."/>
    <n v="0"/>
    <n v="12"/>
    <n v="12"/>
  </r>
  <r>
    <x v="2617"/>
    <s v="Sweden"/>
    <s v="Vickers Viscount"/>
    <s v="Vickers Viscount 838SE FOZ"/>
    <s v="Kalvesta Sweden"/>
    <s v="Sweden Skyline"/>
    <n v="0"/>
    <n v="22"/>
    <n v="22"/>
  </r>
  <r>
    <x v="2618"/>
    <s v="N/A"/>
    <s v="Bristol 170 Freighter"/>
    <s v="Bristol 170 Freighter 31MC FWAD"/>
    <s v="?North Canada Air"/>
    <s v="Canada Air"/>
    <n v="0"/>
    <n v="1"/>
    <n v="2"/>
  </r>
  <r>
    <x v="2619"/>
    <s v="Slovakia"/>
    <s v="Avia"/>
    <s v="Avia 14TOK OCA"/>
    <s v="Bratislava Slovakia"/>
    <s v="Ceskoslovenske Aeroline"/>
    <n v="0"/>
    <n v="4"/>
    <n v="5"/>
  </r>
  <r>
    <x v="2620"/>
    <s v="Russia"/>
    <s v="Ilyushin"/>
    <s v="Ilyushin IL 18VCCCP"/>
    <s v="Mineralnye Vody Russia"/>
    <s v="Aeroflot"/>
    <n v="0"/>
    <n v="77"/>
    <n v="98"/>
  </r>
  <r>
    <x v="2621"/>
    <s v="Canada"/>
    <s v="Douglas"/>
    <s v="Douglas DC 3C"/>
    <s v="Near Saglouc Canada"/>
    <s v="Survair"/>
    <n v="0"/>
    <n v="4"/>
    <n v="10"/>
  </r>
  <r>
    <x v="2622"/>
    <s v="Yemen"/>
    <s v="Douglas"/>
    <s v="Douglas DC 37O"/>
    <s v="Off Aden Yemen"/>
    <s v="Alyemda"/>
    <n v="0"/>
    <n v="19"/>
    <n v="21"/>
  </r>
  <r>
    <x v="2623"/>
    <s v="Italy"/>
    <s v="Lockheed"/>
    <s v="Lockheed C 130HMM61995"/>
    <s v="Near Cascina Italy"/>
    <s v="Force Air Italian - Military"/>
    <n v="0"/>
    <n v="44"/>
    <n v="44"/>
  </r>
  <r>
    <x v="2624"/>
    <s v="Niger"/>
    <s v="McDonnell Douglas"/>
    <s v="McDonnell Douglas DC 8"/>
    <s v="Niamey Niger"/>
    <s v="Airways National Overseas"/>
    <n v="0"/>
    <n v="2"/>
    <n v="4"/>
  </r>
  <r>
    <x v="2625"/>
    <s v="Canary Islands"/>
    <s v="Boeing"/>
    <s v="Boeing B 747"/>
    <s v="Tenerife Canary Islands Islands"/>
    <s v="KLM /Pan American World Airways"/>
    <n v="0"/>
    <n v="583"/>
    <n v="644"/>
  </r>
  <r>
    <x v="2626"/>
    <s v="Indonesia"/>
    <s v="de Havilland Canada"/>
    <s v="de Havilland Canada DHC 6 Twin Otter 300PK"/>
    <s v="Bainaha Valley Indonesia"/>
    <s v="Merpati Nusantra Airlines"/>
    <n v="0"/>
    <n v="15"/>
    <n v="23"/>
  </r>
  <r>
    <x v="2627"/>
    <s v="Russia"/>
    <s v="Yakovlev"/>
    <s v="Yakovlev YAK 40CCCP"/>
    <s v="Near Zhadanof Russia"/>
    <s v="Aeroflot"/>
    <n v="0"/>
    <n v="8"/>
    <n v="27"/>
  </r>
  <r>
    <x v="2628"/>
    <s v="Georgia"/>
    <s v="McDonnell Douglas"/>
    <s v="McDonnell Douglas DC 9"/>
    <s v="New Hope Georgia"/>
    <s v="Airways Southern"/>
    <n v="8"/>
    <n v="62"/>
    <n v="85"/>
  </r>
  <r>
    <x v="2629"/>
    <s v="Colombia"/>
    <s v="Douglas"/>
    <s v="Douglas DC 3"/>
    <s v="SW of Bogota Colombia"/>
    <s v="Aereo el Venado"/>
    <n v="0"/>
    <n v="35"/>
    <n v="35"/>
  </r>
  <r>
    <x v="2630"/>
    <s v="Estonia"/>
    <s v="Antonov"/>
    <s v="Antonov AN 24?"/>
    <s v="Tapa AFB Estonia"/>
    <s v="Force Air Soviet - Military"/>
    <n v="0"/>
    <n v="21"/>
    <n v="21"/>
  </r>
  <r>
    <x v="2631"/>
    <s v="Guatemala"/>
    <s v="Convair"/>
    <s v="Convair CV 440TG"/>
    <s v="Guatemala City Guatemala"/>
    <s v="Aviateca"/>
    <n v="0"/>
    <n v="28"/>
    <n v="28"/>
  </r>
  <r>
    <x v="2632"/>
    <s v="Jordan"/>
    <s v="Sikorsky"/>
    <s v="Sikorsky CH 53D (helicopter)360"/>
    <s v="Near Jericho Jordan"/>
    <s v="Force Air Israel - Military"/>
    <n v="0"/>
    <n v="54"/>
    <n v="54"/>
  </r>
  <r>
    <x v="2633"/>
    <s v="Lebanon"/>
    <s v="Antonov"/>
    <s v="Antonov An 12BPSP"/>
    <s v="Beiruit Lebanon"/>
    <s v="Lot Polish Airlines"/>
    <n v="0"/>
    <n v="9"/>
    <n v="9"/>
  </r>
  <r>
    <x v="2634"/>
    <s v="Zambia"/>
    <s v="Boeing"/>
    <s v="Boeing 707 321CG"/>
    <s v="Near Lusaka Zambia"/>
    <s v="Cargo IAS"/>
    <n v="0"/>
    <n v="6"/>
    <n v="6"/>
  </r>
  <r>
    <x v="2635"/>
    <s v="U.S.A."/>
    <s v="Sikorsky"/>
    <s v="Sikorsky S61LN619PA"/>
    <s v="New York New"/>
    <s v="Helicopter York  YorkNew"/>
    <n v="1"/>
    <n v="4"/>
    <n v="25"/>
  </r>
  <r>
    <x v="2636"/>
    <s v="Cuba"/>
    <s v="Ilyushin"/>
    <s v="Ilyushin IL 62MCCCP"/>
    <s v="Havana Cuba"/>
    <s v="Aeroflot"/>
    <n v="0"/>
    <n v="67"/>
    <n v="69"/>
  </r>
  <r>
    <x v="2637"/>
    <s v="Brazil"/>
    <s v="Embraer"/>
    <s v="Embraer C 95 BandeiranteFAB2157"/>
    <s v="Natal Brazil"/>
    <s v="Force Air Brazilian - Military"/>
    <n v="0"/>
    <n v="18"/>
    <n v="18"/>
  </r>
  <r>
    <x v="2638"/>
    <s v="Uruguay"/>
    <s v="Embraer 110C"/>
    <s v="Embraer 110C BandeiranteCX BJE"/>
    <s v="Salto-Nueva Hesperides Uruguay"/>
    <s v="Fuerza Aerea Uruguaya"/>
    <n v="0"/>
    <n v="12"/>
    <n v="15"/>
  </r>
  <r>
    <x v="2639"/>
    <s v="Wake Island"/>
    <s v="Lockheed"/>
    <s v="Lockheed EC 130Q156176"/>
    <s v="Off Wake IslandMilitary - U.S. Navy"/>
    <s v="U.S. Navy - Military"/>
    <n v="0"/>
    <n v="16"/>
    <n v="16"/>
  </r>
  <r>
    <x v="2640"/>
    <s v="Missouri"/>
    <s v="Lockheed"/>
    <s v="Lockheed L 188AF ElectraN280F"/>
    <s v="Saint Louis Missouri"/>
    <s v="Airways International Fleming"/>
    <n v="0"/>
    <n v="3"/>
    <n v="3"/>
  </r>
  <r>
    <x v="2641"/>
    <s v="Ukraine"/>
    <s v="Antonov"/>
    <s v="Antonov AN 24CCCP"/>
    <s v="Off Kirovograd Ukraine"/>
    <s v="Aeroflot"/>
    <n v="0"/>
    <n v="6"/>
    <n v="7"/>
  </r>
  <r>
    <x v="2642"/>
    <s v="Angola"/>
    <s v="Antonov"/>
    <s v="Antonov AN 26?"/>
    <s v="Near Cuangar Angola"/>
    <s v="Force Air Angolan - Military"/>
    <n v="0"/>
    <n v="30"/>
    <n v="30"/>
  </r>
  <r>
    <x v="2643"/>
    <s v="Ethiopia"/>
    <s v="Douglas"/>
    <s v="Douglas DC 3ET"/>
    <s v="Jima Ethiopia"/>
    <s v="Ethiopian Airlines"/>
    <n v="0"/>
    <n v="5"/>
    <n v="5"/>
  </r>
  <r>
    <x v="2643"/>
    <s v="Russia"/>
    <s v="Ilyushin"/>
    <s v="Ilyushin IL 14MCCCP"/>
    <s v="Vitim Russia"/>
    <s v="Aeroflot"/>
    <n v="0"/>
    <n v="40"/>
    <n v="40"/>
  </r>
  <r>
    <x v="2644"/>
    <s v="Chile"/>
    <s v="Douglas"/>
    <s v="Douglas DC 6BFAC"/>
    <s v="Near Puerto Rico Montt Chile"/>
    <s v="Force Air Chilean - Military"/>
    <n v="0"/>
    <n v="38"/>
    <n v="82"/>
  </r>
  <r>
    <x v="2645"/>
    <s v="Honduras"/>
    <s v="Douglas"/>
    <s v="Douglas C 47FAH"/>
    <s v="Near Yoro Honduras"/>
    <s v="Force Air Honduran - Military"/>
    <n v="0"/>
    <n v="25"/>
    <n v="40"/>
  </r>
  <r>
    <x v="2646"/>
    <s v="California"/>
    <s v="Bell 206B"/>
    <s v="Bell 206B JetRangerN4TV"/>
    <s v="Encino California"/>
    <s v="Angeles Los KNBC Private"/>
    <n v="0"/>
    <n v="2"/>
    <n v="2"/>
  </r>
  <r>
    <x v="2647"/>
    <s v="Costa Rica"/>
    <s v="Convair"/>
    <s v="Convair CV 880N8817E"/>
    <s v="San Jose Costa Rica"/>
    <s v="Aviation RicaMonarch"/>
    <n v="0"/>
    <n v="3"/>
    <n v="3"/>
  </r>
  <r>
    <x v="2648"/>
    <s v="Hawaii"/>
    <s v="Shorts"/>
    <s v="Shorts SC 7 Skyvan 3"/>
    <s v="Kona Hawaii"/>
    <s v="Airways Island"/>
    <n v="0"/>
    <n v="2"/>
    <n v="2"/>
  </r>
  <r>
    <x v="2649"/>
    <s v="China"/>
    <s v="Canadair"/>
    <s v="Canadair CL 44D4"/>
    <s v="Off Hong KongTransmeridian Air Cargo"/>
    <s v="Transmeridian Air Cargo"/>
    <n v="0"/>
    <n v="4"/>
    <n v="4"/>
  </r>
  <r>
    <x v="2650"/>
    <s v="Ecuador"/>
    <s v="Vickers Viscount"/>
    <s v="Vickers Viscount 764DHC BCL"/>
    <s v="Near Cuenca Ecuador"/>
    <s v="Airways Nacionales Aereos Servicios"/>
    <n v="0"/>
    <n v="33"/>
    <n v="33"/>
  </r>
  <r>
    <x v="2651"/>
    <s v="Alaska"/>
    <s v="de Havilland Canada"/>
    <s v="de Havilland Canada DHC 6 Twin Otter 200N563MA"/>
    <s v="Mt. Iliamna Alaska"/>
    <s v="Industries Aeronautical Alaska"/>
    <n v="0"/>
    <n v="13"/>
    <n v="13"/>
  </r>
  <r>
    <x v="2652"/>
    <s v="Burma"/>
    <s v="de Havilland Canada"/>
    <s v="de Havilland Canada DHC 6 Twin Otter 300XY"/>
    <s v="Mt. Loi Hsam Hsao Burma"/>
    <s v="Airways Burma"/>
    <n v="0"/>
    <n v="19"/>
    <n v="19"/>
  </r>
  <r>
    <x v="2653"/>
    <s v="Alaska"/>
    <s v="Douglas"/>
    <s v="Douglas DC 7BFN6314J"/>
    <s v="Yakutat Alaska"/>
    <s v="Cargo Air Safe"/>
    <n v="0"/>
    <n v="4"/>
    <n v="4"/>
  </r>
  <r>
    <x v="2654"/>
    <s v="U.S.A."/>
    <s v="Boeing"/>
    <s v="Boeing   EC"/>
    <s v="Near Albuquerque New Mexico"/>
    <s v="U.S. Air Force - Military"/>
    <n v="0"/>
    <n v="20"/>
    <n v="20"/>
  </r>
  <r>
    <x v="2655"/>
    <s v="Romania"/>
    <s v="Tupolev"/>
    <s v="Tupolev TU 134HA"/>
    <s v="Bucharest Romania"/>
    <s v="Malev Hungarian Airlines"/>
    <n v="0"/>
    <n v="29"/>
    <n v="53"/>
  </r>
  <r>
    <x v="2656"/>
    <s v="Mississippi"/>
    <s v="Convair"/>
    <s v="Convair CV 300N55VM"/>
    <s v="Near Gillsburg Mississippi"/>
    <s v="Company J &amp; L"/>
    <n v="0"/>
    <n v="6"/>
    <n v="26"/>
  </r>
  <r>
    <x v="2657"/>
    <s v="Philippines"/>
    <s v="Sikorksky"/>
    <s v="Sikorksky CH 53 (helicopter)157139"/>
    <s v="Mindoro Philippines"/>
    <s v="Corps Marine U.S. - Military"/>
    <n v="0"/>
    <n v="24"/>
    <n v="37"/>
  </r>
  <r>
    <x v="2658"/>
    <s v="Mexico"/>
    <s v="Britten"/>
    <s v="Britten  Norman BN"/>
    <s v="San Cristobal de las Casas Mexico"/>
    <s v="Leon Martinez Aereos Servicios"/>
    <n v="0"/>
    <n v="13"/>
    <n v="13"/>
  </r>
  <r>
    <x v="2659"/>
    <s v="Island"/>
    <s v="Boeing"/>
    <s v="Boeing B 727"/>
    <s v="Near Funchal Island"/>
    <s v="Portugal         Madeira of TAP (Air Portugal)"/>
    <n v="0"/>
    <n v="131"/>
    <n v="164"/>
  </r>
  <r>
    <x v="2659"/>
    <s v="Italy"/>
    <s v="Boeing"/>
    <s v="Boeing 707 360CET"/>
    <s v="Rome Italy"/>
    <s v="Ethiopian Airlines"/>
    <n v="0"/>
    <n v="5"/>
    <n v="5"/>
  </r>
  <r>
    <x v="2660"/>
    <s v="Argentina"/>
    <s v="BAC"/>
    <s v="BAC One Eleven 420ELLV"/>
    <s v="Near Bariloche Argentina"/>
    <s v="Austral Lineas Aeras (Argentina)"/>
    <n v="0"/>
    <n v="46"/>
    <n v="79"/>
  </r>
  <r>
    <x v="2661"/>
    <s v="France"/>
    <s v="Nord 2501"/>
    <s v="Nord 2501 Noratlas182"/>
    <s v="Near Beziers France"/>
    <s v="Force Air French - Military"/>
    <n v="0"/>
    <n v="32"/>
    <n v="32"/>
  </r>
  <r>
    <x v="2662"/>
    <s v="Lebanon"/>
    <s v="Tupolev"/>
    <s v="Tupolev TU 154BLZ"/>
    <s v="Near Al Bayda Lebanon"/>
    <s v="Balkan Bulgarian Airlines"/>
    <n v="0"/>
    <n v="59"/>
    <n v="165"/>
  </r>
  <r>
    <x v="2663"/>
    <s v="near"/>
    <s v="Boeing"/>
    <s v="Boeing B 737"/>
    <s v="Straits of Johore near"/>
    <s v="Malaysia         Ladang Kampung Malaysia Airlines"/>
    <n v="0"/>
    <n v="100"/>
    <n v="100"/>
  </r>
  <r>
    <x v="2664"/>
    <s v="Louisiana"/>
    <s v="SNIAS"/>
    <s v="SNIAS SA330JN4730S"/>
    <s v="IntraCosta Rical City Louisiana"/>
    <s v="Helicopter Petroleum"/>
    <n v="0"/>
    <n v="17"/>
    <n v="19"/>
  </r>
  <r>
    <x v="2665"/>
    <s v="USSRAeroflot"/>
    <s v="Antonov"/>
    <s v="Antonov AN 24CCCP"/>
    <s v="Tarko-Saley USSRAeroflot"/>
    <s v="Aeroflot"/>
    <n v="0"/>
    <n v="17"/>
    <n v="23"/>
  </r>
  <r>
    <x v="2666"/>
    <s v="Canary Islands"/>
    <s v="Lockheed"/>
    <s v="Lockheed P 3B Orion153428"/>
    <s v="Hierro Canary Islands"/>
    <s v="U.S. Navy - Military"/>
    <n v="0"/>
    <n v="13"/>
    <n v="13"/>
  </r>
  <r>
    <x v="2667"/>
    <s v="Indiana"/>
    <s v="Douglas"/>
    <s v="Douglas DC 3N51071"/>
    <s v="Evansville Indiana"/>
    <s v="National Jet Services inc (Air Indiana)      "/>
    <n v="0"/>
    <n v="29"/>
    <n v="29"/>
  </r>
  <r>
    <x v="2668"/>
    <s v="Utah"/>
    <s v="Douglas"/>
    <s v="Douglas DC 8"/>
    <s v="Near Salt Lake City Utah"/>
    <s v="United Air Lines"/>
    <n v="0"/>
    <n v="3"/>
    <n v="3"/>
  </r>
  <r>
    <x v="2668"/>
    <s v="Portugal"/>
    <s v="Aerospatiale Caravelle"/>
    <s v="Aerospatiale Caravelle 10RHB ICK"/>
    <s v="Off Madeira Portugal"/>
    <s v="SATA"/>
    <n v="0"/>
    <n v="36"/>
    <n v="57"/>
  </r>
  <r>
    <x v="2669"/>
    <s v="Puerto Rico"/>
    <s v="Britten"/>
    <s v="Britten  Norman BN"/>
    <s v="Vieques Puerto Rico"/>
    <s v="Link Air RicoVieques"/>
    <n v="0"/>
    <n v="5"/>
    <n v="10"/>
  </r>
  <r>
    <x v="2670"/>
    <s v="Curacao"/>
    <s v="Piper"/>
    <s v="Piper PA 31"/>
    <s v="Willemstad Curacao"/>
    <s v="Netherlands Antilles Valley Air Service"/>
    <n v="0"/>
    <n v="10"/>
    <n v="10"/>
  </r>
  <r>
    <x v="2671"/>
    <s v="Ecuador"/>
    <s v="Vickers Viscount 764"/>
    <s v="Vickers Viscount 764 DHC BEM"/>
    <s v="Cuenca Ecuador"/>
    <s v="Nacionales Aereos Servicios"/>
    <n v="0"/>
    <n v="24"/>
    <n v="24"/>
  </r>
  <r>
    <x v="2672"/>
    <s v="Maharashtra"/>
    <s v="Boeing"/>
    <s v="Boeing B 747"/>
    <s v="Off Bandra Maharashtra"/>
    <s v="India Air India"/>
    <n v="0"/>
    <n v="213"/>
    <n v="213"/>
  </r>
  <r>
    <x v="2673"/>
    <s v="Colombia"/>
    <s v="Douglas"/>
    <s v="Douglas DC 3HK"/>
    <s v="Near San Vincente Colombia"/>
    <s v="SADELCA"/>
    <n v="0"/>
    <n v="14"/>
    <n v="14"/>
  </r>
  <r>
    <x v="2674"/>
    <s v="Brazil"/>
    <s v="Embraer 110P"/>
    <s v="Embraer 110P BandeirantePT GKW"/>
    <s v="Eirunepe Brazil"/>
    <s v="TABA"/>
    <n v="0"/>
    <n v="2"/>
    <n v="14"/>
  </r>
  <r>
    <x v="2675"/>
    <s v="Uruguay"/>
    <s v="Douglas"/>
    <s v="Douglas C 47A"/>
    <s v="Near Artigas Uruguay"/>
    <s v="Uruguayan Air Force"/>
    <n v="0"/>
    <n v="44"/>
    <n v="44"/>
  </r>
  <r>
    <x v="2675"/>
    <s v="Washington"/>
    <s v="Beechcraft"/>
    <s v="Beechcraft 99N199EA"/>
    <s v="Richland Washington"/>
    <s v="Columbia Pacific Airlines"/>
    <n v="0"/>
    <n v="17"/>
    <n v="17"/>
  </r>
  <r>
    <x v="2676"/>
    <s v="British"/>
    <s v="Boeing"/>
    <s v="Boeing B 737"/>
    <s v="Cranbrook British"/>
    <s v="Canada          Columbia Pacific Western Airlines"/>
    <n v="0"/>
    <n v="42"/>
    <n v="49"/>
  </r>
  <r>
    <x v="2677"/>
    <s v="California"/>
    <s v="Aero Commander"/>
    <s v="Aero Commander 500AN6143X"/>
    <s v="Solvang California"/>
    <s v="Security Air"/>
    <n v="0"/>
    <n v="7"/>
    <n v="7"/>
  </r>
  <r>
    <x v="2678"/>
    <s v="Los"/>
    <s v="McDonnell Douglas"/>
    <s v="McDonnell Douglas DC 10"/>
    <s v="LAX Los"/>
    <s v="California          Angeles Continental Airlines"/>
    <n v="0"/>
    <n v="2"/>
    <n v="200"/>
  </r>
  <r>
    <x v="2679"/>
    <s v="Nigeria"/>
    <s v="Fokker"/>
    <s v="Fokker F 28 Fellowship 1000 / MiG"/>
    <s v="Kano Nigeria"/>
    <s v="Airways Nigeria"/>
    <n v="0"/>
    <n v="18"/>
    <n v="18"/>
  </r>
  <r>
    <x v="2680"/>
    <s v="Venezuela"/>
    <s v="British Aerospace 748"/>
    <s v="British Aerospace 748 2AYV 45C"/>
    <s v="Off Caracas Venezuela"/>
    <s v="Linea Aeropostal Venezolana"/>
    <n v="0"/>
    <n v="47"/>
    <n v="47"/>
  </r>
  <r>
    <x v="2681"/>
    <s v="Bulgaria"/>
    <s v="Tupolev"/>
    <s v="Tupolev TU 134LZ"/>
    <s v="Vrastsa Bulgaria"/>
    <s v="Balkan Bulgarian Airlines"/>
    <n v="0"/>
    <n v="73"/>
    <n v="73"/>
  </r>
  <r>
    <x v="2682"/>
    <s v="California"/>
    <s v="Cessna"/>
    <s v="Cessna T207AN7354U"/>
    <s v="Near Riverside California"/>
    <s v="Lake Havasu Air"/>
    <n v="0"/>
    <n v="6"/>
    <n v="6"/>
  </r>
  <r>
    <x v="2683"/>
    <s v="Burma"/>
    <s v="Fokker"/>
    <s v="Fokker F 27 Friendship 200XY"/>
    <s v="Okaraba Burma"/>
    <s v="Airways Burma"/>
    <n v="0"/>
    <n v="48"/>
    <n v="48"/>
  </r>
  <r>
    <x v="2684"/>
    <s v="Texas"/>
    <s v="Bell"/>
    <s v="Bell 212N140AL"/>
    <s v="Off Galveston Texas"/>
    <s v="Logistics Air"/>
    <n v="0"/>
    <n v="3"/>
    <n v="6"/>
  </r>
  <r>
    <x v="2685"/>
    <s v="U.S.A."/>
    <s v="Grumman"/>
    <s v="Grumman G 21N877A"/>
    <s v="St. Thomas Virgin Islands"/>
    <s v="Antilles Air"/>
    <n v="0"/>
    <n v="2"/>
    <n v="9"/>
  </r>
  <r>
    <x v="2686"/>
    <s v="Russia"/>
    <s v="Boeing"/>
    <s v="Boeing B 707"/>
    <s v="Near Murmansk Russia"/>
    <s v="Korean Airlines"/>
    <n v="0"/>
    <n v="2"/>
    <n v="109"/>
  </r>
  <r>
    <x v="2687"/>
    <s v="Colombia"/>
    <s v="Douglas"/>
    <s v="Douglas C 118AHK"/>
    <s v="Bogota Colombia"/>
    <s v="Colombia LAC"/>
    <n v="0"/>
    <n v="8"/>
    <n v="12"/>
  </r>
  <r>
    <x v="2688"/>
    <s v="Florida"/>
    <s v="Boeing"/>
    <s v="Boeing B 727"/>
    <s v="Pensacola Florida"/>
    <s v="National Airlines"/>
    <n v="0"/>
    <n v="3"/>
    <n v="58"/>
  </r>
  <r>
    <x v="2689"/>
    <s v="Russia"/>
    <s v="Tupolev"/>
    <s v="Tupolev TU 154BCCCP"/>
    <s v="Pochinok Russia"/>
    <s v="Aeroflot"/>
    <n v="0"/>
    <n v="4"/>
    <n v="134"/>
  </r>
  <r>
    <x v="2690"/>
    <s v="U.S.A.foundland"/>
    <s v="Beech Queen Air"/>
    <s v="Beech Queen Air A80C GGAL"/>
    <s v="Saint John's Newfoundland"/>
    <s v="Aviation Gander"/>
    <n v="0"/>
    <n v="10"/>
    <n v="10"/>
  </r>
  <r>
    <x v="2691"/>
    <s v="Norway"/>
    <s v="Sikorsky"/>
    <s v="Sikorsky S 61NLN"/>
    <s v="Off Bergen Norway"/>
    <s v="Helikopter Service"/>
    <n v="0"/>
    <n v="18"/>
    <n v="18"/>
  </r>
  <r>
    <x v="2691"/>
    <s v="Canada"/>
    <s v="McDonnell Douglas"/>
    <s v="McDonnell Douglas DC 9"/>
    <s v="Toronto Canada"/>
    <s v="Canada Air"/>
    <n v="0"/>
    <n v="2"/>
    <n v="107"/>
  </r>
  <r>
    <x v="2692"/>
    <s v="Bolivia"/>
    <s v="Curtiss"/>
    <s v="Curtiss C 46HK"/>
    <s v="Sogamoso Bolivia"/>
    <s v="Aeropeca"/>
    <n v="0"/>
    <n v="18"/>
    <n v="18"/>
  </r>
  <r>
    <x v="2693"/>
    <s v="Burma"/>
    <s v="de Havilland Canada"/>
    <s v="de Havilland Canada DHC 6 Twin Otter 300XY"/>
    <s v="Papun Burma"/>
    <s v="Airways Burma"/>
    <n v="0"/>
    <n v="14"/>
    <n v="14"/>
  </r>
  <r>
    <x v="2694"/>
    <s v="Nevada"/>
    <s v="Piper"/>
    <s v="Piper PA 31"/>
    <s v="Las Vegas Nevada"/>
    <s v="Las Vegas Airlines "/>
    <n v="0"/>
    <n v="10"/>
    <n v="10"/>
  </r>
  <r>
    <x v="2695"/>
    <s v="Rhode Islandsia"/>
    <s v="Vickers Viscount"/>
    <s v="Vickers Viscount 782DVP WAS"/>
    <s v="Near Kariba Rhode Islandsia"/>
    <s v="Rhodesia (Zimbabwe)Air"/>
    <n v="0"/>
    <n v="38"/>
    <n v="56"/>
  </r>
  <r>
    <x v="2695"/>
    <s v="Guinea"/>
    <s v="Ilyushin"/>
    <s v="Ilyushin IL 183X"/>
    <s v="Conakry Guinea"/>
    <s v="Guinee Air"/>
    <n v="0"/>
    <n v="15"/>
    <n v="17"/>
  </r>
  <r>
    <x v="2695"/>
    <s v="BC"/>
    <s v="de havilland Canada Twin Otter"/>
    <s v="de havilland Canada Twin Otter 200C FAIV"/>
    <s v="Coal Harbour BC"/>
    <s v="Canada Air"/>
    <n v="0"/>
    <n v="11"/>
    <n v="13"/>
  </r>
  <r>
    <x v="2696"/>
    <s v="Alaska"/>
    <s v="Soloy"/>
    <s v="Soloy 12EJ3N5384V"/>
    <s v="Wrangell Alaska"/>
    <s v="Temsco Helicopter - Air Taxi"/>
    <n v="0"/>
    <n v="3"/>
    <n v="3"/>
  </r>
  <r>
    <x v="2696"/>
    <s v="Mexico"/>
    <s v="de Havilland Canada"/>
    <s v="de Havilland Canada DHC 6 Twin Otter 100XA"/>
    <s v="Near Mexico City Mexico"/>
    <s v="Centro del Areas Lineas"/>
    <n v="0"/>
    <n v="18"/>
    <n v="21"/>
  </r>
  <r>
    <x v="2697"/>
    <s v="Alaska"/>
    <s v="De Havilland"/>
    <s v="de Havilland DHC 2N37741"/>
    <s v="Whittier AKAlaska"/>
    <s v="Travel"/>
    <n v="0"/>
    <n v="6"/>
    <n v="6"/>
  </r>
  <r>
    <x v="2698"/>
    <s v="Philippines"/>
    <s v="Fokker"/>
    <s v="Fokker F 27 Friendship 200PH"/>
    <s v="Paranaque Philippines"/>
    <s v="Force Air Philippine"/>
    <n v="12"/>
    <n v="21"/>
    <n v="28"/>
  </r>
  <r>
    <x v="2699"/>
    <s v="California"/>
    <s v="Boeing"/>
    <s v="Boeing B 727"/>
    <s v="San Diego California"/>
    <s v="Southwest Pacific Airlines"/>
    <n v="7"/>
    <n v="137"/>
    <n v="137"/>
  </r>
  <r>
    <x v="2700"/>
    <s v="Finland"/>
    <s v="Douglas"/>
    <s v="Douglas C 47A"/>
    <s v="Near Kuopio Finland"/>
    <s v="Force Air Finish - Military"/>
    <n v="0"/>
    <n v="15"/>
    <n v="15"/>
  </r>
  <r>
    <x v="2700"/>
    <s v="Myanmar"/>
    <s v="Fokker"/>
    <s v="Fokker F 27 Friendship 600XY"/>
    <s v="Near Mandalay Myanmar"/>
    <s v="Airways Burma"/>
    <n v="0"/>
    <n v="2"/>
    <n v="44"/>
  </r>
  <r>
    <x v="2701"/>
    <s v="Chile"/>
    <s v="Douglas"/>
    <s v="Douglas R6D 1 (DC"/>
    <s v="Santiago de Chile Chile"/>
    <s v="U.S. Navy - Military"/>
    <n v="0"/>
    <n v="18"/>
    <n v="18"/>
  </r>
  <r>
    <x v="2702"/>
    <s v="Russia"/>
    <s v="Yakovlev"/>
    <s v="Yakovlev YAK 40CCCP"/>
    <s v="Sverdlovsk Russia"/>
    <s v="Aeroflot"/>
    <n v="0"/>
    <n v="38"/>
    <n v="38"/>
  </r>
  <r>
    <x v="2703"/>
    <s v="Alaska"/>
    <s v="Bell"/>
    <s v="Bell 205 1N2215W"/>
    <s v="Kenai Alaska"/>
    <s v="Era Helicopter - Air Taxi"/>
    <n v="0"/>
    <n v="2"/>
    <n v="7"/>
  </r>
  <r>
    <x v="2704"/>
    <s v="Solomon Islands"/>
    <s v="Britten Norman"/>
    <s v="Britten Norman BN 2A TrislanderH4"/>
    <s v="Off Bellona Solomon Islands"/>
    <s v="Solomon Airlines"/>
    <n v="0"/>
    <n v="11"/>
    <n v="11"/>
  </r>
  <r>
    <x v="2705"/>
    <s v="USSRAeroflot"/>
    <s v="Antonov"/>
    <s v="Antonov AN 24BCCCP"/>
    <s v="Gulf of Sivash USSRAeroflot"/>
    <s v="Aeroflot"/>
    <n v="0"/>
    <n v="26"/>
    <n v="26"/>
  </r>
  <r>
    <x v="2706"/>
    <s v="Egypt"/>
    <s v="Douglas"/>
    <s v="Douglas DC 3SU"/>
    <s v="Off Alexandria Egypt"/>
    <s v="Nile Delta Air Services"/>
    <n v="0"/>
    <n v="18"/>
    <n v="18"/>
  </r>
  <r>
    <x v="2707"/>
    <s v="Sri Lanka"/>
    <s v="McDonnell Douglas"/>
    <s v="McDonnell Douglas DC 8"/>
    <s v="Near Katunayake Sri Lanka"/>
    <s v="Loftleidir Icelandic Airlines"/>
    <n v="0"/>
    <n v="183"/>
    <n v="262"/>
  </r>
  <r>
    <x v="2708"/>
    <s v="West Virgin Islandsia"/>
    <s v="de Havilland Canada"/>
    <s v="de Havilland Canada DHC 6 Twin Otter 300F"/>
    <s v="Off Marie Galante Island West Virgin Islandsia"/>
    <s v="Guadeloupe IndiesAir"/>
    <n v="0"/>
    <n v="15"/>
    <n v="20"/>
  </r>
  <r>
    <x v="2709"/>
    <s v="India"/>
    <s v="Antonov"/>
    <s v="Antonov AN 12?"/>
    <s v="Near Leh India"/>
    <s v="Force Air Indian - Military"/>
    <n v="1"/>
    <n v="77"/>
    <n v="77"/>
  </r>
  <r>
    <x v="2710"/>
    <s v="Venezuela"/>
    <s v="Douglas"/>
    <s v="Douglas C 47AHK"/>
    <s v="Near Rubio Venezuela"/>
    <s v="Aereo el Venado"/>
    <n v="0"/>
    <n v="27"/>
    <n v="27"/>
  </r>
  <r>
    <x v="2711"/>
    <s v="Alaska"/>
    <s v="De Havilland"/>
    <s v="de Havilland DHC 2N37906"/>
    <s v="Hydaburg Alaska"/>
    <s v="Tyee Airlines "/>
    <n v="0"/>
    <n v="5"/>
    <n v="5"/>
  </r>
  <r>
    <x v="2712"/>
    <s v="Coloado"/>
    <s v="de Havilland Canada"/>
    <s v="de Havilland Canada DHC 6 Twin Otter 300N25RM"/>
    <s v="Near Steamboat Springs Coloado"/>
    <s v="Airways Mountain Rocky"/>
    <n v="0"/>
    <n v="2"/>
    <n v="22"/>
  </r>
  <r>
    <x v="2713"/>
    <s v="Italy"/>
    <s v="Cessna 421 Golden"/>
    <s v="Cessna 421 Golden EagleI ASON"/>
    <s v="Selvapiana Italy"/>
    <s v="Air 70"/>
    <n v="0"/>
    <n v="10"/>
    <n v="10"/>
  </r>
  <r>
    <x v="2714"/>
    <s v="India"/>
    <s v="Boeing"/>
    <s v="Boeing B 737"/>
    <s v="Hyderabad India"/>
    <s v="Indian Airlines"/>
    <n v="3"/>
    <n v="1"/>
    <n v="132"/>
  </r>
  <r>
    <x v="2715"/>
    <s v="Sicily"/>
    <s v="McDonnell Douglas"/>
    <s v="McDonnell Douglas DC 9"/>
    <s v="Off Cinisi Sicily"/>
    <s v="Italy Alitalia"/>
    <n v="0"/>
    <n v="108"/>
    <n v="129"/>
  </r>
  <r>
    <x v="2716"/>
    <s v="Oregon"/>
    <s v="McDonnell Douglas"/>
    <s v="McDonnell Douglas DC 8"/>
    <s v="Portland Oregon"/>
    <s v="United Air Lines"/>
    <n v="0"/>
    <n v="10"/>
    <n v="189"/>
  </r>
  <r>
    <x v="2717"/>
    <s v="Russia"/>
    <s v="Antonov"/>
    <s v="Antonov AN 24NCCCP46807"/>
    <s v="Minsk Russia"/>
    <s v="Aeroflot"/>
    <n v="0"/>
    <n v="13"/>
    <n v="13"/>
  </r>
  <r>
    <x v="2718"/>
    <s v="Algeria"/>
    <s v="Nord"/>
    <s v="Nord 262A 447T"/>
    <s v="Bechar Algeria"/>
    <s v="Algerie Air"/>
    <n v="0"/>
    <n v="14"/>
    <n v="23"/>
  </r>
  <r>
    <x v="2719"/>
    <s v="France"/>
    <s v="Fokker"/>
    <s v="Fokker F 27 Friendship 500F"/>
    <s v="Rodez France"/>
    <s v="Rouergue Air"/>
    <n v="0"/>
    <n v="5"/>
    <n v="6"/>
  </r>
  <r>
    <x v="2720"/>
    <s v="Japan"/>
    <s v="Boeing"/>
    <s v="Boeing B 707"/>
    <s v="125 miles ENE of Tokyo Japan"/>
    <s v="Varig"/>
    <n v="0"/>
    <n v="6"/>
    <n v="6"/>
  </r>
  <r>
    <x v="2721"/>
    <s v="Brazil"/>
    <s v="Embraer 110C"/>
    <s v="Embraer 110C BandeirantePP SBB"/>
    <s v="Near Agudos Brazil"/>
    <s v="Regional Aéreas Lineas TAM"/>
    <n v="0"/>
    <n v="18"/>
    <n v="18"/>
  </r>
  <r>
    <x v="2722"/>
    <s v="Rhode Islandsia"/>
    <s v="Vickers Viscount"/>
    <s v="Vickers Viscount 748DVP YND"/>
    <s v="Near Kariba Rhode Islandsia"/>
    <s v="Rhodesia Air"/>
    <n v="0"/>
    <n v="59"/>
    <n v="59"/>
  </r>
  <r>
    <x v="2722"/>
    <s v="West Virginia"/>
    <s v="Nord"/>
    <s v="Nord 262N29824"/>
    <s v="Clarksburg West Virginia"/>
    <s v="Allegheny Airlines "/>
    <n v="0"/>
    <n v="2"/>
    <n v="25"/>
  </r>
  <r>
    <x v="2723"/>
    <s v="New Zealand"/>
    <s v="Fokker"/>
    <s v="Fokker F 27 Friendship 500ZK"/>
    <s v="Manakau Harbor New Zealand"/>
    <s v=" Air New Zealand"/>
    <n v="0"/>
    <n v="2"/>
    <n v="4"/>
  </r>
  <r>
    <x v="2724"/>
    <s v="Ethiopia"/>
    <s v="Douglas"/>
    <s v="Douglas DC 3ET"/>
    <s v="Barentu Ethiopia"/>
    <s v="Ethiopian Airlines"/>
    <n v="0"/>
    <n v="5"/>
    <n v="5"/>
  </r>
  <r>
    <x v="2725"/>
    <s v="Mississippi"/>
    <s v="Beech"/>
    <s v="Beech BE 70N777AE"/>
    <s v="Gulfport Mississippi"/>
    <s v="Airways Universal"/>
    <n v="0"/>
    <n v="8"/>
    <n v="8"/>
  </r>
  <r>
    <x v="2726"/>
    <s v="California"/>
    <s v="Aerospatiale Nord"/>
    <s v="Aerospatiale Nord 262A 33N418SA"/>
    <s v="Off Marina del Rey California"/>
    <s v="Inc. Lines Aire Swift"/>
    <n v="0"/>
    <n v="3"/>
    <n v="7"/>
  </r>
  <r>
    <x v="2727"/>
    <s v="China"/>
    <s v="Hawker Siddeley Trident"/>
    <s v="Hawker Siddeley Trident 2EB 274"/>
    <s v="Bejing China"/>
    <s v="CAAC"/>
    <n v="32"/>
    <n v="12"/>
    <n v="12"/>
  </r>
  <r>
    <x v="2727"/>
    <s v="Qatar"/>
    <s v="Boeing"/>
    <s v="Boeing B 727"/>
    <s v="Near Doha Airport Qatar"/>
    <s v="Alia Royal Jordanian Airlines"/>
    <n v="0"/>
    <n v="45"/>
    <n v="64"/>
  </r>
  <r>
    <x v="2728"/>
    <s v="Russia"/>
    <s v="Tupolev"/>
    <s v="Tupolev TU 104BCCCP"/>
    <s v="Near Moscow Russia"/>
    <s v="Aeroflot"/>
    <n v="0"/>
    <n v="58"/>
    <n v="119"/>
  </r>
  <r>
    <x v="2729"/>
    <s v="Angola"/>
    <s v="Ilyushin"/>
    <s v="Ilyushin IL 18DDM"/>
    <s v="Luanda Angola"/>
    <s v="Interflug"/>
    <n v="0"/>
    <n v="10"/>
    <n v="10"/>
  </r>
  <r>
    <x v="2730"/>
    <s v="PQ"/>
    <s v="Fairchild"/>
    <s v="Fairchild F 27CF"/>
    <s v="Ste. Foy PQ"/>
    <s v="Canada Quebecair"/>
    <n v="0"/>
    <n v="17"/>
    <n v="24"/>
  </r>
  <r>
    <x v="2731"/>
    <s v="California"/>
    <s v="Grumman"/>
    <s v="Grumman G 21 GooseN11CS"/>
    <s v="Off Avalon California"/>
    <s v="Catalina Airlines"/>
    <n v="0"/>
    <n v="1"/>
    <n v="11"/>
  </r>
  <r>
    <x v="2732"/>
    <s v="U.S.A."/>
    <s v="Sikorsky"/>
    <s v="Sikorsky S61 LN618PA"/>
    <s v="Newark New"/>
    <s v="Airways York JerseyNew"/>
    <n v="0"/>
    <n v="3"/>
    <n v="18"/>
  </r>
  <r>
    <x v="2733"/>
    <s v="Ecuador"/>
    <s v="Vickers Viscount"/>
    <s v="Vickers Viscount 785DHC AVP"/>
    <s v="Near Cuenca Ecuador"/>
    <s v="SAETA"/>
    <n v="0"/>
    <n v="57"/>
    <n v="57"/>
  </r>
  <r>
    <x v="2734"/>
    <s v="Illinois"/>
    <s v="McDonnell Douglas"/>
    <s v="McDonnell Douglas DC 10"/>
    <s v="Chicago O'Hare Illinois"/>
    <s v="American Airlines"/>
    <n v="2"/>
    <n v="271"/>
    <n v="271"/>
  </r>
  <r>
    <x v="2734"/>
    <s v="Alaska"/>
    <s v="de Havilland Canada"/>
    <s v="de Havilland Canada DHC 4A CaribouN581PA"/>
    <s v="Bullen Point Alaska"/>
    <s v="Airmotive Sea"/>
    <n v="0"/>
    <n v="3"/>
    <n v="3"/>
  </r>
  <r>
    <x v="2735"/>
    <s v="Senegal"/>
    <s v="de Havilland Canada"/>
    <s v="de Havilland Canada DHC 5D Buffalo5T"/>
    <s v="Off Dakar Senegal"/>
    <s v="Force Air Mauritanian - Military"/>
    <n v="0"/>
    <n v="12"/>
    <n v="12"/>
  </r>
  <r>
    <x v="2736"/>
    <s v="Maine"/>
    <s v="De Havilland"/>
    <s v="de Havilland DHC 6"/>
    <s v="Rockland Maine"/>
    <s v="Downeast Airlines"/>
    <n v="0"/>
    <n v="17"/>
    <n v="18"/>
  </r>
  <r>
    <x v="2737"/>
    <s v="India"/>
    <s v="Hindustan Aeronautics"/>
    <s v="Hindustan Aeronautics 748 2MH2178"/>
    <s v="Near Leh India"/>
    <s v="Force Air Indian - Military"/>
    <n v="0"/>
    <n v="27"/>
    <n v="27"/>
  </r>
  <r>
    <x v="2738"/>
    <s v="Massachusetts"/>
    <s v="de Havilland Canada"/>
    <s v="de Havilland Canada DHC 6 Twin Otter 300N383EX"/>
    <s v="Hyannis Massachusetts"/>
    <s v="England New Air"/>
    <n v="0"/>
    <n v="1"/>
    <n v="10"/>
  </r>
  <r>
    <x v="2739"/>
    <s v="Indonesia"/>
    <s v="Fokker"/>
    <s v="Fokker F 28 Fellowship 1000PK"/>
    <s v="Near Medan Airfield Indonesia"/>
    <s v="Garuda Indonesia Airlines"/>
    <n v="0"/>
    <n v="61"/>
    <n v="61"/>
  </r>
  <r>
    <x v="2740"/>
    <s v="Alaska"/>
    <s v="Cessna"/>
    <s v="Cessna 402BN402TH"/>
    <s v="Anchorage Alaska"/>
    <s v="Soldotna Air Services"/>
    <n v="0"/>
    <n v="7"/>
    <n v="7"/>
  </r>
  <r>
    <x v="2740"/>
    <s v="Fiji"/>
    <s v="Britten Norman"/>
    <s v="Britten Norman BN 2A TrislanderDQ"/>
    <s v="Bua Fiji"/>
    <s v="Fiji Air Services"/>
    <n v="0"/>
    <n v="9"/>
    <n v="9"/>
  </r>
  <r>
    <x v="2741"/>
    <s v="Lebanon"/>
    <s v="Boeing"/>
    <s v="Boeing 707 327COD"/>
    <s v="Beirut Lebanon"/>
    <s v="Airways Mediterranean Trans"/>
    <n v="0"/>
    <n v="6"/>
    <n v="6"/>
  </r>
  <r>
    <x v="2742"/>
    <s v="Virgin Islands"/>
    <s v="De Havilland"/>
    <s v="de Havilland DH 114 HeronN575PR"/>
    <s v="St. Croix Virgin Islands"/>
    <s v="IslandsPrinair"/>
    <n v="0"/>
    <n v="8"/>
    <n v="21"/>
  </r>
  <r>
    <x v="2743"/>
    <s v="Shetlands"/>
    <s v="Hawker Siddeley"/>
    <s v="Hawker Siddeley HS 748"/>
    <s v="Off Sumburgh Shetlands"/>
    <s v="Scotland Dan Air Services"/>
    <n v="0"/>
    <n v="17"/>
    <n v="47"/>
  </r>
  <r>
    <x v="2744"/>
    <s v="Ohio"/>
    <s v="Cessna  501"/>
    <s v="Cessna  501 CitationN15NY"/>
    <s v="Canton Ohio"/>
    <s v="Private"/>
    <n v="0"/>
    <n v="1"/>
    <n v="3"/>
  </r>
  <r>
    <x v="2745"/>
    <s v="USSRAeroflot"/>
    <s v="LET 410M"/>
    <s v="LET 410M turbojetCCCP 67206"/>
    <s v="Leningrad USSRAeroflot"/>
    <s v="Aeroflot"/>
    <n v="0"/>
    <n v="14"/>
    <n v="14"/>
  </r>
  <r>
    <x v="2746"/>
    <s v="India"/>
    <s v="Hindustan Aeronautics 748"/>
    <s v="Hindustan Aeronautics 748 2 224VT"/>
    <s v="Near Panvel India"/>
    <s v="Indian Airlines"/>
    <n v="0"/>
    <n v="45"/>
    <n v="45"/>
  </r>
  <r>
    <x v="2747"/>
    <s v="Russia"/>
    <s v="Tupolev"/>
    <s v="Tupolev TU 134A / Tupolev Tu"/>
    <s v="Near Volgograd Russia"/>
    <s v="Aeroflot"/>
    <n v="0"/>
    <n v="178"/>
    <n v="178"/>
  </r>
  <r>
    <x v="2748"/>
    <s v="USSRAeroflot"/>
    <s v="Antonov"/>
    <s v="Antonov AN 12CCCP"/>
    <s v="Near Enisseysk USSRAeroflot"/>
    <s v="Aeroflot"/>
    <n v="0"/>
    <n v="11"/>
    <n v="16"/>
  </r>
  <r>
    <x v="2749"/>
    <s v="Russia"/>
    <s v="Tupolev"/>
    <s v="Tupolev Tu 124CCCP"/>
    <s v="Near Kirsanov Russia"/>
    <s v="Aeroflot"/>
    <n v="0"/>
    <n v="63"/>
    <n v="63"/>
  </r>
  <r>
    <x v="2750"/>
    <s v="Russia"/>
    <s v="Antonov"/>
    <s v="Antonov AN 24CCCP"/>
    <s v="Andema Russia"/>
    <s v="Aeroflot"/>
    <n v="0"/>
    <n v="40"/>
    <n v="44"/>
  </r>
  <r>
    <x v="2751"/>
    <s v="Taiwan"/>
    <s v="Boeing"/>
    <s v="Boeing 707 324CB"/>
    <s v="Off Taipei Taiwan"/>
    <s v="China Airlines (Taiwan)"/>
    <n v="0"/>
    <n v="6"/>
    <n v="6"/>
  </r>
  <r>
    <x v="2752"/>
    <s v="Oregon"/>
    <s v="Douglas"/>
    <s v="Douglas DC 7N455SW"/>
    <s v="Near Klamath Falls Oregon"/>
    <s v="Inc. Aviation Butler"/>
    <n v="0"/>
    <n v="12"/>
    <n v="12"/>
  </r>
  <r>
    <x v="2753"/>
    <s v="Canada"/>
    <s v="Britten Norman"/>
    <s v="Britten Norman BN 7A lslanderC"/>
    <s v="Blink Horn Point Canada"/>
    <s v="Pacific Coastal Airlines"/>
    <n v="0"/>
    <n v="4"/>
    <n v="9"/>
  </r>
  <r>
    <x v="2754"/>
    <s v="California"/>
    <s v="Boeing"/>
    <s v="Boeing KC 135A58"/>
    <s v="Merced California"/>
    <s v="U.S. Air Force - Military"/>
    <n v="0"/>
    <n v="5"/>
    <n v="5"/>
  </r>
  <r>
    <x v="2755"/>
    <s v="British"/>
    <s v="de Havilland Canada"/>
    <s v="de Havilland Canada DHC 6 Twin Otter 200C"/>
    <s v="Porpoise Bay British Colomia, Canada"/>
    <s v="West Coast Air"/>
    <n v="0"/>
    <n v="2"/>
    <n v="16"/>
  </r>
  <r>
    <x v="2756"/>
    <s v="Greece"/>
    <s v="McDonnell Douglas"/>
    <s v="McDonnell Douglas DC 8"/>
    <s v="Athens Greece"/>
    <s v="Swissair"/>
    <n v="0"/>
    <n v="14"/>
    <n v="156"/>
  </r>
  <r>
    <x v="2757"/>
    <s v="Kentucky"/>
    <s v="Piper"/>
    <s v="Piper PA 31N6642L"/>
    <s v="Covington Kentucky"/>
    <s v="Comair"/>
    <n v="0"/>
    <n v="8"/>
    <n v="8"/>
  </r>
  <r>
    <x v="2758"/>
    <s v="Russia"/>
    <s v="Antonov"/>
    <s v="Antonov An 2TPCCCP"/>
    <s v="Lensk Russia"/>
    <s v="Aeroflot"/>
    <n v="0"/>
    <n v="3"/>
    <n v="12"/>
  </r>
  <r>
    <x v="2759"/>
    <s v="Mexico"/>
    <s v="McDonnell Douglas"/>
    <s v="McDonnell Douglas DC 10"/>
    <s v="Mexico City Mexico"/>
    <s v="Western Airlines "/>
    <n v="1"/>
    <n v="72"/>
    <n v="88"/>
  </r>
  <r>
    <x v="2760"/>
    <s v="Illinois"/>
    <s v="Boeing"/>
    <s v="Boeing B 727?"/>
    <s v="Near Chicago Illinois"/>
    <s v="American Airlines"/>
    <n v="0"/>
    <n v="0"/>
    <n v="78"/>
  </r>
  <r>
    <x v="2761"/>
    <s v="Russia"/>
    <s v="Yakovlev"/>
    <s v="Yakovlev YAK 40CCCP"/>
    <s v="Vologda Russia"/>
    <s v="Aeroflot"/>
    <n v="0"/>
    <n v="3"/>
    <n v="5"/>
  </r>
  <r>
    <x v="2762"/>
    <s v="Utah"/>
    <s v="Lockheed"/>
    <s v="Lockheed L 188CF ElectraN859U"/>
    <s v="Granger Utah"/>
    <s v="Transamerica Airlines "/>
    <n v="0"/>
    <n v="3"/>
    <n v="3"/>
  </r>
  <r>
    <x v="2763"/>
    <s v="Jeddah"/>
    <s v="Boeing"/>
    <s v="Boeing B 707"/>
    <s v="Near At Ta'if Jeddah"/>
    <s v="Pakistan International Airlines"/>
    <n v="0"/>
    <n v="156"/>
    <n v="156"/>
  </r>
  <r>
    <x v="2764"/>
    <s v="Ross"/>
    <s v="McDonnell Douglas"/>
    <s v="McDonnell Douglas DC 10"/>
    <s v="Near Mt. Erebus Ross"/>
    <s v="Antarctica         Shelf Ice Air New Zealand"/>
    <n v="0"/>
    <n v="257"/>
    <n v="257"/>
  </r>
  <r>
    <x v="2765"/>
    <s v="Colombia"/>
    <s v="Grumman"/>
    <s v="Grumman G 21 GooseHK"/>
    <s v="San Andres Island Colombia"/>
    <s v="Gaviola La Aerolineas"/>
    <n v="0"/>
    <n v="9"/>
    <n v="9"/>
  </r>
  <r>
    <x v="2766"/>
    <s v="Russia"/>
    <s v="Antonov"/>
    <s v="Antonov AN 26CCCP"/>
    <s v="Cherskiy Russia"/>
    <s v="Aeroflot"/>
    <n v="0"/>
    <n v="7"/>
    <n v="7"/>
  </r>
  <r>
    <x v="2767"/>
    <s v="Bolivia"/>
    <s v="Martin"/>
    <s v="Martin 404CP 1440"/>
    <s v="Apolo Bolivia"/>
    <s v="CAMBA"/>
    <n v="0"/>
    <n v="10"/>
    <n v="11"/>
  </r>
  <r>
    <x v="2768"/>
    <s v="Colombia"/>
    <s v="Douglas"/>
    <s v="Douglas DC 4 (C"/>
    <s v="Cerro Toledo Mountain Colombia"/>
    <s v="Satena"/>
    <n v="0"/>
    <n v="21"/>
    <n v="21"/>
  </r>
  <r>
    <x v="2769"/>
    <s v="Peru"/>
    <s v="de Havilland Canada"/>
    <s v="de Havilland Canada DHC 5 BuffaloFAP"/>
    <s v="Near Puerto Rico Esperanza Peru"/>
    <s v="Fuerza Aérea del Peru "/>
    <n v="0"/>
    <n v="29"/>
    <n v="29"/>
  </r>
  <r>
    <x v="2770"/>
    <s v="Turkey"/>
    <s v="Fokker"/>
    <s v="Fokker F 28 Fellowship 1000TC"/>
    <s v="Ankara Turkey"/>
    <s v="Turkish Airlines (THY)"/>
    <n v="0"/>
    <n v="41"/>
    <n v="45"/>
  </r>
  <r>
    <x v="2770"/>
    <s v="Papua"/>
    <s v="GAF Nomad"/>
    <s v="GAF Nomad 22BP2 DNL"/>
    <s v="Menari Papua"/>
    <s v="Airways GuineaDouglas New"/>
    <n v="0"/>
    <n v="16"/>
    <n v="16"/>
  </r>
  <r>
    <x v="2771"/>
    <s v="Haiti"/>
    <s v="Britten Norman BN"/>
    <s v="Britten Norman BN IslanderHH CNC"/>
    <s v="HaitiHaïti Air Inter"/>
    <s v="Air Inter"/>
    <n v="0"/>
    <n v="9"/>
    <n v="9"/>
  </r>
  <r>
    <x v="2772"/>
    <s v="Atlantic Ocean"/>
    <s v="Cessna 441"/>
    <s v="Cessna 441 ConquestN442NC"/>
    <s v="Over the Atlantic OceanPrivate charter"/>
    <s v="Private Charter"/>
    <n v="0"/>
    <n v="2"/>
    <n v="2"/>
  </r>
  <r>
    <x v="2773"/>
    <s v="Alaska"/>
    <s v="Cessna"/>
    <s v="Cessna 185AN1690Z"/>
    <s v="Shungnak Alaska"/>
    <s v="Ambler Air Service"/>
    <n v="0"/>
    <n v="7"/>
    <n v="9"/>
  </r>
  <r>
    <x v="2774"/>
    <s v="near"/>
    <s v="Boeing"/>
    <s v="Boeing B 727"/>
    <s v="Elburz Mtns. near"/>
    <s v="Iran          Tehran Iran Air"/>
    <n v="0"/>
    <n v="128"/>
    <n v="128"/>
  </r>
  <r>
    <x v="2775"/>
    <s v="Burma"/>
    <s v="Fairchild"/>
    <s v="Fairchild FH 227H5003"/>
    <s v="Near Mandalay Burma"/>
    <s v="Force Air Burma of Union - Military"/>
    <n v="0"/>
    <n v="43"/>
    <n v="44"/>
  </r>
  <r>
    <x v="2776"/>
    <s v="Cuba"/>
    <s v="Yakovlev"/>
    <s v="Yakovlev YAK 40CU"/>
    <s v="Baracoa Cuba"/>
    <s v="Aviacon de Cubana"/>
    <n v="0"/>
    <n v="1"/>
    <n v="37"/>
  </r>
  <r>
    <x v="2777"/>
    <s v="Louisiana"/>
    <s v="Sikorsky"/>
    <s v="Sikorsky S 62AN442Y"/>
    <s v="Leeville Louisiana"/>
    <s v="Rotor Airs Inc - Air Taxi"/>
    <n v="0"/>
    <n v="6"/>
    <n v="7"/>
  </r>
  <r>
    <x v="2777"/>
    <s v="NSW"/>
    <s v="Beechcraft Super King Air"/>
    <s v="Beechcraft Super King Air 200VH AAV"/>
    <s v="Sydney NSW"/>
    <s v="Australia Advance Airlines"/>
    <n v="0"/>
    <n v="13"/>
    <n v="13"/>
  </r>
  <r>
    <x v="2778"/>
    <s v="India"/>
    <s v="Fairchild"/>
    <s v="Fairchild C 119G?"/>
    <s v="Near Agra India"/>
    <s v="Force Air Indian - Military"/>
    <n v="1"/>
    <n v="46"/>
    <n v="47"/>
  </r>
  <r>
    <x v="2779"/>
    <s v="Philippines"/>
    <s v="Boeing"/>
    <s v="Boeing B 707"/>
    <s v="Manila Philippines"/>
    <s v="China Airlines (Taiwan)"/>
    <n v="0"/>
    <n v="2"/>
    <n v="135"/>
  </r>
  <r>
    <x v="2780"/>
    <s v="Turkey"/>
    <s v="Lockheed"/>
    <s v="Lockheed C 130H74"/>
    <s v="Near Yenice Turkey"/>
    <s v="U.S. Air Force - Military"/>
    <n v="0"/>
    <n v="18"/>
    <n v="18"/>
  </r>
  <r>
    <x v="2780"/>
    <s v="Poland"/>
    <s v="Ilyushin"/>
    <s v="Ilyushin IL 62SP"/>
    <s v="Near Warsaw Poland"/>
    <s v="Lot Polish Airlines"/>
    <n v="0"/>
    <n v="87"/>
    <n v="87"/>
  </r>
  <r>
    <x v="2781"/>
    <s v="Brazil"/>
    <s v="Sikorsky"/>
    <s v="Sikorsky S 76PT"/>
    <s v="Off Macae Brazil"/>
    <s v="VOTEC"/>
    <n v="0"/>
    <n v="14"/>
    <n v="14"/>
  </r>
  <r>
    <x v="2781"/>
    <s v="Texas"/>
    <s v="Piper"/>
    <s v="Piper PA 28"/>
    <s v="Houston Texas"/>
    <s v="Commuter Eagle"/>
    <n v="0"/>
    <n v="7"/>
    <n v="10"/>
  </r>
  <r>
    <x v="2782"/>
    <s v="Brazil"/>
    <s v="Boeing"/>
    <s v="Boeing B 727"/>
    <s v="Florianopolis Brazil"/>
    <s v="Transbrasil"/>
    <n v="0"/>
    <n v="55"/>
    <n v="58"/>
  </r>
  <r>
    <x v="2783"/>
    <s v="Russia"/>
    <s v="Antonov"/>
    <s v="Antonov AN 24BCCCP"/>
    <s v="Krasnoyarsk Russia"/>
    <s v="Aeroflot"/>
    <n v="0"/>
    <n v="2"/>
    <n v="53"/>
  </r>
  <r>
    <x v="2784"/>
    <s v="Iran"/>
    <s v="Lockheed"/>
    <s v="Lockheed EC 130E Hercules62"/>
    <s v="Posht-i-Badam Iran"/>
    <s v="U.S. Air Force - Military"/>
    <n v="0"/>
    <n v="5"/>
    <n v="7"/>
  </r>
  <r>
    <x v="2785"/>
    <s v="Canary Islands"/>
    <s v="Boeing"/>
    <s v="Boeing B 727"/>
    <s v="Tenerife Canary Islands"/>
    <s v="Dan Air Services"/>
    <n v="0"/>
    <n v="146"/>
    <n v="146"/>
  </r>
  <r>
    <x v="2786"/>
    <s v="Thailand"/>
    <s v="Hawker Siddeley"/>
    <s v="Hawker Siddeley HS 748"/>
    <s v="Don Muang Thailand"/>
    <s v="Airways Thai"/>
    <n v="0"/>
    <n v="44"/>
    <n v="53"/>
  </r>
  <r>
    <x v="2787"/>
    <s v="Bolivia"/>
    <s v="Fairchild"/>
    <s v="Fairchild F 27JCP"/>
    <s v="Near Yachiba Bolivia"/>
    <s v="Boliviano Aereo Lloyd"/>
    <n v="0"/>
    <n v="13"/>
    <n v="13"/>
  </r>
  <r>
    <x v="2788"/>
    <s v="Angola"/>
    <s v="Yakovlev"/>
    <s v="Yakovlev YAK 40D2"/>
    <s v="Near Matala Angola"/>
    <s v="Angola de Aereas Lineas"/>
    <n v="0"/>
    <n v="29"/>
    <n v="29"/>
  </r>
  <r>
    <x v="2789"/>
    <s v="Nebraska"/>
    <s v="Swearingen 226TC Metro"/>
    <s v="Swearingen 226TC Metro IIN6505"/>
    <s v="Valley Nebraska"/>
    <s v="Air Wisconsin"/>
    <n v="0"/>
    <n v="13"/>
    <n v="15"/>
  </r>
  <r>
    <x v="2789"/>
    <s v="Russia"/>
    <s v="Yakovlev"/>
    <s v="Yakovlev YAK 40CCCP"/>
    <s v="Near Dushanbe Russia"/>
    <s v="Aeroflot"/>
    <n v="0"/>
    <n v="29"/>
    <n v="29"/>
  </r>
  <r>
    <x v="2790"/>
    <s v="Kazakhstan"/>
    <s v="Tupolev"/>
    <s v="Tupolev TU 154BCCCP"/>
    <s v="Near Alma-Ata Kazakhstan"/>
    <s v="USSRAeroflot"/>
    <n v="0"/>
    <n v="166"/>
    <n v="166"/>
  </r>
  <r>
    <x v="2791"/>
    <s v="Mexico"/>
    <s v="Douglas"/>
    <s v="Douglas DC 8"/>
    <s v="Cerro Lilio Mexico"/>
    <s v="Fuerza Aérea del Peru "/>
    <n v="0"/>
    <n v="3"/>
    <n v="7"/>
  </r>
  <r>
    <x v="2792"/>
    <s v="Louisiana"/>
    <s v="Bell"/>
    <s v="Bell 205A 1 helicopterN95AL"/>
    <s v="Houma Louisiana"/>
    <s v="Logistics Air"/>
    <n v="0"/>
    <n v="13"/>
    <n v="13"/>
  </r>
  <r>
    <x v="2793"/>
    <s v="Mauretania"/>
    <s v="Tupolev"/>
    <s v="Tupolev TU 154B"/>
    <s v="Nouadhibou Mauretania"/>
    <s v="TAROM"/>
    <n v="0"/>
    <n v="1"/>
    <n v="168"/>
  </r>
  <r>
    <x v="2794"/>
    <s v="Saudi Arabia"/>
    <s v="Lockheed"/>
    <s v="Lockheed 1011 200 TriStarHZ"/>
    <s v="Riyadh Saudi Arabia"/>
    <s v="Arabian Airlines"/>
    <n v="0"/>
    <n v="301"/>
    <n v="301"/>
  </r>
  <r>
    <x v="2795"/>
    <s v="Indonesia"/>
    <s v="Vickers Viscount"/>
    <s v="Vickers Viscount 812PK IVS"/>
    <s v="Near Jakarta Indonesia"/>
    <s v="Bourag Indonesia Airlines"/>
    <n v="0"/>
    <n v="37"/>
    <n v="37"/>
  </r>
  <r>
    <x v="2796"/>
    <s v="France"/>
    <s v="Lockheed"/>
    <s v="Lockheed L 100"/>
    <s v="Near Montelimar France"/>
    <s v="Force Air Kuwait - Military"/>
    <n v="0"/>
    <n v="8"/>
    <n v="8"/>
  </r>
  <r>
    <x v="2797"/>
    <s v="Colombia"/>
    <s v="Douglas"/>
    <s v="Douglas C 47HK"/>
    <s v="Puerto Rico Olaya Colombia"/>
    <s v="Colombia Aeronorte"/>
    <n v="0"/>
    <n v="3"/>
    <n v="3"/>
  </r>
  <r>
    <x v="2798"/>
    <s v="Bahamas"/>
    <s v="Douglas"/>
    <s v="Douglas DC 3N75KW"/>
    <s v="Off Freeport Bahamas"/>
    <s v="Airlines Commuter Florida"/>
    <n v="0"/>
    <n v="34"/>
    <n v="34"/>
  </r>
  <r>
    <x v="2799"/>
    <s v="Zaire"/>
    <s v="Lockheed Hercules"/>
    <s v="Lockheed Hercules C 1309T"/>
    <s v="Kindu Zaire"/>
    <s v="Zaïroise Aérienne Force - Military"/>
    <n v="0"/>
    <n v="36"/>
    <n v="36"/>
  </r>
  <r>
    <x v="2800"/>
    <s v="Saudi Arabia"/>
    <s v="Lockheed"/>
    <s v="Lockheed C 130E453"/>
    <s v="Near Medina Saudi Arabia"/>
    <s v="Force Air Saudi Royal - ArabiaMilitary"/>
    <n v="0"/>
    <n v="89"/>
    <n v="89"/>
  </r>
  <r>
    <x v="2801"/>
    <s v="Zaire"/>
    <s v="De Havilland"/>
    <s v="de Havilland DHC 5 Buffalo9T"/>
    <s v="Near Kindu Zaire"/>
    <s v="Force Air Zairean - Military"/>
    <n v="0"/>
    <n v="36"/>
    <n v="36"/>
  </r>
  <r>
    <x v="2802"/>
    <s v="Afghanistan"/>
    <s v="Antonov"/>
    <s v="Antonov AN 12VCCCP"/>
    <s v="Badakshan Afghanistan"/>
    <s v="Force Air Soviet - Military"/>
    <n v="0"/>
    <n v="45"/>
    <n v="45"/>
  </r>
  <r>
    <x v="2803"/>
    <s v="Egypt"/>
    <s v="Lockheed"/>
    <s v="Lockheed C 141A67"/>
    <s v="Near Cairo Egypt"/>
    <s v="U.S. Air Force - Military"/>
    <n v="0"/>
    <n v="13"/>
    <n v="13"/>
  </r>
  <r>
    <x v="2804"/>
    <s v="South Korea"/>
    <s v="Boeing"/>
    <s v="Boeing B 747"/>
    <s v="Seoul South Korea"/>
    <s v="Korean Airlines"/>
    <n v="0"/>
    <n v="15"/>
    <n v="226"/>
  </r>
  <r>
    <x v="2805"/>
    <s v="Colombia"/>
    <s v="Douglas"/>
    <s v="Douglas C 47A"/>
    <s v="Near Medellin Colombia"/>
    <s v="Ados de General Direccion la de F.R."/>
    <n v="0"/>
    <n v="20"/>
    <n v="20"/>
  </r>
  <r>
    <x v="2806"/>
    <s v="Texas"/>
    <s v="Douglas"/>
    <s v="Douglas DC 7BN816D"/>
    <s v="Pecos City Texas"/>
    <s v="Central Air Services"/>
    <n v="0"/>
    <n v="2"/>
    <n v="2"/>
  </r>
  <r>
    <x v="2807"/>
    <s v="Tanzania"/>
    <s v="Piper"/>
    <s v="Piper PA 42 Cheyenne5H"/>
    <s v="Dar es Salaam Tanzania"/>
    <s v="Aviation Tanzania"/>
    <n v="0"/>
    <n v="10"/>
    <n v="10"/>
  </r>
  <r>
    <x v="2808"/>
    <s v="Colombia"/>
    <s v="Aerospatiale Caravelle"/>
    <s v="Aerospatiale Caravelle 6RHK 1810"/>
    <s v="Near Rio Hacha Colombia"/>
    <s v="Caribe del Aereos Transportes"/>
    <n v="0"/>
    <n v="70"/>
    <n v="70"/>
  </r>
  <r>
    <x v="2809"/>
    <s v="Qatar"/>
    <s v="Lockheed"/>
    <s v="Lockheed L 1011"/>
    <s v="Qatar Qatar"/>
    <s v="Arabian Airlines"/>
    <n v="0"/>
    <n v="2"/>
    <n v="291"/>
  </r>
  <r>
    <x v="2810"/>
    <s v="West Germany"/>
    <s v="Lockheed"/>
    <s v="Lockheed C 130E Hercules69"/>
    <s v="Ramstein AFB West Germany"/>
    <s v="U.S. Air Force - Military"/>
    <n v="0"/>
    <n v="11"/>
    <n v="11"/>
  </r>
  <r>
    <x v="2811"/>
    <s v="Washington"/>
    <s v="Beechcraft"/>
    <s v="Beechcraft 99AN390CA"/>
    <s v="Spokane Washington"/>
    <s v="Airways Cascade"/>
    <n v="0"/>
    <n v="7"/>
    <n v="9"/>
  </r>
  <r>
    <x v="2812"/>
    <s v="Russia"/>
    <s v="Tupolev"/>
    <s v="Tupolev TU 104ACCCP"/>
    <s v="Near Leningrad Russia"/>
    <s v="Soviet Navy - Military"/>
    <n v="0"/>
    <n v="52"/>
    <n v="52"/>
  </r>
  <r>
    <x v="2813"/>
    <s v="U.S.A."/>
    <s v="Lockheed"/>
    <s v="Lockheed 1339N520S"/>
    <s v="White Plains New"/>
    <s v="Corporate - YorkPrivate"/>
    <n v="0"/>
    <n v="8"/>
    <n v="8"/>
  </r>
  <r>
    <x v="2814"/>
    <s v="California"/>
    <s v="Sikorsky"/>
    <s v="Sikorsky S 62AN324Y"/>
    <s v="Avalon California"/>
    <s v="Helicopter - Air Taxi"/>
    <n v="0"/>
    <n v="2"/>
    <n v="8"/>
  </r>
  <r>
    <x v="2815"/>
    <s v="Brazil"/>
    <s v="Embraer 110P"/>
    <s v="Embraer 110P BandeirantePT GLB"/>
    <s v="Belem Brazil"/>
    <s v="VOTEC"/>
    <n v="0"/>
    <n v="11"/>
    <n v="14"/>
  </r>
  <r>
    <x v="2816"/>
    <s v="Philippines"/>
    <s v="Lockheed"/>
    <s v="Lockheed MC 130E"/>
    <s v="Off Tabones Island  Philippines"/>
    <s v="U.S. Air Force - Military"/>
    <n v="0"/>
    <n v="23"/>
    <n v="24"/>
  </r>
  <r>
    <x v="2817"/>
    <s v="Comoro Islands"/>
    <s v="Dassault"/>
    <s v="Dassault  Breguet Atlantique29"/>
    <s v="Moroni Comoro Islands"/>
    <s v="French Naval Aviation- Military"/>
    <n v="0"/>
    <n v="18"/>
    <n v="18"/>
  </r>
  <r>
    <x v="2818"/>
    <s v="Alaska"/>
    <s v="Boeing"/>
    <s v="Boeing RC 135S61"/>
    <s v="Shemya AFB Alaska"/>
    <s v="U.S. Air Force - Military"/>
    <n v="0"/>
    <n v="6"/>
    <n v="24"/>
  </r>
  <r>
    <x v="2819"/>
    <s v="Poland"/>
    <s v="Antonov"/>
    <s v="Antonov AN 24BSP"/>
    <s v="Redzikowo Poland"/>
    <s v="Lot Polish Airlines"/>
    <n v="0"/>
    <n v="1"/>
    <n v="52"/>
  </r>
  <r>
    <x v="2820"/>
    <s v="Bolivia"/>
    <s v="Douglas"/>
    <s v="Douglas C 47ACP"/>
    <s v="Laguna Soliz Bolivia"/>
    <s v="Urcupina"/>
    <n v="0"/>
    <n v="7"/>
    <n v="7"/>
  </r>
  <r>
    <x v="2821"/>
    <s v="Ohio"/>
    <s v="Learjet"/>
    <s v="Learjet 23N400PG"/>
    <s v="Cincinnati Ohio"/>
    <s v="International Freedom"/>
    <n v="0"/>
    <n v="1"/>
    <n v="2"/>
  </r>
  <r>
    <x v="2822"/>
    <s v="Colorado"/>
    <s v="Hadley Page 137Jetstream I / Cessna 206N11360 /"/>
    <s v="Hadley Page 137Jetstream I / Cessna 206N11360 / N4862F"/>
    <s v="Loveland Colorado"/>
    <s v="US Air"/>
    <n v="0"/>
    <n v="15"/>
    <n v="19"/>
  </r>
  <r>
    <x v="2823"/>
    <s v="Indonesia"/>
    <s v="Douglas"/>
    <s v="Douglas C 47A"/>
    <s v="Pekanbaru Indonesia"/>
    <s v="Indonesia Airfast - Private"/>
    <n v="0"/>
    <n v="15"/>
    <n v="17"/>
  </r>
  <r>
    <x v="2823"/>
    <s v="Russia"/>
    <s v="Antonov"/>
    <s v="Antonov An 2TP_x0009_ CCCP"/>
    <s v="Batagay Russia"/>
    <s v="Aeroflot"/>
    <n v="0"/>
    <n v="12"/>
    <n v="12"/>
  </r>
  <r>
    <x v="2824"/>
    <s v="Maryland"/>
    <s v="Boeing"/>
    <s v="Boeing EC 135N61"/>
    <s v="Near Fredrick Maryland"/>
    <s v="U.S. Air Force - Military"/>
    <n v="0"/>
    <n v="21"/>
    <n v="21"/>
  </r>
  <r>
    <x v="2825"/>
    <s v="Argentina"/>
    <s v="BAC"/>
    <s v="BAC One Eleven 529FRLV"/>
    <s v="Rio de la Plata Argentina"/>
    <s v="Austral Lineas Aeras (Argentina)"/>
    <n v="0"/>
    <n v="31"/>
    <n v="31"/>
  </r>
  <r>
    <x v="2826"/>
    <s v="Angola"/>
    <s v="Lockheed"/>
    <s v="Lockheed L 100"/>
    <s v="Near Menongue Angola"/>
    <s v="TAAG Angola Airlines"/>
    <n v="0"/>
    <n v="4"/>
    <n v="4"/>
  </r>
  <r>
    <x v="2827"/>
    <s v="Mexico"/>
    <s v="Convair"/>
    <s v="Convair CV 440"/>
    <s v="Pinarete Mountain Mexico"/>
    <s v="Aereas Lineas"/>
    <n v="0"/>
    <n v="24"/>
    <n v="24"/>
  </r>
  <r>
    <x v="2828"/>
    <s v="Ecuador"/>
    <s v="de Havilland Canada"/>
    <s v="de Havilland Canada DHC 6 Twin Otter 300HC"/>
    <s v="Near Zumba Ecuador"/>
    <s v="TAME"/>
    <n v="0"/>
    <n v="18"/>
    <n v="18"/>
  </r>
  <r>
    <x v="2829"/>
    <s v="Egypt"/>
    <s v="Lockheed"/>
    <s v="Lockheed C 130H HerculesSU"/>
    <s v="Cairo Egypt"/>
    <s v="Force Air Egyptian - Military"/>
    <n v="0"/>
    <n v="17"/>
    <n v="17"/>
  </r>
  <r>
    <x v="2830"/>
    <s v="Russia"/>
    <s v="Ilyushin"/>
    <s v="Ilyushin IL 14CCCP"/>
    <s v="Ust-Barguzin Russia"/>
    <s v="Aeroflot"/>
    <n v="0"/>
    <n v="48"/>
    <n v="48"/>
  </r>
  <r>
    <x v="2831"/>
    <s v="England"/>
    <s v="Hawker Siddeley"/>
    <s v="Hawker Siddeley HS 748G"/>
    <s v="Nailstone England"/>
    <s v="Dan Air Services"/>
    <n v="0"/>
    <n v="3"/>
    <n v="3"/>
  </r>
  <r>
    <x v="2832"/>
    <s v="Armenia"/>
    <s v="Canadair"/>
    <s v="Canadair CL 44D4"/>
    <s v="Near Yerevan Armenia"/>
    <s v="TAR"/>
    <n v="0"/>
    <n v="4"/>
    <n v="4"/>
  </r>
  <r>
    <x v="2833"/>
    <s v="Somalia"/>
    <s v="Fokker"/>
    <s v="Fokker F 27 Friendship 600RF6O"/>
    <s v="Mogadishu Somalia"/>
    <s v="Somali Airlines "/>
    <n v="0"/>
    <n v="50"/>
    <n v="50"/>
  </r>
  <r>
    <x v="2834"/>
    <s v="Madagascar"/>
    <s v="de Havilland Canada"/>
    <s v="de Havilland Canada DHC 6 Twin Otter 3005R"/>
    <s v="MadagascarAir Madagascar"/>
    <s v="Air Madagascar"/>
    <n v="0"/>
    <n v="19"/>
    <n v="19"/>
  </r>
  <r>
    <x v="2835"/>
    <s v="Colombia"/>
    <s v="Douglas"/>
    <s v="Douglas C 53D"/>
    <s v="Caruru Colombia"/>
    <s v="Transamazonica"/>
    <n v="0"/>
    <n v="5"/>
    <n v="9"/>
  </r>
  <r>
    <x v="2836"/>
    <s v="Mexico"/>
    <s v="McDonnell Douglas"/>
    <s v="McDonnell Douglas DC 9"/>
    <s v="Chihuahua Mexico"/>
    <s v="Aeromexico"/>
    <n v="0"/>
    <n v="32"/>
    <n v="66"/>
  </r>
  <r>
    <x v="2837"/>
    <s v="Miao-li"/>
    <s v="Boeing"/>
    <s v="Boeing B 737"/>
    <s v="Near Sanyi Miao-li"/>
    <s v="Taiwan Far Eastern Air Transport"/>
    <n v="0"/>
    <n v="110"/>
    <n v="110"/>
  </r>
  <r>
    <x v="2838"/>
    <s v="Russia"/>
    <s v="Antonov"/>
    <s v="Antonov AN 24RV / Soviet Air Force TU"/>
    <s v="Near Zavitinsk Russia"/>
    <s v="Force Air Russian - Military / Aeroflot"/>
    <n v="0"/>
    <n v="31"/>
    <n v="32"/>
  </r>
  <r>
    <x v="2839"/>
    <s v="Colombia"/>
    <s v="Vickers Viscount"/>
    <s v="Vickers Viscount 745DHK 1320"/>
    <s v="Mt. Elena Colombia"/>
    <s v="Colombia Aeropesca"/>
    <n v="0"/>
    <n v="50"/>
    <n v="50"/>
  </r>
  <r>
    <x v="2840"/>
    <s v="Russia"/>
    <s v="Yakovlev"/>
    <s v="Yakovlev YAK 40CCCP"/>
    <s v="Zeya Russia"/>
    <s v="Aeroflot"/>
    <n v="0"/>
    <n v="3"/>
    <n v="34"/>
  </r>
  <r>
    <x v="2841"/>
    <s v="Colombia"/>
    <s v="Embraer 110P1"/>
    <s v="Embraer 110P1 BandeiranteHK 2651"/>
    <s v="Paipa Colombia"/>
    <s v="Aereo el Venado"/>
    <n v="0"/>
    <n v="21"/>
    <n v="22"/>
  </r>
  <r>
    <x v="2842"/>
    <s v="Russian"/>
    <s v="Yakovlev"/>
    <s v="Yakovlev YAK 40 / Mil Mi"/>
    <s v="Zeleznogorsk Russian"/>
    <s v="Russian - /Military Aeroflot"/>
    <n v="0"/>
    <n v="40"/>
    <n v="40"/>
  </r>
  <r>
    <x v="2843"/>
    <s v="Nevada"/>
    <s v="Lockheed"/>
    <s v="Lockheed C 130H Hercules74"/>
    <s v="Nellis AFB Nevada"/>
    <s v="U.S. Air Force - Military"/>
    <n v="0"/>
    <n v="7"/>
    <n v="70"/>
  </r>
  <r>
    <x v="2844"/>
    <s v="Turkey"/>
    <s v="Northrop"/>
    <s v="Northrop F 5A?"/>
    <s v="Near Babaeski Turkey"/>
    <s v="Force Air Turkish - Military"/>
    <n v="40"/>
    <n v="0"/>
    <n v="0"/>
  </r>
  <r>
    <x v="2845"/>
    <s v="Iran"/>
    <s v="Lockheed"/>
    <s v="Lockheed C 130H5"/>
    <s v="Tehran Iran"/>
    <s v="Force Air Iranian - Military"/>
    <n v="20"/>
    <n v="60"/>
    <n v="80"/>
  </r>
  <r>
    <x v="2846"/>
    <s v="Wyoming"/>
    <s v="Learjet"/>
    <s v="Learjet 24N44CJ"/>
    <s v="Casper Wyoming"/>
    <s v="Sky Train Air"/>
    <n v="0"/>
    <n v="3"/>
    <n v="3"/>
  </r>
  <r>
    <x v="2847"/>
    <s v="Netherlands"/>
    <s v="Fokker"/>
    <s v="Fokker F 28 Fellowship 4000PH"/>
    <s v="Moerdijk Netherlands"/>
    <s v="Maatschappij) Luchtvaart (Nederlandse NLM"/>
    <n v="0"/>
    <n v="17"/>
    <n v="17"/>
  </r>
  <r>
    <x v="2848"/>
    <s v="Austria"/>
    <s v="Cessna 404"/>
    <s v="Cessna 404 TitanOE FCT"/>
    <s v="Kufstein Austria"/>
    <s v="Flugdienst Oefag"/>
    <n v="0"/>
    <n v="9"/>
    <n v="9"/>
  </r>
  <r>
    <x v="2849"/>
    <s v="U.S."/>
    <s v="Lockheed"/>
    <s v="Lockheed L 749A ConstellationHI"/>
    <s v="St. Thomas U.S."/>
    <s v="Argo IslandsAerolineas Virgin"/>
    <n v="0"/>
    <n v="5"/>
    <n v="5"/>
  </r>
  <r>
    <x v="2850"/>
    <s v="Cameroon"/>
    <s v="de Havilland Canada"/>
    <s v="de Havilland Canada DHC 6 Twin Otter 300TJ"/>
    <s v="Bafoussam Cameroon"/>
    <s v="Cameroon Airlines"/>
    <n v="0"/>
    <n v="1"/>
    <n v="24"/>
  </r>
  <r>
    <x v="2851"/>
    <s v="Mexico"/>
    <s v="McDonnell Douglas"/>
    <s v="McDonnell Douglas DC 9"/>
    <s v="Sierra de Guerro Mexico"/>
    <s v="Aeromexico"/>
    <n v="0"/>
    <n v="18"/>
    <n v="18"/>
  </r>
  <r>
    <x v="2852"/>
    <s v="Russia"/>
    <s v="Tupolev"/>
    <s v="Tupolev TU 154B"/>
    <s v="Norilsk Russia"/>
    <s v="Aeroflot"/>
    <n v="0"/>
    <n v="99"/>
    <n v="167"/>
  </r>
  <r>
    <x v="2853"/>
    <s v="Nepal"/>
    <s v="Pilatus"/>
    <s v="Pilatus PC 6/B2"/>
    <s v="Biratnagar Nepal"/>
    <s v="Royal Nepal Airlines"/>
    <n v="0"/>
    <n v="10"/>
    <n v="10"/>
  </r>
  <r>
    <x v="2854"/>
    <s v="Saint"/>
    <s v="Douglas"/>
    <s v="Douglas DC 6AN3486F"/>
    <s v="Castries Saint"/>
    <s v="Airways IslandGuyana Lucia"/>
    <n v="0"/>
    <n v="3"/>
    <n v="3"/>
  </r>
  <r>
    <x v="2855"/>
    <s v="near"/>
    <s v="McDonnell Douglas"/>
    <s v="McDonnell Douglas MD 81YU"/>
    <s v="Mt. San Pietro near"/>
    <s v="Corsica          Ajaccio"/>
    <n v="0"/>
    <n v="180"/>
    <n v="180"/>
  </r>
  <r>
    <x v="2856"/>
    <s v="Hawaii"/>
    <s v="Beech"/>
    <s v="Beech C 45HN8185H"/>
    <s v="Honolulu Hawaii"/>
    <s v="show air Parajump - Private"/>
    <n v="0"/>
    <n v="11"/>
    <n v="12"/>
  </r>
  <r>
    <x v="2857"/>
    <s v="Brunei"/>
    <s v="Aerospatiale"/>
    <s v="Aerospatiale Puma9M SSC"/>
    <s v="Kuala Belait Brunei"/>
    <s v="Helicopters Bristow"/>
    <n v="0"/>
    <n v="12"/>
    <n v="12"/>
  </r>
  <r>
    <x v="2858"/>
    <s v="Colombia"/>
    <s v="de Havilland Canada"/>
    <s v="de Havilland Canada DHC 6 Twin Otter 300HK"/>
    <s v="Near Covenas Colombia"/>
    <s v="Colombia ACES"/>
    <n v="0"/>
    <n v="13"/>
    <n v="13"/>
  </r>
  <r>
    <x v="2859"/>
    <s v="USSRAeroflot"/>
    <s v="LET  410M"/>
    <s v="LET  410M TurbojetCCCP 67290"/>
    <s v="Near Gelendzhik USSRAeroflot"/>
    <s v="Aeroflot"/>
    <n v="0"/>
    <n v="18"/>
    <n v="18"/>
  </r>
  <r>
    <x v="2860"/>
    <s v="D.C.Air"/>
    <s v="Boeing"/>
    <s v="Boeing B 737"/>
    <s v="Washington D.C.Air"/>
    <s v="Florida"/>
    <n v="4"/>
    <n v="74"/>
    <n v="79"/>
  </r>
  <r>
    <x v="2861"/>
    <s v="Ethiopia"/>
    <s v="Antonov"/>
    <s v="Antonov AN 2671383"/>
    <s v="Near Addis Ababa Ethiopia"/>
    <s v="Force Air Ethiopian - Military"/>
    <n v="0"/>
    <n v="73"/>
    <n v="73"/>
  </r>
  <r>
    <x v="2862"/>
    <s v="Romania"/>
    <s v="Antonov"/>
    <s v="Antonov AN 24RVYR"/>
    <s v="Constanta Romania"/>
    <s v="TAROM"/>
    <n v="0"/>
    <n v="7"/>
    <n v="7"/>
  </r>
  <r>
    <x v="2863"/>
    <s v="Djbouti"/>
    <s v="Nord 2501"/>
    <s v="Nord 2501 Noratlas140/88JA"/>
    <s v="Djibouti Djbouti"/>
    <s v="Force Air French - Military"/>
    <n v="0"/>
    <n v="35"/>
    <n v="35"/>
  </r>
  <r>
    <x v="2864"/>
    <s v="South"/>
    <s v="Fairchild"/>
    <s v="Fairchild C 123?"/>
    <s v="Island of Cheju South"/>
    <s v="Force Air Korea South of Republic - KoreaMilitary"/>
    <n v="0"/>
    <n v="53"/>
    <n v="53"/>
  </r>
  <r>
    <x v="2865"/>
    <s v="India"/>
    <s v="Fairchild"/>
    <s v="Fairchild C 119G?"/>
    <s v="Near Sri Lankanagar India"/>
    <s v="Force Air Indian - Military"/>
    <n v="0"/>
    <n v="23"/>
    <n v="23"/>
  </r>
  <r>
    <x v="2866"/>
    <s v="Philippines"/>
    <s v="Douglas"/>
    <s v="Douglas DC 3 (C"/>
    <s v="Mt. Ipao Philippines"/>
    <s v="Trans Air Services"/>
    <n v="0"/>
    <n v="3"/>
    <n v="32"/>
  </r>
  <r>
    <x v="2866"/>
    <s v="Japan"/>
    <s v="McDonnell Douglas"/>
    <s v="McDonnell Douglas DC 8"/>
    <s v="Tokyo Japan"/>
    <s v="Japan Air Lines"/>
    <n v="0"/>
    <n v="24"/>
    <n v="174"/>
  </r>
  <r>
    <x v="2867"/>
    <s v="Colombia"/>
    <s v="Douglas"/>
    <s v="Douglas DC 6BFHK"/>
    <s v="Cerro el Tablazo Colombia"/>
    <s v="Columbia LAC"/>
    <n v="0"/>
    <n v="4"/>
    <n v="4"/>
  </r>
  <r>
    <x v="2868"/>
    <s v="Rhode Island"/>
    <s v="de Havilland DHC"/>
    <s v="de Havilland DHC  6"/>
    <s v="Providence Rhode Island"/>
    <s v="Pilgrim Airlines"/>
    <n v="0"/>
    <n v="1"/>
    <n v="12"/>
  </r>
  <r>
    <x v="2869"/>
    <s v="Norway"/>
    <s v="de Havilland Canada"/>
    <s v="de Havilland Canada DHC 6 Twin Otter 300LN"/>
    <s v="Mehamn Norway"/>
    <s v="Flyveselksap Wideroe's"/>
    <n v="0"/>
    <n v="15"/>
    <n v="15"/>
  </r>
  <r>
    <x v="2870"/>
    <s v="Illinois"/>
    <s v="Boeing"/>
    <s v="Boeing KC 135C58"/>
    <s v="Near Woodstock Illinois"/>
    <s v="U.S. Air Force - Military"/>
    <n v="0"/>
    <n v="27"/>
    <n v="27"/>
  </r>
  <r>
    <x v="2870"/>
    <s v="Florida"/>
    <s v="Beechcraft Bonanza"/>
    <s v="Beechcraft Bonanza F35N567LT"/>
    <s v="Leesburg Florida"/>
    <s v="Private"/>
    <n v="0"/>
    <n v="3"/>
    <n v="3"/>
  </r>
  <r>
    <x v="2871"/>
    <s v="Indonesia"/>
    <s v="Fokker"/>
    <s v="Fokker F 28 Fellowship 1000PK"/>
    <s v="Branti Airport Indonesia"/>
    <s v="Garuda Indonesia Airlines"/>
    <n v="0"/>
    <n v="27"/>
    <n v="27"/>
  </r>
  <r>
    <x v="2872"/>
    <s v="Colombia"/>
    <s v="Vickers Viscount"/>
    <s v="Vickers Viscount 745DHK 2382"/>
    <s v="Queate Colombia"/>
    <s v="Colombia Aeropesca"/>
    <n v="0"/>
    <n v="21"/>
    <n v="21"/>
  </r>
  <r>
    <x v="2873"/>
    <s v="Alaska"/>
    <s v="Hughes"/>
    <s v="Hughes 369DN11058"/>
    <s v="Near Tanana Alaska"/>
    <s v="Copters Tundra - Taxi Air"/>
    <n v="0"/>
    <n v="3"/>
    <n v="3"/>
  </r>
  <r>
    <x v="2874"/>
    <s v="Turkey"/>
    <s v="Lockheed"/>
    <s v="Lockheed C 130H74"/>
    <s v="Near Erzurum Turkey"/>
    <s v="U.S. Air Force - Military"/>
    <n v="0"/>
    <n v="27"/>
    <n v="27"/>
  </r>
  <r>
    <x v="2875"/>
    <s v="Guangxi"/>
    <s v="Hawker Siddeley Trident"/>
    <s v="Hawker Siddeley Trident 2EB 266"/>
    <s v="Near Yangshuo Guangxi"/>
    <s v="China CAAC"/>
    <n v="0"/>
    <n v="112"/>
    <n v="112"/>
  </r>
  <r>
    <x v="2876"/>
    <s v="Gulf of Thailand"/>
    <s v="Sikorsky"/>
    <s v="Sikorsky S 76C"/>
    <s v="Gulf of Thailand Okanagan Helicopters"/>
    <s v="Okanagan Helicopters"/>
    <n v="0"/>
    <n v="13"/>
    <n v="13"/>
  </r>
  <r>
    <x v="2877"/>
    <s v="Yemen"/>
    <s v="de Havilland Canada"/>
    <s v="de Havilland Canada DHC 7"/>
    <s v="Off Aden Yemen"/>
    <s v="Alyemda"/>
    <n v="0"/>
    <n v="47"/>
    <n v="49"/>
  </r>
  <r>
    <x v="2878"/>
    <s v="Arkansas"/>
    <s v="Lockheed"/>
    <s v="Lockheed C 130E Hercules64"/>
    <s v="Judsonia Arkansas"/>
    <s v="U.S. Air Force - Military"/>
    <n v="0"/>
    <n v="7"/>
    <n v="7"/>
  </r>
  <r>
    <x v="2879"/>
    <s v="South Atlantic Ocean"/>
    <s v="Westland Sea King"/>
    <s v="Westland Sea King HC 4 (helicopter)ZA"/>
    <s v="South Atlantic OceanMilitary - Royal British Navy"/>
    <s v="Royal British Navy - Military"/>
    <n v="0"/>
    <n v="21"/>
    <n v="30"/>
  </r>
  <r>
    <x v="2880"/>
    <s v="Brazil"/>
    <s v="Boeing"/>
    <s v="Boeing B 737"/>
    <s v="Brazilia Brazil"/>
    <s v="VASP"/>
    <n v="0"/>
    <n v="2"/>
    <n v="118"/>
  </r>
  <r>
    <x v="2881"/>
    <s v="Indonesia"/>
    <s v="Aerospatiale 330G"/>
    <s v="Aerospatiale 330G PumaPK PDU"/>
    <s v="Off Natuma Island Indonesia"/>
    <s v="Pelita Air Service"/>
    <n v="0"/>
    <n v="10"/>
    <n v="10"/>
  </r>
  <r>
    <x v="2882"/>
    <s v="South"/>
    <s v="Fairchild"/>
    <s v="Fairchild C 12356"/>
    <s v="Near Songnam-si South"/>
    <s v="Force Air Korea South of Republic - KoreaMilitary"/>
    <n v="0"/>
    <n v="53"/>
    <n v="53"/>
  </r>
  <r>
    <x v="2883"/>
    <s v="Brazil"/>
    <s v="Boeing"/>
    <s v="Boeing B 727"/>
    <s v="Near Pacatuba Brazil"/>
    <s v="VASP"/>
    <n v="0"/>
    <n v="137"/>
    <n v="137"/>
  </r>
  <r>
    <x v="2884"/>
    <s v="Brazil"/>
    <s v="Fairchild"/>
    <s v="Fairchild  Hiller FH"/>
    <s v="Tabatinga Brazil"/>
    <s v="TABA"/>
    <n v="0"/>
    <n v="44"/>
    <n v="44"/>
  </r>
  <r>
    <x v="2885"/>
    <s v="India"/>
    <s v="Boeing"/>
    <s v="Boeing B 707"/>
    <s v="Bombay India"/>
    <s v="India Air"/>
    <n v="0"/>
    <n v="17"/>
    <n v="111"/>
  </r>
  <r>
    <x v="2886"/>
    <s v="Indonesia"/>
    <s v="Boeing"/>
    <s v="Boeing B 747G"/>
    <s v="Mount Galunggung Indonesia"/>
    <s v="Airways British"/>
    <n v="0"/>
    <n v="0"/>
    <n v="257"/>
  </r>
  <r>
    <x v="2887"/>
    <s v="USSRAeroflot"/>
    <s v="Yakovlev"/>
    <s v="Yakovlev YAK 42CCCP"/>
    <s v="Southern Belarus USSRAeroflot"/>
    <s v="Aeroflot"/>
    <n v="0"/>
    <n v="132"/>
    <n v="132"/>
  </r>
  <r>
    <x v="2888"/>
    <s v="Gabon"/>
    <s v="Cessna 404"/>
    <s v="Cessna 404 TitanTR LYQ"/>
    <s v="Oganda Gabon"/>
    <s v="Gabon Affaires Air"/>
    <n v="0"/>
    <n v="12"/>
    <n v="12"/>
  </r>
  <r>
    <x v="2889"/>
    <s v="Russia"/>
    <s v="Ilyushin"/>
    <s v="Ilyushin IL 62MCCCP"/>
    <s v="Near Moscow Russia"/>
    <s v="Aeroflot"/>
    <n v="0"/>
    <n v="90"/>
    <n v="90"/>
  </r>
  <r>
    <x v="2890"/>
    <s v="Louisiana"/>
    <s v="Boeing"/>
    <s v="Boeing B 727"/>
    <s v="Kenner Louisiana"/>
    <s v="Pan American World Airways"/>
    <n v="8"/>
    <n v="145"/>
    <n v="145"/>
  </r>
  <r>
    <x v="2891"/>
    <s v="Philippines"/>
    <s v="Hawker Siddeley"/>
    <s v="Hawker Siddeley HS 748"/>
    <s v="Jolo Philippines"/>
    <s v="Philippine Air Lines"/>
    <n v="0"/>
    <n v="4"/>
    <n v="30"/>
  </r>
  <r>
    <x v="2892"/>
    <s v="California"/>
    <s v="Bell"/>
    <s v="Bell UH 1B Huey HelicopterN87701"/>
    <s v="Castaic California"/>
    <s v="Helicopter Western"/>
    <n v="3"/>
    <n v="0"/>
    <n v="1"/>
  </r>
  <r>
    <x v="2893"/>
    <s v="Pacific Ocean"/>
    <s v="Boeing"/>
    <s v="Boeing B 747"/>
    <s v="Pacific OceanPan American World Airways"/>
    <s v="Pan American World Airways"/>
    <n v="0"/>
    <n v="1"/>
    <n v="285"/>
  </r>
  <r>
    <x v="2894"/>
    <s v="Myanmar"/>
    <s v="de Havilland Canada"/>
    <s v="de Havilland Canada DHC 6 Twin Otter 300XY"/>
    <s v="Mindat Myanmar"/>
    <s v="Airways Burma"/>
    <n v="0"/>
    <n v="8"/>
    <n v="8"/>
  </r>
  <r>
    <x v="2895"/>
    <s v="Georgia"/>
    <s v="Let 410UVP Turbojet / Tupolev"/>
    <s v="Let 410UVP Turbojet / Tupolev TU 134V67191 / 65836"/>
    <s v="Sukhumi Georgia"/>
    <s v="USSRAeroflot / Aeroflot"/>
    <n v="0"/>
    <n v="11"/>
    <n v="11"/>
  </r>
  <r>
    <x v="2895"/>
    <s v="Nicaragua"/>
    <s v="Arava"/>
    <s v="Arava 201223"/>
    <s v="Near Managua Nicaragua"/>
    <s v="Force Air Nicaraguan - Military"/>
    <n v="0"/>
    <n v="20"/>
    <n v="20"/>
  </r>
  <r>
    <x v="2896"/>
    <s v="Ecuador"/>
    <s v="de Havilland Canada"/>
    <s v="de Havilland Canada DHC 4A CaribouHC"/>
    <s v="Near Valladolid Ecuador"/>
    <s v="Condor Aerolineas"/>
    <n v="0"/>
    <n v="44"/>
    <n v="44"/>
  </r>
  <r>
    <x v="2897"/>
    <s v="Brazil"/>
    <s v="Gates Learjet"/>
    <s v="Gates Learjet 25BPT JBQ"/>
    <s v="Rio Branco Brazil"/>
    <s v="Cia Brasiliera de Tratores"/>
    <n v="0"/>
    <n v="10"/>
    <n v="10"/>
  </r>
  <r>
    <x v="2898"/>
    <s v="West Germany"/>
    <s v="Boeing Vertol"/>
    <s v="Boeing Vertol CH 47C (helicopter)74"/>
    <s v="Near Mannheim West Germany"/>
    <s v="U.S. Army - Military"/>
    <n v="0"/>
    <n v="46"/>
    <n v="46"/>
  </r>
  <r>
    <x v="2899"/>
    <s v="Spain"/>
    <s v="McDonnell Douglas"/>
    <s v="McDonnell Douglas DC 10"/>
    <s v="Near Malaga Spain"/>
    <s v="Spantax"/>
    <n v="0"/>
    <n v="50"/>
    <n v="394"/>
  </r>
  <r>
    <x v="2900"/>
    <s v="Luxembourg"/>
    <s v="Ilyushin"/>
    <s v="Ilyushin IL 62MCCCP"/>
    <s v="Luxembourg Luxembourg"/>
    <s v="Aeroflot"/>
    <n v="0"/>
    <n v="7"/>
    <n v="77"/>
  </r>
  <r>
    <x v="2901"/>
    <s v="Taiwan"/>
    <s v="Bell"/>
    <s v="Bell 212B 2311"/>
    <s v="Off TaiwanFar Eastern Air Transport"/>
    <s v="Far Eastern Air Transport"/>
    <n v="0"/>
    <n v="15"/>
    <n v="15"/>
  </r>
  <r>
    <x v="2902"/>
    <s v="Angola"/>
    <s v="Antonov"/>
    <s v="Antonov AN 26D2"/>
    <s v="Lubango Angola"/>
    <s v="TAAG Angola Airlines"/>
    <n v="0"/>
    <n v="15"/>
    <n v="15"/>
  </r>
  <r>
    <x v="2902"/>
    <s v="Colombia"/>
    <s v="de Havilland Canada"/>
    <s v="de Havilland Canada DHC 6 Twin Otter 310HK"/>
    <s v="Quetame Colombia"/>
    <s v="Colombia de Centrales Aerolineas"/>
    <n v="0"/>
    <n v="22"/>
    <n v="22"/>
  </r>
  <r>
    <x v="2903"/>
    <s v="Colorado"/>
    <s v="Swearingen SA.227AC Metro"/>
    <s v="Swearingen SA.227AC Metro IIIN30093"/>
    <s v="Near Pueblo Colorado"/>
    <s v="Pioneer Airlines"/>
    <n v="0"/>
    <n v="2"/>
    <n v="2"/>
  </r>
  <r>
    <x v="2904"/>
    <s v="Nicaragua"/>
    <s v="Mil"/>
    <s v="Mil Mi 8 (helicopter)265"/>
    <s v="Near San Andres de Bocay Nicaragua"/>
    <s v="Force Air Nicaraguan - Military"/>
    <n v="0"/>
    <n v="84"/>
    <n v="88"/>
  </r>
  <r>
    <x v="2904"/>
    <s v="Chile"/>
    <s v="Fairchild"/>
    <s v="Fairchild F 27JCC"/>
    <s v="La Serena Chile"/>
    <s v="Chile Aeronor"/>
    <n v="0"/>
    <n v="46"/>
    <n v="46"/>
  </r>
  <r>
    <x v="2905"/>
    <s v="Russia"/>
    <s v="Antonov"/>
    <s v="Antonov AN 26CCCP"/>
    <s v="Rostov-on-Don Russia"/>
    <s v="Aeroflot"/>
    <n v="0"/>
    <n v="16"/>
    <n v="16"/>
  </r>
  <r>
    <x v="2906"/>
    <s v="China"/>
    <s v="Ilyushin"/>
    <s v="Ilyushin IL 18BB"/>
    <s v="Guangzhou China"/>
    <s v="CAAC"/>
    <n v="0"/>
    <n v="25"/>
    <n v="69"/>
  </r>
  <r>
    <x v="2907"/>
    <s v="Minnesota46826/109"/>
    <s v="Convair"/>
    <s v="Convair 580 11AN844H"/>
    <s v="Brainerd Minnesota46826/109"/>
    <s v="N/A"/>
    <n v="0"/>
    <n v="1"/>
    <n v="33"/>
  </r>
  <r>
    <x v="2908"/>
    <s v="Michigan"/>
    <s v="McDonnell Douglas"/>
    <s v="McDonnell Douglas DC 8"/>
    <s v="Detroit Michigan"/>
    <s v="United Air Lines"/>
    <n v="0"/>
    <n v="3"/>
    <n v="3"/>
  </r>
  <r>
    <x v="2909"/>
    <s v="Turkey"/>
    <s v="Boeing"/>
    <s v="Boeing B 727"/>
    <s v="Ankara Turkey"/>
    <s v="Turkish Airlines (THY)"/>
    <n v="0"/>
    <n v="47"/>
    <n v="67"/>
  </r>
  <r>
    <x v="2910"/>
    <s v="North Carolina"/>
    <s v="Lockheed"/>
    <s v="Lockheed C 130H Hercules74"/>
    <s v="Fayetteville North Carolina"/>
    <s v="U.S. Air Force - Military"/>
    <n v="0"/>
    <n v="6"/>
    <n v="6"/>
  </r>
  <r>
    <x v="2911"/>
    <s v="Brazil"/>
    <s v="Bell"/>
    <s v="Bell 212PT HJN"/>
    <s v="Off Macae Brazil"/>
    <s v="Aereo Taxi Aeroleo"/>
    <n v="0"/>
    <n v="11"/>
    <n v="11"/>
  </r>
  <r>
    <x v="2912"/>
    <s v="Afghanistan"/>
    <s v="de Havilland Canada"/>
    <s v="de Havilland Canada DHC 6 Twin Otter 300YA"/>
    <s v="Near Shach Goan Afghanistan"/>
    <s v="Bakhtar Afghan Airlines"/>
    <n v="0"/>
    <n v="19"/>
    <n v="19"/>
  </r>
  <r>
    <x v="2913"/>
    <s v="Venezuela"/>
    <s v="McDonnell Douglas"/>
    <s v="McDonnell Douglas DC 9"/>
    <s v="Barquisimeto VenezuelaAvensa"/>
    <s v="Avensa"/>
    <n v="0"/>
    <n v="23"/>
    <n v="50"/>
  </r>
  <r>
    <x v="2914"/>
    <s v="U.S.A."/>
    <s v="Learjet"/>
    <s v="Learjet 25N51CA"/>
    <s v="New Jerseyark New Jersey"/>
    <s v="Central Airlines"/>
    <n v="0"/>
    <n v="2"/>
    <n v="2"/>
  </r>
  <r>
    <x v="2915"/>
    <s v="Alaska"/>
    <s v="Britten"/>
    <s v="Britten  Norman BN"/>
    <s v="Selawik Alaska"/>
    <s v="Munz Northern Airlines"/>
    <n v="0"/>
    <n v="2"/>
    <n v="3"/>
  </r>
  <r>
    <x v="2916"/>
    <s v="Sudan"/>
    <s v="Hawker Siddeley"/>
    <s v="Hawker Siddeley HS 748"/>
    <s v="Near Khartoum Sudan"/>
    <s v="Liberia Air"/>
    <n v="9"/>
    <n v="8"/>
    <n v="9"/>
  </r>
  <r>
    <x v="2917"/>
    <s v="Japan"/>
    <s v="Kawasaki"/>
    <s v="Kawasaki C 1 / Kawasaki C"/>
    <s v="Near Toba Japan"/>
    <s v="Force Self-Defence Air Japan"/>
    <n v="0"/>
    <n v="14"/>
    <n v="14"/>
  </r>
  <r>
    <x v="2917"/>
    <s v="Russia"/>
    <s v="Yakovlev"/>
    <s v="Yakovlev YAK 40CCCP"/>
    <s v="Leninakan Russia"/>
    <s v="Aeroflot"/>
    <n v="0"/>
    <n v="21"/>
    <n v="21"/>
  </r>
  <r>
    <x v="2918"/>
    <s v="Japan"/>
    <s v="Shin Meiwa"/>
    <s v="Shin Meiwa PS 15801"/>
    <s v="Iwakuni AB Japan"/>
    <s v="Force Defense Self Maritime Japan - Military"/>
    <n v="0"/>
    <n v="11"/>
    <n v="14"/>
  </r>
  <r>
    <x v="2919"/>
    <s v="Ecuador"/>
    <s v="Sud Aviation"/>
    <s v="Sud Aviation SE 210 Caravelle VIRHC"/>
    <s v="Guayaquil Ecuador"/>
    <s v="Ecuador SAN"/>
    <n v="0"/>
    <n v="8"/>
    <n v="100"/>
  </r>
  <r>
    <x v="2920"/>
    <s v="Florida"/>
    <s v="Convair"/>
    <s v="Convair CV 340141010"/>
    <s v="Jacksonville Florida"/>
    <s v="U.S. Navy - Military"/>
    <n v="0"/>
    <n v="15"/>
    <n v="15"/>
  </r>
  <r>
    <x v="2921"/>
    <s v="Thailand"/>
    <s v="Fairchild"/>
    <s v="Fairchild C 123KL4K"/>
    <s v="Near Ban Ta Khli Thailand"/>
    <s v="Force Air Thai Royal - Military"/>
    <n v="0"/>
    <n v="30"/>
    <n v="30"/>
  </r>
  <r>
    <x v="2921"/>
    <s v="FL"/>
    <s v="Lockheed"/>
    <s v="Lockheed L 1011N334EA"/>
    <s v="En route Miami FL"/>
    <s v="Bahamas         Nassau - Eastern Air Lines"/>
    <n v="0"/>
    <n v="0"/>
    <n v="172"/>
  </r>
  <r>
    <x v="2922"/>
    <s v="Russia"/>
    <s v="Antonov"/>
    <s v="Antonov AN 26?"/>
    <s v="Klyuchi Russia"/>
    <s v="Force Air Soviet - Military"/>
    <n v="0"/>
    <n v="33"/>
    <n v="37"/>
  </r>
  <r>
    <x v="2923"/>
    <s v="Covington/Hebron"/>
    <s v="McDonnell Douglas"/>
    <s v="McDonnell Douglas DC 9"/>
    <s v="Cincinnati International Airport Covington/Hebron"/>
    <s v="Kentucky Air Canada"/>
    <n v="0"/>
    <n v="23"/>
    <n v="46"/>
  </r>
  <r>
    <x v="2923"/>
    <s v="Indonesia"/>
    <s v="Fokker"/>
    <s v="Fokker F 28 Fellowship 3000RCPK"/>
    <s v="Tanjung Karang Indonesia"/>
    <s v="Garuda Indonesia Airlines"/>
    <n v="0"/>
    <n v="3"/>
    <n v="61"/>
  </r>
  <r>
    <x v="2924"/>
    <s v="Taiwan"/>
    <s v="Fairchild"/>
    <s v="Fairchild C 199G?"/>
    <s v="Off Quemoy Taiwan"/>
    <s v="Force Air China of Republic - Military"/>
    <n v="0"/>
    <n v="47"/>
    <n v="47"/>
  </r>
  <r>
    <x v="2925"/>
    <s v="Alaska"/>
    <s v="Lockheed"/>
    <s v="Lockheed L 188C ElectraN1968R"/>
    <s v="Near Cold Bay Alaska"/>
    <s v="Airways Aleutian Reeve"/>
    <n v="0"/>
    <n v="0"/>
    <n v="15"/>
  </r>
  <r>
    <x v="2926"/>
    <s v="Hawaii"/>
    <s v="Lockheed"/>
    <s v="Lockheed P 3B Orion152720"/>
    <s v="Kauai Hawaii"/>
    <s v="U.S. Navy - Military"/>
    <n v="0"/>
    <n v="14"/>
    <n v="14"/>
  </r>
  <r>
    <x v="2927"/>
    <s v="Mali"/>
    <s v="de Havilland Canada"/>
    <s v="de Havilland Canada DHC 6 Twin Otter 300TZ"/>
    <s v="Niela Mali"/>
    <s v="Mali Air"/>
    <n v="0"/>
    <n v="7"/>
    <n v="7"/>
  </r>
  <r>
    <x v="2928"/>
    <s v="Nevada"/>
    <s v="Lockheed"/>
    <s v="Lockheed C 130H Hercules74"/>
    <s v="Las Vegas Nevada"/>
    <s v="U.S. Air Force - Military"/>
    <n v="0"/>
    <n v="6"/>
    <n v="6"/>
  </r>
  <r>
    <x v="2929"/>
    <s v="Guinea"/>
    <s v="Ilyushin"/>
    <s v="Ilyushin IL 62MB"/>
    <s v="Labe Guinea"/>
    <s v="CAAK"/>
    <n v="0"/>
    <n v="23"/>
    <n v="23"/>
  </r>
  <r>
    <x v="2930"/>
    <s v="Azuay"/>
    <s v="Boeing"/>
    <s v="Boeing B 737"/>
    <s v="Near Cuenca Azuay"/>
    <s v="Ecuador TAME"/>
    <n v="0"/>
    <n v="119"/>
    <n v="119"/>
  </r>
  <r>
    <x v="2931"/>
    <s v="UKBritish"/>
    <s v="Sikorsky"/>
    <s v="Sikorsky S 61N"/>
    <s v="Off Scilly Islands UKBritish"/>
    <s v="Helicopters Airways"/>
    <n v="0"/>
    <n v="20"/>
    <n v="26"/>
  </r>
  <r>
    <x v="2932"/>
    <s v="Manitoba"/>
    <s v="Boeing"/>
    <s v="Boeing B 767"/>
    <s v="Gimli Manitoba"/>
    <s v="Canada Air Canada"/>
    <n v="0"/>
    <n v="0"/>
    <n v="69"/>
  </r>
  <r>
    <x v="2933"/>
    <s v="Arizona"/>
    <s v="Piper"/>
    <s v="Piper PA 31"/>
    <s v="Grand Canyon Arizona"/>
    <s v="Las Vegas Airlines "/>
    <n v="0"/>
    <n v="10"/>
    <n v="10"/>
  </r>
  <r>
    <x v="2934"/>
    <s v="Kazakastan"/>
    <s v="Tupolev"/>
    <s v="Tupolev TU 134ACCCP"/>
    <s v="Near Alma-Ata Kazakastan"/>
    <s v="USSRAeroflot"/>
    <n v="0"/>
    <n v="90"/>
    <n v="90"/>
  </r>
  <r>
    <x v="2935"/>
    <s v="Russia"/>
    <s v="Boeing"/>
    <s v="Boeing B 747"/>
    <s v="Near Sakhalin Island Russia"/>
    <s v="Korean Airlines"/>
    <n v="0"/>
    <n v="269"/>
    <n v="269"/>
  </r>
  <r>
    <x v="2936"/>
    <s v="British"/>
    <s v="Britten"/>
    <s v="Britten  Norman BN"/>
    <s v="Near Smithers British"/>
    <s v="Canada          Columbia Central Mountain Air Services"/>
    <n v="0"/>
    <n v="9"/>
    <n v="9"/>
  </r>
  <r>
    <x v="2937"/>
    <s v="China"/>
    <s v="Hawker Siddeley Trident 2E /"/>
    <s v="Hawker Siddeley Trident 2E /  II 28B"/>
    <s v="Guilin China"/>
    <s v="CAAC"/>
    <n v="0"/>
    <n v="11"/>
    <n v="106"/>
  </r>
  <r>
    <x v="2938"/>
    <s v="UAEGulf"/>
    <s v="Boeing"/>
    <s v="Boeing B 737"/>
    <s v="Near Mina Jebel Ali UAEGulf"/>
    <s v="Air"/>
    <n v="0"/>
    <n v="112"/>
    <n v="112"/>
  </r>
  <r>
    <x v="2939"/>
    <s v="Taiwan"/>
    <s v="Britten"/>
    <s v="Britten  Norman BN"/>
    <s v="Off Lanyu Island Taiwan"/>
    <s v="Taiwan Airlines "/>
    <n v="0"/>
    <n v="10"/>
    <n v="10"/>
  </r>
  <r>
    <x v="2940"/>
    <s v="Brazil"/>
    <s v="Embraer 110C"/>
    <s v="Embraer 110C BandeirantePP SBH"/>
    <s v="Aracatuba Brazil"/>
    <s v="Regional Aéreas Lineas TAM"/>
    <n v="0"/>
    <n v="7"/>
    <n v="15"/>
  </r>
  <r>
    <x v="2941"/>
    <s v="Myanmar"/>
    <s v="de Havilland Canada"/>
    <s v="de Havilland Canada DHC 6 Twin Otter 300XY"/>
    <s v="Near Lonkin Myanmar"/>
    <s v="Airways Burma"/>
    <n v="0"/>
    <n v="9"/>
    <n v="14"/>
  </r>
  <r>
    <x v="2942"/>
    <s v="Illinois"/>
    <s v="Hawker Siddeley"/>
    <s v="Hawker Siddeley HS 748"/>
    <s v="Pinckneyville Illinois"/>
    <s v="Illinois Air"/>
    <n v="0"/>
    <n v="10"/>
    <n v="10"/>
  </r>
  <r>
    <x v="2943"/>
    <s v="Pennsylvania"/>
    <s v="Shorts"/>
    <s v="Shorts 330 200N26288"/>
    <s v="Middletown Pennsylvania"/>
    <s v="Pennsylvania Airlines"/>
    <n v="0"/>
    <n v="1"/>
    <n v="30"/>
  </r>
  <r>
    <x v="2944"/>
    <s v="Huila"/>
    <s v="Boeing"/>
    <s v="Boeing B 737"/>
    <s v="Lubango Huila"/>
    <s v="Angola TAAG Angola Airlines"/>
    <n v="0"/>
    <n v="130"/>
    <n v="130"/>
  </r>
  <r>
    <x v="2945"/>
    <s v="Canada"/>
    <s v="de Havilland Canada"/>
    <s v="de Havilland Canada DHC 6 Twin Otter 300C"/>
    <s v="Landsdowne House Canada"/>
    <s v="Airways Austin"/>
    <n v="0"/>
    <n v="4"/>
    <n v="7"/>
  </r>
  <r>
    <x v="2946"/>
    <s v="Spain"/>
    <s v="Boeing"/>
    <s v="Boeing B 747"/>
    <s v="Madrid-Barajas Spain"/>
    <s v="Avianca"/>
    <n v="0"/>
    <n v="181"/>
    <n v="192"/>
  </r>
  <r>
    <x v="2947"/>
    <s v="Nigeria"/>
    <s v="Fokker"/>
    <s v="Fokker F 28 Fellowship 20005N"/>
    <s v="Near Enugu Nigeria"/>
    <s v="Airways Nigeria"/>
    <n v="0"/>
    <n v="53"/>
    <n v="72"/>
  </r>
  <r>
    <x v="2948"/>
    <s v="Spain"/>
    <s v="Boeing"/>
    <s v="Boeing B 727"/>
    <s v="Near Madrid Spain"/>
    <s v="Aviaco / Airlines Iberia"/>
    <n v="0"/>
    <n v="93"/>
    <n v="135"/>
  </r>
  <r>
    <x v="2949"/>
    <s v="Colombia"/>
    <s v="Boeing"/>
    <s v="Boeing 707 373CHK"/>
    <s v="Near Medellin Colombia"/>
    <s v="Colombia TAMPA"/>
    <n v="22"/>
    <n v="3"/>
    <n v="3"/>
  </r>
  <r>
    <x v="2950"/>
    <s v="NorthWest Virgin Islandsia"/>
    <s v="de Havilland Canada"/>
    <s v="de Havilland Canada DHC 6 Twin Otter 200C"/>
    <s v="Paulatuk NorthWest Virgin Islandsia"/>
    <s v="Canada          Territory Inuvik Coastal Airways"/>
    <n v="0"/>
    <n v="2"/>
    <n v="12"/>
  </r>
  <r>
    <x v="2951"/>
    <s v="Russia"/>
    <s v="Antonov"/>
    <s v="Antonov AN 24CCCP"/>
    <s v="Leshukonskoye Russia"/>
    <s v="Aeroflot"/>
    <n v="0"/>
    <n v="44"/>
    <n v="49"/>
  </r>
  <r>
    <x v="2952"/>
    <s v="Jordan"/>
    <s v="CASA"/>
    <s v="CASA 212 A3 Aviocar 100324"/>
    <s v="Amman Jordan"/>
    <s v="Force Air Jordanian Royal - Military"/>
    <n v="0"/>
    <n v="13"/>
    <n v="13"/>
  </r>
  <r>
    <x v="2953"/>
    <s v="Russia"/>
    <s v="Mi"/>
    <s v="Mi  6CCCP"/>
    <s v="Novoagansk Russia"/>
    <s v="Aeroflot"/>
    <n v="0"/>
    <n v="38"/>
    <n v="76"/>
  </r>
  <r>
    <x v="2954"/>
    <s v="Missouri"/>
    <s v="Douglas"/>
    <s v="Douglas DC 3C"/>
    <s v="Saint Louis Missouri"/>
    <s v="Skycraft Air transport"/>
    <n v="0"/>
    <n v="1"/>
    <n v="2"/>
  </r>
  <r>
    <x v="2955"/>
    <s v="Bulgaria"/>
    <s v="Tupolev"/>
    <s v="Tupolev TU 134ALZ"/>
    <s v="Sofia Bulgaria"/>
    <s v="Balkan Bulgarian Airlines"/>
    <n v="0"/>
    <n v="50"/>
    <n v="50"/>
  </r>
  <r>
    <x v="2956"/>
    <s v="Bolivia"/>
    <s v="Douglas"/>
    <s v="Douglas EC 54UCP"/>
    <s v="Cochabamba Bolivia"/>
    <s v="Airways Bolivian East North"/>
    <n v="0"/>
    <n v="1"/>
    <n v="3"/>
  </r>
  <r>
    <x v="2957"/>
    <s v="Russia"/>
    <s v="Antonov"/>
    <s v="Antonov AN 24RVCCCP"/>
    <s v="Izhevsk Russia"/>
    <s v="Aeroflot"/>
    <n v="0"/>
    <n v="4"/>
    <n v="51"/>
  </r>
  <r>
    <x v="2958"/>
    <s v="Indiana"/>
    <s v="Swearingen SA.226TC Metro"/>
    <s v="Swearingen SA.226TC Metro IIN63Z"/>
    <s v="Terre Haute Indiana"/>
    <s v="Airways Britt"/>
    <n v="0"/>
    <n v="3"/>
    <n v="3"/>
  </r>
  <r>
    <x v="2959"/>
    <s v="Ethiopia"/>
    <s v="Antonov"/>
    <s v="Antonov AN 121506"/>
    <s v="Near Debre Zelt Ethiopia"/>
    <s v="Force Air Ethiopian - Military"/>
    <n v="0"/>
    <n v="26"/>
    <n v="38"/>
  </r>
  <r>
    <x v="2960"/>
    <s v="El"/>
    <s v="Bell"/>
    <s v="Bell UH 1H / Bell UH"/>
    <s v="Near San Gerardo El"/>
    <s v="Force Air Salvadoran - SalvadorMilitary"/>
    <n v="0"/>
    <n v="28"/>
    <n v="28"/>
  </r>
  <r>
    <x v="2961"/>
    <s v="U.S.A."/>
    <s v="McDonnell Douglas"/>
    <s v="McDonnell Douglas DC 10"/>
    <s v="JFK Airport  new York"/>
    <s v="Scandinavian Airlines (SAS)"/>
    <n v="0"/>
    <n v="0"/>
    <n v="177"/>
  </r>
  <r>
    <x v="2962"/>
    <s v="Colombia"/>
    <s v="Curtiss"/>
    <s v="Curtiss C 46AHK"/>
    <s v="Barranquilla Colombia"/>
    <s v="Colombia Aerosucre"/>
    <n v="0"/>
    <n v="4"/>
    <n v="6"/>
  </r>
  <r>
    <x v="2963"/>
    <s v="Bolivia"/>
    <s v="Fairchild"/>
    <s v="Fairchild F 27MCP"/>
    <s v="San Borja Bolivia"/>
    <s v="Boliviano Aereo Lloyd"/>
    <n v="0"/>
    <n v="23"/>
    <n v="23"/>
  </r>
  <r>
    <x v="2964"/>
    <s v="Bolivia"/>
    <s v="Douglas"/>
    <s v="Douglas C 54CP"/>
    <s v="Near Rurrenabaque Bolivia"/>
    <s v="Reyes Frigorifico"/>
    <n v="0"/>
    <n v="5"/>
    <n v="5"/>
  </r>
  <r>
    <x v="2964"/>
    <s v="South"/>
    <s v="Sikorsky"/>
    <s v="Sikorsky CH 53D157132"/>
    <s v="Near Hunghae South"/>
    <s v="Corps Marine U.S. - KoreaMilitary"/>
    <n v="0"/>
    <n v="29"/>
    <n v="29"/>
  </r>
  <r>
    <x v="2965"/>
    <s v="Bahamas"/>
    <s v="Cessna"/>
    <s v="Cessna 402BN44NC"/>
    <s v="Off  BiminiState Airlines"/>
    <s v="State Airlines"/>
    <n v="0"/>
    <n v="6"/>
    <n v="6"/>
  </r>
  <r>
    <x v="2966"/>
    <s v="Brazil"/>
    <s v="Embraer 110EJ Band./Embraer 110P"/>
    <s v="Embraer 110EJ Band./Embraer 110P Band.PT GJZ/PT"/>
    <s v="Imperatriz Brazil"/>
    <s v="VOTEC / VOTEC"/>
    <n v="0"/>
    <n v="19"/>
    <n v="35"/>
  </r>
  <r>
    <x v="2967"/>
    <s v="Egypt"/>
    <s v="McDonnel"/>
    <s v="McDonnel F 4E Phantom II?"/>
    <s v="Elbet Beni Salama Egypt"/>
    <s v="Force Air Egyptian - Military"/>
    <n v="19"/>
    <n v="2"/>
    <n v="2"/>
  </r>
  <r>
    <x v="2968"/>
    <s v="Pennsylvania"/>
    <s v="Lockheed"/>
    <s v="Lockheed L 188AF ElectraN5523"/>
    <s v="Chalkhill Pennsylvania"/>
    <s v="Zantop International Airlines"/>
    <n v="0"/>
    <n v="4"/>
    <n v="4"/>
  </r>
  <r>
    <x v="2969"/>
    <s v="Connecticut"/>
    <s v="Learjet"/>
    <s v="Learjet 23AN101PP"/>
    <s v="Windsor Locks Connecticut"/>
    <s v="Continental Air"/>
    <n v="0"/>
    <n v="3"/>
    <n v="3"/>
  </r>
  <r>
    <x v="2970"/>
    <s v="U.S.A."/>
    <s v="Aerospeciale"/>
    <s v="Aerospeciale AS 350DN5784M"/>
    <s v="Island Beach New"/>
    <s v="Corp. Helicopters Raco - Taxi JerseyAir"/>
    <n v="0"/>
    <n v="3"/>
    <n v="3"/>
  </r>
  <r>
    <x v="2971"/>
    <s v="Brazil"/>
    <s v="Embraer 110C"/>
    <s v="Embraer 110C BandeirantePP SBC"/>
    <s v="Near Sao Pedro d' Aldeia Brazil"/>
    <s v="Regional Aéreas Lineas TAM"/>
    <n v="0"/>
    <n v="18"/>
    <n v="18"/>
  </r>
  <r>
    <x v="2972"/>
    <s v="Philippines"/>
    <s v="Bell"/>
    <s v="Bell UH 1H?"/>
    <s v="Off Buenavista Philippines"/>
    <s v="Force Air Philippine - Military"/>
    <n v="0"/>
    <n v="30"/>
    <n v="30"/>
  </r>
  <r>
    <x v="2973"/>
    <s v="Italy"/>
    <s v="Lockheed"/>
    <s v="Lockheed C 141B64"/>
    <s v="Sigonella AFB Italy"/>
    <s v="U.S. Air Force - Military"/>
    <n v="0"/>
    <n v="9"/>
    <n v="9"/>
  </r>
  <r>
    <x v="2974"/>
    <s v="American"/>
    <s v="de Havilland Canada"/>
    <s v="de Havilland Canada DHC 6 Twin Otter 300N43SP"/>
    <s v="Tau Island American"/>
    <s v="Airways Island Pacific SamoaSouth"/>
    <n v="0"/>
    <n v="1"/>
    <n v="14"/>
  </r>
  <r>
    <x v="2975"/>
    <s v="Puerto Rico"/>
    <s v="Britten"/>
    <s v="Britten  Norman BN"/>
    <s v="Vieques Puerto Rico"/>
    <s v="Link Air RicoVieques"/>
    <n v="0"/>
    <n v="9"/>
    <n v="9"/>
  </r>
  <r>
    <x v="2976"/>
    <s v="Pakistan"/>
    <s v="Antonov"/>
    <s v="Antonov AN 12BPCCCP"/>
    <s v="Nawabshah Pakistan"/>
    <s v="Aeroflot"/>
    <n v="0"/>
    <n v="24"/>
    <n v="24"/>
  </r>
  <r>
    <x v="2977"/>
    <s v="Bangladesh"/>
    <s v="Fokker"/>
    <s v="Fokker F 27 Friendship 600S2"/>
    <s v="Dacca Bangladesh"/>
    <s v="Biman Bangladesh"/>
    <n v="0"/>
    <n v="49"/>
    <n v="49"/>
  </r>
  <r>
    <x v="2978"/>
    <s v="Tennessee"/>
    <s v="Douglas"/>
    <s v="Douglas DC 3N70003"/>
    <s v="Near Memphis Tennessee"/>
    <s v="Enterprises Aviation"/>
    <n v="0"/>
    <n v="3"/>
    <n v="3"/>
  </r>
  <r>
    <x v="2979"/>
    <s v="Indonesia"/>
    <s v="Douglas"/>
    <s v="Douglas C 47APK"/>
    <s v="Near Wamena Indonesia"/>
    <s v="Indonesia Airfast"/>
    <n v="0"/>
    <n v="2"/>
    <n v="3"/>
  </r>
  <r>
    <x v="2980"/>
    <s v="California"/>
    <s v="Beechcraft C99 / Rockwell"/>
    <s v="Beechcraft C99 / Rockwell 112TCN6399U/N112SM"/>
    <s v="San Luis Obispo California"/>
    <s v="West Wings Airlines"/>
    <n v="0"/>
    <n v="17"/>
    <n v="17"/>
  </r>
  <r>
    <x v="2981"/>
    <s v="Cameroon"/>
    <s v="Boeing"/>
    <s v="Boeing B 737"/>
    <s v="Douala Cameroon"/>
    <s v="Cameroon Airlines"/>
    <n v="0"/>
    <n v="2"/>
    <n v="116"/>
  </r>
  <r>
    <x v="2982"/>
    <s v="Papua"/>
    <s v="Britten"/>
    <s v="Britten  Norman BN"/>
    <s v="Mt. Musaka Papua"/>
    <s v="Talair"/>
    <n v="0"/>
    <n v="9"/>
    <n v="11"/>
  </r>
  <r>
    <x v="2983"/>
    <s v="Florida"/>
    <s v="Cessna"/>
    <s v="Cessna 402CN89PB"/>
    <s v="Near Naples Florida"/>
    <s v="Boston Airlines"/>
    <n v="0"/>
    <n v="1"/>
    <n v="6"/>
  </r>
  <r>
    <x v="2984"/>
    <s v="Zaire"/>
    <s v="Handley Page Dart Herald"/>
    <s v="Handley Page Dart Herald 2029Q CAH"/>
    <s v="Near the Kwango River Zaire"/>
    <s v="MMM Aero Services"/>
    <n v="0"/>
    <n v="30"/>
    <n v="30"/>
  </r>
  <r>
    <x v="2985"/>
    <s v="Poland"/>
    <s v="Antonov"/>
    <s v="Antonov An 2TSP"/>
    <s v="Opole Poland"/>
    <s v="APRL"/>
    <n v="0"/>
    <n v="11"/>
    <n v="25"/>
  </r>
  <r>
    <x v="2986"/>
    <s v="Ecuador"/>
    <s v="McDonnell Douglas"/>
    <s v="McDonnell Douglas DC 8F"/>
    <s v="Quito Ecuador"/>
    <s v="Cargo AECA"/>
    <n v="49"/>
    <n v="4"/>
    <n v="4"/>
  </r>
  <r>
    <x v="2987"/>
    <s v="Afghanistan"/>
    <s v="Antonov"/>
    <s v="Antonov AN 12?"/>
    <s v="Near Sarakchar Afghanistan"/>
    <s v="Force Air Russian - Military"/>
    <n v="0"/>
    <n v="50"/>
    <n v="50"/>
  </r>
  <r>
    <x v="2988"/>
    <s v="Canada"/>
    <s v="de Havilland Canada"/>
    <s v="de Havilland Canada DHC 6 Twin Otter 100C"/>
    <s v="Fort Franklin Canada"/>
    <s v="Nahanni Air Services"/>
    <n v="0"/>
    <n v="7"/>
    <n v="7"/>
  </r>
  <r>
    <x v="2989"/>
    <s v="U.S.A.foundland"/>
    <s v="de Havilland Canada"/>
    <s v="de Havilland Canada DHC 6 Twin Otter 100C"/>
    <s v="Goose Bay Newfoundland"/>
    <s v="Canada Labradore Airways"/>
    <n v="0"/>
    <n v="4"/>
    <n v="4"/>
  </r>
  <r>
    <x v="2989"/>
    <s v="Russia"/>
    <s v="Tupolev"/>
    <s v="Tupolev TU 154BCCCP"/>
    <s v="Near Omsk Russia"/>
    <s v="Aeroflot"/>
    <n v="4"/>
    <n v="174"/>
    <n v="179"/>
  </r>
  <r>
    <x v="2990"/>
    <s v="Afghanistan"/>
    <s v="Ilyushin"/>
    <s v="Ilyushin IL 76MCCCP"/>
    <s v="Near Kabul Afghanistan"/>
    <s v="Force Air Soviet - Mililtary"/>
    <n v="0"/>
    <n v="11"/>
    <n v="11"/>
  </r>
  <r>
    <x v="2991"/>
    <s v="Philippines"/>
    <s v="Douglas"/>
    <s v="Douglas C 47BRP"/>
    <s v="Off Davao Philippines"/>
    <s v="Airways Village"/>
    <n v="0"/>
    <n v="4"/>
    <n v="4"/>
  </r>
  <r>
    <x v="2992"/>
    <s v="Peru"/>
    <s v="de Havilland Canada"/>
    <s v="de Havilland Canada DHC 6 Twin Otter 300FAE"/>
    <s v="Loja Peru"/>
    <s v="TAME"/>
    <n v="0"/>
    <n v="14"/>
    <n v="14"/>
  </r>
  <r>
    <x v="2993"/>
    <s v="USSRAeroflot"/>
    <s v="LET 410"/>
    <s v="LET 410 MCCCP 67225"/>
    <s v="Near Kostroma USSRAeroflot"/>
    <s v="Aeroflot"/>
    <n v="0"/>
    <n v="17"/>
    <n v="17"/>
  </r>
  <r>
    <x v="2994"/>
    <s v="Florida"/>
    <s v="Embraer 110P1"/>
    <s v="Embraer 110P1 BandeiranteN96PB"/>
    <s v="Jacksonville Florida"/>
    <s v="Boston Airlines"/>
    <n v="0"/>
    <n v="13"/>
    <n v="13"/>
  </r>
  <r>
    <x v="2995"/>
    <s v="Peru"/>
    <s v="de Havilland Canada"/>
    <s v="de Havilland Canada DHC 6 Twin Otter 300FAP"/>
    <s v="Near Jaen Peru"/>
    <s v="Fuerza Aérea del Peru "/>
    <n v="0"/>
    <n v="21"/>
    <n v="21"/>
  </r>
  <r>
    <x v="2996"/>
    <s v="Nepal"/>
    <s v="de Havilland Canada"/>
    <s v="de Havilland Canada DHC 6 Twin Otter 3009N"/>
    <s v="Near Bhojpur Nepal"/>
    <s v="Royal Nepal Airlines"/>
    <n v="0"/>
    <n v="15"/>
    <n v="23"/>
  </r>
  <r>
    <x v="2997"/>
    <s v="Russia"/>
    <s v="Tupolev"/>
    <s v="Tupolev TU 154B"/>
    <s v="Near Kranoyarsk Russia"/>
    <s v="Aeroflot"/>
    <n v="0"/>
    <n v="110"/>
    <n v="111"/>
  </r>
  <r>
    <x v="2998"/>
    <s v="Bolivia"/>
    <s v="Boeing"/>
    <s v="Boeing B 727"/>
    <s v="Near La Paz Bolivia"/>
    <s v="Eastern Air Lines "/>
    <n v="0"/>
    <n v="29"/>
    <n v="29"/>
  </r>
  <r>
    <x v="2999"/>
    <s v="Kansas"/>
    <s v="Lockheed"/>
    <s v="Lockheed L 188AF ElectraN357Q"/>
    <s v="Kansas City Kansas"/>
    <s v="Airways International TPI"/>
    <n v="0"/>
    <n v="3"/>
    <n v="3"/>
  </r>
  <r>
    <x v="3000"/>
    <s v="China"/>
    <s v="Antonov"/>
    <s v="Antonov AN 24BB"/>
    <s v="Jinan China"/>
    <s v="CAAC"/>
    <n v="0"/>
    <n v="38"/>
    <n v="41"/>
  </r>
  <r>
    <x v="3001"/>
    <s v="Cuba"/>
    <s v="Ilyushin"/>
    <s v="Ilyushin IL 18DCU"/>
    <s v="Havana Cuba"/>
    <s v="Aviacion de Cubana"/>
    <n v="0"/>
    <n v="38"/>
    <n v="38"/>
  </r>
  <r>
    <x v="3002"/>
    <s v="U.S.A."/>
    <s v="Bell 206"/>
    <s v="Bell 206 L 1N40TE"/>
    <s v="Carson New"/>
    <s v="EMS - Taxi MexicoAir"/>
    <n v="0"/>
    <n v="3"/>
    <n v="3"/>
  </r>
  <r>
    <x v="3003"/>
    <s v="Nevada"/>
    <s v="Lockheed"/>
    <s v="Lockheed L 188A ElectraN5532"/>
    <s v="Reno Nevada"/>
    <s v="Galaxy Airlines"/>
    <n v="0"/>
    <n v="70"/>
    <n v="71"/>
  </r>
  <r>
    <x v="3004"/>
    <s v="Honduras"/>
    <s v="Lockheed"/>
    <s v="Lockheed C 130A56"/>
    <s v="Off Puerto Castilla Honduras"/>
    <s v="U.S. Air Force - Military"/>
    <n v="0"/>
    <n v="21"/>
    <n v="21"/>
  </r>
  <r>
    <x v="3005"/>
    <s v="Colombia"/>
    <s v="de Havilland Canada"/>
    <s v="de Havilland Canada DHC 6 Twin Otter 300HK"/>
    <s v="Cerro el Plateado Colombia"/>
    <s v="Colombia de Centrales Aerolineas"/>
    <n v="0"/>
    <n v="23"/>
    <n v="23"/>
  </r>
  <r>
    <x v="3005"/>
    <s v="Colombia"/>
    <s v="Embraer 110P1"/>
    <s v="Embraer 110P1 BandeiranteHK 2638"/>
    <s v="Near Buga Colombia"/>
    <s v="Colombia AIRES"/>
    <n v="0"/>
    <n v="17"/>
    <n v="17"/>
  </r>
  <r>
    <x v="3006"/>
    <s v="Belarus"/>
    <s v="Tupolev"/>
    <s v="Tupolev TU 134ACCCP"/>
    <s v="Minsk Belarus"/>
    <s v="USSRAeroflot"/>
    <n v="0"/>
    <n v="58"/>
    <n v="80"/>
  </r>
  <r>
    <x v="3007"/>
    <s v="Alaska"/>
    <s v="Beech Queen Air"/>
    <s v="Beech Queen Air 65 A80N50NP"/>
    <s v="Soldotna Alaska"/>
    <s v="North Pacific Airlines"/>
    <n v="0"/>
    <n v="9"/>
    <n v="9"/>
  </r>
  <r>
    <x v="3008"/>
    <s v="Vizcaya"/>
    <s v="Boeing"/>
    <s v="Boeing B 727"/>
    <s v="Near Durango Vizcaya"/>
    <s v="Iberia Airlines"/>
    <n v="0"/>
    <n v="148"/>
    <n v="148"/>
  </r>
  <r>
    <x v="3008"/>
    <s v="California"/>
    <s v="Boeing"/>
    <s v="Boeing B 747"/>
    <s v="300 nm NW of San Francisco California"/>
    <s v="China Airlines (Taiwan)"/>
    <n v="0"/>
    <n v="0"/>
    <n v="274"/>
  </r>
  <r>
    <x v="3009"/>
    <s v="Mali"/>
    <s v="Antonov"/>
    <s v="Antonov AN 24VTZ"/>
    <s v="Timbuktu Mali"/>
    <s v="Mali Air"/>
    <n v="0"/>
    <n v="50"/>
    <n v="51"/>
  </r>
  <r>
    <x v="3010"/>
    <s v="Alaska"/>
    <s v="Boeing"/>
    <s v="Boeing RC 135T55"/>
    <s v="Near Valdez Alaska"/>
    <s v="U.S. Air Force - Military"/>
    <n v="0"/>
    <n v="3"/>
    <n v="3"/>
  </r>
  <r>
    <x v="3011"/>
    <s v="Texas"/>
    <s v="Lockheed"/>
    <s v="Lockheed C 130E Hercules64"/>
    <s v="Fort Hood Texas"/>
    <s v="U.S. Air Force - Military"/>
    <n v="0"/>
    <n v="6"/>
    <n v="6"/>
  </r>
  <r>
    <x v="3012"/>
    <s v="Colombia"/>
    <s v="Fokker"/>
    <s v="Fokker F 28 Fellowship 3000FAC"/>
    <s v="Near Florencia Colombia"/>
    <s v="Satena"/>
    <n v="0"/>
    <n v="46"/>
    <n v="46"/>
  </r>
  <r>
    <x v="3013"/>
    <s v="Argentina"/>
    <s v="HS"/>
    <s v="HS  125"/>
    <s v="Salta Argentina"/>
    <s v="YPF"/>
    <n v="0"/>
    <n v="7"/>
    <n v="7"/>
  </r>
  <r>
    <x v="3014"/>
    <s v="Thailand"/>
    <s v="Boeing"/>
    <s v="Boeing B 737"/>
    <s v="Near Phuket Thailand"/>
    <s v="Airways Thai"/>
    <n v="0"/>
    <n v="11"/>
    <n v="11"/>
  </r>
  <r>
    <x v="3015"/>
    <s v="U.S.A."/>
    <s v="Boeing"/>
    <s v="Boeing B 727"/>
    <s v="Las Cruces New Mexico"/>
    <s v="American Airlines"/>
    <n v="0"/>
    <n v="0"/>
    <n v="89"/>
  </r>
  <r>
    <x v="3016"/>
    <s v="Bolivia"/>
    <s v="Convair"/>
    <s v="Convair CV 440CP"/>
    <s v="Santa Rosa Bolivia"/>
    <s v="Transportada Aereo Carga"/>
    <n v="0"/>
    <n v="4"/>
    <n v="4"/>
  </r>
  <r>
    <x v="3016"/>
    <s v="Greenland"/>
    <s v="Fokker"/>
    <s v="Fokker F 27 Friendship 100YN"/>
    <s v="Kulusuk Greenland"/>
    <s v="Aeronica"/>
    <n v="0"/>
    <n v="2"/>
    <n v="5"/>
  </r>
  <r>
    <x v="3017"/>
    <s v="Ukraine"/>
    <s v="Tupolev"/>
    <s v="Tupolev TU 134A / Antonov An"/>
    <s v="Near L'vov Ukraine"/>
    <s v="USSRAeroflot / Soviet Air Force"/>
    <n v="0"/>
    <n v="76"/>
    <n v="76"/>
  </r>
  <r>
    <x v="3018"/>
    <s v="Japan"/>
    <s v="CH"/>
    <s v="CH  53D157138"/>
    <s v="Off Tanegashima Japan"/>
    <s v="Corps Marine U.S. - Military"/>
    <n v="0"/>
    <n v="17"/>
    <n v="17"/>
  </r>
  <r>
    <x v="3019"/>
    <s v="Venezuela"/>
    <s v="Convair"/>
    <s v="Convair CV 580YV"/>
    <s v="Cabimas Venezuela"/>
    <s v="Avensa"/>
    <n v="0"/>
    <n v="2"/>
    <n v="13"/>
  </r>
  <r>
    <x v="3020"/>
    <s v="Tennessee"/>
    <s v="Grumman"/>
    <s v="Grumman G 159 Gulfstream IN181TG"/>
    <s v="Nashville Tennessee"/>
    <s v="Inc. Aviation General"/>
    <n v="0"/>
    <n v="2"/>
    <n v="2"/>
  </r>
  <r>
    <x v="3021"/>
    <s v="Greece"/>
    <s v="Boeing"/>
    <s v="Boeing B 727"/>
    <s v="Athens Greece"/>
    <s v="Trans World Airlines"/>
    <n v="0"/>
    <n v="1"/>
    <n v="153"/>
  </r>
  <r>
    <x v="3022"/>
    <s v="Brazil"/>
    <s v="Embraer 110P"/>
    <s v="Embraer 110P BandeirantePT GJN"/>
    <s v="Juara Brazil"/>
    <s v="TABA"/>
    <n v="0"/>
    <n v="17"/>
    <n v="17"/>
  </r>
  <r>
    <x v="3022"/>
    <s v="Atlantic Ocean"/>
    <s v="Boeing"/>
    <s v="Boeing B 747"/>
    <s v="110 miles of West Virgin Islandsia Ireland"/>
    <s v="Air India"/>
    <n v="0"/>
    <n v="329"/>
    <n v="329"/>
  </r>
  <r>
    <x v="3023"/>
    <s v="Uzbekistan"/>
    <s v="Tupolev"/>
    <s v="Tupolev TU 154B"/>
    <s v="Near Uchuduk Uzbekistan"/>
    <s v="USSRAeroflot"/>
    <n v="0"/>
    <n v="200"/>
    <n v="200"/>
  </r>
  <r>
    <x v="3024"/>
    <s v="Colombia"/>
    <s v="Douglas"/>
    <s v="Douglas DC 6BFAC"/>
    <s v="Leticia Colombia"/>
    <s v="Colombiana Aérea Fuerza"/>
    <n v="0"/>
    <n v="80"/>
    <n v="80"/>
  </r>
  <r>
    <x v="3025"/>
    <s v="Texas"/>
    <s v="Lockheed"/>
    <s v="Lockheed L 1011"/>
    <s v="Ft. Worth-Dallas Texas"/>
    <s v="Delta Air Lines "/>
    <n v="1"/>
    <n v="134"/>
    <n v="163"/>
  </r>
  <r>
    <x v="3026"/>
    <s v="Indonesia"/>
    <s v="de Havilland Canada"/>
    <s v="de Havilland Canada DHC 6 Twin Otter 300PK"/>
    <s v="Mulia Indonesia"/>
    <s v="Merpati Nusantra Airlines"/>
    <n v="0"/>
    <n v="8"/>
    <n v="19"/>
  </r>
  <r>
    <x v="3026"/>
    <s v="near"/>
    <s v="Boeing"/>
    <s v="Boeing B 747"/>
    <s v="Mt. Osutaka near"/>
    <s v="Japan         Village Ueno Japan Air Lines"/>
    <n v="0"/>
    <n v="520"/>
    <n v="524"/>
  </r>
  <r>
    <x v="3027"/>
    <s v="Yemen"/>
    <s v="Boeing"/>
    <s v="Boeing 707 336C7O"/>
    <s v="Aden Yemen"/>
    <s v="Alyemda Airlines"/>
    <n v="0"/>
    <n v="3"/>
    <n v="73"/>
  </r>
  <r>
    <x v="3028"/>
    <s v="England"/>
    <s v="Boeing"/>
    <s v="Boeing B 737"/>
    <s v="Manchester England"/>
    <s v="Airtours British"/>
    <n v="0"/>
    <n v="55"/>
    <n v="137"/>
  </r>
  <r>
    <x v="3029"/>
    <s v="Maine"/>
    <s v="Beechcraft"/>
    <s v="Beechcraft 99N300WP"/>
    <s v="Auburn Maine"/>
    <s v="Bar Harbor Airlines"/>
    <n v="0"/>
    <n v="8"/>
    <n v="8"/>
  </r>
  <r>
    <x v="3030"/>
    <s v="California"/>
    <s v="Boeing"/>
    <s v="Boeing KC 135A59"/>
    <s v="Beale AFB California"/>
    <s v="U.S. Air Force - Military"/>
    <n v="0"/>
    <n v="7"/>
    <n v="7"/>
  </r>
  <r>
    <x v="3031"/>
    <s v="Afghanistan"/>
    <s v="Antonov"/>
    <s v="Antonov AN 26YA"/>
    <s v="Near Kandahar Afghanistan"/>
    <s v="Ariana Afghan Airlines"/>
    <n v="0"/>
    <n v="52"/>
    <n v="52"/>
  </r>
  <r>
    <x v="3032"/>
    <s v="Wisconsin"/>
    <s v="McDonnell Douglas"/>
    <s v="McDonnell Douglas DC 9"/>
    <s v="Milwaukee Wisconsin"/>
    <s v="Express Midwest"/>
    <n v="0"/>
    <n v="31"/>
    <n v="31"/>
  </r>
  <r>
    <x v="3033"/>
    <s v="Afghanistan"/>
    <s v="Antonov"/>
    <s v="Antonov AN 12?"/>
    <s v="AfghanistanMilitary - Soviet Air Force"/>
    <s v="Soviet Air Force - Military"/>
    <n v="0"/>
    <n v="26"/>
    <n v="26"/>
  </r>
  <r>
    <x v="3034"/>
    <s v="Ukraine"/>
    <s v="Antonov"/>
    <s v="Antonov AN 12CCCP"/>
    <s v="Near Kharkov Ukraine"/>
    <s v="MAP"/>
    <n v="0"/>
    <n v="9"/>
    <n v="9"/>
  </r>
  <r>
    <x v="3035"/>
    <s v="Georgia"/>
    <s v="Cessna 208 Caravan"/>
    <s v="Cessna 208 Caravan IN551CC"/>
    <s v="Jenkinsburg Georgia"/>
    <s v="Inc Services Express Carriers Air"/>
    <n v="0"/>
    <n v="17"/>
    <n v="17"/>
  </r>
  <r>
    <x v="3036"/>
    <s v="Brazil"/>
    <s v="Embraer 110C"/>
    <s v="Embraer 110C BandeirantePT GKA"/>
    <s v="Vitória da Conquista Brazil"/>
    <s v="Aéreas Linhas Nordeste"/>
    <n v="0"/>
    <n v="2"/>
    <n v="2"/>
  </r>
  <r>
    <x v="3037"/>
    <s v="Australia"/>
    <s v="IAI 1124"/>
    <s v="IAI 1124 WestwindVH IWJ"/>
    <s v="Off South Head Australia"/>
    <s v="Pel Air"/>
    <n v="0"/>
    <n v="2"/>
    <n v="2"/>
  </r>
  <r>
    <x v="3038"/>
    <s v="Bolivia"/>
    <s v="Curtiss"/>
    <s v="Curtiss C 46DCP"/>
    <s v="Near Beni Bolivia"/>
    <s v="Sabeni"/>
    <n v="0"/>
    <n v="2"/>
    <n v="2"/>
  </r>
  <r>
    <x v="3038"/>
    <s v="Pennsylvania"/>
    <s v="de Havilland Canada"/>
    <s v="de Havilland Canada DHC 6 Twin Otter 200N3257"/>
    <s v="Homer City Pennsylvania"/>
    <s v="Cargo Air Mountain"/>
    <n v="0"/>
    <n v="1"/>
    <n v="1"/>
  </r>
  <r>
    <x v="3038"/>
    <s v="USSRAeroflot"/>
    <s v="Yakovlev"/>
    <s v="Yakovlev YAK 40CCCP"/>
    <s v="Near Kutayissi USSRAeroflot"/>
    <s v="Aeroflot"/>
    <n v="0"/>
    <n v="14"/>
    <n v="14"/>
  </r>
  <r>
    <x v="3039"/>
    <s v="Myanmar"/>
    <s v="Fokker"/>
    <s v="Fokker F 27 Friendship 600XY"/>
    <s v="Putao Myanmar"/>
    <s v="Airways Burma"/>
    <n v="0"/>
    <n v="4"/>
    <n v="4"/>
  </r>
  <r>
    <x v="3040"/>
    <s v="Alabama"/>
    <s v="Convair"/>
    <s v="Convair CV 34054"/>
    <s v="Dothan Alabama"/>
    <s v="U.S. Air Force - Military"/>
    <n v="0"/>
    <n v="4"/>
    <n v="4"/>
  </r>
  <r>
    <x v="3041"/>
    <s v="Indonesia"/>
    <s v="Lockheed"/>
    <s v="Lockheed C 130H HerculesA"/>
    <s v="Near Sibyak Indonesia"/>
    <s v="Force Air Indonesian - Military"/>
    <n v="0"/>
    <n v="11"/>
    <n v="11"/>
  </r>
  <r>
    <x v="3042"/>
    <s v="Malta"/>
    <s v="Boeing"/>
    <s v="Boeing B 737"/>
    <s v="Luqa Malta"/>
    <s v="Egypt"/>
    <n v="0"/>
    <n v="60"/>
    <n v="103"/>
  </r>
  <r>
    <x v="3043"/>
    <s v="Angola"/>
    <s v="Antonov"/>
    <s v="Antonov AN 26CCCP"/>
    <s v="Near Luassingua Angola"/>
    <s v="Force Air Angolan - Military"/>
    <n v="0"/>
    <n v="22"/>
    <n v="22"/>
  </r>
  <r>
    <x v="3044"/>
    <s v="U.S.A.foundland"/>
    <s v="McDonnell Douglas"/>
    <s v="McDonnell Douglas DC 8 Super 63PFN950JW"/>
    <s v="Gander Newfoundland"/>
    <s v="Canada Arrow Airways"/>
    <n v="0"/>
    <n v="256"/>
    <n v="256"/>
  </r>
  <r>
    <x v="3045"/>
    <s v="Nepal"/>
    <s v="Short"/>
    <s v="Short SC7  SkyvanRAN"/>
    <s v="Near Dhangadhi Nepal"/>
    <s v="Force Air Nepalese Royal - Military"/>
    <n v="0"/>
    <n v="25"/>
    <n v="25"/>
  </r>
  <r>
    <x v="3046"/>
    <s v="Texas"/>
    <s v="Douglas"/>
    <s v="Douglas DC 3N711Y"/>
    <s v="De Kalb Texas"/>
    <s v="Private"/>
    <n v="0"/>
    <n v="7"/>
    <n v="9"/>
  </r>
  <r>
    <x v="3047"/>
    <s v="Guatemala"/>
    <s v="Sud"/>
    <s v="Sud  Aviation  Caravelle VI"/>
    <s v="Near Peten Guatemala"/>
    <s v="SA Guatemala de Aerovias"/>
    <n v="0"/>
    <n v="94"/>
    <n v="94"/>
  </r>
  <r>
    <x v="3048"/>
    <s v="Minnesota"/>
    <s v="Bell"/>
    <s v="Bell 296BN1498W"/>
    <s v="Ellendale Minnesota"/>
    <s v="Air Taxi"/>
    <n v="0"/>
    <n v="3"/>
    <n v="3"/>
  </r>
  <r>
    <x v="3049"/>
    <s v="Brazil"/>
    <s v="Boeing"/>
    <s v="Boeing B 737"/>
    <s v="Sao Paulo Brazil"/>
    <s v="VASP"/>
    <n v="0"/>
    <n v="1"/>
    <n v="72"/>
  </r>
  <r>
    <x v="3050"/>
    <s v="Mexico"/>
    <s v="Douglas"/>
    <s v="Douglas DC 3A"/>
    <s v="Las Lomitas Mexico"/>
    <s v="Aerocalifornia"/>
    <n v="0"/>
    <n v="21"/>
    <n v="21"/>
  </r>
  <r>
    <x v="3051"/>
    <s v="Zaire"/>
    <s v="Lockheed"/>
    <s v="Lockheed L 188AF Electra9Q"/>
    <s v="Kasongo Zaire"/>
    <s v="Aviation GLM"/>
    <n v="0"/>
    <n v="2"/>
    <n v="14"/>
  </r>
  <r>
    <x v="3052"/>
    <s v="Taiwan"/>
    <s v="Boeing"/>
    <s v="Boeing B 737"/>
    <s v="Off Makung Taiwan"/>
    <s v="China Airlines (Taiwan)"/>
    <n v="0"/>
    <n v="13"/>
    <n v="13"/>
  </r>
  <r>
    <x v="3053"/>
    <s v="Russia"/>
    <s v="Antonov"/>
    <s v="Antonov AN 24BCCCP"/>
    <s v="Near Bugulma Russia"/>
    <s v="Aeroflot"/>
    <n v="0"/>
    <n v="38"/>
    <n v="38"/>
  </r>
  <r>
    <x v="3054"/>
    <s v="Michigan"/>
    <s v="Embraer 110P1"/>
    <s v="Embraer 110P1 BandeiranteN1356P"/>
    <s v="Alpena Michigan"/>
    <s v="Simmons Airlines "/>
    <n v="0"/>
    <n v="3"/>
    <n v="9"/>
  </r>
  <r>
    <x v="3055"/>
    <s v="Indonesia"/>
    <s v="CASA 212 Aviocar"/>
    <s v="CASA 212 Aviocar 100PK NCF"/>
    <s v="Near Naha Indonesia"/>
    <s v="Merpati Nusantra Airlines"/>
    <n v="0"/>
    <n v="2"/>
    <n v="16"/>
  </r>
  <r>
    <x v="3056"/>
    <s v="U.S.A.foundland"/>
    <s v="de Havilland Canada"/>
    <s v="de Havilland Canada DHC 3 OtterC"/>
    <s v="Goose Bay Newfoundland"/>
    <s v="Canada Goose Bay Air Services"/>
    <n v="0"/>
    <n v="4"/>
    <n v="5"/>
  </r>
  <r>
    <x v="3057"/>
    <s v="Soviet"/>
    <s v="Antonov"/>
    <s v="Antonov An 12APCCCP"/>
    <s v="Omsk Soviet"/>
    <s v="Mashinostroyeniya Obshchestvo UnionMinisterstvo"/>
    <n v="0"/>
    <n v="9"/>
    <n v="9"/>
  </r>
  <r>
    <x v="3058"/>
    <s v="Central African Republic"/>
    <s v="Sepecat Jaguar"/>
    <s v="Sepecat Jaguar A?"/>
    <s v="Bangui Central African Republic"/>
    <s v="Force Air French - RepublicMilitary African"/>
    <n v="35"/>
    <n v="0"/>
    <n v="0"/>
  </r>
  <r>
    <x v="3059"/>
    <s v="Mozambique"/>
    <s v="Antonov"/>
    <s v="Antonov AN 26042"/>
    <s v="Near Pemba Mozambique"/>
    <s v="Force Air Mozambique - Military"/>
    <n v="0"/>
    <n v="49"/>
    <n v="54"/>
  </r>
  <r>
    <x v="3060"/>
    <s v="Mexico"/>
    <s v="Boeing"/>
    <s v="Boeing B 727"/>
    <s v="Maravatio Mexico"/>
    <s v="Mexicana"/>
    <n v="0"/>
    <n v="167"/>
    <n v="167"/>
  </r>
  <r>
    <x v="3061"/>
    <s v="U.S.A."/>
    <s v="Lockheed"/>
    <s v="Lockheed HC 130P Hercules66"/>
    <s v="Near Magdalena New Mexico"/>
    <s v="U.S. Air Force - Military"/>
    <n v="0"/>
    <n v="11"/>
    <n v="11"/>
  </r>
  <r>
    <x v="3061"/>
    <s v="Greece"/>
    <s v="Boeing"/>
    <s v="Boeing B 727N54340"/>
    <s v="Near Athens Greece"/>
    <s v="Trans World Airlines"/>
    <n v="0"/>
    <n v="4"/>
    <n v="121"/>
  </r>
  <r>
    <x v="3062"/>
    <s v="Colombia"/>
    <s v="de Havilland Canada"/>
    <s v="de Havilland Canada DHC 6 Twin Otter 300HK"/>
    <s v="Near Saravena Colombia"/>
    <s v="Colombia ACES"/>
    <n v="0"/>
    <n v="13"/>
    <n v="13"/>
  </r>
  <r>
    <x v="3063"/>
    <s v="El"/>
    <s v="Douglas"/>
    <s v="Douglas DC 6FAS"/>
    <s v="San Salvador El"/>
    <s v="Force Air Salvador El - SalvadorMilitary"/>
    <n v="0"/>
    <n v="37"/>
    <n v="37"/>
  </r>
  <r>
    <x v="3064"/>
    <s v="Sri Lanka"/>
    <s v="Lockheed"/>
    <s v="Lockheed L 1011"/>
    <s v="Colombo Sri Lanka"/>
    <s v="Lanka LankaAir"/>
    <n v="0"/>
    <n v="22"/>
    <n v="150"/>
  </r>
  <r>
    <x v="3064"/>
    <s v="Taiwan"/>
    <s v="Bell"/>
    <s v="Bell UH 1H / Bell UH"/>
    <s v="Near Taipei Taiwan"/>
    <s v="Force Air China of Republic - Military"/>
    <n v="0"/>
    <n v="22"/>
    <n v="22"/>
  </r>
  <r>
    <x v="3065"/>
    <s v="Djibouti"/>
    <s v="Dassault Breguet"/>
    <s v="Dassault Breguet Atlantique19"/>
    <s v="Djibouti Djibouti"/>
    <s v="Aviation Naval French - Military"/>
    <n v="0"/>
    <n v="19"/>
    <n v="19"/>
  </r>
  <r>
    <x v="3066"/>
    <s v="Madagascar"/>
    <s v="Douglas"/>
    <s v="Douglas C 47?"/>
    <s v="Antananarivo Madagascar"/>
    <s v="Malgache l'Air de Armée - Military"/>
    <n v="0"/>
    <n v="13"/>
    <n v="13"/>
  </r>
  <r>
    <x v="3067"/>
    <s v="Egypt"/>
    <s v="Fokker"/>
    <s v="Fokker F 27 Friendship 500SU"/>
    <s v="Near Cairo Egypt"/>
    <s v="Egypt"/>
    <n v="0"/>
    <n v="23"/>
    <n v="26"/>
  </r>
  <r>
    <x v="3068"/>
    <s v="Islay"/>
    <s v="de Havilland Canada"/>
    <s v="de Havilland Canada DHC 6 Twin Otter 300G"/>
    <s v="Port Ellen Islay"/>
    <s v="IslandLoganair"/>
    <n v="0"/>
    <n v="1"/>
    <n v="16"/>
  </r>
  <r>
    <x v="3069"/>
    <s v="Arizona"/>
    <s v="de Havilland Can."/>
    <s v="de Havilland Can. DHC 6"/>
    <s v="Grand Canyon Arizona"/>
    <s v="Helitech / Airlines Canyon Grand"/>
    <n v="0"/>
    <n v="25"/>
    <n v="25"/>
  </r>
  <r>
    <x v="3070"/>
    <s v="Russia"/>
    <s v="Tupolev"/>
    <s v="Tupolev TU 134ACCCP"/>
    <s v="Near Syktyvar Russia"/>
    <s v="Aeroflot"/>
    <n v="0"/>
    <n v="54"/>
    <n v="92"/>
  </r>
  <r>
    <x v="3071"/>
    <s v="Mozambique"/>
    <s v="Douglas"/>
    <s v="Douglas C 47A7312"/>
    <s v="Maputo Mozambique"/>
    <s v="Force Air Zimbabwe - Military"/>
    <n v="0"/>
    <n v="17"/>
    <n v="17"/>
  </r>
  <r>
    <x v="3072"/>
    <s v="Leeward Islands"/>
    <s v="de Havilland Canada"/>
    <s v="de Havilland Canada DHC 6 Twin Otter 300V2"/>
    <s v="Off St. Vincent Leeward Islands"/>
    <s v="Islands Air transport"/>
    <n v="0"/>
    <n v="13"/>
    <n v="13"/>
  </r>
  <r>
    <x v="3073"/>
    <s v="Honduras"/>
    <s v="Lockheed"/>
    <s v="Lockheed C130D556"/>
    <s v="Near Wampusirpi Honduras"/>
    <s v="Force Air Honduran - Military"/>
    <n v="0"/>
    <n v="59"/>
    <n v="59"/>
  </r>
  <r>
    <x v="3074"/>
    <s v="Sudan"/>
    <s v="Fokker"/>
    <s v="Fokker F 27 Friendship 400MST"/>
    <s v="Malakal Sudan"/>
    <s v="Airways Sudan"/>
    <n v="0"/>
    <n v="60"/>
    <n v="60"/>
  </r>
  <r>
    <x v="3075"/>
    <s v="Arkansas"/>
    <s v="Howard"/>
    <s v="Howard 250N252K"/>
    <s v="Texarkana Arkansas"/>
    <s v="Southwest Airlift"/>
    <n v="0"/>
    <n v="2"/>
    <n v="2"/>
  </r>
  <r>
    <x v="3076"/>
    <s v="California"/>
    <s v="MD Douglas"/>
    <s v="MD Douglas DC 9"/>
    <s v="Cerritos California"/>
    <s v="Aeromexico"/>
    <n v="15"/>
    <n v="67"/>
    <n v="67"/>
  </r>
  <r>
    <x v="3077"/>
    <s v="Pakistan"/>
    <s v="Boeing"/>
    <s v="Boeing B 747"/>
    <s v="Karachi Pakistan"/>
    <s v="Pan American World Airways"/>
    <n v="1"/>
    <n v="16"/>
    <n v="384"/>
  </r>
  <r>
    <x v="3078"/>
    <s v="Kentucky"/>
    <s v="Lockheed"/>
    <s v="Lockheed C 130A Hercules56"/>
    <s v="Hopkinsville Kentucky"/>
    <s v="U.S. Air Force - Military"/>
    <n v="0"/>
    <n v="3"/>
    <n v="4"/>
  </r>
  <r>
    <x v="3079"/>
    <s v="Brazil"/>
    <s v="Embraer 120RT"/>
    <s v="Embraer 120RT BrasiliaN219AS"/>
    <s v="Near Mantiqueira Brazil"/>
    <s v="Atlantic Southeast Airlines "/>
    <n v="0"/>
    <n v="5"/>
    <n v="5"/>
  </r>
  <r>
    <x v="3080"/>
    <s v="North"/>
    <s v="Short"/>
    <s v="Short SC 7 Skyvan VariantPK"/>
    <s v="Manado North"/>
    <s v="Indonesia          Sulawesi Eastindo"/>
    <n v="0"/>
    <n v="13"/>
    <n v="13"/>
  </r>
  <r>
    <x v="3081"/>
    <s v="Texas"/>
    <s v="Lockheed"/>
    <s v="Lockheed L 100"/>
    <s v="San Antonio Texas"/>
    <s v="Southern Air transport"/>
    <n v="0"/>
    <n v="3"/>
    <n v="3"/>
  </r>
  <r>
    <x v="3082"/>
    <s v="USSRAeroflot"/>
    <s v="LET 410MT"/>
    <s v="LET 410MT TurbojetCCCP 67264"/>
    <s v="Ust-Maya USSRAeroflot"/>
    <s v="Aeroflot"/>
    <n v="0"/>
    <n v="14"/>
    <n v="14"/>
  </r>
  <r>
    <x v="3083"/>
    <s v="Iran"/>
    <s v="Boeing"/>
    <s v="Boeing 737 286EP"/>
    <s v="Chiraz Iran"/>
    <s v="Iran Air"/>
    <n v="0"/>
    <n v="3"/>
    <n v="80"/>
  </r>
  <r>
    <x v="3084"/>
    <s v="South"/>
    <s v="Tupolev"/>
    <s v="Tupolev TU 134AC9"/>
    <s v="Near Komatipoot South"/>
    <s v="Mozambique of AfricaGovernment"/>
    <n v="0"/>
    <n v="34"/>
    <n v="44"/>
  </r>
  <r>
    <x v="3085"/>
    <s v="Russia"/>
    <s v="Tupolev"/>
    <s v="Tupolev TU 134ACCCP"/>
    <s v="Kuybyshev Russia"/>
    <s v="Aeroflot"/>
    <n v="0"/>
    <n v="70"/>
    <n v="93"/>
  </r>
  <r>
    <x v="3086"/>
    <s v="U.S.A."/>
    <s v="Enstrom"/>
    <s v="Enstrom F 28FN8617B"/>
    <s v="Manhattan New York"/>
    <s v="WNBC - Private"/>
    <n v="0"/>
    <n v="2"/>
    <n v="2"/>
  </r>
  <r>
    <x v="3087"/>
    <s v="Pakistan"/>
    <s v="Fokker"/>
    <s v="Fokker F 27 Friendship 600AP"/>
    <s v="Near Peshawar Pakistan"/>
    <s v="Pakistan International Airlines"/>
    <n v="0"/>
    <n v="13"/>
    <n v="54"/>
  </r>
  <r>
    <x v="3088"/>
    <s v="Nicaragua"/>
    <s v="Mil"/>
    <s v="Mil Mi 17 (helicopter)294"/>
    <s v="Near Managua Nicaragua"/>
    <s v="Force Air Nicaraguan - Military"/>
    <n v="0"/>
    <n v="21"/>
    <n v="23"/>
  </r>
  <r>
    <x v="3089"/>
    <s v="Iran"/>
    <s v="Lockheed"/>
    <s v="Lockheed C 130?"/>
    <s v="Near Zahedan Iran"/>
    <s v="Force Air Iranian - Military"/>
    <n v="0"/>
    <n v="103"/>
    <n v="103"/>
  </r>
  <r>
    <x v="3090"/>
    <s v="Shetlands"/>
    <s v="Boeing"/>
    <s v="Boeing  Vertol ChinookG"/>
    <s v="Off Sumburgh Head Shetlands"/>
    <s v="Scotland British International Helicopters"/>
    <n v="0"/>
    <n v="45"/>
    <n v="47"/>
  </r>
  <r>
    <x v="3091"/>
    <s v="Afghanistan"/>
    <s v="Ilyushin"/>
    <s v="Ilyushin IL 18?"/>
    <s v="Near Sarowbi Afghanistan"/>
    <s v="Force Air Republican Afghan - Military"/>
    <n v="0"/>
    <n v="40"/>
    <n v="40"/>
  </r>
  <r>
    <x v="3092"/>
    <s v="East"/>
    <s v="Tupolev"/>
    <s v="Tupolev TU 134ACCCP"/>
    <s v="Berlin East"/>
    <s v="GermanyAeroflot"/>
    <n v="0"/>
    <n v="72"/>
    <n v="82"/>
  </r>
  <r>
    <x v="3093"/>
    <s v="China"/>
    <s v="Antonov"/>
    <s v="Antonov AN 24RVB"/>
    <s v="Near Lanzhou China"/>
    <s v="CAAC"/>
    <n v="0"/>
    <n v="6"/>
    <n v="44"/>
  </r>
  <r>
    <x v="3094"/>
    <s v="Saudi Arabia"/>
    <s v="Boeing"/>
    <s v="Boeing B 737"/>
    <s v="Arar Saudi Arabia"/>
    <s v="Airways ArabiaIraqi"/>
    <n v="0"/>
    <n v="63"/>
    <n v="106"/>
  </r>
  <r>
    <x v="3095"/>
    <s v="Fiji"/>
    <s v="De Havilland"/>
    <s v="de Havilland DH 114 Heron 2BDQ"/>
    <s v="Near Nasaso Fiji"/>
    <s v="Sunflower Airlines "/>
    <n v="0"/>
    <n v="11"/>
    <n v="14"/>
  </r>
  <r>
    <x v="3096"/>
    <s v="Equatorial"/>
    <s v="CASA"/>
    <s v="CASA 212 100T"/>
    <s v="Off Bata Equatorial"/>
    <s v="Force. Air Spanish - GuineaMilitary"/>
    <n v="0"/>
    <n v="22"/>
    <n v="22"/>
  </r>
  <r>
    <x v="3097"/>
    <s v="Ivory"/>
    <s v="Boeing"/>
    <s v="Boeing B 707"/>
    <s v="Abidjan Ivory"/>
    <s v="CoastVarig"/>
    <n v="0"/>
    <n v="50"/>
    <n v="51"/>
  </r>
  <r>
    <x v="3098"/>
    <s v="Ethiopia"/>
    <s v="Antonov"/>
    <s v="Antonov AN 12?"/>
    <s v="Near Asmara Ethiopia"/>
    <s v="Force Air Ethiopian - Military"/>
    <n v="0"/>
    <n v="54"/>
    <n v="54"/>
  </r>
  <r>
    <x v="3099"/>
    <s v="Utah"/>
    <s v="Swearingen"/>
    <s v="Swearingen SA 226TC / Mooney M"/>
    <s v="Salt Lake City Utah"/>
    <s v="Skywest Airlines"/>
    <n v="0"/>
    <n v="10"/>
    <n v="10"/>
  </r>
  <r>
    <x v="3100"/>
    <s v="Uzbekistan"/>
    <s v="Yakovlev"/>
    <s v="Yakovlev YAK 40CCCP"/>
    <s v="Tashkent Uzbekistan"/>
    <s v="Aeroflot"/>
    <n v="0"/>
    <n v="9"/>
    <n v="9"/>
  </r>
  <r>
    <x v="3101"/>
    <s v="U.S.A."/>
    <s v="Embraer 110P2"/>
    <s v="Embraer 110P2 BandeiranteP2 RDM"/>
    <s v="Off Papua New"/>
    <s v="GuineaTalair"/>
    <n v="0"/>
    <n v="14"/>
    <n v="17"/>
  </r>
  <r>
    <x v="3102"/>
    <s v="Afghanistan"/>
    <s v="Antonov"/>
    <s v="Antonov AN 26?"/>
    <s v="Near Khost Afghanistan"/>
    <s v="Force Air Republican Afghan - Military"/>
    <n v="0"/>
    <n v="36"/>
    <n v="36"/>
  </r>
  <r>
    <x v="3103"/>
    <s v="Michigan"/>
    <s v="CASA 212 Aviocar"/>
    <s v="CASA 212 Aviocar 200N160FB"/>
    <s v="Detroit Michigan"/>
    <s v="Airlink Northwest"/>
    <n v="0"/>
    <n v="9"/>
    <n v="22"/>
  </r>
  <r>
    <x v="3104"/>
    <s v="Kazakhstan"/>
    <s v="Antonov"/>
    <s v="Antonov AN 26CCCP"/>
    <s v="Near Almaty Kazakhstan"/>
    <s v="Aeroflot"/>
    <n v="0"/>
    <n v="9"/>
    <n v="9"/>
  </r>
  <r>
    <x v="3105"/>
    <s v="Washington"/>
    <s v="Boeing"/>
    <s v="Boeing KC 13560"/>
    <s v="Spokane Washington"/>
    <s v="U.S. Air Force - Military"/>
    <n v="1"/>
    <n v="6"/>
    <n v="6"/>
  </r>
  <r>
    <x v="3106"/>
    <s v="California"/>
    <s v="F"/>
    <s v="F  4C Phantom jet fighter64"/>
    <s v="Mount San Gorgonio California"/>
    <s v="Guard National Air California"/>
    <n v="0"/>
    <n v="2"/>
    <n v="2"/>
  </r>
  <r>
    <x v="3107"/>
    <s v="Pakistan"/>
    <s v="Antonov"/>
    <s v="Antonov AN 26?"/>
    <s v="Near Parachinar Pakistan"/>
    <s v="Force Air Republican Afghan - Military"/>
    <n v="0"/>
    <n v="40"/>
    <n v="40"/>
  </r>
  <r>
    <x v="3108"/>
    <s v="Indonesia"/>
    <s v="McDonnell Douglas"/>
    <s v="McDonnell Douglas DC 9"/>
    <s v="Medan-Polonia Indonesia"/>
    <s v="Garuda Indonesia Airlines"/>
    <n v="0"/>
    <n v="27"/>
    <n v="45"/>
  </r>
  <r>
    <x v="3109"/>
    <s v="Kansas"/>
    <s v="Boeing"/>
    <s v="Boeing 707 351CN144SP"/>
    <s v="Kansas City Kansas"/>
    <s v="Express Air Burlington"/>
    <n v="0"/>
    <n v="4"/>
    <n v="4"/>
  </r>
  <r>
    <x v="3110"/>
    <s v="North"/>
    <s v="Swearingen"/>
    <s v="Swearingen SA 26TC Metro IIN505LB"/>
    <s v="Wilmington North"/>
    <s v="Commuter CarolinaAir-Lift"/>
    <n v="0"/>
    <n v="2"/>
    <n v="2"/>
  </r>
  <r>
    <x v="3111"/>
    <s v="Sudan"/>
    <s v="Cessna 404 Titan"/>
    <s v="Cessna 404 Titan IIST AIJ"/>
    <s v="Malakal Sudan"/>
    <s v="Sasco Air Lines"/>
    <n v="0"/>
    <n v="14"/>
    <n v="14"/>
  </r>
  <r>
    <x v="3112"/>
    <s v="Puerto Rico"/>
    <s v="CASA 212 Aviocar"/>
    <s v="CASA 212 Aviocar 200N432CA"/>
    <s v="Mayaguez Puerto Rico"/>
    <s v="Eagle RicoAmerican"/>
    <n v="0"/>
    <n v="2"/>
    <n v="6"/>
  </r>
  <r>
    <x v="3113"/>
    <s v="Poland"/>
    <s v="Ilyushin"/>
    <s v="Ilyushin IL 62MSP"/>
    <s v="Warsaw Poland"/>
    <s v="Lot Polish Airlines"/>
    <n v="0"/>
    <n v="183"/>
    <n v="183"/>
  </r>
  <r>
    <x v="3114"/>
    <s v="Ontario"/>
    <s v="Douglas"/>
    <s v="Douglas C 47BC"/>
    <s v="Pickle Lake Ontario"/>
    <s v="Canada Air Manitoba"/>
    <n v="0"/>
    <n v="2"/>
    <n v="2"/>
  </r>
  <r>
    <x v="3115"/>
    <s v="Bolivia"/>
    <s v="de Havilland Canada"/>
    <s v="de Havilland Canada DHC 6 Twin Otter 300CP"/>
    <s v="Santa Cruz Bolivia"/>
    <s v="Aereos Transportes YPFB"/>
    <n v="0"/>
    <n v="14"/>
    <n v="16"/>
  </r>
  <r>
    <x v="3116"/>
    <s v="Indonesia"/>
    <s v="de Havilland Canada"/>
    <s v="de Havilland Canada DHC 6 Twin Otter 300PK"/>
    <s v="Near Ruteng Indonesia"/>
    <s v="Merpati Nusantra Airlines"/>
    <n v="0"/>
    <n v="8"/>
    <n v="8"/>
  </r>
  <r>
    <x v="3117"/>
    <s v="Indonesia"/>
    <s v="de Havilland Canada"/>
    <s v="de Havilland Canada DHC 6 Twin Otter 100PK"/>
    <s v="Ilaga Indonesia"/>
    <s v="Fellowship Aviation Missionary"/>
    <n v="0"/>
    <n v="7"/>
    <n v="30"/>
  </r>
  <r>
    <x v="3118"/>
    <s v="Afghanistan"/>
    <s v="Antonov"/>
    <s v="Antonov AN 26YA"/>
    <s v="Khost Afghanistan"/>
    <s v="Bakhtar Afghan Airlines"/>
    <n v="0"/>
    <n v="53"/>
    <n v="53"/>
  </r>
  <r>
    <x v="3119"/>
    <s v="Peru"/>
    <s v="Antonov"/>
    <s v="Antonov AN 26FAP"/>
    <s v="Near Montelillo Peru"/>
    <s v="Force Air Peruvian - Military"/>
    <n v="0"/>
    <n v="46"/>
    <n v="46"/>
  </r>
  <r>
    <x v="3120"/>
    <s v="USSRAeroflot"/>
    <s v="Yakovlev"/>
    <s v="Yakovlev YAK 40CCCP"/>
    <s v="Berdiansk USSRAeroflot"/>
    <s v="Aeroflot"/>
    <n v="0"/>
    <n v="8"/>
    <n v="29"/>
  </r>
  <r>
    <x v="3121"/>
    <s v="Burma"/>
    <s v="Fokker"/>
    <s v="Fokker F 27 Friendship 200XY"/>
    <s v="Heho Burma"/>
    <s v="Airways Burma"/>
    <n v="0"/>
    <n v="45"/>
    <n v="45"/>
  </r>
  <r>
    <x v="3122"/>
    <s v="Philippines"/>
    <s v="Hawker Siddeley"/>
    <s v="Hawker Siddeley HS 748"/>
    <s v="Near Baguio Philippines"/>
    <s v="Philippine Air Lines"/>
    <n v="0"/>
    <n v="50"/>
    <n v="50"/>
  </r>
  <r>
    <x v="3123"/>
    <s v="North Carolina"/>
    <s v="Lockheed"/>
    <s v="Lockheed C 130E Hercules68"/>
    <s v="Fort Bragg AFB North Carolina"/>
    <s v="U.S. Air Force - Military"/>
    <n v="1"/>
    <n v="4"/>
    <n v="6"/>
  </r>
  <r>
    <x v="3124"/>
    <s v="Switzerland"/>
    <s v="McDonnell Douglas"/>
    <s v="McDonnell Douglas DC 10"/>
    <s v="Geneva Switzerland"/>
    <s v="Air Afrique"/>
    <n v="0"/>
    <n v="1"/>
    <n v="163"/>
  </r>
  <r>
    <x v="3125"/>
    <s v="Mexico"/>
    <s v="Boeing"/>
    <s v="Boeing B 377 StratofreighterHI"/>
    <s v="Mexico City Mexico"/>
    <s v="Ltd. International Air Belize"/>
    <n v="44"/>
    <n v="5"/>
    <n v="12"/>
  </r>
  <r>
    <x v="3126"/>
    <s v="Chile"/>
    <s v="Boeing"/>
    <s v="Boeing B 737"/>
    <s v="Calama Chile"/>
    <s v="LAN"/>
    <n v="0"/>
    <n v="2"/>
    <n v="33"/>
  </r>
  <r>
    <x v="3127"/>
    <s v="Michigan"/>
    <s v="McDonnell Douglas"/>
    <s v="McDonnell Douglas MD 82N312RC"/>
    <s v="Romulus Michigan"/>
    <s v="Northwest Airlines"/>
    <n v="2"/>
    <n v="154"/>
    <n v="155"/>
  </r>
  <r>
    <x v="3128"/>
    <s v="Thailand"/>
    <s v="Boeing"/>
    <s v="Boeing B 737"/>
    <s v="Off Ko Phuket Thailand"/>
    <s v="Airways Thai"/>
    <n v="0"/>
    <n v="83"/>
    <n v="83"/>
  </r>
  <r>
    <x v="3129"/>
    <s v="Brazil"/>
    <s v="Hawker Siddeley"/>
    <s v="Hawker Siddeley HS 125"/>
    <s v="Carajas Brazil"/>
    <s v="Force Air Brazilian - Military"/>
    <n v="0"/>
    <n v="9"/>
    <n v="9"/>
  </r>
  <r>
    <x v="3130"/>
    <s v="Afghanistan"/>
    <s v="Antonov"/>
    <s v="Antonov AN 26?"/>
    <s v="Kunduz Afghanistan"/>
    <s v="Aeroflot"/>
    <n v="0"/>
    <n v="15"/>
    <n v="15"/>
  </r>
  <r>
    <x v="3131"/>
    <s v="Egypt"/>
    <s v="Airbus"/>
    <s v="Airbus A.300B4 203SU"/>
    <s v="Luxor Egypt"/>
    <s v="Egypt"/>
    <n v="0"/>
    <n v="5"/>
    <n v="5"/>
  </r>
  <r>
    <x v="3132"/>
    <s v="Colombia"/>
    <s v="de Havilland Canada"/>
    <s v="de Havilland Canada DHC 6 Twin Otter 310HK"/>
    <s v="El Poleo Colombia"/>
    <s v="Colombia Aeroejecutivos"/>
    <n v="0"/>
    <n v="2"/>
    <n v="9"/>
  </r>
  <r>
    <x v="3132"/>
    <s v="Myanmar"/>
    <s v="Fokker"/>
    <s v="Fokker F 27 Friendship 500XY"/>
    <s v="Near Pagan Myanmar"/>
    <s v="Airways Burma"/>
    <n v="0"/>
    <n v="49"/>
    <n v="49"/>
  </r>
  <r>
    <x v="3133"/>
    <s v="Italy"/>
    <s v="Aerospatiale Alenia"/>
    <s v="Aerospatiale Alenia ATR 42"/>
    <s v="Mt. Crezzo Italy"/>
    <s v="Italiani Transporti Aero"/>
    <n v="0"/>
    <n v="37"/>
    <n v="37"/>
  </r>
  <r>
    <x v="3134"/>
    <s v="Russia"/>
    <s v="Antonov"/>
    <s v="Antonov An 12BCCCP"/>
    <s v="Komsomolsk-on-Amur Russia"/>
    <s v="MAP"/>
    <n v="0"/>
    <n v="9"/>
    <n v="9"/>
  </r>
  <r>
    <x v="3135"/>
    <s v="Indiana"/>
    <s v="A"/>
    <s v="A  7D Corsair?"/>
    <s v="Indianapolis Indiana"/>
    <s v="U.S. Air Force - Military"/>
    <n v="10"/>
    <n v="10"/>
    <n v="11"/>
  </r>
  <r>
    <x v="3136"/>
    <s v="Malawi"/>
    <s v="Shorts"/>
    <s v="Shorts SC 7 Skyvan 3"/>
    <s v="Ulongue Malawi"/>
    <s v="Malawi Air"/>
    <n v="0"/>
    <n v="10"/>
    <n v="10"/>
  </r>
  <r>
    <x v="3137"/>
    <s v="Colorado"/>
    <s v="McDonnell Douglas"/>
    <s v="McDonnell Douglas DC 9"/>
    <s v="Denver Colorado"/>
    <s v="Continental Airlines"/>
    <n v="0"/>
    <n v="28"/>
    <n v="82"/>
  </r>
  <r>
    <x v="3138"/>
    <s v="Alaska"/>
    <s v="Beechcraft"/>
    <s v="Beechcraft 1900CN401RA"/>
    <s v="Homer Alaska"/>
    <s v="Ryan Air Services"/>
    <n v="0"/>
    <n v="18"/>
    <n v="21"/>
  </r>
  <r>
    <x v="3139"/>
    <s v="Indian"/>
    <s v="Boeing"/>
    <s v="Boeing B 747"/>
    <s v="Off Mauritius Indian"/>
    <s v="Airways African OceanSouth"/>
    <n v="0"/>
    <n v="159"/>
    <n v="159"/>
  </r>
  <r>
    <x v="3140"/>
    <s v="Andaman Sea"/>
    <s v="Boeing"/>
    <s v="Boeing B 707"/>
    <s v="Over the Andaman SeaKorean Airlines"/>
    <s v="Korean Airlines"/>
    <n v="0"/>
    <n v="115"/>
    <n v="115"/>
  </r>
  <r>
    <x v="3141"/>
    <s v="Rwanda"/>
    <s v="Cessna 404"/>
    <s v="Cessna 404 Titan5Y EJS"/>
    <s v="Near Kishwati Rwanda"/>
    <s v="Charters Air Skybird Cooper"/>
    <n v="0"/>
    <n v="14"/>
    <n v="14"/>
  </r>
  <r>
    <x v="3142"/>
    <s v="California"/>
    <s v="British Aerospace"/>
    <s v="British Aerospace BAe 146"/>
    <s v="San Luis Obispo California"/>
    <s v="Pacific Southern Airlines "/>
    <n v="0"/>
    <n v="43"/>
    <n v="43"/>
  </r>
  <r>
    <x v="3143"/>
    <s v="Peru"/>
    <s v="Fokker"/>
    <s v="Fokker F 27 Friendship 400MAE"/>
    <s v="Off Lima Peru"/>
    <s v="Aviation Naval Peruvian"/>
    <n v="0"/>
    <n v="42"/>
    <n v="43"/>
  </r>
  <r>
    <x v="3144"/>
    <s v="Philippines"/>
    <s v="Shorts"/>
    <s v="Shorts 360 300EI"/>
    <s v="Near Iligan Philippines"/>
    <s v="Philippine Air Lines"/>
    <n v="0"/>
    <n v="15"/>
    <n v="15"/>
  </r>
  <r>
    <x v="3145"/>
    <s v="Brazil"/>
    <s v="Lockheed"/>
    <s v="Lockheed C 130HFAB2468"/>
    <s v="Off Vila dos Remidos Brazil"/>
    <s v="Force Air Brazilian - Military"/>
    <n v="0"/>
    <n v="29"/>
    <n v="29"/>
  </r>
  <r>
    <x v="3146"/>
    <s v="Gulf of Mexico"/>
    <s v="Aerospatiale"/>
    <s v="Aerospatiale SA 330JN3596N"/>
    <s v="Eugene IslandAir Taxi - Petroleum Helicopters Inc."/>
    <s v="Petroleum Helicopters Inc."/>
    <n v="0"/>
    <n v="15"/>
    <n v="15"/>
  </r>
  <r>
    <x v="3146"/>
    <s v="France"/>
    <s v="Embraer 120"/>
    <s v="Embraer 120 BrasiliaF GEGH"/>
    <s v="Bordeaux France"/>
    <s v="Littoral Air"/>
    <n v="0"/>
    <n v="16"/>
    <n v="16"/>
  </r>
  <r>
    <x v="3147"/>
    <s v="Pacific Ocean"/>
    <s v="de Havilland Canada"/>
    <s v="de Havilland Canada DHC 6 Twin Otter 300PK"/>
    <s v="Pacific OceanMerpati Nasantara Airlines"/>
    <s v="Merpati Nasantara Airlines"/>
    <n v="0"/>
    <n v="17"/>
    <n v="17"/>
  </r>
  <r>
    <x v="3148"/>
    <s v="Turkey"/>
    <s v="Boeing"/>
    <s v="Boeing B 737"/>
    <s v="Izmir Turkey"/>
    <s v="Flugdienst Condor"/>
    <n v="0"/>
    <n v="16"/>
    <n v="16"/>
  </r>
  <r>
    <x v="3149"/>
    <s v="Sichuan"/>
    <s v="Ilyushin"/>
    <s v="Ilyushin IL 18DB"/>
    <s v="Near Chungking Sichuan"/>
    <s v="China China Southwest Airlines"/>
    <n v="0"/>
    <n v="108"/>
    <n v="108"/>
  </r>
  <r>
    <x v="3149"/>
    <s v="USSRAeroflot"/>
    <s v="Tupolev TU"/>
    <s v="Tupolev TU 154B 2CCCP"/>
    <s v="Krosnovodsk USSRAeroflot"/>
    <s v="Aeroflot"/>
    <n v="0"/>
    <n v="11"/>
    <n v="143"/>
  </r>
  <r>
    <x v="3149"/>
    <s v="Bolivia"/>
    <s v="Curtiss"/>
    <s v="Curtiss C 46A"/>
    <s v="Mt. Colorado Bolivia"/>
    <s v="Aéreos Transportes Empresa - ETA"/>
    <n v="0"/>
    <n v="9"/>
    <n v="9"/>
  </r>
  <r>
    <x v="3150"/>
    <s v="Taiwan"/>
    <s v="Britten"/>
    <s v="Britten  Norman BN"/>
    <s v="Green Island Taiwan"/>
    <s v="Taiwan Airlines "/>
    <n v="0"/>
    <n v="10"/>
    <n v="11"/>
  </r>
  <r>
    <x v="3150"/>
    <s v="Colorado"/>
    <s v="Swearingen SA.227AC"/>
    <s v="Swearingen SA.227AC MetroN68TC"/>
    <s v="Bayfield Colorado"/>
    <s v="Express Continental / AL Colorado Trans"/>
    <n v="0"/>
    <n v="9"/>
    <n v="17"/>
  </r>
  <r>
    <x v="3151"/>
    <s v="Russia"/>
    <s v="Yakovlev"/>
    <s v="Yakovlev YAK 40CCCP"/>
    <s v="Near Nizhnevartovsk Russia"/>
    <s v="Aeroflot"/>
    <n v="0"/>
    <n v="27"/>
    <n v="31"/>
  </r>
  <r>
    <x v="3152"/>
    <s v="Panama"/>
    <s v="CASA 212 Aviocar"/>
    <s v="CASA 212 Aviocar 200FAP215"/>
    <s v="PanamaMilitary - Fuerza Aérea Panamena"/>
    <s v="Fuerza Aérea Panamena - Military"/>
    <n v="0"/>
    <n v="16"/>
    <n v="16"/>
  </r>
  <r>
    <x v="3153"/>
    <s v="Germany"/>
    <s v="Swearingen SA.227AC Metro"/>
    <s v="Swearingen SA.227AC Metro IIID CABB"/>
    <s v="Near Mulheim Germany"/>
    <s v="Flugdienst Nurnberger - NFD"/>
    <n v="0"/>
    <n v="21"/>
    <n v="21"/>
  </r>
  <r>
    <x v="3154"/>
    <s v="North"/>
    <s v="Swearingen"/>
    <s v="Swearingen SA227 ACN622AV"/>
    <s v="Cary North"/>
    <s v="Eagle American / Air CarolinaAV"/>
    <n v="0"/>
    <n v="12"/>
    <n v="12"/>
  </r>
  <r>
    <x v="3155"/>
    <s v="Cyprus"/>
    <s v="Boeing"/>
    <s v="Boeing B 727"/>
    <s v="Near Ercan Cyprus"/>
    <s v="Airways Talia"/>
    <n v="0"/>
    <n v="15"/>
    <n v="15"/>
  </r>
  <r>
    <x v="3155"/>
    <s v="Russia"/>
    <s v="Tupolev"/>
    <s v="Tupolev TU 134ACCCP"/>
    <s v="Surgut Russia"/>
    <s v="Aeroflot"/>
    <n v="0"/>
    <n v="20"/>
    <n v="51"/>
  </r>
  <r>
    <x v="3156"/>
    <s v="South Africa"/>
    <s v="Embraer 110P1"/>
    <s v="Embraer 110P1 BandeiranteZS LGP"/>
    <s v="Near Johannesburg South Africa"/>
    <s v="Commercial Airways (Comair)"/>
    <n v="0"/>
    <n v="17"/>
    <n v="17"/>
  </r>
  <r>
    <x v="3157"/>
    <s v="France"/>
    <s v="Fairchild"/>
    <s v="Fairchild FH 227BF"/>
    <s v="Near Fontainebleau France"/>
    <s v="Transregional Arien Transport"/>
    <n v="0"/>
    <n v="23"/>
    <n v="23"/>
  </r>
  <r>
    <x v="3158"/>
    <s v="Tennessee"/>
    <s v="Sikorsky"/>
    <s v="Sikorsky UH 60A / Sikorsky UH"/>
    <s v="Near Clarksville Tennessee"/>
    <s v="U.S. Army - Military"/>
    <n v="0"/>
    <n v="17"/>
    <n v="17"/>
  </r>
  <r>
    <x v="3159"/>
    <s v="N"/>
    <s v="Boeing"/>
    <s v="Boeing B 727"/>
    <s v="Near Cucuta N"/>
    <s v="Colombia        Santander  of AVIANCA"/>
    <n v="0"/>
    <n v="143"/>
    <n v="143"/>
  </r>
  <r>
    <x v="3160"/>
    <s v="Egypt"/>
    <s v="Douglas"/>
    <s v="Douglas DC 8"/>
    <s v="Cairo Egypt"/>
    <s v="Arax Airlines"/>
    <n v="0"/>
    <n v="4"/>
    <n v="4"/>
  </r>
  <r>
    <x v="3161"/>
    <s v="Cyprus"/>
    <s v="Boeing"/>
    <s v="Boeing B 747"/>
    <s v="Combi Cyprus"/>
    <s v="Airways Kuwait"/>
    <n v="0"/>
    <n v="2"/>
    <n v="112"/>
  </r>
  <r>
    <x v="3162"/>
    <s v="Afghanistan"/>
    <s v="Antonov"/>
    <s v="Antonov AN 26?"/>
    <s v="Near Mazâr-e Charif Afghanistan"/>
    <s v="Force Air Republican Afghan - Military"/>
    <n v="0"/>
    <n v="29"/>
    <n v="29"/>
  </r>
  <r>
    <x v="3163"/>
    <s v="South"/>
    <s v="Douglas"/>
    <s v="Douglas DC 3CZS"/>
    <s v="Near Hennenman South"/>
    <s v="Airways AfricaUnited"/>
    <n v="0"/>
    <n v="24"/>
    <n v="24"/>
  </r>
  <r>
    <x v="3164"/>
    <s v="USSRAeroflot"/>
    <s v="Let 410UVP"/>
    <s v="Let 410UVP TuroletCCCP67518"/>
    <s v="Bagdarin USSRAeroflot"/>
    <s v="Aeroflot"/>
    <n v="0"/>
    <n v="17"/>
    <n v="17"/>
  </r>
  <r>
    <x v="3165"/>
    <s v="Angola"/>
    <s v="Antonov"/>
    <s v="Antonov AN 2614"/>
    <s v="Near Tchamulate Angola"/>
    <s v="Force Air Cuban - Military"/>
    <n v="0"/>
    <n v="29"/>
    <n v="29"/>
  </r>
  <r>
    <x v="3166"/>
    <s v="Hawaii"/>
    <s v="Boeing"/>
    <s v="Boeing B 737"/>
    <s v="Maui Hawaii"/>
    <s v="Aloha Airlines"/>
    <n v="0"/>
    <n v="1"/>
    <n v="95"/>
  </r>
  <r>
    <x v="3167"/>
    <s v="Norway"/>
    <s v="de Havilland Canada"/>
    <s v="de Havilland Canada DHC 7"/>
    <s v="Near Broennoysund Norway"/>
    <s v="Flyveselksap Wideroe's"/>
    <n v="0"/>
    <n v="36"/>
    <n v="36"/>
  </r>
  <r>
    <x v="3168"/>
    <s v="Louisiana"/>
    <s v="Boeing"/>
    <s v="Boeing B 737"/>
    <s v="New Orleans Louisiana"/>
    <s v="TACA"/>
    <n v="0"/>
    <n v="0"/>
    <n v="45"/>
  </r>
  <r>
    <x v="3169"/>
    <s v="Germany"/>
    <s v="Fokker"/>
    <s v="Fokker F 27 Friendship 600OY"/>
    <s v="Hannover Germany"/>
    <s v="Starair"/>
    <n v="0"/>
    <n v="2"/>
    <n v="2"/>
  </r>
  <r>
    <x v="3169"/>
    <s v="Costa Rica"/>
    <s v="Douglas"/>
    <s v="Douglas DC 6YN"/>
    <s v="Puerto Rico Limon Costa Rica"/>
    <s v="Aeronica"/>
    <n v="0"/>
    <n v="6"/>
    <n v="6"/>
  </r>
  <r>
    <x v="3170"/>
    <s v="Argentina"/>
    <s v="McDonnell Douglas"/>
    <s v="McDonnell Douglas MD 81N1003G"/>
    <s v="Posadas Argentina"/>
    <s v="Austral Lineas Aeras (Argentina)"/>
    <n v="0"/>
    <n v="22"/>
    <n v="22"/>
  </r>
  <r>
    <x v="3171"/>
    <s v="Mozambique"/>
    <s v="Mil"/>
    <s v="Mil Mi 8 (helicopter)?"/>
    <s v="Central African Republic MozambiqueMilitary - Mozambique Air Force"/>
    <s v="Mozambique Air Force - Military"/>
    <n v="0"/>
    <n v="21"/>
    <n v="25"/>
  </r>
  <r>
    <x v="3172"/>
    <s v="France"/>
    <s v="Airbus"/>
    <s v="Airbus A320 111F"/>
    <s v="Habsheim France"/>
    <s v="Air France"/>
    <n v="0"/>
    <n v="3"/>
    <n v="136"/>
  </r>
  <r>
    <x v="3173"/>
    <s v="near"/>
    <s v="Airbus"/>
    <s v="Airbus A300B2 203EP"/>
    <s v="Over the Persian Gulf near"/>
    <s v="Iran         Abbas Bandar Iran Air"/>
    <n v="0"/>
    <n v="290"/>
    <n v="290"/>
  </r>
  <r>
    <x v="3174"/>
    <s v="Colombia"/>
    <s v="Canadair"/>
    <s v="Canadair CL 44JHK"/>
    <s v="Barranquilla Colombia"/>
    <s v="Líneas Aéreas Suramericanas"/>
    <n v="0"/>
    <n v="8"/>
    <n v="8"/>
  </r>
  <r>
    <x v="3175"/>
    <s v="Louisiana"/>
    <s v="Douglas"/>
    <s v="Douglas C 118AN33VX"/>
    <s v="Golden Meadow Louisiana"/>
    <s v="TACA"/>
    <n v="0"/>
    <n v="3"/>
    <n v="3"/>
  </r>
  <r>
    <x v="3176"/>
    <s v="Nigeria"/>
    <s v="Boeing"/>
    <s v="Boeing 707 328CD2"/>
    <s v="Near Lagos Nigeria"/>
    <s v="Charter Air Angola"/>
    <n v="0"/>
    <n v="6"/>
    <n v="6"/>
  </r>
  <r>
    <x v="3177"/>
    <s v="Bulgaria"/>
    <s v="Yakovlev"/>
    <s v="Yakovlev YAK 40LZ"/>
    <s v="Sofia Bulgaria"/>
    <s v="Balkan Bulgarian Airlines"/>
    <n v="0"/>
    <n v="29"/>
    <n v="37"/>
  </r>
  <r>
    <x v="3178"/>
    <s v="Afghanistan"/>
    <s v="Antonov"/>
    <s v="Antonov AN 22?"/>
    <s v="Northern AfghanistanMilitary - Afghan Republican Air Force"/>
    <s v="Afghan Republican Air Force - Military"/>
    <n v="0"/>
    <n v="39"/>
    <n v="39"/>
  </r>
  <r>
    <x v="3179"/>
    <s v="Pakistan"/>
    <s v="Lockheed"/>
    <s v="Lockheed C 130B Hercules23494"/>
    <s v="Bahawalpur Pakistan"/>
    <s v="Force Air Pakistan - Military"/>
    <n v="0"/>
    <n v="30"/>
    <n v="30"/>
  </r>
  <r>
    <x v="3180"/>
    <s v="Russia"/>
    <s v="Let"/>
    <s v="Let 410MUCCCP 67235"/>
    <s v="Irkutsk Russia"/>
    <s v="Aeroflot"/>
    <n v="0"/>
    <n v="4"/>
    <n v="4"/>
  </r>
  <r>
    <x v="3181"/>
    <s v="Texas"/>
    <s v="Boeing"/>
    <s v="Boeing B 727"/>
    <s v="Dallas Texas"/>
    <s v="Delta Air Lines "/>
    <n v="0"/>
    <n v="14"/>
    <n v="108"/>
  </r>
  <r>
    <x v="3181"/>
    <s v="Hong"/>
    <s v="Hawker Siddeley"/>
    <s v="Hawker Siddeley HS 121 Trident 2EB"/>
    <s v="Kowloon Bay Hong"/>
    <s v="KongCAAC"/>
    <n v="0"/>
    <n v="7"/>
    <n v="89"/>
  </r>
  <r>
    <x v="3181"/>
    <s v="Mexico"/>
    <s v="Embraer 110P1"/>
    <s v="Embraer 110P1 BandeiranteXC COX"/>
    <s v="Cerro de la Calera Mexico"/>
    <s v="Federal Aereo Transporte"/>
    <n v="0"/>
    <n v="20"/>
    <n v="20"/>
  </r>
  <r>
    <x v="3181"/>
    <s v="Mexico"/>
    <s v="Convair"/>
    <s v="Convair CV 240XA"/>
    <s v="Merida Mexico"/>
    <s v="Aerocaribe"/>
    <n v="0"/>
    <n v="1"/>
    <n v="20"/>
  </r>
  <r>
    <x v="3182"/>
    <s v="Thailand"/>
    <s v="Tupolev"/>
    <s v="Tupolev TU 134AVN"/>
    <s v="Bangkok Thailand"/>
    <s v="Hang Khong (Vietnam)"/>
    <n v="0"/>
    <n v="76"/>
    <n v="90"/>
  </r>
  <r>
    <x v="3183"/>
    <s v="Ecuador"/>
    <s v="Lockheed"/>
    <s v="Lockheed L 188A ElectraHC"/>
    <s v="Lago Agrio Ecuador"/>
    <s v="Ecuador TAME"/>
    <n v="0"/>
    <n v="7"/>
    <n v="7"/>
  </r>
  <r>
    <x v="3184"/>
    <s v="Ethiopia"/>
    <s v="Boeing"/>
    <s v="Boeing B 737"/>
    <s v="Bahar Dar Ethiopia"/>
    <s v="Ethiopian Airlines"/>
    <n v="0"/>
    <n v="35"/>
    <n v="104"/>
  </r>
  <r>
    <x v="3185"/>
    <s v="Pakistan"/>
    <s v="Antonov"/>
    <s v="Antonov AN 26?"/>
    <s v="Near Miram Pakistan"/>
    <s v="Force Air Republican Afghan - Military"/>
    <n v="0"/>
    <n v="34"/>
    <n v="34"/>
  </r>
  <r>
    <x v="3186"/>
    <s v="Brazil"/>
    <s v="Beech King Air"/>
    <s v="Beech King Air F90PT LJR"/>
    <s v="Sao Pedro da Aldeia Brazil"/>
    <s v="Aramar"/>
    <n v="0"/>
    <n v="8"/>
    <n v="8"/>
  </r>
  <r>
    <x v="3187"/>
    <s v="Russia"/>
    <s v="Antonov"/>
    <s v="Antonov 12BPCCCP 11418"/>
    <s v="Near Batagay Russia"/>
    <s v="Aeroflot"/>
    <n v="0"/>
    <n v="6"/>
    <n v="6"/>
  </r>
  <r>
    <x v="3188"/>
    <s v="China"/>
    <s v="Ilyushin"/>
    <s v="Ilyushin IL 14PB"/>
    <s v="Linfen China"/>
    <s v="Shanxi Airlines "/>
    <n v="2"/>
    <n v="44"/>
    <n v="48"/>
  </r>
  <r>
    <x v="3189"/>
    <s v="Michigan"/>
    <s v="Boeing"/>
    <s v="Boeing KC 135A60"/>
    <s v="Wurtsmith AFB Michigan"/>
    <s v="U.S. Air Force - Military"/>
    <n v="0"/>
    <n v="6"/>
    <n v="17"/>
  </r>
  <r>
    <x v="3190"/>
    <s v="Italy"/>
    <s v="Boeing"/>
    <s v="Boeing B 707"/>
    <s v="Rome Italy"/>
    <s v="Uganda Airlines "/>
    <n v="0"/>
    <n v="33"/>
    <n v="52"/>
  </r>
  <r>
    <x v="3191"/>
    <s v="India"/>
    <s v="Fokker"/>
    <s v="Fokker F 27 Friendship 100VT"/>
    <s v="Gauhati India"/>
    <s v="Vayudoot"/>
    <n v="0"/>
    <n v="34"/>
    <n v="34"/>
  </r>
  <r>
    <x v="3191"/>
    <s v="India"/>
    <s v="Boeing"/>
    <s v="Boeing B 737"/>
    <s v="Near Ahmedabad India"/>
    <s v="Indian Airlines"/>
    <n v="0"/>
    <n v="124"/>
    <n v="129"/>
  </r>
  <r>
    <x v="3192"/>
    <s v="Peru"/>
    <s v="Fokker"/>
    <s v="Fokker F 28 Fellowship 1000OB"/>
    <s v="Juliaca Peru"/>
    <s v="Peru Aero"/>
    <n v="0"/>
    <n v="12"/>
    <n v="69"/>
  </r>
  <r>
    <x v="3193"/>
    <s v="Poland"/>
    <s v="Antonov"/>
    <s v="Antonov AN 24BSP"/>
    <s v="Near Rzeszow Poland"/>
    <s v="Lot Polish Airlines"/>
    <n v="0"/>
    <n v="1"/>
    <n v="29"/>
  </r>
  <r>
    <x v="3194"/>
    <s v="Finland"/>
    <s v="Embraer 110P1"/>
    <s v="Embraer 110P1 BandeiranteOH EBA"/>
    <s v="Ilmajoki Finland"/>
    <s v="Wasa Wings"/>
    <n v="0"/>
    <n v="6"/>
    <n v="12"/>
  </r>
  <r>
    <x v="3195"/>
    <s v="France"/>
    <s v="Swearingen"/>
    <s v="Swearingen SA 226TC Metro IIF"/>
    <s v="Montluçon France"/>
    <s v="Littoral Air"/>
    <n v="0"/>
    <n v="4"/>
    <n v="4"/>
  </r>
  <r>
    <x v="3196"/>
    <s v="Libya"/>
    <s v="de Havilland Canada"/>
    <s v="de Havilland Canada DHC 6 Twin Otter 3005A"/>
    <s v="Hamada al Hambra Libya"/>
    <s v="Libya Club Aero"/>
    <n v="0"/>
    <n v="14"/>
    <n v="14"/>
  </r>
  <r>
    <x v="3197"/>
    <s v="Russia"/>
    <s v="Let"/>
    <s v="Let 410UVPCCCP 67127"/>
    <s v="Kodinsk Russia"/>
    <s v="Aeroflot"/>
    <n v="0"/>
    <n v="6"/>
    <n v="14"/>
  </r>
  <r>
    <x v="3198"/>
    <s v="Mauritania"/>
    <s v="Douglas"/>
    <s v="Douglas DC 7CFN284"/>
    <s v="Bîr Mogreïn Mauritania"/>
    <s v="Aviation G &amp; T"/>
    <n v="0"/>
    <n v="5"/>
    <n v="5"/>
  </r>
  <r>
    <x v="3199"/>
    <s v="Afghanistan"/>
    <s v="Antonov"/>
    <s v="Antonov AN 32?"/>
    <s v="AfghanistanMilitary - Afghan Republican Air Force"/>
    <s v="Afghan Republican Air Force - Military"/>
    <n v="0"/>
    <n v="25"/>
    <n v="25"/>
  </r>
  <r>
    <x v="3200"/>
    <s v="Armenia"/>
    <s v="Ilyushin"/>
    <s v="Ilyushin IL 76 / Mi"/>
    <s v="Leninakan Armenia"/>
    <s v="Russian Air Force - Military "/>
    <n v="0"/>
    <n v="77"/>
    <n v="83"/>
  </r>
  <r>
    <x v="3201"/>
    <s v="Egypt"/>
    <s v="Boeing"/>
    <s v="Boeing B 707"/>
    <s v="Near Luxor Egypt"/>
    <s v="GAS Air"/>
    <n v="5"/>
    <n v="8"/>
    <n v="8"/>
  </r>
  <r>
    <x v="3202"/>
    <s v="Scotland"/>
    <s v="Boeing"/>
    <s v="Boeing B 747"/>
    <s v="Lockerbie Scotland"/>
    <s v="Pan American World Airways"/>
    <n v="11"/>
    <n v="259"/>
    <n v="259"/>
  </r>
  <r>
    <x v="3203"/>
    <s v="England"/>
    <s v="Boeing"/>
    <s v="Boeing B 737"/>
    <s v="Leicestershire England"/>
    <s v="Airways Midland British"/>
    <n v="0"/>
    <n v="47"/>
    <n v="126"/>
  </r>
  <r>
    <x v="3204"/>
    <s v="Texas"/>
    <s v="Boeing"/>
    <s v="Boeing KC 135A63"/>
    <s v="Near Abilene Texas"/>
    <s v="U.S. Air Force - Military"/>
    <n v="0"/>
    <n v="19"/>
    <n v="19"/>
  </r>
  <r>
    <x v="3205"/>
    <s v="Myanmar"/>
    <s v="Fokker"/>
    <s v="Fokker F 27 Friendship 600XY"/>
    <s v="Rangoon Myanmar"/>
    <s v="Airways Burma"/>
    <n v="0"/>
    <n v="26"/>
    <n v="29"/>
  </r>
  <r>
    <x v="3206"/>
    <s v="France"/>
    <s v="Vickers 952F"/>
    <s v="Vickers 952F VanguardF GEJE"/>
    <s v="Marseille France"/>
    <s v="RAM"/>
    <n v="0"/>
    <n v="3"/>
    <n v="3"/>
  </r>
  <r>
    <x v="3207"/>
    <s v="Azores"/>
    <s v="Boeing"/>
    <s v="Boeing B 707"/>
    <s v="Santa Maria Azores"/>
    <s v="Portugal Independent Air Inc."/>
    <n v="0"/>
    <n v="144"/>
    <n v="144"/>
  </r>
  <r>
    <x v="3208"/>
    <s v="Malaysia"/>
    <s v="Boeing"/>
    <s v="Boeing 747 249FN807FT"/>
    <s v="Near Kuala Lumpur Malaysia"/>
    <s v="Line Tiger Flying"/>
    <n v="0"/>
    <n v="4"/>
    <n v="4"/>
  </r>
  <r>
    <x v="3209"/>
    <s v="Hawaii"/>
    <s v="Boeing"/>
    <s v="Boeing B 747"/>
    <s v="Honolulu Hawaii"/>
    <s v="United Air Lines"/>
    <n v="0"/>
    <n v="9"/>
    <n v="356"/>
  </r>
  <r>
    <x v="3210"/>
    <s v="Quebec"/>
    <s v="Douglas"/>
    <s v="Douglas C 47AC"/>
    <s v="Near Quebec City Quebec"/>
    <s v="Canada Transfair"/>
    <n v="0"/>
    <n v="2"/>
    <n v="2"/>
  </r>
  <r>
    <x v="3211"/>
    <s v="Peru"/>
    <s v="Britten Norman"/>
    <s v="Britten Norman BN 2A TrislanderOB"/>
    <s v="Lima Peru"/>
    <s v="Condor Aero"/>
    <n v="0"/>
    <n v="10"/>
    <n v="10"/>
  </r>
  <r>
    <x v="3211"/>
    <s v="Ontario"/>
    <s v="Fokker"/>
    <s v="Fokker F 28 Fellowship 1000C"/>
    <s v="Dryden Ontario"/>
    <s v="Canada Air Ontario"/>
    <n v="0"/>
    <n v="24"/>
    <n v="69"/>
  </r>
  <r>
    <x v="3212"/>
    <s v="Indiana"/>
    <s v="NAMC"/>
    <s v="NAMC YS 11A"/>
    <s v="West Lafayette Indiana"/>
    <s v="Pacific Air"/>
    <n v="0"/>
    <n v="2"/>
    <n v="2"/>
  </r>
  <r>
    <x v="3213"/>
    <s v="Texas"/>
    <s v="McDonnell Douglas"/>
    <s v="McDonnell Douglas DC 9"/>
    <s v="Carswell AFB Texas"/>
    <s v="Evergreen International Airlines"/>
    <n v="0"/>
    <n v="2"/>
    <n v="2"/>
  </r>
  <r>
    <x v="3214"/>
    <s v="South"/>
    <s v="Sikorsky"/>
    <s v="Sikorsky CH 53D157140"/>
    <s v="Pohang South"/>
    <s v="Corps Marine U.S. - KoreaMilitary"/>
    <n v="0"/>
    <n v="19"/>
    <n v="34"/>
  </r>
  <r>
    <x v="3215"/>
    <s v="Brazil"/>
    <s v="Boeing"/>
    <s v="Boeing B 707"/>
    <s v="Guarulhos Brazil"/>
    <s v="Transbrasil"/>
    <n v="18"/>
    <n v="3"/>
    <n v="3"/>
  </r>
  <r>
    <x v="3216"/>
    <s v="France"/>
    <s v="Fairchild"/>
    <s v="Fairchild FH 227BF"/>
    <s v="Col de Tourniol France"/>
    <s v="EAS Service Aero Europe"/>
    <n v="0"/>
    <n v="22"/>
    <n v="22"/>
  </r>
  <r>
    <x v="3217"/>
    <s v="Colombia"/>
    <s v="Pilatus"/>
    <s v="Pilatus PC 6 Turbo PorterFAC"/>
    <s v="Near Cucuta Colombia"/>
    <s v="Satena"/>
    <n v="0"/>
    <n v="11"/>
    <n v="11"/>
  </r>
  <r>
    <x v="3218"/>
    <s v="Colombia"/>
    <s v="Aérospatiale"/>
    <s v="Aérospatiale SE 210 CaravelleHK"/>
    <s v="Baranquilla Colombia"/>
    <s v="Colombia Aerosucre"/>
    <n v="0"/>
    <n v="5"/>
    <n v="5"/>
  </r>
  <r>
    <x v="3219"/>
    <s v="Mexico"/>
    <s v="Britten Norman"/>
    <s v="Britten Norman BN 2A Trislander IIXA"/>
    <s v="Near Cancun Mexico"/>
    <s v="Cozumel Aero"/>
    <n v="0"/>
    <n v="6"/>
    <n v="19"/>
  </r>
  <r>
    <x v="3220"/>
    <s v="Sweden"/>
    <s v="Beechcraft"/>
    <s v="Beechcraft 99SE IZO"/>
    <s v="Oskarshamn Sweden"/>
    <s v="Holmstoem Air"/>
    <n v="0"/>
    <n v="16"/>
    <n v="16"/>
  </r>
  <r>
    <x v="3221"/>
    <s v="China"/>
    <s v="Bell"/>
    <s v="Bell 412JA9596"/>
    <s v="Near Tainjin China"/>
    <s v="Asahi Aero"/>
    <n v="0"/>
    <n v="10"/>
    <n v="0"/>
  </r>
  <r>
    <x v="3222"/>
    <s v="Surinam"/>
    <s v="McDonnell Douglas"/>
    <s v="McDonnell Douglas DC 8 Super 62N1809E"/>
    <s v="Near Paramaribo Surinam"/>
    <s v="Airways Surinam"/>
    <n v="0"/>
    <n v="176"/>
    <n v="187"/>
  </r>
  <r>
    <x v="3223"/>
    <s v="Colombia"/>
    <s v="de Havilland Canada"/>
    <s v="de Havilland Canada DHC 6 Twin Otter 300HK"/>
    <s v="Vereda el Salitre Colombia"/>
    <s v="Aerotaca"/>
    <n v="0"/>
    <n v="6"/>
    <n v="22"/>
  </r>
  <r>
    <x v="3224"/>
    <s v="Germany"/>
    <s v="Ilyushin"/>
    <s v="Ilyushin IL 62MKDDR"/>
    <s v="Berlin Germany"/>
    <s v="Interflug"/>
    <n v="1"/>
    <n v="20"/>
    <n v="113"/>
  </r>
  <r>
    <x v="3225"/>
    <s v="Iran"/>
    <s v="Antonov"/>
    <s v="Antonov AN 26YA"/>
    <s v="Zabol Iran"/>
    <s v="Ariana Afghan Airlines"/>
    <n v="0"/>
    <n v="6"/>
    <n v="39"/>
  </r>
  <r>
    <x v="3226"/>
    <s v="Peru"/>
    <s v="de Havilland Canada"/>
    <s v="de Havilland Canada DHC 5D BuffaloFAP"/>
    <s v="Near Tarma Peru"/>
    <s v="Fuerza Aérea del Peru "/>
    <n v="0"/>
    <n v="62"/>
    <n v="62"/>
  </r>
  <r>
    <x v="3227"/>
    <s v="Taiwan"/>
    <s v="Cessna 404 Titan Courier"/>
    <s v="Cessna 404 Titan Courier IIB 12206"/>
    <s v="Kaohsiung Taiwan"/>
    <s v="Formosa Airlines"/>
    <n v="0"/>
    <n v="12"/>
    <n v="13"/>
  </r>
  <r>
    <x v="3228"/>
    <s v="Somalia"/>
    <s v="Fokker"/>
    <s v="Fokker F 27 Friendship 600RF6O"/>
    <s v="Near Borana Somalia"/>
    <s v="Somali Airlines "/>
    <n v="0"/>
    <n v="30"/>
    <n v="30"/>
  </r>
  <r>
    <x v="3229"/>
    <s v="Georgia"/>
    <s v="Dassault Falcon"/>
    <s v="Dassault Falcon 20N125CA"/>
    <s v="Cartersville Georgia"/>
    <s v="Calair"/>
    <n v="0"/>
    <n v="2"/>
    <n v="2"/>
  </r>
  <r>
    <x v="3230"/>
    <s v="Iowa"/>
    <s v="McDonnell Douglas"/>
    <s v="McDonnell Douglas DC 10"/>
    <s v="Sioux City Iowa"/>
    <s v="United Air Lines"/>
    <n v="0"/>
    <n v="112"/>
    <n v="298"/>
  </r>
  <r>
    <x v="3230"/>
    <s v="Maryland"/>
    <s v="Beech"/>
    <s v="Beech E18SN138JR"/>
    <s v="Glen Burnie Maryland"/>
    <s v="Inc. Airlines Centre - Taxi Air"/>
    <n v="0"/>
    <n v="2"/>
    <n v="5"/>
  </r>
  <r>
    <x v="3230"/>
    <s v="USSRAeroflot"/>
    <s v="Antonov"/>
    <s v="Antonov AN 26CCCP"/>
    <s v="Talourow Island USSRAeroflot"/>
    <s v="Aeroflot"/>
    <n v="0"/>
    <n v="10"/>
    <n v="10"/>
  </r>
  <r>
    <x v="3231"/>
    <s v="Philippines"/>
    <s v="BAC"/>
    <s v="BAC One Eleven 516FPRP"/>
    <s v="Manila Philippines"/>
    <s v="Philippine Air Lines"/>
    <n v="8"/>
    <n v="1"/>
    <n v="98"/>
  </r>
  <r>
    <x v="3231"/>
    <s v="U.S.A."/>
    <s v="de Havilland Canada"/>
    <s v="de Havilland Canada DHC 6 Twin Otter 300P2"/>
    <s v="Porgera New"/>
    <s v="GuineaTalair"/>
    <n v="0"/>
    <n v="3"/>
    <n v="22"/>
  </r>
  <r>
    <x v="3232"/>
    <s v="Afghanistan"/>
    <s v="Mil"/>
    <s v="Mil Mi 8 / Mil Mi"/>
    <s v="Near Jalalabad Afghanistan"/>
    <s v="Force Air Republican Afghan - Military"/>
    <n v="0"/>
    <n v="30"/>
    <n v="30"/>
  </r>
  <r>
    <x v="3233"/>
    <s v="Angola"/>
    <s v="Antonov"/>
    <s v="Antonov AN 26?"/>
    <s v="Near Chana Angola"/>
    <s v="Force Air Angolan - Military"/>
    <n v="0"/>
    <n v="42"/>
    <n v="48"/>
  </r>
  <r>
    <x v="3234"/>
    <s v="South Korea"/>
    <s v="Sikorsky"/>
    <s v="Sikorsky S 58T?"/>
    <s v="Off Ullung Do South Korea"/>
    <s v="Universal Airlines"/>
    <n v="0"/>
    <n v="13"/>
    <n v="19"/>
  </r>
  <r>
    <x v="3234"/>
    <s v="Libya"/>
    <s v="McDonnell Douglas"/>
    <s v="McDonnell Douglas DC 10"/>
    <s v="Tripoli Libya"/>
    <s v="Korean Airlines"/>
    <n v="4"/>
    <n v="75"/>
    <n v="199"/>
  </r>
  <r>
    <x v="3235"/>
    <s v="New Zealand"/>
    <s v="Convair"/>
    <s v="Convair CV 580ZK"/>
    <s v="Auckland New Zealand"/>
    <s v="Air New Zealand Freight"/>
    <n v="0"/>
    <n v="3"/>
    <n v="3"/>
  </r>
  <r>
    <x v="3236"/>
    <s v="Greece"/>
    <s v="Shorts"/>
    <s v="Shorts 330 200SX"/>
    <s v="Samos Greece"/>
    <s v="Aviation Olympic"/>
    <n v="0"/>
    <n v="34"/>
    <n v="34"/>
  </r>
  <r>
    <x v="3237"/>
    <s v="Ethiopia"/>
    <s v="De Havilland"/>
    <s v="de Havilland DHC 6 Twin Otter 300ET"/>
    <s v="Near Gambela Ethiopia"/>
    <s v="RRC Air Service"/>
    <n v="0"/>
    <n v="16"/>
    <n v="16"/>
  </r>
  <r>
    <x v="3238"/>
    <s v="New Zealand"/>
    <s v="Britten"/>
    <s v="Britten  Norman BN"/>
    <s v="Near Midford Sound New Zealand"/>
    <s v="Aspring Air"/>
    <n v="0"/>
    <n v="10"/>
    <n v="10"/>
  </r>
  <r>
    <x v="3239"/>
    <s v="Mississippi"/>
    <s v="Cessna"/>
    <s v="Cessna 177RGN1976Q"/>
    <s v="Janice Mississippi"/>
    <s v="Private"/>
    <n v="0"/>
    <n v="2"/>
    <n v="2"/>
  </r>
  <r>
    <x v="3240"/>
    <s v="China"/>
    <s v="Antonov"/>
    <s v="Antonov AN 24RVB"/>
    <s v="Shanghai China"/>
    <s v="China China Eastern Airlines"/>
    <n v="0"/>
    <n v="34"/>
    <n v="40"/>
  </r>
  <r>
    <x v="3241"/>
    <s v="Pakistan"/>
    <s v="Fokker"/>
    <s v="Fokker F 27 Friendship 200AP"/>
    <s v="Near Gilgit Pakistan"/>
    <s v="Pakistan International Airlines"/>
    <n v="0"/>
    <n v="54"/>
    <n v="54"/>
  </r>
  <r>
    <x v="3242"/>
    <s v="Brazil"/>
    <s v="Boeing"/>
    <s v="Boeing B 737"/>
    <s v="Near Sao Jose do Xingu Brazil"/>
    <s v="Varig"/>
    <n v="0"/>
    <n v="13"/>
    <n v="54"/>
  </r>
  <r>
    <x v="3242"/>
    <s v="Cuba"/>
    <s v="Ilyushin"/>
    <s v="Ilyushin IL 62MCU"/>
    <s v="Near Havana Cuba"/>
    <s v="Aviacion de Cubana"/>
    <n v="45"/>
    <n v="126"/>
    <n v="126"/>
  </r>
  <r>
    <x v="3243"/>
    <s v="Denmark"/>
    <s v="Convair"/>
    <s v="Convair CV 580LN"/>
    <s v="Skagerrak Denmark"/>
    <s v="Partnair"/>
    <n v="0"/>
    <n v="55"/>
    <n v="55"/>
  </r>
  <r>
    <x v="3244"/>
    <s v="Indonesia"/>
    <s v="de Havilland Canada"/>
    <s v="de Havilland Canada DHC 6 Twin Otter 300PK"/>
    <s v="Near Bentuni Indonesia"/>
    <s v="Merpati Nusantra Airlines"/>
    <n v="0"/>
    <n v="22"/>
    <n v="22"/>
  </r>
  <r>
    <x v="3244"/>
    <s v="Kentucky"/>
    <s v="Beech King Air"/>
    <s v="Beech King Air B100N887PE"/>
    <s v="Mayfield Kentucky"/>
    <s v="Aviation Cap Wehite"/>
    <n v="0"/>
    <n v="6"/>
    <n v="6"/>
  </r>
  <r>
    <x v="3245"/>
    <s v="Niger"/>
    <s v="McDonnell Douglas"/>
    <s v="McDonnell Douglas DC 10"/>
    <s v="Near Bilma Niger"/>
    <s v="Aeriens Transportes des Union"/>
    <n v="0"/>
    <n v="171"/>
    <n v="171"/>
  </r>
  <r>
    <x v="3246"/>
    <s v="U.S.A."/>
    <s v="Boeing"/>
    <s v="Boeing B 737"/>
    <s v="La Guardia Airport  new York"/>
    <s v="USAir"/>
    <n v="0"/>
    <n v="2"/>
    <n v="63"/>
  </r>
  <r>
    <x v="3246"/>
    <s v="Alaska"/>
    <s v="Military"/>
    <s v="Military   U.S. Air Force57"/>
    <s v="Fairbanks Alaska"/>
    <s v="KC-135E Boeing"/>
    <n v="0"/>
    <n v="2"/>
    <n v="7"/>
  </r>
  <r>
    <x v="3247"/>
    <s v="Afghanistan"/>
    <s v="Mil"/>
    <s v="Mil Mi 17 ( helicopter)?"/>
    <s v="Near Baghran Afghanistan"/>
    <s v="Force Air Republican Afghan - Military"/>
    <n v="0"/>
    <n v="24"/>
    <n v="24"/>
  </r>
  <r>
    <x v="3247"/>
    <s v="Afghanistan"/>
    <s v="Mil"/>
    <s v="Mil Mi 8 (helicopter)?"/>
    <s v="Centeral Afghanistan_x000a_AfghanistanMilitary - Afghan Republican Air Force"/>
    <s v="Afghan Army"/>
    <n v="0"/>
    <n v="26"/>
    <n v="26"/>
  </r>
  <r>
    <x v="3248"/>
    <s v="India"/>
    <s v="Dornier"/>
    <s v="Dornier Do 288"/>
    <s v="Ujani Dam India"/>
    <s v="Vayudoot"/>
    <n v="0"/>
    <n v="11"/>
    <n v="11"/>
  </r>
  <r>
    <x v="3249"/>
    <s v="Tusayan"/>
    <s v="de Havilland Canada"/>
    <s v="de Havilland Canada DHC 6 Twin Otter 300N75GC"/>
    <s v="Grand Canyon National Park Airport Tusayan"/>
    <s v="Arizona Grand Canyon Airlines"/>
    <n v="0"/>
    <n v="10"/>
    <n v="21"/>
  </r>
  <r>
    <x v="3250"/>
    <s v="Ukraine"/>
    <s v="Antonov"/>
    <s v="Antonov An 32CCCP"/>
    <s v="Semyonovka"/>
    <s v="N/A"/>
    <n v="0"/>
    <n v="9"/>
    <n v="9"/>
  </r>
  <r>
    <x v="3251"/>
    <s v="Ontario"/>
    <s v="Boeing"/>
    <s v="Boeing KC 135A56"/>
    <s v="Perth Ontario"/>
    <s v="Canada Military - U.S. Air Force"/>
    <n v="0"/>
    <n v="4"/>
    <n v="4"/>
  </r>
  <r>
    <x v="3252"/>
    <s v="Texas"/>
    <s v="Cessna 208 Caravan"/>
    <s v="Cessna 208 Caravan IN208W"/>
    <s v="Uncertain Texas"/>
    <s v="Winchester Air"/>
    <n v="0"/>
    <n v="5"/>
    <n v="5"/>
  </r>
  <r>
    <x v="3253"/>
    <s v="Peru"/>
    <s v="Cessna 402C"/>
    <s v="Cessna 402C UtililinerOB T"/>
    <s v="Urpay Peru"/>
    <s v="TAUSA"/>
    <n v="0"/>
    <n v="12"/>
    <n v="12"/>
  </r>
  <r>
    <x v="3253"/>
    <s v="U.S.A."/>
    <s v="Agusta A109A MK"/>
    <s v="Agusta A109A MK IIN21FL"/>
    <s v="Lacey Township New"/>
    <s v="Corp. Aviation Paramount - Taxi JerseyAir"/>
    <n v="0"/>
    <n v="5"/>
    <n v="5"/>
  </r>
  <r>
    <x v="3254"/>
    <s v="Russia"/>
    <s v="Ilyushin"/>
    <s v="Ilyushin IL 76MDCCCP"/>
    <s v="Nasosny Russia"/>
    <s v="Force Air Russian - Military"/>
    <n v="0"/>
    <n v="57"/>
    <n v="57"/>
  </r>
  <r>
    <x v="3255"/>
    <s v="Russia"/>
    <s v="Ilyushin"/>
    <s v="Ilyushin IL 76TDCCCP"/>
    <s v="Leninakan Russia"/>
    <s v="Aeroflot"/>
    <n v="0"/>
    <n v="15"/>
    <n v="15"/>
  </r>
  <r>
    <x v="3256"/>
    <s v="Honduras"/>
    <s v="Boeing"/>
    <s v="Boeing B 727"/>
    <s v="Near Tegucigalpa Honduras"/>
    <s v="TAN"/>
    <n v="0"/>
    <n v="127"/>
    <n v="146"/>
  </r>
  <r>
    <x v="3257"/>
    <s v="USSRMilitary"/>
    <s v="Antonov"/>
    <s v="Antonov AN 2609"/>
    <s v="Petropavlovsk USSRMilitary"/>
    <s v="Force Air Soviet -"/>
    <n v="0"/>
    <n v="36"/>
    <n v="36"/>
  </r>
  <r>
    <x v="3257"/>
    <s v="China"/>
    <s v="Boeing"/>
    <s v="Boeing B 737"/>
    <s v="Hualien China"/>
    <s v="China Airlines (Taiwan)"/>
    <n v="0"/>
    <n v="54"/>
    <n v="54"/>
  </r>
  <r>
    <x v="3258"/>
    <s v="Molokai"/>
    <s v="De Havilland"/>
    <s v="de Havilland DHC 6 Twin Otter 300N707PV"/>
    <s v="Halawa Point Molokai"/>
    <s v="Hawaii Aloha Island Air"/>
    <n v="0"/>
    <n v="20"/>
    <n v="20"/>
  </r>
  <r>
    <x v="3259"/>
    <s v="Liberia"/>
    <s v="Britten"/>
    <s v="Britten  Norman BN"/>
    <s v="Monrovia Liberia"/>
    <s v="Ttansport Air Weasua"/>
    <n v="0"/>
    <n v="2"/>
    <n v="10"/>
  </r>
  <r>
    <x v="3260"/>
    <s v="Lesotho"/>
    <s v="Casa 212"/>
    <s v="Casa 212 AviocarLDF 46"/>
    <s v="Maluti Mountains Lesotho"/>
    <s v="Force Defence Lesotho Royal - Military"/>
    <n v="0"/>
    <n v="18"/>
    <n v="18"/>
  </r>
  <r>
    <x v="3261"/>
    <s v="Russia"/>
    <s v="Antonov"/>
    <s v="Antonov AN 24CCCP"/>
    <s v="Near Tyumem Russia"/>
    <s v="Aeroflot"/>
    <n v="0"/>
    <n v="34"/>
    <n v="42"/>
  </r>
  <r>
    <x v="3262"/>
    <s v="Albania"/>
    <s v="Mil"/>
    <s v="Mil Mi 4 / Mil Mi"/>
    <s v="AlbaniaPeople's Army - Military/ Peoples Air Force - Military"/>
    <s v="People's Army - Military/ Peoples Air Force - Military"/>
    <n v="0"/>
    <n v="24"/>
    <n v="24"/>
  </r>
  <r>
    <x v="3263"/>
    <s v="South Korea"/>
    <s v="Fokker"/>
    <s v="Fokker F 28 Fellowship 4000HL"/>
    <s v="Seoul South Korea"/>
    <s v="Korean Airlines"/>
    <n v="0"/>
    <n v="1"/>
    <n v="52"/>
  </r>
  <r>
    <x v="3264"/>
    <s v="Angola"/>
    <s v="Lockheed"/>
    <s v="Lockheed L 100"/>
    <s v="Near Jamba Angola"/>
    <s v="Aviation Tepper"/>
    <n v="0"/>
    <n v="5"/>
    <n v="5"/>
  </r>
  <r>
    <x v="3264"/>
    <s v="Colombia"/>
    <s v="Boeing"/>
    <s v="Boeing B 727"/>
    <s v="Bogota Colombia"/>
    <s v="Avianca"/>
    <n v="3"/>
    <n v="107"/>
    <n v="107"/>
  </r>
  <r>
    <x v="3265"/>
    <s v="Rhode Island"/>
    <s v="Britten"/>
    <s v="Britten  Norman BN"/>
    <s v="Block Island Rhode Island"/>
    <s v="England Airlines"/>
    <n v="0"/>
    <n v="8"/>
    <n v="8"/>
  </r>
  <r>
    <x v="3265"/>
    <s v="Venezuela"/>
    <s v="Cessna"/>
    <s v="Cessna 402YV 478C"/>
    <s v="Charallave Venezuela"/>
    <s v="Cave Aéreas Lineas"/>
    <n v="0"/>
    <n v="3"/>
    <n v="7"/>
  </r>
  <r>
    <x v="3266"/>
    <s v="Maryland"/>
    <s v="CASA 212 Aviocar"/>
    <s v="CASA 212 Aviocar 200N296CA"/>
    <s v="Patuxent Maryland"/>
    <s v="U.S. Army - Military"/>
    <n v="0"/>
    <n v="5"/>
    <n v="5"/>
  </r>
  <r>
    <x v="3267"/>
    <s v="Bolivia"/>
    <s v="Lockheed"/>
    <s v="Lockheed C 130ATAM"/>
    <s v="Near Guayaramerin Bolivia"/>
    <s v="Force Air Bolivian - Military"/>
    <n v="0"/>
    <n v="24"/>
    <n v="28"/>
  </r>
  <r>
    <x v="3268"/>
    <s v="Washington"/>
    <s v="British Aerospace 3101 Jetstream"/>
    <s v="British Aerospace 3101 Jetstream 31N410UE"/>
    <s v="Pasco Washington"/>
    <s v="Express United"/>
    <n v="0"/>
    <n v="6"/>
    <n v="6"/>
  </r>
  <r>
    <x v="3269"/>
    <s v="Romania"/>
    <s v="Antonov"/>
    <s v="Antonov AN 24RVYR"/>
    <s v="Near Visina Romania"/>
    <s v="TAROM"/>
    <n v="0"/>
    <n v="7"/>
    <n v="7"/>
  </r>
  <r>
    <x v="3270"/>
    <s v="U.S.A. Zealand"/>
    <s v="Cessna 207 / Cessna"/>
    <s v="Cessna 207 / Cessna 207ZK DAX / ZK"/>
    <s v="Milford SoundAir Fiordland"/>
    <s v="Sounds Air"/>
    <n v="0"/>
    <n v="5"/>
    <n v="5"/>
  </r>
  <r>
    <x v="3271"/>
    <s v="Indonesia"/>
    <s v="CASA 212 Aviocar"/>
    <s v="CASA 212 Aviocar 200PK PCM"/>
    <s v="Java Sea Indonesia"/>
    <s v="Pelita Air Service"/>
    <n v="0"/>
    <n v="9"/>
    <n v="16"/>
  </r>
  <r>
    <x v="3272"/>
    <s v="Russia"/>
    <s v="Tupolev"/>
    <s v="Tupolev TU 134ACCCP"/>
    <s v="Near Pervouralsk Russia"/>
    <s v="Aeroflot"/>
    <n v="0"/>
    <n v="27"/>
    <n v="71"/>
  </r>
  <r>
    <x v="3273"/>
    <s v="Costa Rica"/>
    <s v="CASA 212 Aviocar"/>
    <s v="CASA 212 Aviocar 200TI SAB"/>
    <s v="Pico Blanco Costa Rica"/>
    <s v="SANSA"/>
    <n v="0"/>
    <n v="23"/>
    <n v="23"/>
  </r>
  <r>
    <x v="3274"/>
    <s v="Colorado"/>
    <s v="Cessna 208A Caravan I"/>
    <s v="Cessna 208A Caravan I CargomasterN835FE"/>
    <s v="Near Leadville Colorado"/>
    <s v="Express Federal"/>
    <n v="0"/>
    <n v="1"/>
    <n v="1"/>
  </r>
  <r>
    <x v="3275"/>
    <s v="Venezuela"/>
    <s v="CASA"/>
    <s v="CASA 212 200 AviocarARV"/>
    <s v="Near Caracas Venezuela"/>
    <s v="Venezuelan Navy- Military"/>
    <n v="0"/>
    <n v="25"/>
    <n v="25"/>
  </r>
  <r>
    <x v="3276"/>
    <s v="Lombok"/>
    <s v="Hawker Siddeley"/>
    <s v="Hawker Siddeley HS 748"/>
    <s v="Mt Rijani Lombok"/>
    <s v="Indonesia          Island Airfast Services"/>
    <n v="0"/>
    <n v="19"/>
    <n v="19"/>
  </r>
  <r>
    <x v="3276"/>
    <s v="U.S.A."/>
    <s v="Boeing"/>
    <s v="Boeing B 707"/>
    <s v="Cove Neck New York"/>
    <s v="AVIANCA"/>
    <n v="0"/>
    <n v="73"/>
    <n v="158"/>
  </r>
  <r>
    <x v="3277"/>
    <s v="Mongolia"/>
    <s v="Antonov"/>
    <s v="Antonov AN 26V_x0009_ BNMAU"/>
    <s v="Zavkhan Mongolia"/>
    <s v="Mongolian Airlines - MIAT"/>
    <n v="0"/>
    <n v="30"/>
    <n v="30"/>
  </r>
  <r>
    <x v="3278"/>
    <s v="Congo"/>
    <s v="Nord"/>
    <s v="Nord 262C 66TN"/>
    <s v="Near Kinkala Congo"/>
    <s v="Force Air Congolese - Military"/>
    <n v="0"/>
    <n v="28"/>
    <n v="28"/>
  </r>
  <r>
    <x v="3279"/>
    <s v="Vermont"/>
    <s v="Cessna 208B Caravan"/>
    <s v="Cessna 208B Caravan IN4688B"/>
    <s v="Burlington Vermont"/>
    <s v="Express Airborne"/>
    <n v="0"/>
    <n v="2"/>
    <n v="2"/>
  </r>
  <r>
    <x v="3279"/>
    <s v="U.S.A."/>
    <s v="Cessna 208B Caravan I Super"/>
    <s v="Cessna 208B Caravan I Super CargomasterN854FE"/>
    <s v="Plattsburgh New"/>
    <s v="Airways YorkWiggins"/>
    <n v="0"/>
    <n v="1"/>
    <n v="1"/>
  </r>
  <r>
    <x v="3280"/>
    <s v="Colombia"/>
    <s v="Grumman"/>
    <s v="Grumman G 159 Gulfstream IHK"/>
    <s v="Near Ibague Colombia"/>
    <s v="Colombia de Nacionales Helicopteros"/>
    <n v="0"/>
    <n v="15"/>
    <n v="15"/>
  </r>
  <r>
    <x v="3281"/>
    <s v="Brazil"/>
    <s v="Fokker 27 Friendship"/>
    <s v="Fokker 27 Friendship 200PT LCG"/>
    <s v="Bauru Brazil"/>
    <s v="TAM (Brazil)"/>
    <n v="2"/>
    <n v="2"/>
    <n v="40"/>
  </r>
  <r>
    <x v="3282"/>
    <s v="India"/>
    <s v="Airbus"/>
    <s v="Airbus A320 231VT"/>
    <s v="Near Bangalore India"/>
    <s v="Indian Airlines"/>
    <n v="0"/>
    <n v="92"/>
    <n v="146"/>
  </r>
  <r>
    <x v="3283"/>
    <s v="Zambia"/>
    <s v="DHC"/>
    <s v="DHC  5 BuffaloAF316"/>
    <s v="Near Ngwerere Zambia"/>
    <s v="Force Air Zambian - Military"/>
    <n v="0"/>
    <n v="29"/>
    <n v="29"/>
  </r>
  <r>
    <x v="3284"/>
    <s v="Colorado"/>
    <s v="Cessna 208A Caravan I"/>
    <s v="Cessna 208A Caravan I CargomasterN820FE"/>
    <s v="Denver Colorado"/>
    <s v="Express Federal"/>
    <n v="0"/>
    <n v="1"/>
    <n v="1"/>
  </r>
  <r>
    <x v="3285"/>
    <s v="India"/>
    <s v="MiG"/>
    <s v="MiG  23?"/>
    <s v="Near Meerut India"/>
    <s v="Force Air Indian - Military"/>
    <n v="50"/>
    <n v="0"/>
    <n v="1"/>
  </r>
  <r>
    <x v="3286"/>
    <s v="Sierre"/>
    <s v="Sikorsky"/>
    <s v="Sikorsky S 58ET (helilcopter)EC"/>
    <s v="Off Freetown Sierre"/>
    <s v="LeoneHelicsa"/>
    <n v="0"/>
    <n v="11"/>
    <n v="13"/>
  </r>
  <r>
    <x v="3287"/>
    <s v="Honduras"/>
    <s v="Lockheed"/>
    <s v="Lockheed L 188CF ElectraHR"/>
    <s v="Las Mesitas Honduras"/>
    <s v="Honduras TAN"/>
    <n v="0"/>
    <n v="3"/>
    <n v="3"/>
  </r>
  <r>
    <x v="3288"/>
    <s v="Cuba"/>
    <s v="Antonov"/>
    <s v="Antonov AN 26CU"/>
    <s v="Santiago de CubaCubana de Aviacion"/>
    <s v="Cubana de Aviacion"/>
    <n v="0"/>
    <n v="4"/>
    <n v="46"/>
  </r>
  <r>
    <x v="3289"/>
    <s v="Angola"/>
    <s v="CASA 212 Aviocar"/>
    <s v="CASA 212 Aviocar 300T 410"/>
    <s v="Near Kuito Angola"/>
    <s v="Force Air Angolan - Military"/>
    <n v="0"/>
    <n v="25"/>
    <n v="25"/>
  </r>
  <r>
    <x v="3289"/>
    <s v="Afghanistan"/>
    <s v="Ilyushin"/>
    <s v="Ilyushin IL 76MDCCCP"/>
    <s v="Kabul Afghanistan"/>
    <s v="Aeroflot"/>
    <n v="0"/>
    <n v="11"/>
    <n v="11"/>
  </r>
  <r>
    <x v="3290"/>
    <s v="Norway"/>
    <s v="de Havilland Canada"/>
    <s v="de Havilland Canada DHC 6 Twin Otter 300LN"/>
    <s v="Off Vaeroy Norway"/>
    <s v="Flyveselksap Wideroe's"/>
    <n v="0"/>
    <n v="5"/>
    <n v="5"/>
  </r>
  <r>
    <x v="3291"/>
    <s v="Panama"/>
    <s v="de Havilland Canada"/>
    <s v="de Havilland Canada DHC 6 Twin Otter 200N187AS"/>
    <s v="Off Contadora Panama"/>
    <s v="Aeroperlas"/>
    <n v="0"/>
    <n v="20"/>
    <n v="22"/>
  </r>
  <r>
    <x v="3292"/>
    <s v="Zaire"/>
    <s v="Lockheed"/>
    <s v="Lockheed C 130H9T"/>
    <s v="Near Kinshasa Zaire"/>
    <s v="Force Air Zairean - Military"/>
    <n v="0"/>
    <n v="20"/>
    <n v="24"/>
  </r>
  <r>
    <x v="3293"/>
    <s v="Philippines"/>
    <s v="Douglas"/>
    <s v="Douglas DC 3 (C"/>
    <s v="Near Manila Philippines"/>
    <s v="Manila Aero Transport System - MATS"/>
    <n v="0"/>
    <n v="7"/>
    <n v="24"/>
  </r>
  <r>
    <x v="3294"/>
    <s v="England"/>
    <s v="Avro Shackleton"/>
    <s v="Avro Shackleton AEW 2WR965"/>
    <s v="Tarbert England"/>
    <s v="Force Air Royal - Military"/>
    <n v="0"/>
    <n v="10"/>
    <n v="10"/>
  </r>
  <r>
    <x v="3294"/>
    <s v="ON"/>
    <s v="Beechcraft"/>
    <s v="Beechcraft C99C FGAW"/>
    <s v="Ship Sands Island ON"/>
    <s v="Canada Frontier Air"/>
    <n v="0"/>
    <n v="1"/>
    <n v="4"/>
  </r>
  <r>
    <x v="3295"/>
    <s v="Guatemala"/>
    <s v="Douglas"/>
    <s v="Douglas DC 6BFN84BL"/>
    <s v="Guatamala City  Guatemala"/>
    <s v="Company Transit Aerial"/>
    <n v="24"/>
    <n v="3"/>
    <n v="3"/>
  </r>
  <r>
    <x v="3296"/>
    <s v="Mexico"/>
    <s v="Fairchild"/>
    <s v="Fairchild F 27F"/>
    <s v="Tuxtla-Gutierrez Mexico"/>
    <s v="Avicsa"/>
    <n v="0"/>
    <n v="20"/>
    <n v="40"/>
  </r>
  <r>
    <x v="3297"/>
    <s v="Germany"/>
    <s v="Transall"/>
    <s v="Transall C 160D50"/>
    <s v="Near Wurzburg  Germany"/>
    <s v="Luftwaffe - Military"/>
    <n v="0"/>
    <n v="10"/>
    <n v="10"/>
  </r>
  <r>
    <x v="3297"/>
    <s v="Philippines"/>
    <s v="Boeing"/>
    <s v="Boeing B 737"/>
    <s v="Manila Philippines"/>
    <s v="Philippine Air Lines"/>
    <n v="0"/>
    <n v="8"/>
    <n v="119"/>
  </r>
  <r>
    <x v="3298"/>
    <s v="Philippines"/>
    <s v="Beechcraft"/>
    <s v="Beechcraft 1900C 1RP"/>
    <s v="Manila Philippines"/>
    <s v="Philippines Aerolift"/>
    <n v="4"/>
    <n v="21"/>
    <n v="21"/>
  </r>
  <r>
    <x v="3299"/>
    <s v="Brazil"/>
    <s v="Fairchild"/>
    <s v="Fairchild FH 227BPT"/>
    <s v="Near Altamira Brazil"/>
    <s v="TABA"/>
    <n v="0"/>
    <n v="23"/>
    <n v="42"/>
  </r>
  <r>
    <x v="3299"/>
    <s v="NorthWest Virgin Islandsia"/>
    <s v="de Havilland Canada"/>
    <s v="de Havilland Canada DHC 6 Twin Otter 300C"/>
    <s v="Thistle Lake NorthWest Virgin Islandsia"/>
    <s v="Canada          Territory Ptarmigan Airways"/>
    <n v="0"/>
    <n v="2"/>
    <n v="2"/>
  </r>
  <r>
    <x v="3300"/>
    <s v="England"/>
    <s v="BAC"/>
    <s v="BAC One Eleven 528FLG"/>
    <s v="Oxfordshire England"/>
    <s v="Airways British"/>
    <n v="0"/>
    <n v="0"/>
    <n v="87"/>
  </r>
  <r>
    <x v="3301"/>
    <s v="U.S.A."/>
    <s v="Britten"/>
    <s v="Britten  Norman 2B"/>
    <s v="Near Port Morseby New"/>
    <s v="Airways GuineaDouglas"/>
    <n v="0"/>
    <n v="8"/>
    <n v="12"/>
  </r>
  <r>
    <x v="3302"/>
    <s v="Afghanistan"/>
    <s v="Mil"/>
    <s v="Mil Mi 8 (helicopter)?"/>
    <s v="Near Maymaneh Afghanistan"/>
    <s v="Force Air Republican Afghan - Military"/>
    <n v="0"/>
    <n v="30"/>
    <n v="30"/>
  </r>
  <r>
    <x v="3303"/>
    <s v="Peru"/>
    <s v="Beech King Air"/>
    <s v="Beech King Air B90OB 1362"/>
    <s v="Near Huanuco Peru"/>
    <s v="Nacional Expresso Servicio"/>
    <n v="0"/>
    <n v="9"/>
    <n v="9"/>
  </r>
  <r>
    <x v="3304"/>
    <s v="Azerbaijan"/>
    <s v="Yakovlev"/>
    <s v="Yakovlev YAK 40CCCP"/>
    <s v="Stepanakert Azerbaijan"/>
    <s v="USSRAeroflot"/>
    <n v="0"/>
    <n v="47"/>
    <n v="47"/>
  </r>
  <r>
    <x v="3305"/>
    <s v="Afghanistan"/>
    <s v="Antonov"/>
    <s v="Antonov AN 12?"/>
    <s v="Near Shindand Afghanistan"/>
    <s v="Force Air Republican Afghan - Military"/>
    <n v="0"/>
    <n v="83"/>
    <n v="83"/>
  </r>
  <r>
    <x v="3306"/>
    <s v="Wisconsin"/>
    <s v="Bell"/>
    <s v="Bell BHT 206"/>
    <s v="Elkhorn Wisconsin"/>
    <s v="Helicopters Omniflight - Private"/>
    <n v="0"/>
    <n v="5"/>
    <n v="5"/>
  </r>
  <r>
    <x v="3307"/>
    <s v="Germany"/>
    <s v="Lockheed"/>
    <s v="Lockheed C 5A68"/>
    <s v="Near Kaiserslautern Germany"/>
    <s v="U.S. Air Force - Military"/>
    <n v="0"/>
    <n v="13"/>
    <n v="17"/>
  </r>
  <r>
    <x v="3308"/>
    <s v="Alaska"/>
    <s v="Piper"/>
    <s v="Piper PA 31"/>
    <s v="Kaltag Alaska"/>
    <s v="Frontier Flying Service"/>
    <n v="0"/>
    <n v="3"/>
    <n v="10"/>
  </r>
  <r>
    <x v="3309"/>
    <s v="Canada"/>
    <s v="Boeing"/>
    <s v="Boeing B 727"/>
    <s v="Off Newfoundland Canada"/>
    <s v="Faucett"/>
    <n v="0"/>
    <n v="18"/>
    <n v="18"/>
  </r>
  <r>
    <x v="3310"/>
    <s v="Greenland"/>
    <s v="Cessna 441 Conquest"/>
    <s v="Cessna 441 Conquest IIOY CGM"/>
    <s v="Off Sondre Stromfjord Greenland"/>
    <s v="Nuna Air"/>
    <n v="0"/>
    <n v="8"/>
    <n v="8"/>
  </r>
  <r>
    <x v="3311"/>
    <s v="Russia"/>
    <s v="Yakovlev"/>
    <s v="Yakovlev YAK 42CCCP"/>
    <s v="Koltsovo Russia"/>
    <s v="Aeroflot"/>
    <n v="0"/>
    <n v="4"/>
    <n v="128"/>
  </r>
  <r>
    <x v="3312"/>
    <s v="Brazil"/>
    <s v="Embraer 110P1"/>
    <s v="Embraer 110P1 BandeirantePT FAW"/>
    <s v="Off Fernando de Noronha Brazil"/>
    <s v="SUDENE"/>
    <n v="0"/>
    <n v="12"/>
    <n v="12"/>
  </r>
  <r>
    <x v="3313"/>
    <s v="California"/>
    <s v="Cessna 501"/>
    <s v="Cessna 501 CitationN79DD"/>
    <s v="San Luis Obispo California"/>
    <s v="Helicopters Hi"/>
    <n v="0"/>
    <n v="4"/>
    <n v="4"/>
  </r>
  <r>
    <x v="3314"/>
    <s v="China"/>
    <s v="Boeing"/>
    <s v="Boeing B 737"/>
    <s v="Guangzhou China"/>
    <s v="Xiamen Airlines / China Southern Airlines"/>
    <n v="0"/>
    <n v="128"/>
    <n v="226"/>
  </r>
  <r>
    <x v="3315"/>
    <s v="Florida"/>
    <s v="McDonnell Douglas"/>
    <s v="McDonnell Douglas DC 9"/>
    <s v="Cape Canaveral Florida"/>
    <s v="Eastern Air Lines "/>
    <n v="0"/>
    <n v="1"/>
    <n v="97"/>
  </r>
  <r>
    <x v="3316"/>
    <s v="Bolivia"/>
    <s v="Douglas"/>
    <s v="Douglas C 47B"/>
    <s v="Near Bella Vista Bolivia"/>
    <s v="BAFIN"/>
    <n v="0"/>
    <n v="4"/>
    <n v="4"/>
  </r>
  <r>
    <x v="3317"/>
    <s v="Cuba"/>
    <s v="Yakovlev"/>
    <s v="Yakovlev YAK 40CU"/>
    <s v="Santiago de Cuba Cuba"/>
    <s v="Aviacion de Cubana"/>
    <n v="0"/>
    <n v="11"/>
    <n v="31"/>
  </r>
  <r>
    <x v="3318"/>
    <s v="Switzerland"/>
    <s v="McDonnell Douglas"/>
    <s v="McDonnell Douglas DC 9"/>
    <s v="Stadelberg Switzerland"/>
    <s v="Alitalia"/>
    <n v="0"/>
    <n v="46"/>
    <n v="46"/>
  </r>
  <r>
    <x v="3319"/>
    <s v="Colombia"/>
    <s v="CASA 212 Aviocar"/>
    <s v="CASA 212 Aviocar 200FAC 1150"/>
    <s v="Near Medellin Colombia"/>
    <s v="Satena"/>
    <n v="0"/>
    <n v="16"/>
    <n v="16"/>
  </r>
  <r>
    <x v="3320"/>
    <s v="Turkmenistan"/>
    <s v="Mil"/>
    <s v="Mil Mi 8TCCCP"/>
    <s v="Near Ashkhabad Turkmenistan"/>
    <s v="USSRAeroflot"/>
    <n v="0"/>
    <n v="15"/>
    <n v="15"/>
  </r>
  <r>
    <x v="3321"/>
    <s v="Thailand"/>
    <s v="de Havilland Canada"/>
    <s v="de Havilland Canada DHC 8"/>
    <s v="Koh Samui Thailand"/>
    <s v="Airways Bangkok"/>
    <n v="0"/>
    <n v="38"/>
    <n v="38"/>
  </r>
  <r>
    <x v="3322"/>
    <s v="Italy"/>
    <s v="Aerospatiale 330J"/>
    <s v="Aerospatiale 330J PumaI EHPA"/>
    <s v="Off Ravenna Italy"/>
    <s v="Eitos"/>
    <n v="0"/>
    <n v="13"/>
    <n v="13"/>
  </r>
  <r>
    <x v="3323"/>
    <s v="Michigan"/>
    <s v="Boeing"/>
    <s v="Boeing B 727"/>
    <s v="Romulus Michigan"/>
    <s v="Northwest Airlines"/>
    <n v="0"/>
    <n v="8"/>
    <n v="198"/>
  </r>
  <r>
    <x v="3324"/>
    <s v="Kenya"/>
    <s v="Boeing"/>
    <s v="Boeing B 707"/>
    <s v="Nairobi Kenya"/>
    <s v="Cargo Air Sudania"/>
    <n v="0"/>
    <n v="10"/>
    <n v="10"/>
  </r>
  <r>
    <x v="3325"/>
    <s v="Indonesia"/>
    <s v="IPTN 332C Super"/>
    <s v="IPTN 332C Super PumaPK PUI"/>
    <s v="Near Matak Indonesia"/>
    <s v="Pelita Air Service"/>
    <n v="0"/>
    <n v="10"/>
    <n v="12"/>
  </r>
  <r>
    <x v="3326"/>
    <s v="Venezuela"/>
    <s v="CASA 212 Aviocar"/>
    <s v="CASA 212 Aviocar 200ARV 0209"/>
    <s v="Near Paramo Mucuti Venezuela"/>
    <s v="Venezuelan Navy- Military"/>
    <n v="0"/>
    <n v="21"/>
    <n v="22"/>
  </r>
  <r>
    <x v="3327"/>
    <s v="Indonesia"/>
    <s v="CASA 212 Aviocar"/>
    <s v="CASA 212 Aviocar 200PK NCY"/>
    <s v="Jalaludin Indonesia"/>
    <s v="Merpati Nusantra Airlines"/>
    <n v="0"/>
    <n v="1"/>
    <n v="21"/>
  </r>
  <r>
    <x v="3328"/>
    <s v="Saudi Arabia"/>
    <s v="Military"/>
    <s v="Military   U.S. Air Force69"/>
    <s v="Near Ras Al Khafji Saudi Arabia"/>
    <s v="Hercules AC-130H ArabiaLockheed"/>
    <n v="0"/>
    <n v="14"/>
    <n v="14"/>
  </r>
  <r>
    <x v="3329"/>
    <s v="Los"/>
    <s v="Boeing"/>
    <s v="Boeing B 737"/>
    <s v="LAX Los"/>
    <s v="California          Angeles USAir / Skywest Airlines"/>
    <n v="0"/>
    <n v="34"/>
    <n v="101"/>
  </r>
  <r>
    <x v="3330"/>
    <s v="Greece"/>
    <s v="Lockheed"/>
    <s v="Lockheed C 130H748"/>
    <s v="Near Nea Ankhialos Greece"/>
    <s v="Force Air Hellenic - Military"/>
    <n v="0"/>
    <n v="63"/>
    <n v="63"/>
  </r>
  <r>
    <x v="3331"/>
    <s v="Ecuador"/>
    <s v="de Havilland Canada"/>
    <s v="de Havilland Canada DHC 6 Twin Otter 300FAE447"/>
    <s v="Near Taisha Ecuador"/>
    <s v="Force Air Ecuadorean - Military"/>
    <n v="0"/>
    <n v="22"/>
    <n v="22"/>
  </r>
  <r>
    <x v="3332"/>
    <s v="Ohio"/>
    <s v="McDonnell Douglas"/>
    <s v="McDonnell Douglas DC 9"/>
    <s v="Cleveland Ohio"/>
    <s v="Ryan International Airlines"/>
    <n v="0"/>
    <n v="2"/>
    <n v="2"/>
  </r>
  <r>
    <x v="3333"/>
    <s v="Chile"/>
    <s v="British Aerospace"/>
    <s v="British Aerospace BAe 146"/>
    <s v="Puerto Rico Williams Chile"/>
    <s v="LAN"/>
    <n v="0"/>
    <n v="20"/>
    <n v="72"/>
  </r>
  <r>
    <x v="3334"/>
    <s v="Angola"/>
    <s v="Antonov"/>
    <s v="Antonov AN 26?"/>
    <s v="Cazombo Angola"/>
    <s v="Angolaise Area Fuerza"/>
    <n v="0"/>
    <n v="47"/>
    <n v="47"/>
  </r>
  <r>
    <x v="3335"/>
    <s v="Colorado"/>
    <s v="Boeing"/>
    <s v="Boeing B 737"/>
    <s v="Near Colorado Springs Colorado"/>
    <s v="United Air Lines"/>
    <n v="0"/>
    <n v="25"/>
    <n v="25"/>
  </r>
  <r>
    <x v="3336"/>
    <s v="Venezuela"/>
    <s v="McDonnell Douglas"/>
    <s v="McDonnell Douglas DC 9"/>
    <s v="La Puerta Venezuela"/>
    <s v="Linea Aeropostal Venezolana"/>
    <n v="0"/>
    <n v="45"/>
    <n v="45"/>
  </r>
  <r>
    <x v="3337"/>
    <s v="Angola"/>
    <s v="Lockheed"/>
    <s v="Lockheed L 100"/>
    <s v="Malanje Angola"/>
    <s v="Transafrik"/>
    <n v="0"/>
    <n v="9"/>
    <n v="9"/>
  </r>
  <r>
    <x v="3337"/>
    <s v="CADuncan"/>
    <s v="Hawker"/>
    <s v="Hawker  Siddeley DH"/>
    <s v="San Diego CADuncan"/>
    <s v="Sales Aircraft"/>
    <n v="0"/>
    <n v="10"/>
    <n v="10"/>
  </r>
  <r>
    <x v="3338"/>
    <s v="California"/>
    <s v="Lockheed"/>
    <s v="Lockheed P 3C / Lockheed P"/>
    <s v="Off San Diego California"/>
    <s v="U.S. Navy - Military"/>
    <n v="0"/>
    <n v="27"/>
    <n v="27"/>
  </r>
  <r>
    <x v="3338"/>
    <s v="Saudi Arabia"/>
    <s v="Lockheed"/>
    <s v="Lockheed C 130H469"/>
    <s v="Ras-al-Mishab Saudi Arabia"/>
    <s v="Force Air Saudi Royal - ArabiaMilitary"/>
    <n v="0"/>
    <n v="98"/>
    <n v="98"/>
  </r>
  <r>
    <x v="3339"/>
    <s v="India"/>
    <s v="Hindustan Aeronautics"/>
    <s v="Hindustan Aeronautics 748 2H1513"/>
    <s v="Near Bangalore India"/>
    <s v="Force Air Indian - Military"/>
    <n v="0"/>
    <n v="28"/>
    <n v="28"/>
  </r>
  <r>
    <x v="3340"/>
    <s v="Canada"/>
    <s v="Douglas"/>
    <s v="Douglas C 47B"/>
    <s v="Lake Thutade Canada"/>
    <s v="Central Mountain Air Services"/>
    <n v="0"/>
    <n v="6"/>
    <n v="7"/>
  </r>
  <r>
    <x v="3340"/>
    <s v="Pennsylvania"/>
    <s v="Piper Aerostar 601 / Bell 412SPN3645D /"/>
    <s v="Piper Aerostar 601 / Bell 412SPN3645D / N78S"/>
    <s v="Marion Pennsylvania"/>
    <s v="Private"/>
    <n v="2"/>
    <n v="5"/>
    <n v="5"/>
  </r>
  <r>
    <x v="3341"/>
    <s v="Georgia"/>
    <s v="Embraer"/>
    <s v="Embraer 120RT  BrasiliaN270AS"/>
    <s v="Brunswick Georgia"/>
    <s v="Atlantic Southeast Airlines "/>
    <n v="0"/>
    <n v="23"/>
    <n v="23"/>
  </r>
  <r>
    <x v="3342"/>
    <s v="French"/>
    <s v="Dornier"/>
    <s v="Dornier Do 228"/>
    <s v="Off Nuka Hiva French"/>
    <s v="Tahiti PolynesiaAir"/>
    <n v="0"/>
    <n v="11"/>
    <n v="22"/>
  </r>
  <r>
    <x v="3343"/>
    <s v="Indonesia"/>
    <s v="Fokker"/>
    <s v="Fokker F 27 Friendship 600PK"/>
    <s v="Sulawesi Indonesia"/>
    <s v="Merpati Nusantra Airlines"/>
    <n v="0"/>
    <n v="13"/>
    <n v="13"/>
  </r>
  <r>
    <x v="3344"/>
    <s v="Airzona"/>
    <s v="Cessna"/>
    <s v="Cessna 207AN6280H"/>
    <s v="Grand Canyon Airzona"/>
    <s v="Inc. Canyon Grand Air - Taxi Air"/>
    <n v="0"/>
    <n v="7"/>
    <n v="7"/>
  </r>
  <r>
    <x v="3345"/>
    <s v="Colombia"/>
    <s v="Douglas"/>
    <s v="Douglas C 47BHK"/>
    <s v="La Poyatta Colombia"/>
    <s v="Colombia ADES"/>
    <n v="0"/>
    <n v="13"/>
    <n v="14"/>
  </r>
  <r>
    <x v="3346"/>
    <s v="USSRAeroflot"/>
    <s v="Tupolev"/>
    <s v="Tupolev TU 154B"/>
    <s v="Leningrad USSRAeroflot"/>
    <s v="Aeroflot"/>
    <n v="0"/>
    <n v="13"/>
    <n v="181"/>
  </r>
  <r>
    <x v="3347"/>
    <s v="Iran"/>
    <s v="Ilyushin"/>
    <s v="Ilyushin 76TDLZ INK"/>
    <s v="Bakhtaran Iran"/>
    <s v="Cargo Metro"/>
    <n v="0"/>
    <n v="4"/>
    <n v="10"/>
  </r>
  <r>
    <x v="3348"/>
    <s v="Thailand"/>
    <s v="Boeing"/>
    <s v="Boeing B 767"/>
    <s v="Near Ban Nong Rong Thailand"/>
    <s v="Lauda Air"/>
    <n v="0"/>
    <n v="223"/>
    <n v="223"/>
  </r>
  <r>
    <x v="3349"/>
    <s v="Great"/>
    <s v="GAF Nomad"/>
    <s v="GAF Nomad N24AN8071L"/>
    <s v="Off Matthewtown Great"/>
    <s v="Inc. Flight InaguaAgape"/>
    <n v="0"/>
    <n v="2"/>
    <n v="3"/>
  </r>
  <r>
    <x v="3350"/>
    <s v="Angola"/>
    <s v="Lockheed"/>
    <s v="Lockheed L 382B HerculesJ6"/>
    <s v="Luanda Angola"/>
    <s v="Carib Air transport"/>
    <n v="0"/>
    <n v="7"/>
    <n v="7"/>
  </r>
  <r>
    <x v="3351"/>
    <s v="Colombia"/>
    <s v="Douglas"/>
    <s v="Douglas DC 6BFHK"/>
    <s v="Near Malambo Colombia"/>
    <s v="Colombia Aerosucre"/>
    <n v="0"/>
    <n v="2"/>
    <n v="18"/>
  </r>
  <r>
    <x v="3352"/>
    <s v="Russia"/>
    <s v="Antonov"/>
    <s v="Antonov AN 24CCCP"/>
    <s v="Gulf of Finland Russia"/>
    <s v="Polet AKF"/>
    <n v="0"/>
    <n v="10"/>
    <n v="10"/>
  </r>
  <r>
    <x v="3352"/>
    <s v="Nigeria"/>
    <s v="BAC"/>
    <s v="BAC One Eleven 402AP5N"/>
    <s v="Near Sokotu Nigeria"/>
    <s v="Okada Air"/>
    <n v="0"/>
    <n v="4"/>
    <n v="53"/>
  </r>
  <r>
    <x v="3353"/>
    <s v="Colombia"/>
    <s v="de Havilland Canada"/>
    <s v="de Havilland Canada DHC 6 Twin Otter 300HK"/>
    <s v="El Yopal Colombia"/>
    <s v="Colombia Helicol"/>
    <n v="0"/>
    <n v="3"/>
    <n v="3"/>
  </r>
  <r>
    <x v="3354"/>
    <s v="Peru"/>
    <s v="CASA 212 Aviocar"/>
    <s v="CASA 212 Aviocar 200OB 1218"/>
    <s v="Bellavista Airport Peru"/>
    <s v="Aerochasqui"/>
    <n v="0"/>
    <n v="15"/>
    <n v="15"/>
  </r>
  <r>
    <x v="3355"/>
    <s v="Alabama"/>
    <s v="Beechcraft"/>
    <s v="Beechcraft BE 99"/>
    <s v="Birmingham Alabama"/>
    <s v="L'Express Airlines"/>
    <n v="0"/>
    <n v="13"/>
    <n v="15"/>
  </r>
  <r>
    <x v="3356"/>
    <s v="Saudi Arabia"/>
    <s v="McDonnell Douglas"/>
    <s v="McDonnell Douglas DC 8 Super 61C"/>
    <s v="Jeddah Saudi Arabia"/>
    <s v="Airways) Nigeria by (chartered ArabiaNationair"/>
    <n v="0"/>
    <n v="261"/>
    <n v="261"/>
  </r>
  <r>
    <x v="3357"/>
    <s v="Vanuatu"/>
    <s v="Britten"/>
    <s v="Britten  Norman BN"/>
    <s v="Espiritu Santos Vanuatu"/>
    <s v="Vanair"/>
    <n v="0"/>
    <n v="9"/>
    <n v="9"/>
  </r>
  <r>
    <x v="3358"/>
    <s v="Cook Islands"/>
    <s v="Britten"/>
    <s v="Britten  Norman BN"/>
    <s v="Rarotonga Cook Islands"/>
    <s v="Avalki Air"/>
    <n v="0"/>
    <n v="6"/>
    <n v="10"/>
  </r>
  <r>
    <x v="3359"/>
    <s v="Romania"/>
    <s v="Ilyushin"/>
    <s v="Ilyushin IL 18VYR"/>
    <s v="Near Uricani Romania"/>
    <s v="TAROM"/>
    <n v="0"/>
    <n v="9"/>
    <n v="9"/>
  </r>
  <r>
    <x v="3360"/>
    <s v="India"/>
    <s v="Boeing"/>
    <s v="Boeing B 737"/>
    <s v="Imphal India"/>
    <s v="Indian Airlines"/>
    <n v="0"/>
    <n v="69"/>
    <n v="69"/>
  </r>
  <r>
    <x v="3361"/>
    <s v="Alaska"/>
    <s v="Britten"/>
    <s v="Britten  Norman BN"/>
    <s v="Ketchikan Alaska"/>
    <s v="Temsco Airlines "/>
    <n v="0"/>
    <n v="4"/>
    <n v="4"/>
  </r>
  <r>
    <x v="3362"/>
    <s v="Oregon"/>
    <s v="Aerospatiale"/>
    <s v="Aerospatiale 350B1N64SF"/>
    <s v="Walton Oregon"/>
    <s v="Inc. Bohemia - Taxi Air"/>
    <n v="0"/>
    <n v="3"/>
    <n v="3"/>
  </r>
  <r>
    <x v="3363"/>
    <s v="Indonesia"/>
    <s v="Britten"/>
    <s v="Britten  Norman BN"/>
    <s v="Sampit Indonesia"/>
    <s v="Dirgantara Air Services"/>
    <n v="0"/>
    <n v="3"/>
    <n v="10"/>
  </r>
  <r>
    <x v="3364"/>
    <s v="Malaysia"/>
    <s v="Shorts"/>
    <s v="Shorts SC 7 Skyvan 3"/>
    <s v="Long Seridan Malaysia"/>
    <s v="Udara Rajawaldi Airtech"/>
    <n v="0"/>
    <n v="14"/>
    <n v="20"/>
  </r>
  <r>
    <x v="3365"/>
    <s v="Texas"/>
    <s v="Embraer 120RT"/>
    <s v="Embraer 120RT BrasiliaN33701"/>
    <s v="Near Eagle Lake Texas"/>
    <s v="Express Continental"/>
    <n v="0"/>
    <n v="14"/>
    <n v="14"/>
  </r>
  <r>
    <x v="3366"/>
    <s v="USSRAeroflot"/>
    <s v="Antonov"/>
    <s v="Antonov AN 72CCCP"/>
    <s v="Petropavlosk USSRAeroflot"/>
    <s v="Aeroflot"/>
    <n v="0"/>
    <n v="13"/>
    <n v="13"/>
  </r>
  <r>
    <x v="3367"/>
    <s v="Djibouti_x000a__x0009_Djibouti"/>
    <s v="Lockheed"/>
    <s v="Lockheed L 100"/>
    <s v="Djibouti City Djibouti_x000a__x0009_Djibouti"/>
    <s v="DjiboutiDjibouti City          City"/>
    <n v="0"/>
    <n v="4"/>
    <n v="4"/>
  </r>
  <r>
    <x v="3368"/>
    <s v="Vermont"/>
    <s v="Convair"/>
    <s v="Convair CV 580C"/>
    <s v="Belvedere Center Vermont"/>
    <s v="Cargo Canair"/>
    <n v="0"/>
    <n v="2"/>
    <n v="2"/>
  </r>
  <r>
    <x v="3369"/>
    <s v="Russia"/>
    <s v="Antonov"/>
    <s v="Antonov 12BPCCCP 13320"/>
    <s v="Khatanga Russia"/>
    <s v="Aeroflot"/>
    <n v="0"/>
    <n v="1"/>
    <n v="16"/>
  </r>
  <r>
    <x v="3370"/>
    <s v="USSRAeroflot"/>
    <s v="Antonov"/>
    <s v="Antonov AN 26CCCP"/>
    <s v="Off St. Petersburg USSRAeroflot"/>
    <s v="Aeroflot"/>
    <n v="0"/>
    <n v="10"/>
    <n v="10"/>
  </r>
  <r>
    <x v="3371"/>
    <s v="Solomon Islands"/>
    <s v="de Havilland Canada"/>
    <s v="de Havilland Canada DHC 6 Twin Otter 300H4"/>
    <s v="Guadalcanal Island Solomon Islands"/>
    <s v="Solomon Airlines"/>
    <n v="0"/>
    <n v="15"/>
    <n v="15"/>
  </r>
  <r>
    <x v="3372"/>
    <s v="Indonesia"/>
    <s v="Lockheed"/>
    <s v="Lockheed C 130H"/>
    <s v="Near Jakarta Indonesia"/>
    <s v="Force Air Indonesian - Military"/>
    <n v="2"/>
    <n v="134"/>
    <n v="134"/>
  </r>
  <r>
    <x v="3373"/>
    <s v="Venezuela"/>
    <s v="Bell 214"/>
    <s v="Bell 214 STYV O"/>
    <s v="Aponguao Falls Venezuela"/>
    <s v="EDELCA"/>
    <n v="0"/>
    <n v="12"/>
    <n v="12"/>
  </r>
  <r>
    <x v="3374"/>
    <s v="Indonesia"/>
    <s v="Britten"/>
    <s v="Britten  Norman BN2A"/>
    <s v="Tumbang Miri Indonesia"/>
    <s v="Bali International Air Service"/>
    <n v="0"/>
    <n v="17"/>
    <n v="17"/>
  </r>
  <r>
    <x v="3374"/>
    <s v="California"/>
    <s v="Bell 206B"/>
    <s v="Bell 206B helicopterN3456M"/>
    <s v="Vallejo California"/>
    <s v="Corporate Mobility Inc-Private"/>
    <n v="0"/>
    <n v="3"/>
    <n v="3"/>
  </r>
  <r>
    <x v="3375"/>
    <s v="Ellesmere"/>
    <s v="Lockheed"/>
    <s v="Lockheed CC 130E130322"/>
    <s v="Near Point Alert Ellesmere"/>
    <s v="NWT          Island"/>
    <n v="0"/>
    <n v="5"/>
    <n v="18"/>
  </r>
  <r>
    <x v="3376"/>
    <s v="USSRMilitary"/>
    <s v="Mil"/>
    <s v="Mil Mi 8 (helicopter)?"/>
    <s v="Near Karakent USSRMilitary"/>
    <s v="Force Air Azerbaijan -"/>
    <n v="0"/>
    <n v="40"/>
    <n v="40"/>
  </r>
  <r>
    <x v="3377"/>
    <s v="Russia"/>
    <s v="Yakovlev"/>
    <s v="Yakovlev YAK 40CCCP"/>
    <s v="Makhackala Russia"/>
    <s v="Aeroflot"/>
    <n v="0"/>
    <n v="51"/>
    <n v="51"/>
  </r>
  <r>
    <x v="3378"/>
    <s v="Brazil"/>
    <s v="Embraer 110P1"/>
    <s v="Embraer 110P1 BandeirantePT SCU"/>
    <s v="Recife Brazil"/>
    <s v="Aereas Linhas Nordeste"/>
    <n v="2"/>
    <n v="15"/>
    <n v="15"/>
  </r>
  <r>
    <x v="3379"/>
    <s v="Russia"/>
    <s v="Antonov"/>
    <s v="Antonov AN 12V?"/>
    <s v="Anderma Russia"/>
    <s v="Aeroflot"/>
    <n v="0"/>
    <n v="20"/>
    <n v="20"/>
  </r>
  <r>
    <x v="3380"/>
    <s v="California"/>
    <s v="Bell"/>
    <s v="Bell 206BN5011K"/>
    <s v="Davis California"/>
    <s v="Inc. Helicopters Airis - Taxi Air"/>
    <n v="0"/>
    <n v="3"/>
    <n v="3"/>
  </r>
  <r>
    <x v="3380"/>
    <s v="USSRMilitary"/>
    <s v="Mil"/>
    <s v="Mil Mi 8 (helicopter)?"/>
    <s v="Nagoro-Karabak USSRMilitary"/>
    <s v="Force Air Soviet -"/>
    <n v="0"/>
    <n v="23"/>
    <n v="23"/>
  </r>
  <r>
    <x v="3381"/>
    <s v="Mozambique"/>
    <s v="Douglas"/>
    <s v="Douglas C 47B"/>
    <s v="Sena Mozambique"/>
    <s v="STASA"/>
    <n v="0"/>
    <n v="1"/>
    <n v="3"/>
  </r>
  <r>
    <x v="3382"/>
    <s v="Russia"/>
    <s v="Antonov"/>
    <s v="Antonov AN 24CCCP"/>
    <s v="Near Bugulma Russia"/>
    <s v="Tartarstan Airlines "/>
    <n v="0"/>
    <n v="41"/>
    <n v="41"/>
  </r>
  <r>
    <x v="3383"/>
    <s v="Brazil"/>
    <s v="Embraer"/>
    <s v="Embraer C 95C BandeiranteFAB2333"/>
    <s v="Guaratingueta AB Brazil"/>
    <s v="Brasileira Aérea Força - Military"/>
    <n v="0"/>
    <n v="16"/>
    <n v="16"/>
  </r>
  <r>
    <x v="3384"/>
    <s v="Germany"/>
    <s v="Douglas"/>
    <s v="Douglas DC 3AD"/>
    <s v="Heidelberg Germany"/>
    <s v="Classic Wings"/>
    <n v="0"/>
    <n v="27"/>
    <n v="30"/>
  </r>
  <r>
    <x v="3385"/>
    <s v="Sweden"/>
    <s v="Mc Donnell Douglas"/>
    <s v="Mc Donnell Douglas MD 81OY"/>
    <s v="Stockholm Sweden"/>
    <s v="Scandinavian Airlines (SAS)"/>
    <n v="0"/>
    <n v="0"/>
    <n v="129"/>
  </r>
  <r>
    <x v="3386"/>
    <s v="Taiwan"/>
    <s v="Boeing"/>
    <s v="Boeing B 747"/>
    <s v="Wanli Taiwan"/>
    <s v="China Airlines (Taiwan)"/>
    <n v="0"/>
    <n v="5"/>
    <n v="5"/>
  </r>
  <r>
    <x v="3387"/>
    <s v="near"/>
    <s v="Airbus"/>
    <s v="Airbus A320 111F"/>
    <s v="Mt. Saint-Odile near"/>
    <s v="France          Strasbourg Air Inter"/>
    <n v="0"/>
    <n v="87"/>
    <n v="96"/>
  </r>
  <r>
    <x v="3388"/>
    <s v="Azerbaijan"/>
    <s v="Mil"/>
    <s v="Mil Mi 8 (helicopter)?"/>
    <s v="Near Stepanakert Azerbaijan"/>
    <s v="Force Air Azerbaijan - Military"/>
    <n v="0"/>
    <n v="47"/>
    <n v="47"/>
  </r>
  <r>
    <x v="3389"/>
    <s v="Brazil"/>
    <s v="Embraer 110C"/>
    <s v="Embraer 110C BandeirantePT TBB"/>
    <s v="Caetite Brazil"/>
    <s v="Aéreas Linhas Nordeste"/>
    <n v="0"/>
    <n v="12"/>
    <n v="12"/>
  </r>
  <r>
    <x v="3390"/>
    <s v="Indiana"/>
    <s v="Lockheed"/>
    <s v="Lockheed C 130B Hercules58"/>
    <s v="Evansville Indiana"/>
    <s v="U.S. Air Force - Military"/>
    <n v="12"/>
    <n v="5"/>
    <n v="5"/>
  </r>
  <r>
    <x v="3391"/>
    <s v="Senegal"/>
    <s v="Convair"/>
    <s v="Convair CV  640N862FW"/>
    <s v="Near Kafountine Senegal"/>
    <s v="Gambcrest"/>
    <n v="0"/>
    <n v="30"/>
    <n v="56"/>
  </r>
  <r>
    <x v="3392"/>
    <s v="Ohio"/>
    <s v="McDonnell Douglas"/>
    <s v="McDonnell Douglas DC 8"/>
    <s v="Toledo Ohio"/>
    <s v="ATI"/>
    <n v="0"/>
    <n v="3"/>
    <n v="4"/>
  </r>
  <r>
    <x v="3393"/>
    <s v="Argentina"/>
    <s v="Boeing"/>
    <s v="Boeing B 747?"/>
    <s v="En route from Argentina  to  CaliforniaAerolineas Argentinas"/>
    <s v="Aerolineas Argentinas"/>
    <n v="0"/>
    <n v="1"/>
    <n v="0"/>
  </r>
  <r>
    <x v="3394"/>
    <s v="Bolivia"/>
    <s v="Curtiss"/>
    <s v="Curtiss C 46TCP"/>
    <s v="Beni Bolivia"/>
    <s v="Rita Santa Frigorifico"/>
    <n v="0"/>
    <n v="5"/>
    <n v="5"/>
  </r>
  <r>
    <x v="3395"/>
    <s v="Congo"/>
    <s v="de Havilland Canada"/>
    <s v="de Havilland Canada DHC 6 Twin Otter 300TN"/>
    <s v="Etsouali Congo"/>
    <s v="Congo Lina"/>
    <n v="0"/>
    <n v="3"/>
    <n v="8"/>
  </r>
  <r>
    <x v="3396"/>
    <s v="U.S.A."/>
    <s v="Fokker"/>
    <s v="Fokker F 28 Fellowship 4000N485US"/>
    <s v="La Guardia Airport  new York"/>
    <s v="USAir"/>
    <n v="0"/>
    <n v="27"/>
    <n v="51"/>
  </r>
  <r>
    <x v="3397"/>
    <s v="Greece"/>
    <s v="Boeing"/>
    <s v="Boeing 707 321CST"/>
    <s v="Athens Greece"/>
    <s v="Cargo Air Star Golden"/>
    <n v="0"/>
    <n v="7"/>
    <n v="7"/>
  </r>
  <r>
    <x v="3398"/>
    <s v="Russia"/>
    <s v="Let"/>
    <s v="Let 410UVPCCCP 67130"/>
    <s v="Near Baikov Russia"/>
    <s v="Kamchatavia"/>
    <n v="0"/>
    <n v="1"/>
    <n v="12"/>
  </r>
  <r>
    <x v="3399"/>
    <s v="Libya"/>
    <s v="Antonov"/>
    <s v="Antonov AN 24RVJ5"/>
    <s v="Near Sarra Libya"/>
    <s v="Bissau Air"/>
    <n v="0"/>
    <n v="3"/>
    <n v="13"/>
  </r>
  <r>
    <x v="3400"/>
    <s v="Taiwan"/>
    <s v="Britten Norman"/>
    <s v="Britten Norman BN 2A"/>
    <s v="Off Orchid Island Taiwan"/>
    <s v="Taiwan Airlines "/>
    <n v="0"/>
    <n v="7"/>
    <n v="10"/>
  </r>
  <r>
    <x v="3401"/>
    <s v="Kenya"/>
    <s v="De Havilland"/>
    <s v="de Havilland DHC 5 Buffalo218"/>
    <s v="Nairobi Kenya"/>
    <s v="Force Air Kenyan - Military"/>
    <n v="6"/>
    <n v="46"/>
    <n v="46"/>
  </r>
  <r>
    <x v="3402"/>
    <s v="Papua"/>
    <s v="Embraer 110P1"/>
    <s v="Embraer 110P1 BandeiranteP2 RDS"/>
    <s v="Near Goroka Papua"/>
    <s v="GuineaTalair New"/>
    <n v="0"/>
    <n v="11"/>
    <n v="15"/>
  </r>
  <r>
    <x v="3403"/>
    <s v="Hawaii"/>
    <s v="Beechcraft"/>
    <s v="Beechcraft E18SN342E"/>
    <s v="Mt. Haleakala Hawaii"/>
    <s v="Scenic Air Tours"/>
    <n v="0"/>
    <n v="9"/>
    <n v="9"/>
  </r>
  <r>
    <x v="3403"/>
    <s v="California"/>
    <s v="de Havilland Canada"/>
    <s v="de Havilland Canada DHC 6 Twin Otter 200N141PV"/>
    <s v="Perris Valley California"/>
    <s v="Aviation Valley Perris"/>
    <n v="0"/>
    <n v="16"/>
    <n v="22"/>
  </r>
  <r>
    <x v="3404"/>
    <s v="Iran"/>
    <s v="Fokker"/>
    <s v="Fokker F 27 Friendship 400M5"/>
    <s v="Saveh Iran"/>
    <s v="Saha Airline Services"/>
    <n v="0"/>
    <n v="39"/>
    <n v="39"/>
  </r>
  <r>
    <x v="3405"/>
    <s v="Panama"/>
    <s v="Boeing"/>
    <s v="Boeing B 737"/>
    <s v="Tucuti Panama"/>
    <s v="COPA (Panama)"/>
    <n v="0"/>
    <n v="47"/>
    <n v="47"/>
  </r>
  <r>
    <x v="3406"/>
    <s v="Puerto Rico"/>
    <s v="CASA 212 Aviocar"/>
    <s v="CASA 212 Aviocar 200N355CA"/>
    <s v="Mayaguez Puerto Rico"/>
    <s v="Eagle RicoAmerican"/>
    <n v="0"/>
    <n v="5"/>
    <n v="5"/>
  </r>
  <r>
    <x v="3407"/>
    <s v="Brazil"/>
    <s v="Boeing"/>
    <s v="Boeing 737 2A1CPP"/>
    <s v="Cruzeiro do Sul Brazil"/>
    <s v="VASP"/>
    <n v="0"/>
    <n v="3"/>
    <n v="3"/>
  </r>
  <r>
    <x v="3407"/>
    <s v="Russia"/>
    <s v="Antonov"/>
    <s v="Antonov AN 12CCCP"/>
    <s v="Norlisk Russia"/>
    <s v="Krasnoyarsk Airlines"/>
    <n v="0"/>
    <n v="10"/>
    <n v="12"/>
  </r>
  <r>
    <x v="3408"/>
    <s v="Sri Lanka"/>
    <s v="Shaanxi"/>
    <s v="Shaanxi Y 8DCR872"/>
    <s v="Near Iyakochchi Sri Lanka"/>
    <s v="Force Air Lanka Sri - LankaMilitary"/>
    <n v="0"/>
    <n v="19"/>
    <n v="19"/>
  </r>
  <r>
    <x v="3409"/>
    <s v="Alaska"/>
    <s v="Shorts"/>
    <s v="Shorts SC 7 Skyvan 3A"/>
    <s v="Bethel Alaska"/>
    <s v="Arctic Circle Air Service"/>
    <n v="0"/>
    <n v="1"/>
    <n v="1"/>
  </r>
  <r>
    <x v="3410"/>
    <s v="Yemen"/>
    <s v="Antonov"/>
    <s v="Antonov AN 12?"/>
    <s v="Near Bir Fadl Yemen"/>
    <s v="Force Air Yemen Unified - Military"/>
    <n v="0"/>
    <n v="57"/>
    <n v="57"/>
  </r>
  <r>
    <x v="3410"/>
    <s v="Azerbaijan"/>
    <s v="Antonov"/>
    <s v="Antonov AN 12VCCCP"/>
    <s v="Near Nakhichevan Azerbaijan"/>
    <s v="Force Air Russian - Military"/>
    <n v="0"/>
    <n v="29"/>
    <n v="34"/>
  </r>
  <r>
    <x v="3411"/>
    <s v="Georgia"/>
    <s v="Tupolev"/>
    <s v="Tupolev TU 154BCCCP"/>
    <s v="Tbilisi Georgia"/>
    <s v="Georgian Air"/>
    <n v="4"/>
    <n v="24"/>
    <n v="24"/>
  </r>
  <r>
    <x v="3412"/>
    <s v="Macedonia"/>
    <s v="Antonov"/>
    <s v="Antonov 12BKCCCP 11342"/>
    <s v="Near Skopje Macedonia"/>
    <s v="Volga-Dnepr Airlines "/>
    <n v="0"/>
    <n v="8"/>
    <n v="8"/>
  </r>
  <r>
    <x v="3413"/>
    <s v="Mexico"/>
    <s v="Vickers 798D"/>
    <s v="Vickers 798D ViscountXA SCM"/>
    <s v="Near Mexico City Mexico"/>
    <s v="Eslava Aero"/>
    <n v="0"/>
    <n v="4"/>
    <n v="4"/>
  </r>
  <r>
    <x v="3414"/>
    <s v="U.S.A."/>
    <s v="Lockheed"/>
    <s v="Lockheed L 1011N11002"/>
    <s v="JFK Airport  new York"/>
    <s v="Trans World Airlines"/>
    <n v="0"/>
    <n v="0"/>
    <n v="292"/>
  </r>
  <r>
    <x v="3415"/>
    <s v="Jiangsu"/>
    <s v="Yakovlev"/>
    <s v="Yakovlev YAK 42DB"/>
    <s v="Nanjing Jiangsu"/>
    <s v="China China General Aviation Corporation"/>
    <n v="0"/>
    <n v="108"/>
    <n v="126"/>
  </r>
  <r>
    <x v="3415"/>
    <s v="Nepal"/>
    <s v="Airbus"/>
    <s v="Airbus A310 304HS"/>
    <s v="Near Kathmandu Nepal"/>
    <s v="Airways Thai"/>
    <n v="0"/>
    <n v="113"/>
    <n v="113"/>
  </r>
  <r>
    <x v="3416"/>
    <s v="Bolivia"/>
    <s v="Convair"/>
    <s v="Convair CV 440"/>
    <s v="Colorado Bolivia"/>
    <s v="Ana Santa Aereos Servicios"/>
    <n v="0"/>
    <n v="10"/>
    <n v="10"/>
  </r>
  <r>
    <x v="3417"/>
    <s v="Arizona"/>
    <s v="Swearingen"/>
    <s v="Swearingen SA 227AC Metro IIIN342AE"/>
    <s v="Hot Springs Arizona"/>
    <s v="Lone Star Airlines "/>
    <n v="0"/>
    <n v="3"/>
    <n v="3"/>
  </r>
  <r>
    <x v="3418"/>
    <s v="Peru"/>
    <s v="de Havilland Canada"/>
    <s v="de Havilland Canada DHC 6 Twin Otter 300FAP304"/>
    <s v="Near Iquitos Peru"/>
    <s v="TANS - Peruvian Air Force - Military"/>
    <n v="0"/>
    <n v="8"/>
    <n v="41"/>
  </r>
  <r>
    <x v="3418"/>
    <s v="Manitoba"/>
    <s v="de Havilland Canada"/>
    <s v="de Havilland Canada DHC 4T CaribouN400NC"/>
    <s v="Gimli Manitoba"/>
    <s v="Canada New"/>
    <n v="0"/>
    <n v="3"/>
    <n v="3"/>
  </r>
  <r>
    <x v="3418"/>
    <s v="Russia"/>
    <s v="Tupolev"/>
    <s v="Tupolev TU 134ACCCP"/>
    <s v="Near Ivanovo Russia"/>
    <s v="Aeroflot"/>
    <n v="0"/>
    <n v="84"/>
    <n v="84"/>
  </r>
  <r>
    <x v="3419"/>
    <s v="Angola"/>
    <s v="Douglas"/>
    <s v="Douglas DC 3ZS"/>
    <s v="Jamba Angola"/>
    <s v="Professional Aviation Services"/>
    <n v="0"/>
    <n v="3"/>
    <n v="17"/>
  </r>
  <r>
    <x v="3420"/>
    <s v="Peru"/>
    <s v="Fokker"/>
    <s v="Fokker F 27 Friendship 500OB"/>
    <s v="Bellavista Peru"/>
    <s v="Aéreo Expresso"/>
    <n v="1"/>
    <n v="1"/>
    <n v="43"/>
  </r>
  <r>
    <x v="3421"/>
    <s v="Russia"/>
    <s v="Mil"/>
    <s v="Mil Mi 8 (helicopter)RA"/>
    <s v="Kozyrevsk Russia"/>
    <s v="Kamchatka Airlines"/>
    <n v="0"/>
    <n v="9"/>
    <n v="16"/>
  </r>
  <r>
    <x v="3422"/>
    <s v="Hawaii"/>
    <s v="Aerospatiale"/>
    <s v="Aerospatiale AS 350BN350SM"/>
    <s v="Hana Hawaii"/>
    <s v="Inc. Helicopters Hawaii - Taxi Air"/>
    <n v="0"/>
    <n v="7"/>
    <n v="7"/>
  </r>
  <r>
    <x v="3423"/>
    <s v="Netherlands"/>
    <s v="Douglas"/>
    <s v="Douglas C 118AYV"/>
    <s v="Off Curacao Netherlands"/>
    <s v="Ejecutivos AntillesAero"/>
    <n v="0"/>
    <n v="3"/>
    <n v="3"/>
  </r>
  <r>
    <x v="3424"/>
    <s v="Colombia"/>
    <s v="Curtiss"/>
    <s v="Curtiss C 46F"/>
    <s v="Bogota Colombia"/>
    <s v="Colombia Avesca"/>
    <n v="0"/>
    <n v="11"/>
    <n v="11"/>
  </r>
  <r>
    <x v="3425"/>
    <s v="Russia"/>
    <s v="Mil"/>
    <s v="Mil Mi 8 (helicopter)RA"/>
    <s v="Near Kular Russia"/>
    <s v="Yakutavia"/>
    <n v="0"/>
    <n v="10"/>
    <n v="10"/>
  </r>
  <r>
    <x v="3426"/>
    <s v="Nigeria"/>
    <s v="Lockheed"/>
    <s v="Lockheed C 130HNAF911"/>
    <s v="Near Lagos Nigeria"/>
    <s v="Force Air Nigerian Federal - Military"/>
    <n v="0"/>
    <n v="158"/>
    <n v="158"/>
  </r>
  <r>
    <x v="3427"/>
    <s v="Nepal"/>
    <s v="Airbus"/>
    <s v="Airbus A300B4 203AP"/>
    <s v="Near  Kathmandu Nepal"/>
    <s v="Pakistan International Airlines"/>
    <n v="0"/>
    <n v="167"/>
    <n v="167"/>
  </r>
  <r>
    <x v="3428"/>
    <s v="Netherlands"/>
    <s v="Boeing"/>
    <s v="Boeing B 747"/>
    <s v="Amsterdam Netherlands"/>
    <s v="Al El"/>
    <n v="39"/>
    <n v="4"/>
    <n v="4"/>
  </r>
  <r>
    <x v="3429"/>
    <s v="West Virginia"/>
    <s v="Lockheed"/>
    <s v="Lockheed C 130E Hercules63"/>
    <s v="Berkeley Springs West Virginia"/>
    <s v="U.S. Airforce - Miltiary"/>
    <n v="0"/>
    <n v="6"/>
    <n v="6"/>
  </r>
  <r>
    <x v="3430"/>
    <s v="China"/>
    <s v="Avia"/>
    <s v="Avia 14M 40B"/>
    <s v="Near Dingxi China"/>
    <s v="Wuhan Airlines"/>
    <n v="0"/>
    <n v="14"/>
    <n v="35"/>
  </r>
  <r>
    <x v="3431"/>
    <s v="Somalia"/>
    <s v="Antonov"/>
    <s v="Antonov 32CCCP 48088"/>
    <s v="Mogadiscio Somalia"/>
    <s v="Association Production Kiev"/>
    <n v="0"/>
    <n v="1"/>
    <n v="13"/>
  </r>
  <r>
    <x v="3432"/>
    <s v="Jawa"/>
    <s v="CASA"/>
    <s v="CASA 235 10PK"/>
    <s v="Near Garut Jawa"/>
    <s v="Indonesia Merpati Nusantara Airlines"/>
    <n v="0"/>
    <n v="31"/>
    <n v="31"/>
  </r>
  <r>
    <x v="3433"/>
    <s v="Russia"/>
    <s v="Antonov"/>
    <s v="Antonov AN 28CCCP"/>
    <s v="Near Usti Nem Russia"/>
    <s v="Avia Syktyvkar"/>
    <n v="0"/>
    <n v="15"/>
    <n v="16"/>
  </r>
  <r>
    <x v="3434"/>
    <s v="Peru"/>
    <s v="de Havilland Canada"/>
    <s v="de Havilland Canada DHC 6 Twin Otter 300FAP306"/>
    <s v="Near Lake Caballochoa Peru"/>
    <s v="Force Air Peruvian - Military"/>
    <n v="0"/>
    <n v="8"/>
    <n v="11"/>
  </r>
  <r>
    <x v="3435"/>
    <s v="Russia"/>
    <s v="Antonov"/>
    <s v="Antonov AN 8CCCP"/>
    <s v="Chita Russia"/>
    <s v="Aeroflot"/>
    <n v="0"/>
    <n v="13"/>
    <n v="14"/>
  </r>
  <r>
    <x v="3436"/>
    <s v="Russia"/>
    <s v="Antonov"/>
    <s v="Antonov AN 22ACCCP"/>
    <s v="Near Tver Russia"/>
    <s v="Force Air Russian - Military"/>
    <n v="0"/>
    <n v="33"/>
    <n v="33"/>
  </r>
  <r>
    <x v="3436"/>
    <s v="India"/>
    <s v="Mil"/>
    <s v="Mil Mi 8 (helicopter)?"/>
    <s v="Off Bombay India"/>
    <s v="Force Air Indian - Military"/>
    <n v="0"/>
    <n v="20"/>
    <n v="20"/>
  </r>
  <r>
    <x v="3437"/>
    <s v="Vietnam"/>
    <s v="Yakovlev"/>
    <s v="Yakovlev YAK 40VN"/>
    <s v="Near Nha Trang Vietnam"/>
    <s v="Vietnam Airlines "/>
    <n v="0"/>
    <n v="30"/>
    <n v="31"/>
  </r>
  <r>
    <x v="3438"/>
    <s v="Dominican"/>
    <s v="Ilyushin"/>
    <s v="Ilyushin IL 18DCU"/>
    <s v="Near Porto Plata Dominican"/>
    <s v="Charter - RepublicAerocaribbean"/>
    <n v="0"/>
    <n v="34"/>
    <n v="34"/>
  </r>
  <r>
    <x v="3439"/>
    <s v="China"/>
    <s v="Boeing"/>
    <s v="Boeing B 737"/>
    <s v="Near Guilin China"/>
    <s v="China Southern Airlines "/>
    <n v="0"/>
    <n v="141"/>
    <n v="141"/>
  </r>
  <r>
    <x v="3440"/>
    <s v="Montana"/>
    <s v="Lockheed"/>
    <s v="Lockheed C 141B / Lockheed C141B650255/660142"/>
    <s v="Near Harlem Montana"/>
    <s v="U.S. Air Force - Military"/>
    <n v="0"/>
    <n v="13"/>
    <n v="13"/>
  </r>
  <r>
    <x v="3441"/>
    <s v="Mexico"/>
    <s v="Britten"/>
    <s v="Britten  Norman BN"/>
    <s v="Uruapan Mexico"/>
    <s v="Sudpacifico Aero"/>
    <n v="0"/>
    <n v="9"/>
    <n v="9"/>
  </r>
  <r>
    <x v="3442"/>
    <s v="Congo"/>
    <s v="Fokker"/>
    <s v="Fokker F 27 Friendship 400M9Q"/>
    <s v="Goma Congo"/>
    <s v="Scibe Airlift Cargo"/>
    <n v="0"/>
    <n v="37"/>
    <n v="37"/>
  </r>
  <r>
    <x v="3443"/>
    <s v="Georgia"/>
    <s v="Mil Mi 8T"/>
    <s v="Mil Mi 8T (helicopter)?"/>
    <s v="Lata Georgia"/>
    <s v="Force Air Russian - Military"/>
    <n v="0"/>
    <n v="61"/>
    <n v="61"/>
  </r>
  <r>
    <x v="3444"/>
    <s v="Algarve"/>
    <s v="McDonnell Douglas"/>
    <s v="McDonnell Douglas DC 10"/>
    <s v="Faro Algarve"/>
    <s v="Portugalc Holland NV"/>
    <n v="0"/>
    <n v="56"/>
    <n v="340"/>
  </r>
  <r>
    <x v="3445"/>
    <s v="Libya"/>
    <s v="Boeing"/>
    <s v="Boeing B 727"/>
    <s v="Tripoli Libya"/>
    <s v="Force Air Libya  - Military / Airlines Arab Libya"/>
    <n v="0"/>
    <n v="157"/>
    <n v="157"/>
  </r>
  <r>
    <x v="3446"/>
    <s v="Utah"/>
    <s v="Bell"/>
    <s v="Bell 206B3N1078V"/>
    <s v="Ogden Utah"/>
    <s v="Inc. Helicopters Coast South - Taxi Air"/>
    <n v="0"/>
    <n v="4"/>
    <n v="4"/>
  </r>
  <r>
    <x v="3447"/>
    <s v="France"/>
    <s v="de Havilland Canada"/>
    <s v="de Havilland Canada DHC 8"/>
    <s v="Paris France"/>
    <s v="Cityline Lufthansa"/>
    <n v="0"/>
    <n v="4"/>
    <n v="23"/>
  </r>
  <r>
    <x v="3448"/>
    <s v="Indonesia"/>
    <s v="Hawker Siddeley"/>
    <s v="Hawker Siddeley HS 748"/>
    <s v="Surabaya Indonesia"/>
    <s v="Bourag Indonesia Airlines"/>
    <n v="0"/>
    <n v="17"/>
    <n v="44"/>
  </r>
  <r>
    <x v="3449"/>
    <s v="England"/>
    <s v="Embraer 110P1"/>
    <s v="Embraer 110P1 BandeiranteG ZAPE"/>
    <s v="Sellafield England"/>
    <s v="Airways Titan"/>
    <n v="0"/>
    <n v="2"/>
    <n v="2"/>
  </r>
  <r>
    <x v="3450"/>
    <s v="British"/>
    <s v="Douglas"/>
    <s v="Douglas C 47AC"/>
    <s v="Near Bronson Creek British Canada"/>
    <s v="Colombia Central Mountain Air Services"/>
    <n v="0"/>
    <n v="2"/>
    <n v="2"/>
  </r>
  <r>
    <x v="3451"/>
    <s v="Democratic Republic of Congo"/>
    <s v="Nord"/>
    <s v="Nord 262A 449Q"/>
    <s v="Kinshasa Democratic Republic of Congo"/>
    <s v="Trans Service Airlift"/>
    <n v="0"/>
    <n v="3"/>
    <n v="21"/>
  </r>
  <r>
    <x v="3452"/>
    <s v="Indonesia"/>
    <s v="Shorts"/>
    <s v="Shorts SC 7 Skyvan 3"/>
    <s v="Sumatra Indonesia"/>
    <s v="Pan Malaysian Air transport"/>
    <n v="0"/>
    <n v="16"/>
    <n v="16"/>
  </r>
  <r>
    <x v="3453"/>
    <s v="Iran"/>
    <s v="Tupolev"/>
    <s v="Tupolev TU 154M / Sukhoi Su"/>
    <s v="Near Tehran Iran"/>
    <s v="Force Air Iranian - Military  /  Tours Air Iran"/>
    <n v="0"/>
    <n v="133"/>
    <n v="133"/>
  </r>
  <r>
    <x v="3454"/>
    <s v="Afghanistan"/>
    <s v="Mil"/>
    <s v="Mil Mi 8?"/>
    <s v="Near Daraim Afghanistan"/>
    <s v="Force Air Republican Afghan - Military"/>
    <n v="0"/>
    <n v="30"/>
    <n v="30"/>
  </r>
  <r>
    <x v="3455"/>
    <s v="Colombia"/>
    <s v="Convair"/>
    <s v="Convair CV 440HP"/>
    <s v="Bogota Colombia"/>
    <s v="Panama Three Cargo"/>
    <n v="0"/>
    <n v="2"/>
    <n v="2"/>
  </r>
  <r>
    <x v="3456"/>
    <s v="Taiwan"/>
    <s v="Dornier"/>
    <s v="Dornier 228 201B"/>
    <s v="Off Green Island Taiwan"/>
    <s v="Formosa Airlines"/>
    <n v="0"/>
    <n v="6"/>
    <n v="6"/>
  </r>
  <r>
    <x v="3457"/>
    <s v="Macedonia"/>
    <s v="Fokker"/>
    <s v="Fokker 100PH KXL"/>
    <s v="Skopje Macedonia"/>
    <s v="Macedonian Palair"/>
    <n v="0"/>
    <n v="83"/>
    <n v="97"/>
  </r>
  <r>
    <x v="3458"/>
    <s v="Brazil"/>
    <s v="Embraer"/>
    <s v="Embraer EMB 110 BandeirantePP"/>
    <s v="Near Tangara de Serra Brazil"/>
    <s v="Aereas Linhas Oeste"/>
    <n v="0"/>
    <n v="6"/>
    <n v="6"/>
  </r>
  <r>
    <x v="3459"/>
    <s v="Alaska"/>
    <s v="Boeing"/>
    <s v="Boeing B 747"/>
    <s v="Anchorage Alaska"/>
    <s v="Japan Air Lines"/>
    <n v="0"/>
    <n v="0"/>
    <n v="5"/>
  </r>
  <r>
    <x v="3460"/>
    <s v="Tennesee"/>
    <s v="Fairchild"/>
    <s v="Fairchild SA227 TTN500AK"/>
    <s v="Blountville Tennesee"/>
    <s v="Private"/>
    <n v="0"/>
    <n v="4"/>
    <n v="4"/>
  </r>
  <r>
    <x v="3461"/>
    <s v="Venezuela"/>
    <s v="McDonnell Douglas"/>
    <s v="McDonnell Douglas DC 9"/>
    <s v="Off Margarita Island Venezuela"/>
    <s v="Linea Aeropostal Venezolana"/>
    <n v="0"/>
    <n v="11"/>
    <n v="11"/>
  </r>
  <r>
    <x v="3462"/>
    <s v="Alaska"/>
    <s v="McDonnell Douglas"/>
    <s v="McDonnell Douglas MD 11B"/>
    <s v="950 nm S of  Shemya Alaska"/>
    <s v="China Eastern Airlines"/>
    <n v="0"/>
    <n v="2"/>
    <n v="264"/>
  </r>
  <r>
    <x v="3463"/>
    <s v="Iowa"/>
    <s v="Mitsubishi"/>
    <s v="Mitsubishi MU 2B"/>
    <s v="Zwingle Iowa"/>
    <s v="Private"/>
    <n v="0"/>
    <n v="8"/>
    <n v="8"/>
  </r>
  <r>
    <x v="3464"/>
    <s v="Mongolia"/>
    <s v="Antonov"/>
    <s v="Antonov AN 26BBHMAY"/>
    <s v="Zavnah Mongolia"/>
    <s v="Mongolian Airlines - MIAT"/>
    <n v="0"/>
    <n v="32"/>
    <n v="40"/>
  </r>
  <r>
    <x v="3465"/>
    <s v="India"/>
    <s v="Boeing"/>
    <s v="Boeing B 737"/>
    <s v="Aurangabad India"/>
    <s v="Indian Airlines"/>
    <n v="0"/>
    <n v="55"/>
    <n v="118"/>
  </r>
  <r>
    <x v="3466"/>
    <s v="Gambia"/>
    <s v="de Havilland  Canada"/>
    <s v="de Havilland  Canada  DHC 5D BuffaloAF"/>
    <s v="Off  Libreville Gambia"/>
    <s v="Force Air Zambian - Military"/>
    <n v="0"/>
    <n v="30"/>
    <n v="30"/>
  </r>
  <r>
    <x v="3466"/>
    <s v="Afghanistan"/>
    <s v="Antonov"/>
    <s v="Antonov AN 32?"/>
    <s v="Near Kholm Afghanistan"/>
    <s v="Force Air Republican Afghan - Military"/>
    <n v="0"/>
    <n v="76"/>
    <n v="76"/>
  </r>
  <r>
    <x v="3467"/>
    <s v="Fiji"/>
    <s v="Britten"/>
    <s v="Britten  Norman BN"/>
    <s v="Suva Fiji"/>
    <s v="Fiji Air"/>
    <n v="0"/>
    <n v="2"/>
    <n v="2"/>
  </r>
  <r>
    <x v="3468"/>
    <s v="Mexico"/>
    <s v="Douglas"/>
    <s v="Douglas DC 6BFXA"/>
    <s v="Near Cancun Mexico"/>
    <s v="Caribe del Carga"/>
    <n v="0"/>
    <n v="3"/>
    <n v="5"/>
  </r>
  <r>
    <x v="3469"/>
    <s v="Colombia"/>
    <s v="Boeing"/>
    <s v="Boeing B 727"/>
    <s v="Near Medellin Colombia"/>
    <s v="Colombia SAM"/>
    <n v="0"/>
    <n v="132"/>
    <n v="132"/>
  </r>
  <r>
    <x v="3470"/>
    <s v="Colombia"/>
    <s v="de Havilland Canada"/>
    <s v="de Havilland Canada DHC 6 Twin Otter 300HK"/>
    <s v="El Yopal Colombia"/>
    <s v="Aerotaca"/>
    <n v="0"/>
    <n v="2"/>
    <n v="2"/>
  </r>
  <r>
    <x v="3471"/>
    <s v="New Guinea"/>
    <s v="Britten"/>
    <s v="Britten  Norman  BN"/>
    <s v="Gulgubip Papua New Guinea"/>
    <s v="Southwest Air"/>
    <n v="0"/>
    <n v="9"/>
    <n v="11"/>
  </r>
  <r>
    <x v="3472"/>
    <s v="Indonesia"/>
    <s v="de Havilland Canada"/>
    <s v="de Havilland Canada DHC 6 Twin Otter 300PK"/>
    <s v="Nabire Indonesia"/>
    <s v="Merpati Nasantra Airlines"/>
    <n v="0"/>
    <n v="1"/>
    <n v="3"/>
  </r>
  <r>
    <x v="3473"/>
    <s v="Georgia"/>
    <s v="Antonov"/>
    <s v="Antonov AN 26RA"/>
    <s v="Near Tbilisi Georgia"/>
    <s v="Tajikistan Airlines "/>
    <n v="0"/>
    <n v="41"/>
    <n v="41"/>
  </r>
  <r>
    <x v="3474"/>
    <s v="Irian"/>
    <s v="Fokker"/>
    <s v="Fokker F 28 Fellowship 3000PK"/>
    <s v="Sorong Irian"/>
    <s v="Indonesia          Jaya Merpati Nusantara Airlines"/>
    <n v="0"/>
    <n v="41"/>
    <n v="43"/>
  </r>
  <r>
    <x v="3475"/>
    <s v="Georgia"/>
    <s v="Mil"/>
    <s v="Mil Mi 8?"/>
    <s v="Near Ochamchire Georgia"/>
    <s v="Force Air Georgian - Military"/>
    <n v="0"/>
    <n v="23"/>
    <n v="23"/>
  </r>
  <r>
    <x v="3476"/>
    <s v="Alabama"/>
    <s v="Helicopter, Hughes"/>
    <s v="Helicopter, Hughes 369HSN9116F"/>
    <s v="Talladega Alabama"/>
    <s v="Private"/>
    <n v="0"/>
    <n v="1"/>
    <n v="2"/>
  </r>
  <r>
    <x v="3477"/>
    <s v="China"/>
    <s v="British Aerospace"/>
    <s v="British Aerospace 146 300B"/>
    <s v="Yinchuan China"/>
    <s v="China Northwest Airlines"/>
    <n v="0"/>
    <n v="55"/>
    <n v="113"/>
  </r>
  <r>
    <x v="3478"/>
    <s v="South Korea"/>
    <s v="Boeing"/>
    <s v="Boeing B 737"/>
    <s v="Haenam South Korea"/>
    <s v="Asiana Airlines"/>
    <n v="0"/>
    <n v="68"/>
    <n v="110"/>
  </r>
  <r>
    <x v="3479"/>
    <s v="Malaysia"/>
    <s v="Shorts"/>
    <s v="Shorts SC 7 Skyvan 3"/>
    <s v="Serawak Malaysia"/>
    <s v="Airways Hornbill"/>
    <n v="0"/>
    <n v="1"/>
    <n v="17"/>
  </r>
  <r>
    <x v="3480"/>
    <s v="Nepal"/>
    <s v="Dornier"/>
    <s v="Dornier Do 228"/>
    <s v="Devghat Nepal"/>
    <s v="Everest Air"/>
    <n v="0"/>
    <n v="19"/>
    <n v="19"/>
  </r>
  <r>
    <x v="3481"/>
    <s v="Guantanamo"/>
    <s v="McDonnell Douglas"/>
    <s v="McDonnell Douglas DC 8"/>
    <s v="Leeward Point Airfield Guantanamo"/>
    <s v="Cuba          Bay American International Airways"/>
    <n v="0"/>
    <n v="0"/>
    <n v="3"/>
  </r>
  <r>
    <x v="3482"/>
    <s v="Russia"/>
    <s v="Let"/>
    <s v="Let 410UVP ERA"/>
    <s v="Near Aldan Russia"/>
    <s v="Sakha Airlines"/>
    <n v="0"/>
    <n v="24"/>
    <n v="24"/>
  </r>
  <r>
    <x v="3483"/>
    <s v="Tajikistan"/>
    <s v="Yakovlev"/>
    <s v="Yakovlev YAK 40CCCP"/>
    <s v="Khorag Tajikistan"/>
    <s v="Tajikistan Airlines "/>
    <n v="0"/>
    <n v="82"/>
    <n v="86"/>
  </r>
  <r>
    <x v="3484"/>
    <s v="Poland"/>
    <s v="Airbus"/>
    <s v="Airbus A320 211D"/>
    <s v="Warsaw Poland"/>
    <s v="Lufthansa"/>
    <n v="0"/>
    <n v="2"/>
    <n v="70"/>
  </r>
  <r>
    <x v="3485"/>
    <s v="Georgia"/>
    <s v="Tupolev"/>
    <s v="Tupolev TU 134ACCCP"/>
    <s v="Sukhumi Georgia"/>
    <s v="Transair Airlines"/>
    <n v="0"/>
    <n v="27"/>
    <n v="27"/>
  </r>
  <r>
    <x v="3486"/>
    <s v="Georgia"/>
    <s v="Tupolev"/>
    <s v="Tupolev TU 154BCCCP"/>
    <s v="Sukhumi Georgia"/>
    <s v="Transair Airlines"/>
    <n v="0"/>
    <n v="108"/>
    <n v="132"/>
  </r>
  <r>
    <x v="3487"/>
    <s v="Georgia"/>
    <s v="Mil"/>
    <s v="Mil Mi 8 (helicopter)?"/>
    <s v="Near Svanetia Georgia"/>
    <s v="Force Air Georgian - Military"/>
    <n v="0"/>
    <n v="60"/>
    <n v="60"/>
  </r>
  <r>
    <x v="3488"/>
    <s v="New Zealand"/>
    <s v="GAF Nomad"/>
    <s v="GAF Nomad N 22ZK"/>
    <s v="Franz Josef Glacier New Zealand"/>
    <s v="Hibiscus Air"/>
    <n v="0"/>
    <n v="9"/>
    <n v="9"/>
  </r>
  <r>
    <x v="3489"/>
    <s v="China"/>
    <s v="McDonnell Douglas"/>
    <s v="McDonnell Douglas MD 82B"/>
    <s v="Fuzhou China"/>
    <s v="China Eastern Airlines"/>
    <n v="0"/>
    <n v="2"/>
    <n v="80"/>
  </r>
  <r>
    <x v="3490"/>
    <s v="Norway"/>
    <s v="de Havilland Canada"/>
    <s v="de Havilland Canada DHC 6 Twin Otter 300LN"/>
    <s v="Near Namsos Norway"/>
    <s v="Flyveselksap Wideroe's"/>
    <n v="0"/>
    <n v="7"/>
    <n v="20"/>
  </r>
  <r>
    <x v="3491"/>
    <s v="Canada"/>
    <s v="Hawker Siddeley"/>
    <s v="Hawker Siddeley HS 748"/>
    <s v="Sandy Lake Canada"/>
    <s v="Manitoba Air"/>
    <n v="0"/>
    <n v="7"/>
    <n v="7"/>
  </r>
  <r>
    <x v="3492"/>
    <s v="China"/>
    <s v="McDonnell Douglas"/>
    <s v="McDonnell Douglas MD 82B"/>
    <s v="Urumqi China"/>
    <s v="China Nothern Airlines"/>
    <n v="0"/>
    <n v="12"/>
    <n v="102"/>
  </r>
  <r>
    <x v="3493"/>
    <s v="Iran"/>
    <s v="Antonov"/>
    <s v="Antonov AN 124RA"/>
    <s v="Near Kerman Iran"/>
    <s v="Avialinii Magistralnye"/>
    <n v="0"/>
    <n v="17"/>
    <n v="17"/>
  </r>
  <r>
    <x v="3494"/>
    <s v="Macedonia"/>
    <s v="Yakovlev"/>
    <s v="Yakovlev YAK 42DRA"/>
    <s v="Near Ohrid Macedonia"/>
    <s v="Aviaimpex (Macedonia)"/>
    <n v="0"/>
    <n v="116"/>
    <n v="116"/>
  </r>
  <r>
    <x v="3495"/>
    <s v="Minnesota"/>
    <s v="British Aerospace Jetstream"/>
    <s v="British Aerospace Jetstream BA 3100N334PX"/>
    <s v="Hibbing Minnesota"/>
    <s v="Airlink Northwest - Airlines Express"/>
    <n v="0"/>
    <n v="18"/>
    <n v="18"/>
  </r>
  <r>
    <x v="3496"/>
    <s v="NWT"/>
    <s v="Britten Norman"/>
    <s v="Britten Norman BN 2A Trislander7C"/>
    <s v="Tuktoyaktuk NWT"/>
    <s v="Canada Arctic Wings &amp; Rotors"/>
    <n v="0"/>
    <n v="7"/>
    <n v="7"/>
  </r>
  <r>
    <x v="3497"/>
    <s v="Senegal"/>
    <s v="DHC"/>
    <s v="DHC  6 Twin Otter 300 / NAMC YS"/>
    <s v="Off Dakar Senegal"/>
    <s v="Airways Gambia / Senegal Air"/>
    <n v="0"/>
    <n v="3"/>
    <n v="3"/>
  </r>
  <r>
    <x v="3498"/>
    <s v="Laos"/>
    <s v="Yunshuji"/>
    <s v="Yunshuji Y 12"/>
    <s v="Phonesavanh Laos"/>
    <s v="Aviation Lao"/>
    <n v="0"/>
    <n v="18"/>
    <n v="18"/>
  </r>
  <r>
    <x v="3499"/>
    <s v="Philippines"/>
    <s v="Lockheed"/>
    <s v="Lockheed C 130H4761"/>
    <s v="Near Naga Philippines"/>
    <s v="Force Air Philippine - Military"/>
    <n v="0"/>
    <n v="29"/>
    <n v="29"/>
  </r>
  <r>
    <x v="3500"/>
    <s v="Armenia"/>
    <s v="Antonov"/>
    <s v="Antonov AN 26RA"/>
    <s v="Gyumri Armenia"/>
    <s v="Kuban Airlines"/>
    <n v="0"/>
    <n v="36"/>
    <n v="36"/>
  </r>
  <r>
    <x v="3501"/>
    <s v="Siberia"/>
    <s v="Tupolev"/>
    <s v="Tupolev TU 154MRA"/>
    <s v="Near Mamony Siberia"/>
    <s v=" Baikal Air"/>
    <n v="1"/>
    <n v="124"/>
    <n v="124"/>
  </r>
  <r>
    <x v="3502"/>
    <s v="Ohio"/>
    <s v="British Aerospace Jetstream"/>
    <s v="British Aerospace Jetstream 4101N304UE"/>
    <s v="Columbus Ohio"/>
    <s v="Express) (United Airlines Coast Atlantic"/>
    <n v="0"/>
    <n v="5"/>
    <n v="8"/>
  </r>
  <r>
    <x v="3503"/>
    <s v="Russia"/>
    <s v="Antonov"/>
    <s v="Antonov AN 12VRA"/>
    <s v="Nalchik Russia"/>
    <s v="North Western Air Transport"/>
    <n v="0"/>
    <n v="13"/>
    <n v="13"/>
  </r>
  <r>
    <x v="3504"/>
    <s v="England"/>
    <s v="Vickers 813"/>
    <s v="Vickers 813 ViscountG OHOT"/>
    <s v="East Midlands England"/>
    <s v="British World Airways"/>
    <n v="0"/>
    <n v="1"/>
    <n v="2"/>
  </r>
  <r>
    <x v="3504"/>
    <s v="Peru"/>
    <s v="Yakovlev"/>
    <s v="Yakovlev YAK 40OB"/>
    <s v="Near Carpish Peru"/>
    <s v="Aéreo Expresso"/>
    <n v="0"/>
    <n v="31"/>
    <n v="31"/>
  </r>
  <r>
    <x v="3505"/>
    <s v="U.S.A."/>
    <s v="McDonnell Douglas"/>
    <s v="McDonnell Douglas MD 82N18835"/>
    <s v="New York"/>
    <s v="Continental Airlines"/>
    <n v="0"/>
    <n v="0"/>
    <n v="116"/>
  </r>
  <r>
    <x v="3506"/>
    <s v="India"/>
    <s v="Boeing"/>
    <s v="Boeing 737 2R4CVT"/>
    <s v="New Delhi India"/>
    <s v="Sahara"/>
    <n v="0"/>
    <n v="4"/>
    <n v="4"/>
  </r>
  <r>
    <x v="3507"/>
    <s v="Kenya"/>
    <s v="Lockheed"/>
    <s v="Lockheed C 130H Hercules69"/>
    <s v="Off Malindi Kenya"/>
    <s v="U.S. Air Force - Military"/>
    <n v="0"/>
    <n v="8"/>
    <n v="8"/>
  </r>
  <r>
    <x v="3508"/>
    <s v="Iran"/>
    <s v="Lockheed Hercules"/>
    <s v="Lockheed Hercules C 1305"/>
    <s v="Near NagMilitary - Iranian Air Force"/>
    <s v="Iranian Air Force - Military"/>
    <n v="0"/>
    <n v="32"/>
    <n v="32"/>
  </r>
  <r>
    <x v="3509"/>
    <s v="Washington"/>
    <s v="Douglas"/>
    <s v="Douglas DC 3CN3433Y"/>
    <s v="Spokane Washington"/>
    <s v="Salair"/>
    <n v="0"/>
    <n v="2"/>
    <n v="2"/>
  </r>
  <r>
    <x v="3509"/>
    <s v="Florida"/>
    <s v="Grumman"/>
    <s v="Grumman G 73T Turbo MallardN150FB"/>
    <s v="Key West Virginia Florida"/>
    <s v="Chalk's International Airlines"/>
    <n v="0"/>
    <n v="2"/>
    <n v="2"/>
  </r>
  <r>
    <x v="3510"/>
    <s v="Australia"/>
    <s v="Britten"/>
    <s v="Britten  Norman BN"/>
    <s v="Weipa Australia"/>
    <s v="Aurukun Air Services"/>
    <n v="0"/>
    <n v="6"/>
    <n v="6"/>
  </r>
  <r>
    <x v="3511"/>
    <s v="Russia"/>
    <s v="Airbus"/>
    <s v="Airbus A310 304F"/>
    <s v="Near Mezhdurechensk Russia"/>
    <s v="Airways International Russian Aeroflot"/>
    <n v="0"/>
    <n v="75"/>
    <n v="75"/>
  </r>
  <r>
    <x v="3512"/>
    <s v="Nevada"/>
    <s v="Bell"/>
    <s v="Bell 206B3N27736"/>
    <s v="Lamoille Nevada"/>
    <s v="Inc. Services Aero El - Taxi Air"/>
    <n v="0"/>
    <n v="5"/>
    <n v="5"/>
  </r>
  <r>
    <x v="3513"/>
    <s v="Netherlands"/>
    <s v="Saab"/>
    <s v="Saab 340BPH KSH"/>
    <s v="Amsterdam Netherlands"/>
    <s v="Cityhopper KLM"/>
    <n v="0"/>
    <n v="3"/>
    <n v="24"/>
  </r>
  <r>
    <x v="3514"/>
    <s v="Ecuador"/>
    <s v="de Havilland Canada"/>
    <s v="de Havilland Canada DHC 6 Twin Otter 300FAE450"/>
    <s v="Ambato Ecuador"/>
    <s v="TAME"/>
    <n v="0"/>
    <n v="17"/>
    <n v="17"/>
  </r>
  <r>
    <x v="3514"/>
    <s v="Rwanda"/>
    <s v="Dassault Falcon"/>
    <s v="Dassault Falcon 509XR NN"/>
    <s v="Kigali Rwanda"/>
    <s v="Government Rwanda"/>
    <n v="0"/>
    <n v="12"/>
    <n v="12"/>
  </r>
  <r>
    <x v="3515"/>
    <s v="Northern Iraq"/>
    <s v="Sikorsky"/>
    <s v="Sikorsky UH 60 / Sikorsky UH"/>
    <s v="Northern Iraq"/>
    <s v="U.S. Army - Military"/>
    <n v="0"/>
    <n v="26"/>
    <n v="26"/>
  </r>
  <r>
    <x v="3516"/>
    <s v="Indonesia"/>
    <s v="Britten Norman"/>
    <s v="Britten Norman BN 2A"/>
    <s v="Nanga Pinoh Indonesia"/>
    <s v="Dirgantara Air Services"/>
    <n v="0"/>
    <n v="11"/>
    <n v="11"/>
  </r>
  <r>
    <x v="3517"/>
    <s v="Aichi"/>
    <s v="Airbus"/>
    <s v="Airbus A300B4 622RB"/>
    <s v="Near Komaki Aichi"/>
    <s v="Japan China Airlines (Taiwan)"/>
    <n v="0"/>
    <n v="264"/>
    <n v="271"/>
  </r>
  <r>
    <x v="3518"/>
    <s v="Brazil"/>
    <s v="Embraer 110"/>
    <s v="Embraer 110 BandeirantePT GJW"/>
    <s v="Sao Gabriel Brazil"/>
    <s v="Aero Taxi Rico"/>
    <n v="0"/>
    <n v="8"/>
    <n v="16"/>
  </r>
  <r>
    <x v="3519"/>
    <s v="Colombia"/>
    <s v="Pilatus"/>
    <s v="Pilatus Britten Norman BN"/>
    <s v="Loma Linda Colombia"/>
    <s v="Arall"/>
    <n v="0"/>
    <n v="4"/>
    <n v="11"/>
  </r>
  <r>
    <x v="3520"/>
    <s v="Colombia"/>
    <s v="Douglas"/>
    <s v="Douglas DC 3 (C"/>
    <s v="Near Villavicencio Colombia"/>
    <s v="Colombia Transoriente"/>
    <n v="0"/>
    <n v="7"/>
    <n v="29"/>
  </r>
  <r>
    <x v="3521"/>
    <s v="Scotland"/>
    <s v="Boeing Vertol Chinook"/>
    <s v="Boeing Vertol Chinook HC 2 (helicopter)ZD576"/>
    <s v="Near Campbeltown Scotland"/>
    <s v="Force Air Royal - Military"/>
    <n v="0"/>
    <n v="29"/>
    <n v="29"/>
  </r>
  <r>
    <x v="3522"/>
    <s v="China"/>
    <s v="Tupolev"/>
    <s v="Tupolev TU 154MB"/>
    <s v="Near Xi'an China"/>
    <s v="China Northwest Airlines"/>
    <n v="0"/>
    <n v="160"/>
    <n v="160"/>
  </r>
  <r>
    <x v="3523"/>
    <s v="Mexico"/>
    <s v="Swearingen SA.226TC Metro"/>
    <s v="Swearingen SA.226TC Metro IIXA SLU"/>
    <s v="Near Uruapan Mexico"/>
    <s v="Cuahonte Aerolineas"/>
    <n v="0"/>
    <n v="9"/>
    <n v="9"/>
  </r>
  <r>
    <x v="3524"/>
    <s v="Virgin Islandsia"/>
    <s v="Learjet"/>
    <s v="Learjet 25DXA BBA"/>
    <s v="Chantilly Virgin Islandsia"/>
    <s v="TAESA"/>
    <n v="0"/>
    <n v="12"/>
    <n v="12"/>
  </r>
  <r>
    <x v="3524"/>
    <s v="Indonesia"/>
    <s v="Fokker"/>
    <s v="Fokker F 27 Friendship 500FPK"/>
    <s v="Mt.  Kalora Indonesia"/>
    <s v="Merpati Nusantra Airlines"/>
    <n v="0"/>
    <n v="12"/>
    <n v="12"/>
  </r>
  <r>
    <x v="3525"/>
    <s v="Ivory"/>
    <s v="Fokker"/>
    <s v="Fokker F 27 Friendship 400MTU"/>
    <s v="Abidjan Ivory"/>
    <s v="Ivorie CoastAir"/>
    <n v="0"/>
    <n v="17"/>
    <n v="17"/>
  </r>
  <r>
    <x v="3526"/>
    <s v="Afghanistan"/>
    <s v="Antonov"/>
    <s v="Antonov AN 32?"/>
    <s v="Near Logar Afghanistan"/>
    <s v="Militia Dostum-Galboddin - Military"/>
    <n v="0"/>
    <n v="50"/>
    <n v="70"/>
  </r>
  <r>
    <x v="3527"/>
    <s v="France"/>
    <s v="Airbus"/>
    <s v="Airbus A330 321F"/>
    <s v="Toulouse-Blagnac France"/>
    <s v="Industrie Airbus"/>
    <n v="0"/>
    <n v="7"/>
    <n v="7"/>
  </r>
  <r>
    <x v="3528"/>
    <s v="Mauritania"/>
    <s v="Fokker"/>
    <s v="Fokker F 28 Fellowship 40005T"/>
    <s v="Near Tidjika Mauritania"/>
    <s v="Mauritanie Air"/>
    <n v="0"/>
    <n v="80"/>
    <n v="93"/>
  </r>
  <r>
    <x v="3529"/>
    <s v="North"/>
    <s v="McDonnell Douglas"/>
    <s v="McDonnell Douglas DC 9"/>
    <s v="Charlotte North"/>
    <s v="CarolinaUSAir"/>
    <n v="0"/>
    <n v="37"/>
    <n v="57"/>
  </r>
  <r>
    <x v="3530"/>
    <s v="Hawaii"/>
    <s v="Aerospatiale"/>
    <s v="Aerospatiale AS350DN151BH"/>
    <s v="Hanalei Hawaii"/>
    <s v="Ltd. Helicopters Papillion - Taxi Air"/>
    <n v="0"/>
    <n v="3"/>
    <n v="7"/>
  </r>
  <r>
    <x v="3531"/>
    <s v="Democratic Republic of Congo"/>
    <s v="Yakovlev"/>
    <s v="Yakovlev 40DRA 87256"/>
    <s v="Boma Democratic Republic of Congo"/>
    <s v="Sankuru Air Service "/>
    <n v="0"/>
    <n v="5"/>
    <n v="9"/>
  </r>
  <r>
    <x v="3531"/>
    <s v="Martinique"/>
    <s v="Britten"/>
    <s v="Britten  Norman BN"/>
    <s v="Near Fort de France Martinique"/>
    <s v="Martinique Air"/>
    <n v="0"/>
    <n v="6"/>
    <n v="6"/>
  </r>
  <r>
    <x v="3532"/>
    <s v="Panama"/>
    <s v="Embraer 110P1"/>
    <s v="Embraer 110P1 BandeiranteHP 1202AC"/>
    <s v="Colon Panama"/>
    <s v="Chiricanas Alas"/>
    <n v="0"/>
    <n v="21"/>
    <n v="21"/>
  </r>
  <r>
    <x v="3533"/>
    <s v="Indonesia"/>
    <s v="Sikorsky"/>
    <s v="Sikorsky S 58ETPK"/>
    <s v="East Kalimantan Indonesia"/>
    <s v="Airfast Services"/>
    <n v="0"/>
    <n v="18"/>
    <n v="18"/>
  </r>
  <r>
    <x v="3534"/>
    <s v="Russia"/>
    <s v="Antonov"/>
    <s v="Antonov AN 12?"/>
    <s v="Near Boda Russia"/>
    <s v="Force Air Russian - Military"/>
    <n v="0"/>
    <n v="47"/>
    <n v="47"/>
  </r>
  <r>
    <x v="3535"/>
    <s v="Alaska"/>
    <s v="De Havilland"/>
    <s v="de Havilland DHC 2N126UA"/>
    <s v="Kodiak Alaska"/>
    <s v="Inc. Services Air Uyak - Taxi Air"/>
    <n v="0"/>
    <n v="6"/>
    <n v="7"/>
  </r>
  <r>
    <x v="3536"/>
    <s v="South Korea"/>
    <s v="Airbus"/>
    <s v="Airbus A300B4 622RHL"/>
    <s v="Cheju South Korea"/>
    <s v="Korean Airlines"/>
    <n v="0"/>
    <n v="0"/>
    <n v="160"/>
  </r>
  <r>
    <x v="3537"/>
    <s v="Alaska"/>
    <s v="De Havilland"/>
    <s v="de Havilland DHC 2N17394"/>
    <s v="Alsworth Alaska"/>
    <s v="Inc. Services Air Talon - Taxi Air"/>
    <n v="0"/>
    <n v="3"/>
    <n v="3"/>
  </r>
  <r>
    <x v="3538"/>
    <s v="U.S.A."/>
    <s v="Bell"/>
    <s v="Bell 206L 4N124NH"/>
    <s v="Whiting New"/>
    <s v="Helicopters National - Taxi JerseyAir"/>
    <n v="0"/>
    <n v="3"/>
    <n v="3"/>
  </r>
  <r>
    <x v="3539"/>
    <s v="Morocco"/>
    <s v="Aerospatiale"/>
    <s v="Aerospatiale ATR 42"/>
    <s v="Near Agadir Morocco"/>
    <s v="Maroc Air Royal"/>
    <n v="0"/>
    <n v="44"/>
    <n v="44"/>
  </r>
  <r>
    <x v="3540"/>
    <s v="Pennsylvania"/>
    <s v="Boeing"/>
    <s v="Boeing B 737"/>
    <s v="Near Aliquippa Pennsylvania"/>
    <s v="USAir"/>
    <n v="0"/>
    <n v="132"/>
    <n v="132"/>
  </r>
  <r>
    <x v="3541"/>
    <s v="Nigeria"/>
    <s v="de Havilland Canada"/>
    <s v="de Havilland Canada DHC 6 Twin Otter 3005N"/>
    <s v="Near Abuja Nigeria"/>
    <s v="Charter - Aerocontroctors"/>
    <n v="0"/>
    <n v="3"/>
    <n v="5"/>
  </r>
  <r>
    <x v="3542"/>
    <s v="Canada"/>
    <s v="de Havilland Canada"/>
    <s v="de Havilland Canada DHC 6 Twin Otter 100C"/>
    <s v="Fish Egg Inlet Canada"/>
    <s v="Pacific Coastal Airlines"/>
    <n v="0"/>
    <n v="3"/>
    <n v="4"/>
  </r>
  <r>
    <x v="3543"/>
    <s v="Algeria"/>
    <s v="BAC"/>
    <s v="BAC One Eleven 515FB5N"/>
    <s v="Tamanrasset Algeria"/>
    <s v="Oriental Airlines"/>
    <n v="0"/>
    <n v="5"/>
    <n v="39"/>
  </r>
  <r>
    <x v="3544"/>
    <s v="Hong Kong"/>
    <s v="Lockheed"/>
    <s v="Lockheed L 100"/>
    <s v="Kowloon Bay Hong Kong"/>
    <s v="Heavylift Cargo Airlines"/>
    <n v="0"/>
    <n v="6"/>
    <n v="12"/>
  </r>
  <r>
    <x v="3545"/>
    <s v="Russia"/>
    <s v="Yakovlev"/>
    <s v="Yakovlev YAK 40RA"/>
    <s v="Near Vanavera Russia"/>
    <s v="Cheremshanka Airlines"/>
    <n v="0"/>
    <n v="28"/>
    <n v="28"/>
  </r>
  <r>
    <x v="3546"/>
    <s v="Paraguay"/>
    <s v="Douglas"/>
    <s v="Douglas C 47DFAP2009"/>
    <s v="Bahia Negra Paraguay"/>
    <s v="Paraguay TAM"/>
    <n v="0"/>
    <n v="1"/>
    <n v="27"/>
  </r>
  <r>
    <x v="3547"/>
    <s v="Russia"/>
    <s v="Antonov"/>
    <s v="Antonov AN 8RA"/>
    <s v="Chaibukha Russia"/>
    <s v="Association Production Aviation Arsenyev"/>
    <n v="0"/>
    <n v="8"/>
    <n v="20"/>
  </r>
  <r>
    <x v="3548"/>
    <s v="Colombia"/>
    <s v="Antonov"/>
    <s v="Antonov AN 32BHK3929X"/>
    <s v="Mitu Colombia"/>
    <s v="SELVA"/>
    <n v="0"/>
    <n v="10"/>
    <n v="10"/>
  </r>
  <r>
    <x v="3549"/>
    <s v="near"/>
    <s v="Fokker"/>
    <s v="Fokker F 28 Fellowship 1000EP"/>
    <s v="Krakas Mountains near"/>
    <s v="Iran          Natanz Iran Asseman Airlines"/>
    <n v="0"/>
    <n v="66"/>
    <n v="66"/>
  </r>
  <r>
    <x v="3550"/>
    <s v="Brazil"/>
    <s v="Lockheed"/>
    <s v="Lockheed C 130EC"/>
    <s v="Near Formoso do Aragala Brazil"/>
    <s v="Force Air Brazilian - Military"/>
    <n v="0"/>
    <n v="21"/>
    <n v="21"/>
  </r>
  <r>
    <x v="3551"/>
    <s v="Angola"/>
    <s v="Mil"/>
    <s v="Mil Mi 8MTV (helicopter)H534"/>
    <s v="Near Cuito Angola"/>
    <s v="Force Air Angolan - Military"/>
    <n v="0"/>
    <n v="22"/>
    <n v="22"/>
  </r>
  <r>
    <x v="3552"/>
    <s v="Russia"/>
    <s v="Antonov"/>
    <s v="Antonov AN 2RA"/>
    <s v="Batagaj Russia"/>
    <s v="Yakutavia"/>
    <n v="0"/>
    <n v="7"/>
    <n v="19"/>
  </r>
  <r>
    <x v="3552"/>
    <s v="Russia"/>
    <s v="Antonov"/>
    <s v="Antonov AN 12ARA"/>
    <s v="Near Ust'-Ilimsk Russia"/>
    <s v="Aeronica"/>
    <n v="0"/>
    <n v="23"/>
    <n v="23"/>
  </r>
  <r>
    <x v="3553"/>
    <s v="Indiana"/>
    <s v="ATR"/>
    <s v="ATR  72"/>
    <s v="Roselawn Indiana"/>
    <s v="Eagle American"/>
    <n v="0"/>
    <n v="68"/>
    <n v="68"/>
  </r>
  <r>
    <x v="3554"/>
    <s v="Mexico"/>
    <s v="Bell"/>
    <s v="Bell 212XA SVS"/>
    <s v="Off Cozumel Mexico"/>
    <s v="Pegaso Aereos Transportes"/>
    <n v="0"/>
    <n v="14"/>
    <n v="14"/>
  </r>
  <r>
    <x v="3555"/>
    <s v="Indonesia"/>
    <s v="de Havilland Canada"/>
    <s v="de Havilland Canada DHC 6 Twin Otter 100PK"/>
    <s v="Near Nabire Indonesia"/>
    <s v="Trigana Air Service"/>
    <n v="0"/>
    <n v="4"/>
    <n v="4"/>
  </r>
  <r>
    <x v="3556"/>
    <s v="Peru"/>
    <s v="Yakovlev"/>
    <s v="Yakovlev YAK 40OB"/>
    <s v="Saposa Peru"/>
    <s v="Amazonica SA"/>
    <n v="0"/>
    <n v="6"/>
    <n v="30"/>
  </r>
  <r>
    <x v="3557"/>
    <s v="California"/>
    <s v="Beechcraft"/>
    <s v="Beechcraft C99N63995"/>
    <s v="Avenal California"/>
    <s v="Ameriflight"/>
    <n v="0"/>
    <n v="1"/>
    <n v="1"/>
  </r>
  <r>
    <x v="3558"/>
    <s v="U.S.A. Guinea"/>
    <s v="Britten Norman"/>
    <s v="Britten Norman BN 2A TrislanderP2"/>
    <s v="Papua New GuineaSouthWest Virgin Islandsia Air"/>
    <s v="Southwest Air"/>
    <n v="0"/>
    <n v="7"/>
    <n v="7"/>
  </r>
  <r>
    <x v="3558"/>
    <s v="Missouri"/>
    <s v="McDonnell Douglas"/>
    <s v="McDonnell Douglas DC 9"/>
    <s v="Bridgeton Missouri"/>
    <s v="Trans World Airlines"/>
    <n v="0"/>
    <n v="2"/>
    <n v="142"/>
  </r>
  <r>
    <x v="3559"/>
    <s v="Angola"/>
    <s v="Mil"/>
    <s v="Mil Mi 17 (helicopter)H584"/>
    <s v="Near Cuito Angola"/>
    <s v="Force Air Angolan - Military"/>
    <n v="0"/>
    <n v="22"/>
    <n v="22"/>
  </r>
  <r>
    <x v="3560"/>
    <s v="Pacific Ocean"/>
    <s v="Boeing"/>
    <s v="Boeing B 747"/>
    <s v="Pacific Ocean"/>
    <s v="Philippine Air Lines"/>
    <n v="0"/>
    <n v="1"/>
    <n v="293"/>
  </r>
  <r>
    <x v="3561"/>
    <s v="North"/>
    <s v="British Aerospace Jetstream"/>
    <s v="British Aerospace Jetstream 3201N918AE"/>
    <s v="Morrisville North"/>
    <s v="Eagle CarolinaAmerican"/>
    <n v="0"/>
    <n v="15"/>
    <n v="20"/>
  </r>
  <r>
    <x v="3562"/>
    <s v="Angola"/>
    <s v="Douglas"/>
    <s v="Douglas DC 3N96BF"/>
    <s v="Lobito Angola"/>
    <s v="SL Aviation Services"/>
    <n v="0"/>
    <n v="2"/>
    <n v="2"/>
  </r>
  <r>
    <x v="3563"/>
    <s v="Venezuela"/>
    <s v="Douglas"/>
    <s v="Douglas C 47A"/>
    <s v="Cerro Aicha Venezuela"/>
    <s v="Servivensa"/>
    <n v="0"/>
    <n v="7"/>
    <n v="9"/>
  </r>
  <r>
    <x v="3563"/>
    <s v="U.S.A."/>
    <s v="de Havilland Canada"/>
    <s v="de Havilland Canada DHC 6 Twin Otter 200P2"/>
    <s v="Papua New"/>
    <s v="Fellowship Aviation GuineaMissionary"/>
    <n v="0"/>
    <n v="28"/>
    <n v="28"/>
  </r>
  <r>
    <x v="3564"/>
    <s v="England"/>
    <s v="Boeing"/>
    <s v="Boeing 737 2D6C7T"/>
    <s v="Coventry England"/>
    <s v="Aviation Phoenix"/>
    <n v="0"/>
    <n v="5"/>
    <n v="5"/>
  </r>
  <r>
    <x v="3565"/>
    <s v="Algeria"/>
    <s v="Airbus"/>
    <s v="Airbus A300B2 1CF"/>
    <s v="Algiers Airport Algeria"/>
    <s v="Air France"/>
    <n v="3"/>
    <n v="3"/>
    <n v="239"/>
  </r>
  <r>
    <x v="3566"/>
    <s v="Turkey"/>
    <s v="Boeing"/>
    <s v="Boeing B 737"/>
    <s v="Near Van Turkey"/>
    <s v="Turkish Airlines (THY)"/>
    <n v="0"/>
    <n v="57"/>
    <n v="76"/>
  </r>
  <r>
    <x v="3567"/>
    <s v="Iran"/>
    <s v="Lockheed 1329 Jetstar"/>
    <s v="Lockheed 1329 Jetstar 81003"/>
    <s v="Isfahan Iran"/>
    <s v="Force Air Iranian - Military"/>
    <n v="0"/>
    <n v="12"/>
    <n v="12"/>
  </r>
  <r>
    <x v="3568"/>
    <s v="Inodnesia"/>
    <s v="de Havilland Canada"/>
    <s v="de Havilland Canada DHC 6 Twin Otter 300PK"/>
    <s v="Off Flores Island Inodnesia"/>
    <s v="Merpati Nusantra Airlines"/>
    <n v="0"/>
    <n v="14"/>
    <n v="14"/>
  </r>
  <r>
    <x v="3569"/>
    <s v="Colombia"/>
    <s v="McDonnell Douglas"/>
    <s v="McDonnell Douglas DC 9"/>
    <s v="Cartagena Colombia"/>
    <s v="Aviacion de Intercontinental"/>
    <n v="0"/>
    <n v="51"/>
    <n v="52"/>
  </r>
  <r>
    <x v="3570"/>
    <s v="California"/>
    <s v="Bell"/>
    <s v="Bell 206BN2209P"/>
    <s v="Los Angeles California"/>
    <s v="Ltd. Aviation Air Wolfe - Taxi Air"/>
    <n v="0"/>
    <n v="2"/>
    <n v="4"/>
  </r>
  <r>
    <x v="3571"/>
    <s v="Nepal"/>
    <s v="de Havilland Canada"/>
    <s v="de Havilland Canada DHC 6 Twin Otter 3009N"/>
    <s v="Kathmandu Nepal"/>
    <s v="Royal Nepal Airlines"/>
    <n v="0"/>
    <n v="2"/>
    <n v="24"/>
  </r>
  <r>
    <x v="3572"/>
    <s v="France"/>
    <s v="Dassault Falcon"/>
    <s v="Dassault Falcon 20EF GHLN"/>
    <s v="Le Bourget France"/>
    <s v="Charter - Leadair"/>
    <n v="0"/>
    <n v="10"/>
    <n v="10"/>
  </r>
  <r>
    <x v="3572"/>
    <s v="Russia"/>
    <s v="Let"/>
    <s v="Let 410UVPRA 67120"/>
    <s v="Near Krasnoyarsk Russia"/>
    <s v="Abakan Airlines"/>
    <n v="0"/>
    <n v="3"/>
    <n v="19"/>
  </r>
  <r>
    <x v="3573"/>
    <s v="Missouri"/>
    <s v="McDonnell Douglas"/>
    <s v="McDonnell Douglas DC 8"/>
    <s v="Kansas City Missouri"/>
    <s v="ATI"/>
    <n v="0"/>
    <n v="3"/>
    <n v="3"/>
  </r>
  <r>
    <x v="3574"/>
    <s v="Russia"/>
    <s v="Antonov"/>
    <s v="Antonov 26BRA 26084"/>
    <s v="Ossora Russia"/>
    <s v="Aeroflot"/>
    <n v="0"/>
    <n v="9"/>
    <n v="10"/>
  </r>
  <r>
    <x v="3575"/>
    <s v="Romania"/>
    <s v="Airbus"/>
    <s v="Airbus A310 324YR"/>
    <s v="Near Balotesti Romania"/>
    <s v="Romane) Aeriene (Transporturile Tarom"/>
    <n v="0"/>
    <n v="60"/>
    <n v="60"/>
  </r>
  <r>
    <x v="3576"/>
    <s v="Nigeria"/>
    <s v="de Havilland Canada"/>
    <s v="de Havilland Canada DHC 6 Twin Otter 3005N"/>
    <s v="Lagos Nigeria"/>
    <s v="Helicopters Bristow"/>
    <n v="0"/>
    <n v="1"/>
    <n v="9"/>
  </r>
  <r>
    <x v="3577"/>
    <s v="Sri Lanka"/>
    <s v="Hawker Siddeley"/>
    <s v="Hawker Siddeley HS 748"/>
    <s v="Near Palaly AFB Sri Lanka"/>
    <s v="Force Air Lanka Sri - LankaMilitary"/>
    <n v="0"/>
    <n v="52"/>
    <n v="52"/>
  </r>
  <r>
    <x v="3578"/>
    <s v="Ontario"/>
    <s v="Swear."/>
    <s v="Swear. SA 227CC Metro 23/Piper NavajoC"/>
    <s v="Sioux Falls Ontario"/>
    <s v="Canada Bearskin Airlines / Air Sandy"/>
    <n v="0"/>
    <n v="8"/>
    <n v="8"/>
  </r>
  <r>
    <x v="3579"/>
    <s v="Ecuador"/>
    <s v="Grumman Gulfstream"/>
    <s v="Grumman Gulfstream IIN409MA"/>
    <s v="Quito Ecuador"/>
    <s v="Jet American"/>
    <n v="0"/>
    <n v="7"/>
    <n v="7"/>
  </r>
  <r>
    <x v="3580"/>
    <s v="Colombia"/>
    <s v="Curtiss"/>
    <s v="Curtiss C 46FHK"/>
    <s v="Cerro San Jeronimo Colombia"/>
    <s v="Colombia ADES"/>
    <n v="0"/>
    <n v="9"/>
    <n v="9"/>
  </r>
  <r>
    <x v="3581"/>
    <s v="Idaho"/>
    <s v="Lockheed"/>
    <s v="Lockheed C 130E Hercules62"/>
    <s v="Near Boise Idaho"/>
    <s v="U.S. Air Force - Military"/>
    <n v="0"/>
    <n v="6"/>
    <n v="6"/>
  </r>
  <r>
    <x v="3582"/>
    <s v="England"/>
    <s v="Embraer 110 P1"/>
    <s v="Embraer 110 P1 BandeiranteG OEAA"/>
    <s v="Near Leeds England"/>
    <s v="Knight Air"/>
    <n v="0"/>
    <n v="12"/>
    <n v="12"/>
  </r>
  <r>
    <x v="3583"/>
    <s v="Colombia"/>
    <s v="Douglas"/>
    <s v="Douglas DC 3CHK"/>
    <s v="Miraflores Colombia"/>
    <s v="LACOL"/>
    <n v="0"/>
    <n v="2"/>
    <n v="11"/>
  </r>
  <r>
    <x v="3584"/>
    <s v="Senegal"/>
    <s v="Piper"/>
    <s v="Piper PA 31"/>
    <s v="Off Mbour Senegal"/>
    <s v="Senegalair"/>
    <n v="0"/>
    <n v="6"/>
    <n v="10"/>
  </r>
  <r>
    <x v="3585"/>
    <s v="New Zealand"/>
    <s v="de Havilland Canada"/>
    <s v="de Havilland Canada DHC 8"/>
    <s v="Near Palmerston North New Zealand"/>
    <s v="Ansett"/>
    <n v="0"/>
    <n v="5"/>
    <n v="21"/>
  </r>
  <r>
    <x v="3586"/>
    <s v="Russia"/>
    <s v="Antonov"/>
    <s v="Antonov 2RCCCP 68142"/>
    <s v="Volgograd Russia"/>
    <s v="Volga Air"/>
    <n v="0"/>
    <n v="12"/>
    <n v="12"/>
  </r>
  <r>
    <x v="3586"/>
    <s v="Russia"/>
    <s v="Antonov"/>
    <s v="Antonov AN 2RA"/>
    <s v="Herputchi Russia"/>
    <s v="Aeroflot"/>
    <n v="0"/>
    <n v="13"/>
    <n v="14"/>
  </r>
  <r>
    <x v="3587"/>
    <s v="Angola"/>
    <s v="CASA"/>
    <s v="CASA 212 200 AviocarT401"/>
    <s v="Near Cuvela Angola"/>
    <s v="Force Air Angolan - Military"/>
    <n v="0"/>
    <n v="48"/>
    <n v="48"/>
  </r>
  <r>
    <x v="3588"/>
    <s v="Nigeria"/>
    <s v="Tupolev"/>
    <s v="Tupolev TU 134ARA"/>
    <s v="Lagos Nigeria"/>
    <s v="Harka Air Services"/>
    <n v="0"/>
    <n v="16"/>
    <n v="80"/>
  </r>
  <r>
    <x v="3589"/>
    <s v="Dominican"/>
    <s v="Convair"/>
    <s v="Convair CV 440N356SA"/>
    <s v="La Romana Dominican"/>
    <s v="RepublicSalair"/>
    <n v="0"/>
    <n v="2"/>
    <n v="2"/>
  </r>
  <r>
    <x v="3590"/>
    <s v="Papua"/>
    <s v="de Havilland Canada"/>
    <s v="de Havilland Canada C 7A CaribouP2"/>
    <s v="Kiunga Papua"/>
    <s v="Aviation GuineaGaramut New"/>
    <n v="0"/>
    <n v="3"/>
    <n v="3"/>
  </r>
  <r>
    <x v="3591"/>
    <s v="New Guinea"/>
    <s v="de Havilland Canada"/>
    <s v="de Havilland Canada DHC 6 Twin Otter 300P2"/>
    <s v="Gumey Papua New Guinea"/>
    <s v="Milne Bay Air"/>
    <n v="0"/>
    <n v="15"/>
    <n v="15"/>
  </r>
  <r>
    <x v="3592"/>
    <s v="Madagascar"/>
    <s v="Douglas"/>
    <s v="Douglas C 47A5R"/>
    <s v="Near Antananivo Madagascar"/>
    <s v="Force Air Madagascar - Military"/>
    <n v="0"/>
    <n v="34"/>
    <n v="34"/>
  </r>
  <r>
    <x v="3593"/>
    <s v="Papua"/>
    <s v="Britten"/>
    <s v="Britten  Norman BN"/>
    <s v="Near Karamui Papua"/>
    <s v="Airways GuineaTransniugini New"/>
    <n v="0"/>
    <n v="2"/>
    <n v="2"/>
  </r>
  <r>
    <x v="3594"/>
    <s v="South"/>
    <s v="Antonov"/>
    <s v="Antonov An 2RRA"/>
    <s v="Johannesburg South"/>
    <s v="AeroAfrica Air"/>
    <n v="0"/>
    <n v="3"/>
    <n v="3"/>
  </r>
  <r>
    <x v="3595"/>
    <s v="San"/>
    <s v="Boeing"/>
    <s v="Boeing B 737"/>
    <s v="Mt. Chichontepec San"/>
    <s v="El Salvador          Vincente Aviateca"/>
    <n v="0"/>
    <n v="65"/>
    <n v="65"/>
  </r>
  <r>
    <x v="3595"/>
    <s v="Indonesia"/>
    <s v="Hawker Siddeley"/>
    <s v="Hawker Siddeley HS 748 2APK"/>
    <s v="Near Kaimana Indonesia"/>
    <s v="Bourag Indonesia Airlines"/>
    <n v="0"/>
    <n v="10"/>
    <n v="10"/>
  </r>
  <r>
    <x v="3596"/>
    <s v="Colombia"/>
    <s v="Embraer 110P1"/>
    <s v="Embraer 110P1 BandeiranteHK 2594"/>
    <s v="Nevada del Huila Colombia"/>
    <s v="Colombia AIRES"/>
    <n v="0"/>
    <n v="10"/>
    <n v="10"/>
  </r>
  <r>
    <x v="3597"/>
    <s v="Georgia"/>
    <s v="Embraer"/>
    <s v="Embraer 120 RT BrasiliaN256AS"/>
    <s v="Near Carrollton Georgia"/>
    <s v="Atlantic Southeast Airlines "/>
    <n v="0"/>
    <n v="10"/>
    <n v="29"/>
  </r>
  <r>
    <x v="3598"/>
    <s v="Alaska"/>
    <s v="Shorts"/>
    <s v="Shorts SC 7 SkyvanN30GA"/>
    <s v="Near Farewell Alaska"/>
    <s v="Cargo Air Star North"/>
    <n v="0"/>
    <n v="1"/>
    <n v="1"/>
  </r>
  <r>
    <x v="3599"/>
    <s v="Canada"/>
    <s v="British Aerospace Nimrod"/>
    <s v="British Aerospace Nimrod MR 2PXV239"/>
    <s v="Toronto Ontario"/>
    <s v="Canada Military - Royal Air Force"/>
    <n v="0"/>
    <n v="7"/>
    <n v="7"/>
  </r>
  <r>
    <x v="3599"/>
    <s v="Arizona"/>
    <s v="Cessna 421C Golden"/>
    <s v="Cessna 421C Golden EagleN6234G"/>
    <s v="Beaver Dam Arizona"/>
    <s v="Adventure Airlines"/>
    <n v="0"/>
    <n v="8"/>
    <n v="8"/>
  </r>
  <r>
    <x v="3600"/>
    <s v="Colombia"/>
    <s v="CASA 212 Aviocar"/>
    <s v="CASA 212 Aviocar 200FAC1152"/>
    <s v="Near La Macarena Colombia"/>
    <s v="SAETA"/>
    <n v="0"/>
    <n v="21"/>
    <n v="22"/>
  </r>
  <r>
    <x v="3601"/>
    <s v="Afghanistan"/>
    <s v="Antonov"/>
    <s v="Antonov AN 26BYA"/>
    <s v="Jalalabad Afghanistan"/>
    <s v="Ariana Afghan Airlines"/>
    <n v="0"/>
    <n v="3"/>
    <n v="51"/>
  </r>
  <r>
    <x v="3602"/>
    <s v="Sri Lanka"/>
    <s v="Antonov"/>
    <s v="Antonov AN 32CR861"/>
    <s v="Off Colombo Sri Lanka"/>
    <s v="Force Air Lanka Sri - LankaMilitary"/>
    <n v="0"/>
    <n v="81"/>
    <n v="81"/>
  </r>
  <r>
    <x v="3603"/>
    <s v="Mongolia"/>
    <s v="Antonov"/>
    <s v="Antonov AN 24RVBNMAU"/>
    <s v="Near Moron Mongolia"/>
    <s v="Mongolian Airlines - MIAT"/>
    <n v="0"/>
    <n v="42"/>
    <n v="43"/>
  </r>
  <r>
    <x v="3604"/>
    <s v="Alaska"/>
    <s v="Boeing"/>
    <s v="Boeing B 707 (E"/>
    <s v="Anchorage Alaska"/>
    <s v="U.S. Air Force - Military"/>
    <n v="0"/>
    <n v="24"/>
    <n v="24"/>
  </r>
  <r>
    <x v="3605"/>
    <s v="Russia"/>
    <s v="Mil"/>
    <s v="Mil Mi 8TRA"/>
    <s v="Sterligov Cape Russia"/>
    <s v="Company Flight Norilsk"/>
    <n v="0"/>
    <n v="15"/>
    <n v="15"/>
  </r>
  <r>
    <x v="3606"/>
    <s v="British"/>
    <s v="De Havilland"/>
    <s v="De Havilland Dash 3C"/>
    <s v="Campbell River British"/>
    <s v="Canada          Columbia Western Straits Air"/>
    <n v="0"/>
    <n v="8"/>
    <n v="10"/>
  </r>
  <r>
    <x v="3607"/>
    <s v="Indonesia"/>
    <s v="CASA"/>
    <s v="CASA 212PK ZAG"/>
    <s v="Gunung Antara Indonesia"/>
    <s v="Charter Air Raya Merauke Sabang"/>
    <n v="0"/>
    <n v="1"/>
    <n v="14"/>
  </r>
  <r>
    <x v="3608"/>
    <s v="Kirghizia"/>
    <s v="Mil"/>
    <s v="Mil Mi 8MTV"/>
    <s v="Barskoon Kirghizia"/>
    <s v="Kirghizia  Aba Zaoldoru"/>
    <n v="0"/>
    <n v="15"/>
    <n v="15"/>
  </r>
  <r>
    <x v="3609"/>
    <s v="Argentina"/>
    <s v="Fokker"/>
    <s v="Fokker F 27 Friendship 500TC"/>
    <s v="Near Luyaba Argentina"/>
    <s v="Force Air Argentine - Military"/>
    <n v="0"/>
    <n v="53"/>
    <n v="53"/>
  </r>
  <r>
    <x v="3610"/>
    <s v="Connecticut"/>
    <s v="McDonnell Douglas"/>
    <s v="McDonnell Douglas MD 83N566AA"/>
    <s v="East Granby Connecticut"/>
    <s v="American Airlines"/>
    <n v="0"/>
    <n v="0"/>
    <n v="78"/>
  </r>
  <r>
    <x v="3611"/>
    <s v="Nigeria"/>
    <s v="Boeing"/>
    <s v="Boeing B 737"/>
    <s v="Kaduna Nigeria"/>
    <s v="Airways Nigeria"/>
    <n v="0"/>
    <n v="9"/>
    <n v="137"/>
  </r>
  <r>
    <x v="3612"/>
    <s v="Sri Lanka"/>
    <s v="Antonov"/>
    <s v="Antonov AN 32CR862"/>
    <s v="Off Jaffna Peninsula  Sri Lanka"/>
    <s v="Force Air Lanka Sri - LankaMilitary"/>
    <n v="0"/>
    <n v="63"/>
    <n v="63"/>
  </r>
  <r>
    <x v="3613"/>
    <s v="Malaysia"/>
    <s v="Bell 412"/>
    <s v="Bell 412 (helicopter)9M AYW"/>
    <s v="Off Labuan Malaysia"/>
    <s v="Sabah Air"/>
    <n v="0"/>
    <n v="10"/>
    <n v="10"/>
  </r>
  <r>
    <x v="3614"/>
    <s v="Azerbaijan"/>
    <s v="Boeing"/>
    <s v="Boeing 707 323C4K"/>
    <s v="Baku Azerbaijan"/>
    <s v="Azerbaijan Airlines"/>
    <n v="0"/>
    <n v="2"/>
    <n v="6"/>
  </r>
  <r>
    <x v="3615"/>
    <s v="Cameroon"/>
    <s v="Boeing"/>
    <s v="Boeing B 737"/>
    <s v="Near Douala Cameroon"/>
    <s v="Cameroon Airlines"/>
    <n v="0"/>
    <n v="72"/>
    <n v="78"/>
  </r>
  <r>
    <x v="3616"/>
    <s v="Azerbaijan"/>
    <s v="Tupolev"/>
    <s v="Tupolev TU 134B"/>
    <s v="Near Nakhichevan Azerbaijan"/>
    <s v=" Azerbaijani Airlines"/>
    <n v="0"/>
    <n v="54"/>
    <n v="82"/>
  </r>
  <r>
    <x v="3617"/>
    <s v="Russia"/>
    <s v="Tupolev"/>
    <s v="Tupolev TU 154BRA"/>
    <s v="Near Grossevichi Russia"/>
    <s v="Aviation East Far"/>
    <n v="0"/>
    <n v="98"/>
    <n v="98"/>
  </r>
  <r>
    <x v="3618"/>
    <s v="Italy"/>
    <s v="Antonov"/>
    <s v="Antonov AN 24BYR"/>
    <s v="Verona  - Villafranca Italy"/>
    <s v="Air Banat Romanian"/>
    <n v="0"/>
    <n v="49"/>
    <n v="49"/>
  </r>
  <r>
    <x v="3619"/>
    <s v="Angola"/>
    <s v="Lockheed"/>
    <s v="Lockheed L 188C Electra9Q"/>
    <s v="Cahungula Angola"/>
    <s v="Trans Service Airlift"/>
    <n v="0"/>
    <n v="141"/>
    <n v="144"/>
  </r>
  <r>
    <x v="3620"/>
    <s v="Valle"/>
    <s v="Boeing"/>
    <s v="Boeing B 757"/>
    <s v="Near Buga Valle"/>
    <s v="Colombia         Cauca del American Airlines"/>
    <n v="0"/>
    <n v="160"/>
    <n v="164"/>
  </r>
  <r>
    <x v="3621"/>
    <s v="Papua"/>
    <s v="Britten Norman"/>
    <s v="Britten Norman BN 2A"/>
    <s v="Bagasin Papua"/>
    <s v="Airways GuineaIsland New"/>
    <n v="0"/>
    <n v="2"/>
    <n v="12"/>
  </r>
  <r>
    <x v="3622"/>
    <s v="Barbados"/>
    <s v="Britten"/>
    <s v="Britten  Norman BN"/>
    <s v="Off Bridgetown Barbados"/>
    <s v="Airways Mustique"/>
    <n v="0"/>
    <n v="1"/>
    <n v="10"/>
  </r>
  <r>
    <x v="3622"/>
    <s v="Zaire"/>
    <s v="Antonov"/>
    <s v="Antonov AN 32BRA"/>
    <s v="Kinshasa Zaire"/>
    <s v="African Air"/>
    <n v="225"/>
    <n v="2"/>
    <n v="6"/>
  </r>
  <r>
    <x v="3623"/>
    <s v="Nigeria"/>
    <s v="British Aerospace"/>
    <s v="British Aerospace BAe 125"/>
    <s v="Near Kano Nigeria"/>
    <s v="Force Air Nigerian - Military"/>
    <n v="0"/>
    <n v="14"/>
    <n v="14"/>
  </r>
  <r>
    <x v="3624"/>
    <s v="Sri Lanka"/>
    <s v="Mil"/>
    <s v="Mil Mi 17 (helicopter)CH"/>
    <s v="Off Point Pedro Sri Lanka"/>
    <s v="Force Air Lanka Sri - LankaMilitary"/>
    <n v="0"/>
    <n v="39"/>
    <n v="39"/>
  </r>
  <r>
    <x v="3625"/>
    <s v="Paraguay"/>
    <s v="McDonnell Douglas"/>
    <s v="McDonnell Douglas DC 8"/>
    <s v="Asuncion Paraguay"/>
    <s v="Caribe del Aereas Lineas"/>
    <n v="24"/>
    <n v="4"/>
    <n v="4"/>
  </r>
  <r>
    <x v="3626"/>
    <s v="Arizona"/>
    <s v="ConvairCV"/>
    <s v="ConvairCV  440N131T"/>
    <s v="St. Johns Arizona"/>
    <s v="Connection Air Business"/>
    <n v="0"/>
    <n v="4"/>
    <n v="4"/>
  </r>
  <r>
    <x v="3627"/>
    <s v="Domincan"/>
    <s v="Boeing"/>
    <s v="Boeing B 757"/>
    <s v="Off Puerto Rico Plata Domincan"/>
    <s v="leased from Birgen Air         Nacionales RepublicAlas"/>
    <n v="0"/>
    <n v="189"/>
    <n v="189"/>
  </r>
  <r>
    <x v="3628"/>
    <s v="Afghanistan"/>
    <s v="??"/>
    <s v="??"/>
    <s v="Near Kandahar Afghanistan"/>
    <s v="Militia Taliban - Military"/>
    <n v="0"/>
    <n v="20"/>
    <n v="20"/>
  </r>
  <r>
    <x v="3629"/>
    <s v="Hati"/>
    <s v="GAF Nomad"/>
    <s v="GAF Nomad N 24AN224E"/>
    <s v="Port-au-Prince Hati"/>
    <s v="Express Hati"/>
    <n v="0"/>
    <n v="11"/>
    <n v="15"/>
  </r>
  <r>
    <x v="3630"/>
    <s v="Sudan"/>
    <s v="Lockheed"/>
    <s v="Lockheed C 130H?"/>
    <s v="Near Jabal Awliya Sudan"/>
    <s v="Force Air Sudanese - Military"/>
    <n v="0"/>
    <n v="91"/>
    <n v="91"/>
  </r>
  <r>
    <x v="3631"/>
    <s v="Angola"/>
    <s v="Antonov"/>
    <s v="Antonov 12BPER ACE"/>
    <s v="Near Lukapa Angola"/>
    <s v="Aero Tropical"/>
    <n v="0"/>
    <n v="8"/>
    <n v="8"/>
  </r>
  <r>
    <x v="3632"/>
    <s v="Peru"/>
    <s v="Boeing"/>
    <s v="Boeing B 737"/>
    <s v="Arequipa Peru"/>
    <s v="Compania de Aviacion Faucett SA (Peru)"/>
    <n v="0"/>
    <n v="123"/>
    <n v="123"/>
  </r>
  <r>
    <x v="3633"/>
    <s v="Peru"/>
    <s v="Mil"/>
    <s v="Mil Mi 17EP561"/>
    <s v="Near Mesones Muro Peru"/>
    <s v="Peruvian Army Aviation- Military"/>
    <n v="0"/>
    <n v="23"/>
    <n v="23"/>
  </r>
  <r>
    <x v="3634"/>
    <s v="Turkmenistan"/>
    <s v="Mil"/>
    <s v="Mil Mi 8T (helicopter)EZ"/>
    <s v="Karabogazgol Bay Turkmenistan"/>
    <s v="Akhal Air"/>
    <n v="0"/>
    <n v="12"/>
    <n v="12"/>
  </r>
  <r>
    <x v="3635"/>
    <s v="Croatia"/>
    <s v="Boeing"/>
    <s v="Boeing B 737"/>
    <s v="Near Dubrovnik Croatia"/>
    <s v="U.S. Air Force - Military"/>
    <n v="0"/>
    <n v="35"/>
    <n v="35"/>
  </r>
  <r>
    <x v="3636"/>
    <s v="Taiwan"/>
    <s v="Dornier"/>
    <s v="Dornier 228 212B"/>
    <s v="Off Matsu Island Taiwan"/>
    <s v="Formosa Airlines"/>
    <n v="0"/>
    <n v="6"/>
    <n v="17"/>
  </r>
  <r>
    <x v="3636"/>
    <s v="Russia"/>
    <s v="Ilyushin"/>
    <s v="Ilyushin IL 76TDRA"/>
    <s v="Near Petropavlovsk Russia"/>
    <s v="Avialinii Krasnoyarskie"/>
    <n v="0"/>
    <n v="20"/>
    <n v="20"/>
  </r>
  <r>
    <x v="3637"/>
    <s v="Wyoming"/>
    <s v="Cessna"/>
    <s v="Cessna 177BN35207"/>
    <s v="Cheyenne Wyoming"/>
    <s v="Private"/>
    <n v="0"/>
    <n v="3"/>
    <n v="3"/>
  </r>
  <r>
    <x v="3638"/>
    <s v="Sudan"/>
    <s v="Antonov"/>
    <s v="Antonov AN 24ST"/>
    <s v="Near Haj Yousif Sudan"/>
    <s v="Federal Airlines"/>
    <n v="0"/>
    <n v="53"/>
    <n v="53"/>
  </r>
  <r>
    <x v="3639"/>
    <s v="British"/>
    <s v="de Havilland Canada"/>
    <s v="de Havilland Canada DHC 3 OtterC"/>
    <s v="Near Terrace British"/>
    <s v="Canada          Columbia Buffalo Narrows Airways"/>
    <n v="0"/>
    <n v="2"/>
    <n v="2"/>
  </r>
  <r>
    <x v="3640"/>
    <s v="Mexico"/>
    <s v="de Havilland Canada"/>
    <s v="de Havilland Canada DHC 6 Twin Otter 200XA"/>
    <s v="Otaez Mexico"/>
    <s v="Durango de Empresariales Aeroservicios"/>
    <n v="0"/>
    <n v="16"/>
    <n v="19"/>
  </r>
  <r>
    <x v="3641"/>
    <s v="New Guinea"/>
    <s v="Britten Norman"/>
    <s v="Britten Norman BN 2A"/>
    <s v="Oumba Papua New Guinea"/>
    <s v="Milne Bay Air"/>
    <n v="0"/>
    <n v="1"/>
    <n v="10"/>
  </r>
  <r>
    <x v="3641"/>
    <s v="Miami"/>
    <s v="McDonnell Douglas"/>
    <s v="McDonnell Douglas DC 9"/>
    <s v="Everglades Miami"/>
    <s v="Florida Valu"/>
    <n v="0"/>
    <n v="110"/>
    <n v="110"/>
  </r>
  <r>
    <x v="3642"/>
    <s v="United Arab Emirates"/>
    <s v="Britten"/>
    <s v="Britten  Norman BN"/>
    <s v="Griesta United Arab Emirates"/>
    <s v="KingdomLoganair"/>
    <n v="0"/>
    <n v="3"/>
    <n v="3"/>
  </r>
  <r>
    <x v="3643"/>
    <s v="Democratic Republic of Congo"/>
    <s v="Ilyushin"/>
    <s v="Ilyushin 76MDUR 76539"/>
    <s v="Kinshasa Democratic Republic of Congo"/>
    <s v="CongoHoseba Republic"/>
    <n v="0"/>
    <n v="10"/>
    <n v="10"/>
  </r>
  <r>
    <x v="3644"/>
    <s v="Iran"/>
    <s v="Boeing"/>
    <s v="Boeing 727 286EP"/>
    <s v="Rasht Iran"/>
    <s v="Iran Air"/>
    <n v="0"/>
    <n v="7"/>
    <n v="7"/>
  </r>
  <r>
    <x v="3645"/>
    <s v="Australia"/>
    <s v="Sikorsky"/>
    <s v="Sikorsky S 70 / Sikorsky S"/>
    <s v="Near Rollingstone Queensland"/>
    <s v="Australia Army Aviation - Military"/>
    <n v="0"/>
    <n v="18"/>
    <n v="28"/>
  </r>
  <r>
    <x v="3646"/>
    <s v="Japan"/>
    <s v="McDonnell Douglas"/>
    <s v="McDonnell Douglas DC 10"/>
    <s v="Fukuoka Japan"/>
    <s v="Garuda Indonesia Airlines"/>
    <n v="0"/>
    <n v="3"/>
    <n v="275"/>
  </r>
  <r>
    <x v="3647"/>
    <s v="China"/>
    <s v="Harbin Yunshuji"/>
    <s v="Harbin Yunshuji Y 12"/>
    <s v="Shanghai China"/>
    <s v="Airlines) (Feilong Aviation Dragon Flying China"/>
    <n v="0"/>
    <n v="2"/>
    <n v="12"/>
  </r>
  <r>
    <x v="3648"/>
    <s v="Florida"/>
    <s v="McDonnell Douglas"/>
    <s v="McDonnell Douglas MD 88N927DA"/>
    <s v="Pensacola Florida"/>
    <s v="Delta Air Lines "/>
    <n v="0"/>
    <n v="2"/>
    <n v="142"/>
  </r>
  <r>
    <x v="3649"/>
    <s v="New Guinea"/>
    <s v="de Havilland Canada"/>
    <s v="de Havilland Canada DHC 6 Twin Otter 300P2"/>
    <s v="Papua New Guinea"/>
    <s v="Milne Bay Air"/>
    <n v="0"/>
    <n v="20"/>
    <n v="20"/>
  </r>
  <r>
    <x v="3650"/>
    <s v="India"/>
    <s v="Let"/>
    <s v="Let 410VT ETC"/>
    <s v="Near Kanda India"/>
    <s v="Archana Airlines"/>
    <n v="0"/>
    <n v="9"/>
    <n v="9"/>
  </r>
  <r>
    <x v="3651"/>
    <s v="The"/>
    <s v="Lockheed"/>
    <s v="Lockheed C 130HCH"/>
    <s v="Near Eindhoven The"/>
    <s v="Force Air Belgian - NetherlandsMilitary"/>
    <n v="0"/>
    <n v="34"/>
    <n v="41"/>
  </r>
  <r>
    <x v="3652"/>
    <s v="U.S.A."/>
    <s v="Boeing"/>
    <s v="Boeing B 747"/>
    <s v="Off East Moriches New York"/>
    <s v="Trans World Airlines"/>
    <n v="0"/>
    <n v="230"/>
    <n v="230"/>
  </r>
  <r>
    <x v="3652"/>
    <s v="Mexico"/>
    <s v="de Havilland Canada"/>
    <s v="de Havilland Canada DHC 6 Twin Otter 300XA"/>
    <s v="Near Playa del Carmen Mexico"/>
    <s v="Aerolatino (Aerocaribe)"/>
    <n v="0"/>
    <n v="1"/>
    <n v="18"/>
  </r>
  <r>
    <x v="3653"/>
    <s v="Alaska"/>
    <s v="Douglas"/>
    <s v="Douglas DC 6AN313RS"/>
    <s v="Russian Mission Alaska"/>
    <s v="Cargo Air Northern"/>
    <n v="0"/>
    <n v="4"/>
    <n v="4"/>
  </r>
  <r>
    <x v="3654"/>
    <s v="Manmar"/>
    <s v="Fokker"/>
    <s v="Fokker F 27 Friendship 600XY"/>
    <s v="Near Mergui Manmar"/>
    <s v="Airways Myanmar"/>
    <n v="0"/>
    <n v="8"/>
    <n v="49"/>
  </r>
  <r>
    <x v="3655"/>
    <s v="Canada"/>
    <s v="de Havilland Canada"/>
    <s v="de Havilland Canada DHC 6 Twin Otter 300C"/>
    <s v="Markham Bay Canada"/>
    <s v="First Air"/>
    <n v="0"/>
    <n v="2"/>
    <n v="2"/>
  </r>
  <r>
    <x v="3656"/>
    <s v="British"/>
    <s v="Douglas"/>
    <s v="Douglas DC 4C"/>
    <s v="Near Bronson Creek British Canada"/>
    <s v="Canada          Columbia Air North"/>
    <n v="0"/>
    <n v="1"/>
    <n v="3"/>
  </r>
  <r>
    <x v="3657"/>
    <s v="Wyoming"/>
    <s v="Lockheed"/>
    <s v="Lockheed C 130H Hercules74"/>
    <s v="Near Jackson Hole Wyoming"/>
    <s v="U.S. Air Force - Military"/>
    <n v="0"/>
    <n v="9"/>
    <n v="9"/>
  </r>
  <r>
    <x v="3658"/>
    <s v="British"/>
    <s v="de Havilland Canada"/>
    <s v="de Havilland Canada DHC 3 Turbo OtterC"/>
    <s v="Near Alliford Bay British"/>
    <s v="Canada2Harbour Air          Columbia"/>
    <n v="0"/>
    <n v="3"/>
    <n v="3"/>
  </r>
  <r>
    <x v="3659"/>
    <s v="Yugosalvia"/>
    <s v="Ilyushin"/>
    <s v="Ilyushin IL 76TRA"/>
    <s v="Belgrade Yugosalvia"/>
    <s v="Spair Air transport"/>
    <n v="0"/>
    <n v="12"/>
    <n v="12"/>
  </r>
  <r>
    <x v="3660"/>
    <s v="Norway"/>
    <s v="Tupolev"/>
    <s v="Tupolev TU 154MRA"/>
    <s v="Near Longyearbyen Norway"/>
    <s v="Vnokovo Airlines "/>
    <n v="0"/>
    <n v="141"/>
    <n v="141"/>
  </r>
  <r>
    <x v="3661"/>
    <s v="Netherlands"/>
    <s v="Douglas"/>
    <s v="Douglas DC 3CPH"/>
    <s v="Waddenzee Netherlands"/>
    <s v="Association Dakota Dutch"/>
    <n v="0"/>
    <n v="32"/>
    <n v="32"/>
  </r>
  <r>
    <x v="3662"/>
    <s v="Peru"/>
    <s v="Boeing"/>
    <s v="Boeing B 757"/>
    <s v="Off Pasamayo Peru"/>
    <s v="Aeroperu"/>
    <n v="0"/>
    <n v="70"/>
    <n v="70"/>
  </r>
  <r>
    <x v="3663"/>
    <s v="Congo"/>
    <s v="de Havilland Canada"/>
    <s v="de Havilland Canada DHC 6 Twin Otter 2009Q"/>
    <s v="Kahemba Congo"/>
    <s v="Aviation Malu"/>
    <n v="0"/>
    <n v="6"/>
    <n v="21"/>
  </r>
  <r>
    <x v="3664"/>
    <s v="Angola"/>
    <s v="Antonov"/>
    <s v="Antonov 12BRA 11101"/>
    <s v="Lukapa Angola"/>
    <s v="Savanair"/>
    <n v="0"/>
    <n v="6"/>
    <n v="19"/>
  </r>
  <r>
    <x v="3665"/>
    <s v="Italy"/>
    <s v="Antonov"/>
    <s v="Antonov AN 124RA"/>
    <s v="San Francesco al Campo Italy"/>
    <s v="Aeroflot"/>
    <n v="2"/>
    <n v="2"/>
    <n v="23"/>
  </r>
  <r>
    <x v="3666"/>
    <s v="Ecuador"/>
    <s v="Boeing"/>
    <s v="Boeing B 707"/>
    <s v="Manta Ecuador"/>
    <s v="Million Air"/>
    <n v="30"/>
    <n v="4"/>
    <n v="4"/>
  </r>
  <r>
    <x v="3667"/>
    <s v="Russia"/>
    <s v="Yakovlev"/>
    <s v="Yakovlev YAK 40RA"/>
    <s v="Khanty Russia"/>
    <s v="Aviatrans Tyumen"/>
    <n v="0"/>
    <n v="5"/>
    <n v="34"/>
  </r>
  <r>
    <x v="3668"/>
    <s v="Brazil"/>
    <s v="Fokker"/>
    <s v="Fokker 100PT MRK"/>
    <s v="Sao Paolo Brazil"/>
    <s v="TAM (Brazil)"/>
    <n v="3"/>
    <n v="95"/>
    <n v="95"/>
  </r>
  <r>
    <x v="3669"/>
    <s v="Guatemala"/>
    <s v="Embraer 110P1"/>
    <s v="Embraer 110P1 BandeiranteTG TPA"/>
    <s v="Near Tikal Guatemala"/>
    <s v="TAPSA - Profesionales Areos Transported"/>
    <n v="0"/>
    <n v="16"/>
    <n v="16"/>
  </r>
  <r>
    <x v="3670"/>
    <s v="France"/>
    <s v="Cessna 421C Golden"/>
    <s v="Cessna 421C Golden EagleHB LRX"/>
    <s v="Aubusson France"/>
    <s v="S.A. Jetcom"/>
    <n v="0"/>
    <n v="8"/>
    <n v="8"/>
  </r>
  <r>
    <x v="3670"/>
    <s v="Nigeria"/>
    <s v="Boeing"/>
    <s v="Boeing B 727"/>
    <s v="Lagos Nigeria"/>
    <s v="Corporation Development Aviation"/>
    <n v="0"/>
    <n v="143"/>
    <n v="143"/>
  </r>
  <r>
    <x v="3671"/>
    <s v="India"/>
    <s v="Boeing"/>
    <s v="Boeing B 747"/>
    <s v="Near Charkhi Dadri India"/>
    <s v="Kazakhstan Airlines / Saudi Arabian Airlines"/>
    <n v="0"/>
    <n v="349"/>
    <n v="349"/>
  </r>
  <r>
    <x v="3672"/>
    <s v="Russia"/>
    <s v="Antonov"/>
    <s v="Antonov AN 2RA"/>
    <s v="Bolchaïa Pyssa Russia"/>
    <s v="Avia Komi"/>
    <n v="0"/>
    <n v="14"/>
    <n v="15"/>
  </r>
  <r>
    <x v="3673"/>
    <s v="Illinois"/>
    <s v="Beechcraft"/>
    <s v="Beechcraft 1900 C / Beech King Air A90N87GL / N1127D"/>
    <s v="Quincy Illinois"/>
    <s v="United Express"/>
    <n v="0"/>
    <n v="14"/>
    <n v="14"/>
  </r>
  <r>
    <x v="3674"/>
    <s v="CAMilitary"/>
    <s v="Lockheed"/>
    <s v="Lockheed HC 130P Hercules64"/>
    <s v="Off Cape Mendocino CAMilitary"/>
    <s v="U.S. Air Force - Military"/>
    <n v="0"/>
    <n v="10"/>
    <n v="11"/>
  </r>
  <r>
    <x v="3675"/>
    <s v="Comoros"/>
    <s v="Boeing"/>
    <s v="Boeing B 767"/>
    <s v="Off Mitsamiouli Comoros"/>
    <s v="Ethiopian Airlines"/>
    <n v="0"/>
    <n v="127"/>
    <n v="175"/>
  </r>
  <r>
    <x v="3676"/>
    <s v="Siberia"/>
    <s v="Ilyushin"/>
    <s v="Ilyushin IL 76MDRA"/>
    <s v="Abakan Siberia"/>
    <s v=" Military - n Air Force"/>
    <n v="0"/>
    <n v="23"/>
    <n v="23"/>
  </r>
  <r>
    <x v="3677"/>
    <s v="Colombia"/>
    <s v="de Havilland Canada"/>
    <s v="de Havilland Canada DHC 6 Twin Otter 300HK"/>
    <s v="Medellin Colombia"/>
    <s v="Colombia ACES"/>
    <n v="0"/>
    <n v="14"/>
    <n v="15"/>
  </r>
  <r>
    <x v="3678"/>
    <s v="Indonesia"/>
    <s v="CASA 212 Aviocar"/>
    <s v="CASA 212 Aviocar 100PK VSO"/>
    <s v="Banjarmasin Indonesia"/>
    <s v="Dirgantara Air Services"/>
    <n v="2"/>
    <n v="16"/>
    <n v="17"/>
  </r>
  <r>
    <x v="3679"/>
    <s v="Idaho"/>
    <s v="Douglas"/>
    <s v="Douglas C 47AN75142"/>
    <s v="Boise Idaho"/>
    <s v="Emery Worldwide"/>
    <n v="0"/>
    <n v="2"/>
    <n v="2"/>
  </r>
  <r>
    <x v="3680"/>
    <s v="Russia"/>
    <s v="Antonov"/>
    <s v="Antonov AN 12?"/>
    <s v="Tver Russia"/>
    <s v="Force Air Russian - Military"/>
    <n v="0"/>
    <n v="18"/>
    <n v="18"/>
  </r>
  <r>
    <x v="3681"/>
    <s v="Colombia"/>
    <s v="Antonov"/>
    <s v="Antonov An 32BHK"/>
    <s v="Rio Negro Colombia"/>
    <s v="SELVA"/>
    <n v="0"/>
    <n v="4"/>
    <n v="4"/>
  </r>
  <r>
    <x v="3682"/>
    <s v="Virgin Islandsia"/>
    <s v="McDonnell Douglas"/>
    <s v="McDonnell Douglas DC 8"/>
    <s v="Narrows Virgin Islandsia"/>
    <s v="Express Airborne"/>
    <n v="0"/>
    <n v="6"/>
    <n v="6"/>
  </r>
  <r>
    <x v="3683"/>
    <s v="U.S.A."/>
    <s v="Learjet"/>
    <s v="Learjet 35AN388LS"/>
    <s v="Dorchester New"/>
    <s v="Inc Group Charter HampshireAircraft"/>
    <n v="0"/>
    <n v="2"/>
    <n v="2"/>
  </r>
  <r>
    <x v="3683"/>
    <s v="India"/>
    <s v="Hindustan Aeronautics"/>
    <s v="Hindustan Aeronautics 748 2H1032"/>
    <s v="Near Nellore India"/>
    <s v="Force Air Indian - Military"/>
    <n v="0"/>
    <n v="22"/>
    <n v="22"/>
  </r>
  <r>
    <x v="3684"/>
    <s v="Samoa"/>
    <s v="de Havilland Canada"/>
    <s v="de Havilland Canada DHC 6 Twin Otter 3005W"/>
    <s v="Near Moamoa Samoa"/>
    <s v="Polynesian Airlines"/>
    <n v="0"/>
    <n v="3"/>
    <n v="5"/>
  </r>
  <r>
    <x v="3685"/>
    <s v="Michigan"/>
    <s v="Embraer 120RT"/>
    <s v="Embraer 120RT BrasiliaN265CA"/>
    <s v="Near Monroe Michigan"/>
    <s v="Comair"/>
    <n v="0"/>
    <n v="29"/>
    <n v="29"/>
  </r>
  <r>
    <x v="3686"/>
    <s v="Alaska"/>
    <s v="de Havilland Canada"/>
    <s v="de Havilland Canada DHC 4A CaribouN702SC"/>
    <s v="Sparrevohn Alaska"/>
    <s v="Southcentral Air"/>
    <n v="0"/>
    <n v="1"/>
    <n v="2"/>
  </r>
  <r>
    <x v="3687"/>
    <s v="Nigeria"/>
    <s v="Embraer 110P1A"/>
    <s v="Embraer 110P1A Bandeirante5N AXS"/>
    <s v="Yola Nigeria"/>
    <s v="Airways Express Skypower"/>
    <n v="0"/>
    <n v="5"/>
    <n v="16"/>
  </r>
  <r>
    <x v="3688"/>
    <s v="Senegal"/>
    <s v="Hawker Siddeley"/>
    <s v="Hawker Siddeley HS 748"/>
    <s v="Tambacoumba Senegal"/>
    <s v="Senegal Air"/>
    <n v="0"/>
    <n v="25"/>
    <n v="52"/>
  </r>
  <r>
    <x v="3689"/>
    <s v="Angola"/>
    <s v="CASA 212 Aviocar"/>
    <s v="CASA 212 Aviocar 200T 400"/>
    <s v="Near Quiangala Angola"/>
    <s v="Angola de Populaire Area Force"/>
    <n v="0"/>
    <n v="37"/>
    <n v="37"/>
  </r>
  <r>
    <x v="3690"/>
    <s v="Israel"/>
    <s v="Sikorsky CH53D / Sikorsky CH53D357 /"/>
    <s v="Sikorsky CH53D / Sikorsky CH53D357 / 903"/>
    <s v="Northern IsraelMilitary - Israel Air Force - Military -  Israel Air Force"/>
    <s v="Israel Air Force - Military"/>
    <n v="0"/>
    <n v="73"/>
    <n v="73"/>
  </r>
  <r>
    <x v="3691"/>
    <s v="Brazil"/>
    <s v="Boeing"/>
    <s v="Boeing B 737"/>
    <s v="Carajas Brazil"/>
    <s v="Varig"/>
    <n v="0"/>
    <n v="1"/>
    <n v="52"/>
  </r>
  <r>
    <x v="3692"/>
    <s v="Guatemala"/>
    <s v="IAI 1124"/>
    <s v="IAI 1124 WestwindYV 160CP"/>
    <s v="Guatemala City Guatemala"/>
    <s v="Transpolar"/>
    <n v="0"/>
    <n v="5"/>
    <n v="5"/>
  </r>
  <r>
    <x v="3693"/>
    <s v="Angola"/>
    <s v="Antonov"/>
    <s v="Antonov AN 12BD2"/>
    <s v="Lucapa Angola"/>
    <s v="ALADA"/>
    <n v="0"/>
    <n v="16"/>
    <n v="16"/>
  </r>
  <r>
    <x v="3694"/>
    <s v="Iran"/>
    <s v="Lockheed"/>
    <s v="Lockheed C 130HF?"/>
    <s v="Near Mashhad Iran"/>
    <s v="Force Air Iranian - Military"/>
    <n v="0"/>
    <n v="88"/>
    <n v="88"/>
  </r>
  <r>
    <x v="3695"/>
    <s v="Russia"/>
    <s v="Antonov"/>
    <s v="Antonov AN 24RVRA"/>
    <s v="Cherkessk Russia"/>
    <s v="Stavropol Airlines "/>
    <n v="0"/>
    <n v="50"/>
    <n v="50"/>
  </r>
  <r>
    <x v="3696"/>
    <s v="Honduras"/>
    <s v="Lockheed"/>
    <s v="Lockheed C 130H Hercules88"/>
    <s v="Tegucigalpa Honduras"/>
    <s v="U.S. Air Force - Military"/>
    <n v="0"/>
    <n v="3"/>
    <n v="10"/>
  </r>
  <r>
    <x v="3697"/>
    <s v="Georgia"/>
    <s v="Aviation Traders"/>
    <s v="Aviation Traders ATL 98 CarvairN83FA"/>
    <s v="Griffin Georgia"/>
    <s v="Custom Air Service"/>
    <n v="0"/>
    <n v="2"/>
    <n v="2"/>
  </r>
  <r>
    <x v="3698"/>
    <s v="Alaska"/>
    <s v="Cessna 208B Caravan"/>
    <s v="Cessna 208B Caravan IN408GV"/>
    <s v="Near Wainwright Alaska"/>
    <s v="Hageland Aviation Services"/>
    <n v="0"/>
    <n v="5"/>
    <n v="5"/>
  </r>
  <r>
    <x v="3699"/>
    <s v="Democratic Republic of Congo"/>
    <s v="Fokker"/>
    <s v="Fokker F 27 Friendship 600D2"/>
    <s v="Brazzaville Democratic Republic of Congo"/>
    <s v="TAAG Angola Airlines"/>
    <n v="0"/>
    <n v="3"/>
    <n v="7"/>
  </r>
  <r>
    <x v="3700"/>
    <s v="Azerbaijan"/>
    <s v="Yakovlev"/>
    <s v="Yakovlev 404K 87504"/>
    <s v="Gyandzha Azerbaijan"/>
    <s v="Azerbaijan Airlines"/>
    <n v="0"/>
    <n v="6"/>
    <n v="6"/>
  </r>
  <r>
    <x v="3701"/>
    <s v="Niger"/>
    <s v="Lockheed"/>
    <s v="Lockheed C 130H Hercules5U"/>
    <s v="Near Sorei Niger"/>
    <s v="Force Air Niger - Military"/>
    <n v="0"/>
    <n v="14"/>
    <n v="14"/>
  </r>
  <r>
    <x v="3702"/>
    <s v="Indonesia"/>
    <s v="British Aerospace"/>
    <s v="British Aerospace ATPPK MTX"/>
    <s v="Tanjung Pandan Indonesia"/>
    <s v="Merpati Nusantra Airlines"/>
    <n v="0"/>
    <n v="15"/>
    <n v="53"/>
  </r>
  <r>
    <x v="3703"/>
    <s v="Afghanistan"/>
    <s v="Antonov"/>
    <s v="Antonov AN 26?"/>
    <s v="Near Konduz Afghanistan"/>
    <s v="Force Air Republican Afghan - Military"/>
    <n v="0"/>
    <n v="36"/>
    <n v="36"/>
  </r>
  <r>
    <x v="3704"/>
    <s v="China"/>
    <s v="Boeing"/>
    <s v="Boeing B 737"/>
    <s v="Huangtian China"/>
    <s v="China Southern Airlines "/>
    <n v="0"/>
    <n v="35"/>
    <n v="74"/>
  </r>
  <r>
    <x v="3705"/>
    <s v="Congo"/>
    <s v="Vickers Viscount"/>
    <s v="Vickers Viscount 781D9Q CWL"/>
    <s v="Near Irumu Congo"/>
    <s v="Bazair"/>
    <n v="0"/>
    <n v="27"/>
    <n v="27"/>
  </r>
  <r>
    <x v="3706"/>
    <s v="Mongolia"/>
    <s v="Harbin Yunshuji"/>
    <s v="Harbin Yunshuji Y 12 IIJU"/>
    <s v="Mandalgobi Mongolia"/>
    <s v="Mongolian Airlines - MIAT"/>
    <n v="0"/>
    <n v="7"/>
    <n v="12"/>
  </r>
  <r>
    <x v="3707"/>
    <s v="India"/>
    <s v="Fokker"/>
    <s v="Fokker F 27 Friendship 200VT"/>
    <s v="Madh Island India"/>
    <s v="Elbee Airlines"/>
    <n v="0"/>
    <n v="2"/>
    <n v="2"/>
  </r>
  <r>
    <x v="3708"/>
    <s v="Colombia"/>
    <s v="Mil"/>
    <s v="Mil Mi 17 (helicopter)?"/>
    <s v="Near Saravena Colombia"/>
    <s v="Colombian Army- Military"/>
    <n v="0"/>
    <n v="25"/>
    <n v="29"/>
  </r>
  <r>
    <x v="3709"/>
    <s v="Brazil"/>
    <s v="Fokker"/>
    <s v="Fokker 100PT WHK"/>
    <s v="Suzano Brazil"/>
    <s v="TAM (Brazil)"/>
    <n v="0"/>
    <n v="1"/>
    <n v="60"/>
  </r>
  <r>
    <x v="3710"/>
    <s v="Cuba"/>
    <s v="Antonov"/>
    <s v="Antonov AN 24CU"/>
    <s v="Off Santiago de Cuba Cuba"/>
    <s v="Aviacion de Cubana"/>
    <n v="0"/>
    <n v="44"/>
    <n v="44"/>
  </r>
  <r>
    <x v="3711"/>
    <s v="Indonesia"/>
    <s v="Fokker"/>
    <s v="Fokker F 27 Friendship 600PK"/>
    <s v="Bandung Indonesia"/>
    <s v="Sempati Air"/>
    <n v="0"/>
    <n v="30"/>
    <n v="50"/>
  </r>
  <r>
    <x v="3712"/>
    <s v="Nigeria"/>
    <s v="BAC"/>
    <s v="BAC One Eleven 203AE5N"/>
    <s v="Calabar  Nigeria"/>
    <s v="ADC Airlines"/>
    <n v="0"/>
    <n v="1"/>
    <n v="55"/>
  </r>
  <r>
    <x v="3713"/>
    <s v="Italy"/>
    <s v="Aerospatiale"/>
    <s v="Aerospatiale ATR 42"/>
    <s v="Florence Italy"/>
    <s v="Littoral Air"/>
    <n v="0"/>
    <n v="1"/>
    <n v="17"/>
  </r>
  <r>
    <x v="3714"/>
    <s v="Guam"/>
    <s v="Boeing"/>
    <s v="Boeing B 747"/>
    <s v="Agana Guam"/>
    <s v="Korean Airlines"/>
    <n v="0"/>
    <n v="228"/>
    <n v="254"/>
  </r>
  <r>
    <x v="3715"/>
    <s v="Florida"/>
    <s v="McDonnell Douglas"/>
    <s v="McDonnell Douglas DC 8"/>
    <s v="Miami Florida"/>
    <s v="Fine Air"/>
    <n v="1"/>
    <n v="4"/>
    <n v="4"/>
  </r>
  <r>
    <x v="3716"/>
    <s v="Taiwan"/>
    <s v="Dornier"/>
    <s v="Dornier Do 228"/>
    <s v="Matsu Island Taiwan"/>
    <s v="Formosa Airlines"/>
    <n v="0"/>
    <n v="16"/>
    <n v="16"/>
  </r>
  <r>
    <x v="3717"/>
    <s v="Venezuela"/>
    <s v="Pilatus"/>
    <s v="Pilatus PC 6 Turbo Porter / Cessna 206FAC1115"/>
    <s v="Puerto Rico Inirida Venezuela"/>
    <s v="Satena"/>
    <n v="0"/>
    <n v="12"/>
    <n v="12"/>
  </r>
  <r>
    <x v="3718"/>
    <s v="Cambodia"/>
    <s v="Tupolev"/>
    <s v="Tupolev TU 134VN"/>
    <s v="Phnom Penh Cambodia"/>
    <s v="Vietnam Airlines "/>
    <n v="0"/>
    <n v="65"/>
    <n v="66"/>
  </r>
  <r>
    <x v="3719"/>
    <s v="Malaysia"/>
    <s v="Dornier"/>
    <s v="Dornier 228 2129M"/>
    <s v="Near Miri Malaysia"/>
    <s v="Airways Borneo"/>
    <n v="0"/>
    <n v="10"/>
    <n v="10"/>
  </r>
  <r>
    <x v="3720"/>
    <s v="Zaire"/>
    <s v="de Havilland Canada"/>
    <s v="de Havilland Canada DHC 6 Twin Otter 3009Q"/>
    <s v="Near Uvira Zaire"/>
    <s v="Commuter Air TMK"/>
    <n v="0"/>
    <n v="22"/>
    <n v="22"/>
  </r>
  <r>
    <x v="3721"/>
    <s v="Africa"/>
    <s v="Tupolev"/>
    <s v="Tupolev TU 154M / C"/>
    <s v="Off Namibia Africa"/>
    <s v="USAF - Military / Luftwaffe - Military"/>
    <n v="0"/>
    <n v="33"/>
    <n v="33"/>
  </r>
  <r>
    <x v="3722"/>
    <s v="Indonesia"/>
    <s v="Airbus"/>
    <s v="Airbus A300 B4"/>
    <s v="Buah Nabar Indonesia"/>
    <s v="Garuda Indonesia Airlines"/>
    <n v="0"/>
    <n v="234"/>
    <n v="234"/>
  </r>
  <r>
    <x v="3723"/>
    <s v="Colorado"/>
    <s v="Cessna 208B Caravan"/>
    <s v="Cessna 208B Caravan IN12022"/>
    <s v="Near Montrose Colorado"/>
    <s v="Scenic Airlines "/>
    <n v="0"/>
    <n v="9"/>
    <n v="9"/>
  </r>
  <r>
    <x v="3724"/>
    <s v="Taiwan"/>
    <s v="Lockheed"/>
    <s v="Lockheed C 130H Hercules1310"/>
    <s v="Taipei Taiwan"/>
    <s v="Force Air China of Republic - Military"/>
    <n v="0"/>
    <n v="5"/>
    <n v="5"/>
  </r>
  <r>
    <x v="3724"/>
    <s v="Uruguay"/>
    <s v="McDonnell Douglas"/>
    <s v="McDonnell Douglas DC 9"/>
    <s v="Nuevo Berlin Uruguay"/>
    <s v="Austral Lineas Aeras (Argentina)"/>
    <n v="0"/>
    <n v="74"/>
    <n v="74"/>
  </r>
  <r>
    <x v="3725"/>
    <s v="near"/>
    <s v="Rutan Long EZ (experimental"/>
    <s v="Rutan Long EZ (experimental aircraft)N555JD"/>
    <s v="Monterey Bay near"/>
    <s v="California         Grove Pacific Private"/>
    <n v="0"/>
    <n v="1"/>
    <n v="1"/>
  </r>
  <r>
    <x v="3726"/>
    <s v="Afghanistan"/>
    <s v="Yakovlev"/>
    <s v="Yakovlev YAK 40YA"/>
    <s v="Jalal-Abad Afghanistan"/>
    <s v="Ariana Afghan Airlines"/>
    <n v="0"/>
    <n v="2"/>
    <n v="26"/>
  </r>
  <r>
    <x v="3727"/>
    <s v="Alaska"/>
    <s v="Cessna 208B Caravan"/>
    <s v="Cessna 208B Caravan IN750GC"/>
    <s v="Near Barrow Alaska"/>
    <s v="Hageland Aviation Services"/>
    <n v="0"/>
    <n v="8"/>
    <n v="8"/>
  </r>
  <r>
    <x v="3728"/>
    <s v="Russia"/>
    <s v="Antonov"/>
    <s v="Antonov AN 124"/>
    <s v="Irkutsk-2 Russia"/>
    <s v="Force Air Russian - Military"/>
    <n v="44"/>
    <n v="23"/>
    <n v="23"/>
  </r>
  <r>
    <x v="3729"/>
    <s v="Canada"/>
    <s v="Embraer 110P1"/>
    <s v="Embraer 110P1 BandeiranteC GVRO"/>
    <s v="Little Grand Rapids Canada"/>
    <s v="Sowind Air"/>
    <n v="0"/>
    <n v="4"/>
    <n v="17"/>
  </r>
  <r>
    <x v="3730"/>
    <s v="Bolivia"/>
    <s v="Swearingen"/>
    <s v="Swearingen SA 226T Metro IICP"/>
    <s v="La Veriente Bolivia"/>
    <s v="STAP"/>
    <n v="0"/>
    <n v="10"/>
    <n v="19"/>
  </r>
  <r>
    <x v="3731"/>
    <s v="United Arab Emirates"/>
    <s v="Tupolev"/>
    <s v="Tupolev TU 154EY"/>
    <s v="Sharjah United Arab Emirates"/>
    <s v="Tajikistan Airlines"/>
    <n v="0"/>
    <n v="85"/>
    <n v="86"/>
  </r>
  <r>
    <x v="3732"/>
    <s v="Greece"/>
    <s v="Yakovlev"/>
    <s v="Yakovlev YAK 42UR"/>
    <s v="Fotina Greece"/>
    <s v="Aerosweet Airlines (LVOV)"/>
    <n v="0"/>
    <n v="70"/>
    <n v="70"/>
  </r>
  <r>
    <x v="3733"/>
    <s v="Indonesia"/>
    <s v="Boeing"/>
    <s v="Boeing B 737"/>
    <s v="Near Palembang Indonesia"/>
    <s v="Silk"/>
    <n v="0"/>
    <n v="104"/>
    <n v="104"/>
  </r>
  <r>
    <x v="3734"/>
    <s v="Greece"/>
    <s v="Lockheed"/>
    <s v="Lockheed C 130H Hercules750"/>
    <s v="Tanagra Greece"/>
    <s v="Force Air Greek - Military"/>
    <n v="0"/>
    <n v="5"/>
    <n v="5"/>
  </r>
  <r>
    <x v="3735"/>
    <s v="off"/>
    <s v="Antonov"/>
    <s v="Antonov An 72ER"/>
    <s v="Atlantic Ocean off"/>
    <s v="Airways AngolaRenan"/>
    <n v="0"/>
    <n v="5"/>
    <n v="5"/>
  </r>
  <r>
    <x v="3736"/>
    <s v="Pacific Ocean"/>
    <s v="Boeing"/>
    <s v="Boeing B 747"/>
    <s v="Over the Pacific OceanUnited Arab Emirates Air Lines"/>
    <s v="United Air Lines"/>
    <n v="0"/>
    <n v="1"/>
    <n v="393"/>
  </r>
  <r>
    <x v="3737"/>
    <s v="Panama"/>
    <s v="Britten Norman"/>
    <s v="Britten Norman BN 2A TrislanderHP"/>
    <s v="Rio Sidra Panama"/>
    <s v="Parsa"/>
    <n v="0"/>
    <n v="10"/>
    <n v="10"/>
  </r>
  <r>
    <x v="3738"/>
    <s v="Czech Republic"/>
    <s v="Let"/>
    <s v="Let 410UVPYV 928CP"/>
    <s v="Brno Czech Republic"/>
    <s v="International RepublicAeroservice"/>
    <n v="0"/>
    <n v="2"/>
    <n v="2"/>
  </r>
  <r>
    <x v="3738"/>
    <s v="Pakistan"/>
    <s v="Antonov"/>
    <s v="Antonov AN 12BPYA"/>
    <s v="Tor Kach Pakistan"/>
    <s v="Ariana Afghan Airlines - Military"/>
    <n v="0"/>
    <n v="51"/>
    <n v="51"/>
  </r>
  <r>
    <x v="3739"/>
    <s v="Myanmar"/>
    <s v="Fokker"/>
    <s v="Fokker F 27 Friendship 600XY"/>
    <s v="Yangon (Rangoon) Myanmar"/>
    <s v="Airways Myanmar"/>
    <n v="0"/>
    <n v="16"/>
    <n v="45"/>
  </r>
  <r>
    <x v="3740"/>
    <s v="Philippines"/>
    <s v="McDonnell Douglas"/>
    <s v="McDonnell Douglas DC 9"/>
    <s v="Cagyan de Oro Philippines"/>
    <s v="Pacific Air"/>
    <n v="0"/>
    <n v="104"/>
    <n v="104"/>
  </r>
  <r>
    <x v="3741"/>
    <s v="Trento"/>
    <s v="Grummand"/>
    <s v="Grummand EA 6B163045/CY"/>
    <s v="Near Cavalese Trento"/>
    <s v="Italy Military - U.S. Marine Corps"/>
    <n v="20"/>
    <n v="0"/>
    <n v="2"/>
  </r>
  <r>
    <x v="3742"/>
    <s v="Portugal"/>
    <s v="Antonov"/>
    <s v="Antonov 12BPLZ SFG"/>
    <s v="Terceira Portugal"/>
    <s v="Luxor Air"/>
    <n v="0"/>
    <n v="7"/>
    <n v="7"/>
  </r>
  <r>
    <x v="3743"/>
    <s v="Spain"/>
    <s v="CASA"/>
    <s v="CASA 212 S1 Aviocar 100D"/>
    <s v="Near Navafria Spain"/>
    <s v="Force Air Spanish - Military"/>
    <n v="0"/>
    <n v="5"/>
    <n v="5"/>
  </r>
  <r>
    <x v="3744"/>
    <s v="Sudan"/>
    <s v="Antonov"/>
    <s v="Antonov AN 32?"/>
    <s v="Near Nasir Sudan"/>
    <s v="Force Air Sudan - Military"/>
    <n v="0"/>
    <n v="27"/>
    <n v="57"/>
  </r>
  <r>
    <x v="3745"/>
    <s v="Taiwan"/>
    <s v="Airbus"/>
    <s v="Airbus A300 622RB"/>
    <s v="Taipei Taiwan"/>
    <s v="China Airlines (Taiwan)"/>
    <n v="7"/>
    <n v="196"/>
    <n v="196"/>
  </r>
  <r>
    <x v="3746"/>
    <s v="Kenya"/>
    <s v="Boeing"/>
    <s v="Boeing 707 336CSU"/>
    <s v="Mombasa Kenya"/>
    <s v="Memphis Air"/>
    <n v="0"/>
    <n v="6"/>
    <n v="6"/>
  </r>
  <r>
    <x v="3747"/>
    <s v="Taiwan"/>
    <s v="Saab340BB"/>
    <s v="Saab340BB  12255"/>
    <s v="Off Hsinchu Taiwan"/>
    <s v="Formosa Airlines"/>
    <n v="0"/>
    <n v="13"/>
    <n v="13"/>
  </r>
  <r>
    <x v="3748"/>
    <s v="Afghanistan"/>
    <s v="Boeing"/>
    <s v="Boeing B 727"/>
    <s v="Near Charasyab Afghanistan"/>
    <s v="Ariana Afghan Airlines"/>
    <n v="0"/>
    <n v="45"/>
    <n v="45"/>
  </r>
  <r>
    <x v="3749"/>
    <s v="Philippines"/>
    <s v="Airbus"/>
    <s v="Airbus A.320 214RP"/>
    <s v="Bacolod Philippines"/>
    <s v="Philippine Air Lines"/>
    <n v="3"/>
    <n v="0"/>
    <n v="127"/>
  </r>
  <r>
    <x v="3750"/>
    <s v="Peru"/>
    <s v="Antonov"/>
    <s v="Antonov AN 32OB"/>
    <s v="Piura Peru"/>
    <s v="Fuerza Aérea del Peru "/>
    <n v="1"/>
    <n v="22"/>
    <n v="55"/>
  </r>
  <r>
    <x v="3751"/>
    <s v="Mexico"/>
    <s v="Convair"/>
    <s v="Convair CV 240"/>
    <s v="Near Mexico City Mexico"/>
    <s v="Carga de Mexicana Aérea Linea"/>
    <n v="0"/>
    <n v="2"/>
    <n v="4"/>
  </r>
  <r>
    <x v="3752"/>
    <s v="Colombia"/>
    <s v="Boeing"/>
    <s v="Boeing B 727"/>
    <s v="Near Bogota Colombia"/>
    <s v="Air France"/>
    <n v="0"/>
    <n v="53"/>
    <n v="53"/>
  </r>
  <r>
    <x v="3753"/>
    <s v="Peru"/>
    <s v="Boeing"/>
    <s v="Boeing B 737"/>
    <s v="Andoas Peru"/>
    <s v="Fuerza Aérea del Peru "/>
    <n v="0"/>
    <n v="75"/>
    <n v="88"/>
  </r>
  <r>
    <x v="3754"/>
    <s v="Mauritania"/>
    <s v="Xian Yunshuji"/>
    <s v="Xian Yunshuji Y 7"/>
    <s v="Near Nema Mauritania"/>
    <s v="Force Air Mauritanian - Military"/>
    <n v="0"/>
    <n v="39"/>
    <n v="42"/>
  </r>
  <r>
    <x v="3755"/>
    <s v="North"/>
    <s v="Bell"/>
    <s v="Bell 206L 3N96CW"/>
    <s v="Indian Trail North"/>
    <s v="Inc. Helicopters US - Taxi CarolinaAir"/>
    <n v="0"/>
    <n v="5"/>
    <n v="5"/>
  </r>
  <r>
    <x v="3755"/>
    <s v="Laos"/>
    <s v="Yakovlev"/>
    <s v="Yakovlev YAK 4034001"/>
    <s v="Near Longtiang Laos"/>
    <s v="Force Air Army Liberation People's Lao - Military"/>
    <n v="0"/>
    <n v="26"/>
    <n v="26"/>
  </r>
  <r>
    <x v="3756"/>
    <s v="Mongolia"/>
    <s v="Harbin Yunshuji"/>
    <s v="Harbin Yunshuji Y 12 IIJU"/>
    <s v="Near Erdenet Mongolia"/>
    <s v="Mongolian Airlines - MIAT"/>
    <n v="0"/>
    <n v="28"/>
    <n v="28"/>
  </r>
  <r>
    <x v="3757"/>
    <s v="Canada"/>
    <s v="Swearingen"/>
    <s v="Swearingen SA 226TC Metroliner IIC"/>
    <s v="Montreal Canada"/>
    <s v="Propair"/>
    <n v="0"/>
    <n v="11"/>
    <n v="11"/>
  </r>
  <r>
    <x v="3758"/>
    <s v="Hawaii"/>
    <s v="Eurocopter"/>
    <s v="Eurocopter AS 350"/>
    <s v="Mt. Waialeale Hawaii"/>
    <s v="Ohana Helicopter Tours - Air Taxi"/>
    <n v="0"/>
    <n v="6"/>
    <n v="6"/>
  </r>
  <r>
    <x v="3759"/>
    <s v="United Arab Emirates"/>
    <s v="Ilyushin"/>
    <s v="Ilyushin 76MDUR 76424"/>
    <s v="Off Rasal United Arab Emirates"/>
    <s v="ATI Air Company"/>
    <n v="0"/>
    <n v="8"/>
    <n v="8"/>
  </r>
  <r>
    <x v="3760"/>
    <s v="Argentina"/>
    <s v="Rockwell Sabreliner"/>
    <s v="Rockwell Sabreliner 60LV WPO"/>
    <s v="Córdoba Argentina"/>
    <s v="Sur del Alas"/>
    <n v="0"/>
    <n v="3"/>
    <n v="3"/>
  </r>
  <r>
    <x v="3761"/>
    <s v="Eritrea"/>
    <s v="Ilyushin"/>
    <s v="Ilyushin II 76UR"/>
    <s v="Asmara Eritrea"/>
    <s v="Company Transport Aviation Ukraine"/>
    <n v="0"/>
    <n v="10"/>
    <n v="10"/>
  </r>
  <r>
    <x v="3762"/>
    <s v="Mexico"/>
    <s v="Shorts"/>
    <s v="Shorts SC 7 Skyvan 3"/>
    <s v="Pico de Orizaba Mexico"/>
    <s v="Force Air Mexican - Military"/>
    <n v="0"/>
    <n v="4"/>
    <n v="4"/>
  </r>
  <r>
    <x v="3763"/>
    <s v="England"/>
    <s v="Consolidated"/>
    <s v="Consolidated PBY 5A CatalinaVP"/>
    <s v="Southhampton England"/>
    <s v="Sailing Plane"/>
    <n v="0"/>
    <n v="4"/>
    <n v="18"/>
  </r>
  <r>
    <x v="3764"/>
    <s v="Spain"/>
    <s v="Swearingen SA.227AC Metro"/>
    <s v="Swearingen SA.227AC Metro IIIEC FXD"/>
    <s v="Barcelona Spain"/>
    <s v="Swifair"/>
    <n v="0"/>
    <n v="2"/>
    <n v="2"/>
  </r>
  <r>
    <x v="3765"/>
    <s v="Brazil"/>
    <s v="Embraer 110"/>
    <s v="Embraer 110 BandeirantePT LGN"/>
    <s v="Manacapuru River Brazil"/>
    <s v="Aero Taxi Selva"/>
    <n v="0"/>
    <n v="5"/>
    <n v="24"/>
  </r>
  <r>
    <x v="3766"/>
    <s v="France"/>
    <s v="Beechcraft 1900D / Cessna"/>
    <s v="Beechcraft 1900D / Cessna 177F GSJM/F"/>
    <s v="Near Quiberon France"/>
    <s v="Proteus Air"/>
    <n v="0"/>
    <n v="15"/>
    <n v="15"/>
  </r>
  <r>
    <x v="3766"/>
    <s v="India"/>
    <s v="Dornier"/>
    <s v="Dornier 228 201VT"/>
    <s v="Kochi India"/>
    <s v="Alliance Airlines"/>
    <n v="2"/>
    <n v="6"/>
    <n v="6"/>
  </r>
  <r>
    <x v="3767"/>
    <s v="British"/>
    <s v="De Havilland"/>
    <s v="de Havilland Dash 2 BeaverC"/>
    <s v="Kincolith British"/>
    <s v="Canada          Columbia Harbour Air Seaplanes Ltd."/>
    <n v="0"/>
    <n v="5"/>
    <n v="5"/>
  </r>
  <r>
    <x v="3768"/>
    <s v="Angola"/>
    <s v="Antonov"/>
    <s v="Antonov An 12BPD2"/>
    <s v="Saurimo Angola"/>
    <s v="ALADA"/>
    <n v="0"/>
    <n v="1"/>
    <n v="13"/>
  </r>
  <r>
    <x v="3769"/>
    <s v="U.S.A."/>
    <s v="Cessna"/>
    <s v="Cessna 402CZK VAC"/>
    <s v="Foveaux Strait New"/>
    <s v="Aviation ZealandVincent"/>
    <n v="0"/>
    <n v="5"/>
    <n v="10"/>
  </r>
  <r>
    <x v="3770"/>
    <s v="Nepal"/>
    <s v="de Havilland Canada"/>
    <s v="de Havilland Canada DHC 6 Twin Otter 3009N"/>
    <s v="Near Ghorepani Nepal"/>
    <s v="Airways Lumbini"/>
    <n v="0"/>
    <n v="18"/>
    <n v="18"/>
  </r>
  <r>
    <x v="3771"/>
    <s v="South"/>
    <s v="DC"/>
    <s v="DC  3"/>
    <s v="Pretoria South"/>
    <s v="Couriers Service AfricaSpeed"/>
    <n v="0"/>
    <n v="1"/>
    <n v="2"/>
  </r>
  <r>
    <x v="3771"/>
    <s v="Myanmar"/>
    <s v="Fokker"/>
    <s v="Fokker F 27 Friendship 600XY"/>
    <s v="Manibagi Myanmar"/>
    <s v="Airways Myanmar"/>
    <n v="0"/>
    <n v="44"/>
    <n v="44"/>
  </r>
  <r>
    <x v="3772"/>
    <s v="Ecuador"/>
    <s v="Tupolev"/>
    <s v="Tupolev TU 154MCU"/>
    <s v="Quito Ecuador"/>
    <s v="Aviacion de Cubana"/>
    <n v="10"/>
    <n v="70"/>
    <n v="91"/>
  </r>
  <r>
    <x v="3773"/>
    <s v="Angola"/>
    <s v="Antonov"/>
    <s v="Antonov AN 26RA"/>
    <s v="AngolaPermaviatrans"/>
    <s v="Permaviatrans"/>
    <n v="0"/>
    <n v="24"/>
    <n v="24"/>
  </r>
  <r>
    <x v="3773"/>
    <s v="Nova"/>
    <s v="McDonnell Douglas"/>
    <s v="McDonnell Douglas MD 11HB"/>
    <s v="Off Peggy's Cove Nova"/>
    <s v="Canada          Scotia Swissair"/>
    <n v="0"/>
    <n v="229"/>
    <n v="229"/>
  </r>
  <r>
    <x v="3774"/>
    <s v="Alaska"/>
    <s v="De Havilland"/>
    <s v="de Havilland Dash 2 float planeN1433Z"/>
    <s v="Port Alsworth Alaska"/>
    <s v="Inc. Service Flying Rusts"/>
    <n v="0"/>
    <n v="5"/>
    <n v="5"/>
  </r>
  <r>
    <x v="3775"/>
    <s v="Pakistan"/>
    <s v="Lockheed"/>
    <s v="Lockheed C 130B Hercules24143"/>
    <s v="Islamabad Pakistan"/>
    <s v="Force Air Pakistan - Military"/>
    <n v="0"/>
    <n v="5"/>
    <n v="5"/>
  </r>
  <r>
    <x v="3776"/>
    <s v="Morroco"/>
    <s v="British Aerospace"/>
    <s v="British Aerospace BAe 146"/>
    <s v="Near Nador Morroco"/>
    <s v="Paukn Air"/>
    <n v="0"/>
    <n v="38"/>
    <n v="38"/>
  </r>
  <r>
    <x v="3777"/>
    <s v="Cape Verde Islands"/>
    <s v="de Havilland Canada"/>
    <s v="de Havilland Canada DHC 6 Twin Otter 300D4"/>
    <s v="Praia Cape Verde Islands"/>
    <s v="TACV-Cabo Airlines "/>
    <n v="0"/>
    <n v="1"/>
    <n v="22"/>
  </r>
  <r>
    <x v="3778"/>
    <s v="Sri Lanka"/>
    <s v="Antonov"/>
    <s v="Antonov AN 24RVEW"/>
    <s v="Off Mannar Sri Lanka"/>
    <s v="LankaLionair"/>
    <n v="0"/>
    <n v="55"/>
    <n v="55"/>
  </r>
  <r>
    <x v="3779"/>
    <s v="Venezuela"/>
    <s v="Douglas"/>
    <s v="Douglas DC 3CYV"/>
    <s v="Near Canaima Venezuela"/>
    <s v="Servivensa"/>
    <n v="0"/>
    <n v="1"/>
    <n v="27"/>
  </r>
  <r>
    <x v="3780"/>
    <s v="Congo"/>
    <s v="Boeing"/>
    <s v="Boeing B 727"/>
    <s v="Near Kindu Congo"/>
    <s v="Airline Congo Airlines"/>
    <n v="0"/>
    <n v="41"/>
    <n v="41"/>
  </r>
  <r>
    <x v="3781"/>
    <s v="Armenia"/>
    <s v="Yakovlev"/>
    <s v="Yakovlev YAK 40EK"/>
    <s v="Yerevan Armenia"/>
    <s v="Avia Ararat"/>
    <n v="4"/>
    <n v="0"/>
    <n v="37"/>
  </r>
  <r>
    <x v="3782"/>
    <s v="Uganda"/>
    <s v="Britten"/>
    <s v="Britten  Norman BN"/>
    <s v="Rwenzori mountains Uganda"/>
    <s v="Aviation Tana"/>
    <n v="0"/>
    <n v="4"/>
    <n v="11"/>
  </r>
  <r>
    <x v="3783"/>
    <s v="Guatemala"/>
    <s v="Douglas"/>
    <s v="Douglas DC 3CN3FY"/>
    <s v="Near Quetzaltenango Guatemala"/>
    <s v="Charter Ministries Teaching Water Living"/>
    <n v="0"/>
    <n v="11"/>
    <n v="18"/>
  </r>
  <r>
    <x v="3784"/>
    <s v="Russia"/>
    <s v="Antonov"/>
    <s v="Antonov AN 12RA"/>
    <s v="Near Krasnoyarsk Russia"/>
    <s v="Sakha Airlines"/>
    <n v="0"/>
    <n v="13"/>
    <n v="13"/>
  </r>
  <r>
    <x v="3785"/>
    <s v="Maryland"/>
    <s v="Burgess"/>
    <s v="Burgess RV 6 experimentalN956DB"/>
    <s v="Edgewater Maryland"/>
    <s v="Private"/>
    <n v="0"/>
    <n v="1"/>
    <n v="1"/>
  </r>
  <r>
    <x v="3786"/>
    <s v="Canada"/>
    <s v="Britten"/>
    <s v="Britten  Norman TrislanderC"/>
    <s v="Baie-Comeau Canada"/>
    <s v="Satellite Air"/>
    <n v="0"/>
    <n v="7"/>
    <n v="10"/>
  </r>
  <r>
    <x v="3787"/>
    <s v="Thailand"/>
    <s v="Airbus"/>
    <s v="Airbus A 310"/>
    <s v="Near Surat Thani Thailand"/>
    <s v="Airways Thai"/>
    <n v="0"/>
    <n v="102"/>
    <n v="146"/>
  </r>
  <r>
    <x v="3788"/>
    <s v="Angola"/>
    <s v="Antonov"/>
    <s v="Antonov AN 12BPUR"/>
    <s v="Near Cuito Angola"/>
    <s v="Khors Aircompany"/>
    <n v="0"/>
    <n v="11"/>
    <n v="11"/>
  </r>
  <r>
    <x v="3789"/>
    <s v="Angola"/>
    <s v="Antonov"/>
    <s v="Antonov 12S9 SAT"/>
    <s v="Saurimo Angola"/>
    <s v="Zanex"/>
    <n v="0"/>
    <n v="1"/>
    <n v="10"/>
  </r>
  <r>
    <x v="3790"/>
    <s v="Colombia"/>
    <s v="Antonov"/>
    <s v="Antonov 32BHK 3930X"/>
    <s v="Medellín Colombia"/>
    <s v="SELVA"/>
    <n v="0"/>
    <n v="5"/>
    <n v="5"/>
  </r>
  <r>
    <x v="3791"/>
    <s v="Angola"/>
    <s v="Lockheed Martin"/>
    <s v="Lockheed Martin L 100"/>
    <s v="Vila Nova Angola"/>
    <s v="Transafrik"/>
    <n v="0"/>
    <n v="14"/>
    <n v="14"/>
  </r>
  <r>
    <x v="3792"/>
    <s v="Angola"/>
    <s v="Lockheed"/>
    <s v="Lockheed L 100"/>
    <s v="Near Huambo Angola"/>
    <s v="Charter Nations United - Transafrik"/>
    <n v="0"/>
    <n v="9"/>
    <n v="9"/>
  </r>
  <r>
    <x v="3793"/>
    <s v="Channel"/>
    <s v="Fokker"/>
    <s v="Fokker F 27 Friendship 600G"/>
    <s v="Guernsey Channel"/>
    <s v="England          Islands Channel Express"/>
    <n v="0"/>
    <n v="2"/>
    <n v="2"/>
  </r>
  <r>
    <x v="3794"/>
    <s v="Germany"/>
    <s v="Boeing"/>
    <s v="Boeing KC 135E59"/>
    <s v="Geilenkirchen Germany"/>
    <s v="Guard National Air German - Military"/>
    <n v="0"/>
    <n v="4"/>
    <n v="4"/>
  </r>
  <r>
    <x v="3794"/>
    <s v="British"/>
    <s v="Douglas"/>
    <s v="Douglas DC 3CC"/>
    <s v="Mayne Island British"/>
    <s v="Canada          Columbia Kelowna Flightcraft Air Charter"/>
    <n v="0"/>
    <n v="2"/>
    <n v="2"/>
  </r>
  <r>
    <x v="3795"/>
    <s v="Qld"/>
    <s v="Britten Norman"/>
    <s v="Britten Norman BN 2A"/>
    <s v="Coconut Island QLD"/>
    <s v="Australia Uzu Air"/>
    <n v="0"/>
    <n v="3"/>
    <n v="4"/>
  </r>
  <r>
    <x v="3796"/>
    <s v="Nicaragua"/>
    <s v="Antonov"/>
    <s v="Antonov AN 26?"/>
    <s v="Bluefields Nicaragua"/>
    <s v="Nicaragua Aérea Fuerza"/>
    <n v="0"/>
    <n v="28"/>
    <n v="28"/>
  </r>
  <r>
    <x v="3797"/>
    <s v="Angola"/>
    <s v="Antonov"/>
    <s v="Antonov AN 12EL"/>
    <s v="Luanda Angola"/>
    <s v="Savannair"/>
    <n v="13"/>
    <n v="14"/>
    <n v="14"/>
  </r>
  <r>
    <x v="3798"/>
    <s v="Papua"/>
    <s v="Britten Norman"/>
    <s v="Britten Norman BN 2A TrislanderP2"/>
    <s v="Hoskins Papua"/>
    <s v="GuineaAirlink New"/>
    <n v="0"/>
    <n v="11"/>
    <n v="11"/>
  </r>
  <r>
    <x v="3799"/>
    <s v="China"/>
    <s v="Tupolev"/>
    <s v="Tupolev TU 154B"/>
    <s v="Rui'an China"/>
    <s v="China Southwest Airlines "/>
    <n v="0"/>
    <n v="61"/>
    <n v="61"/>
  </r>
  <r>
    <x v="3800"/>
    <s v="Italy"/>
    <s v="Dornier"/>
    <s v="Dornier 328 110D"/>
    <s v="Genoa Italy"/>
    <s v="Minerva Airlines"/>
    <n v="0"/>
    <n v="4"/>
    <n v="31"/>
  </r>
  <r>
    <x v="3801"/>
    <s v="India"/>
    <s v="Antonov"/>
    <s v="Antonov AN 32 TransportK2673"/>
    <s v="New Delhi India"/>
    <s v="Force Air Indian - Military"/>
    <n v="3"/>
    <n v="19"/>
    <n v="19"/>
  </r>
  <r>
    <x v="3802"/>
    <s v="Colombia"/>
    <s v="Douglas"/>
    <s v="Douglas DC 3C (C"/>
    <s v="Near Tame Colombia"/>
    <s v="Colombia ALIANSA"/>
    <n v="8"/>
    <n v="8"/>
    <n v="8"/>
  </r>
  <r>
    <x v="3803"/>
    <s v="U.S.A.foundland"/>
    <s v="de Havilland Canada"/>
    <s v="de Havilland Canada DHC 6 Twin Otter 300C"/>
    <s v="Davis Inlet Newfoundland"/>
    <s v="Canada Provincial Airlines"/>
    <n v="0"/>
    <n v="1"/>
    <n v="2"/>
  </r>
  <r>
    <x v="3804"/>
    <s v="Turkey"/>
    <s v="Boeing"/>
    <s v="Boeing 737 4Q8TC"/>
    <s v="Near Ceyhan Turkey"/>
    <s v="Turkish Airlines (THY)"/>
    <n v="0"/>
    <n v="6"/>
    <n v="6"/>
  </r>
  <r>
    <x v="3804"/>
    <s v="Brazil"/>
    <s v="Learjet"/>
    <s v="Learjet 24DPT LEM"/>
    <s v="Ribeirao Preto Brazil"/>
    <s v="Aéreo Táxi Manacá"/>
    <n v="0"/>
    <n v="5"/>
    <n v="5"/>
  </r>
  <r>
    <x v="3805"/>
    <s v="Colombia"/>
    <s v="de Havilland Canada"/>
    <s v="de Havilland Canada DHC 6 Twin Otter 300HK"/>
    <s v="Near Malaga Colombia"/>
    <s v="Aerotaca"/>
    <n v="0"/>
    <n v="5"/>
    <n v="5"/>
  </r>
  <r>
    <x v="3806"/>
    <s v="China"/>
    <s v="McDonnell Douglas"/>
    <s v="McDonnell Douglas MD 11HL"/>
    <s v="Shanghi China"/>
    <s v="Korean Air"/>
    <n v="0"/>
    <n v="3"/>
    <n v="3"/>
  </r>
  <r>
    <x v="3807"/>
    <s v="Vanuatu"/>
    <s v="de Havilland Canada"/>
    <s v="de Havilland Canada DHC 6 Twin Otter 300YJ"/>
    <s v="Off Port Vila Vanuatu"/>
    <s v="Vanair"/>
    <n v="0"/>
    <n v="7"/>
    <n v="12"/>
  </r>
  <r>
    <x v="3808"/>
    <s v="Malaysia"/>
    <s v="de Havilland Canada"/>
    <s v="de Havilland Canada DHC 4AM21"/>
    <s v="Kuching Malaysia"/>
    <s v="Force Air Malaysian - Military"/>
    <n v="0"/>
    <n v="5"/>
    <n v="5"/>
  </r>
  <r>
    <x v="3809"/>
    <s v="Kenya"/>
    <s v="Let"/>
    <s v="Let 410UVP E5Y"/>
    <s v="Ol Kiombo Kenya"/>
    <s v="Malindi Air Services"/>
    <n v="0"/>
    <n v="2"/>
    <n v="2"/>
  </r>
  <r>
    <x v="3810"/>
    <s v="Arkansas"/>
    <s v="McDonnell Douglas"/>
    <s v="McDonnell Douglas MD 82N215AA"/>
    <s v="Little Rock Arkansas"/>
    <s v="American Airlines"/>
    <n v="0"/>
    <n v="11"/>
    <n v="145"/>
  </r>
  <r>
    <x v="3811"/>
    <s v="Sudan"/>
    <s v="Antonov"/>
    <s v="Antonov 32?"/>
    <s v="Near Khartoum Sudan"/>
    <s v="Force Air Sudan - Military"/>
    <n v="0"/>
    <n v="50"/>
    <n v="50"/>
  </r>
  <r>
    <x v="3812"/>
    <s v="Alaska"/>
    <s v="Eurocopter"/>
    <s v="Eurocopter AS 350BAN6099S"/>
    <s v="Juneau Alaska"/>
    <s v="Inc. Helicopters Coastal - Taxi Air"/>
    <n v="0"/>
    <n v="7"/>
    <n v="7"/>
  </r>
  <r>
    <x v="3812"/>
    <s v="Philippines"/>
    <s v="Britten"/>
    <s v="Britten  Norman BN"/>
    <s v="Coron Philippines"/>
    <s v="Airways Pacific"/>
    <n v="0"/>
    <n v="1"/>
    <n v="1"/>
  </r>
  <r>
    <x v="3813"/>
    <s v="Papua"/>
    <s v="Embraer 110P2"/>
    <s v="Embraer 110P2 BandeiranteP2 ALX"/>
    <s v="Goroka Papua"/>
    <s v="GuineaAirlink New"/>
    <n v="0"/>
    <n v="17"/>
    <n v="17"/>
  </r>
  <r>
    <x v="3814"/>
    <s v="Manatoba"/>
    <s v="de Havilland Canada"/>
    <s v="de Havilland Canada DHC 3 OtterC"/>
    <s v="Long Haul Lake Manatoba"/>
    <s v="Canada Blue Water Aviation Services"/>
    <n v="0"/>
    <n v="1"/>
    <n v="2"/>
  </r>
  <r>
    <x v="3815"/>
    <s v="Angola"/>
    <s v="Antonov"/>
    <s v="Antonov 12BTN AFR"/>
    <s v="Luzamba Angola"/>
    <s v="Savanair"/>
    <n v="0"/>
    <n v="1"/>
    <n v="5"/>
  </r>
  <r>
    <x v="3816"/>
    <s v="Myanmar"/>
    <s v="Fokker"/>
    <s v="Fokker F 27 Friendship 600XY"/>
    <s v="Sittwe Myanmar"/>
    <s v="Airways Myanmar"/>
    <n v="0"/>
    <n v="8"/>
    <n v="8"/>
  </r>
  <r>
    <x v="3817"/>
    <s v="Colombia"/>
    <s v="Douglas"/>
    <s v="Douglas DC 6AHK"/>
    <s v="Villavicencio Colombia"/>
    <s v="Colombia LANC"/>
    <n v="0"/>
    <n v="5"/>
    <n v="18"/>
  </r>
  <r>
    <x v="3818"/>
    <s v="Nepal"/>
    <s v="Boeing"/>
    <s v="Boeing 727 243FVT"/>
    <s v="Near Kathmandu Nepal"/>
    <s v="Lufthansa Cargo Airlines"/>
    <n v="0"/>
    <n v="5"/>
    <n v="5"/>
  </r>
  <r>
    <x v="3819"/>
    <s v="Mexico"/>
    <s v="Hawker Siddeley"/>
    <s v="Hawker Siddeley HS 125XA"/>
    <s v="Toluca  Mexico"/>
    <s v="Express Jet Aero"/>
    <n v="0"/>
    <n v="4"/>
    <n v="4"/>
  </r>
  <r>
    <x v="3820"/>
    <s v="Massachusetts"/>
    <s v="Piper"/>
    <s v="Piper PA 32"/>
    <s v="Off Martha's Vineyard Massachusetts"/>
    <s v="Private"/>
    <n v="0"/>
    <n v="3"/>
    <n v="3"/>
  </r>
  <r>
    <x v="3821"/>
    <s v="Colombia"/>
    <s v="de Havilland Canada"/>
    <s v="de Havilland Canada DHC 7"/>
    <s v="Near Orito Colombia"/>
    <s v="U.S. Army - Military"/>
    <n v="0"/>
    <n v="7"/>
    <n v="7"/>
  </r>
  <r>
    <x v="3821"/>
    <s v="Japan"/>
    <s v="Boeing"/>
    <s v="Boeing B 747JA8966"/>
    <s v="Tokyo Japan"/>
    <s v="Airways Nippon All"/>
    <n v="0"/>
    <n v="1"/>
    <n v="517"/>
  </r>
  <r>
    <x v="3822"/>
    <s v="Fiji"/>
    <s v="Embraer 110P1"/>
    <s v="Embraer 110P1 BandeiranteDQ AFN"/>
    <s v="Nasevou Village Fiji"/>
    <s v="Fiji Air"/>
    <n v="0"/>
    <n v="17"/>
    <n v="17"/>
  </r>
  <r>
    <x v="3823"/>
    <s v="Cape Verde Islands"/>
    <s v="Dornier"/>
    <s v="Dornier 228 201D4"/>
    <s v="Santo Antao Cape Verde Islands"/>
    <s v="TACV-Cabo Airlines "/>
    <n v="0"/>
    <n v="18"/>
    <n v="18"/>
  </r>
  <r>
    <x v="3824"/>
    <s v="China"/>
    <s v="McDonnell Douglas"/>
    <s v="McDonnell Douglas MD 11B"/>
    <s v="Hong Kong China"/>
    <s v="China Airlines (Taiwan)"/>
    <n v="0"/>
    <n v="3"/>
    <n v="315"/>
  </r>
  <r>
    <x v="3825"/>
    <s v="Taiwan"/>
    <s v="McDonnell Douglas"/>
    <s v="McDonnell Douglas MD 90"/>
    <s v="Hualian Taiwan"/>
    <s v="Uni Air"/>
    <n v="0"/>
    <n v="1"/>
    <n v="96"/>
  </r>
  <r>
    <x v="3826"/>
    <s v="Uzbekistan"/>
    <s v="Yakovlev"/>
    <s v="Yakovlev YAK 40UK"/>
    <s v="Turtkul Uzbekistan"/>
    <s v="Airways Uzbekistan"/>
    <n v="0"/>
    <n v="2"/>
    <n v="33"/>
  </r>
  <r>
    <x v="3827"/>
    <s v="Argentina"/>
    <s v="Boeing"/>
    <s v="Boeing B 737"/>
    <s v="Buenos Aires Argentina"/>
    <s v="Lineas Aereas Privadas Argentinas           LAPA"/>
    <n v="2"/>
    <n v="63"/>
    <n v="103"/>
  </r>
  <r>
    <x v="3828"/>
    <s v="Nepal"/>
    <s v="Hawker Siddeley"/>
    <s v="Hawker Siddeley HS 748"/>
    <s v="Near Kathmandu Nepal"/>
    <s v="Necon Air"/>
    <n v="0"/>
    <n v="15"/>
    <n v="15"/>
  </r>
  <r>
    <x v="3829"/>
    <s v="Romania"/>
    <s v="Dassault Falcon"/>
    <s v="Dassault Falcon 900BSX ECH"/>
    <s v="Bucharest Romania"/>
    <s v="Government Greek"/>
    <n v="0"/>
    <n v="7"/>
    <n v="13"/>
  </r>
  <r>
    <x v="3829"/>
    <s v="Spain"/>
    <s v="Boeing"/>
    <s v="Boeing 757 204G"/>
    <s v="Girona Spain"/>
    <s v="Airways Britannia"/>
    <n v="0"/>
    <n v="1"/>
    <n v="245"/>
  </r>
  <r>
    <x v="3829"/>
    <s v="Brazil"/>
    <s v="Embraer 110"/>
    <s v="Embraer 110 BandeirantePT ODK"/>
    <s v="Belelm Brazil"/>
    <s v="Aéreo Táxi Jet Norte"/>
    <n v="0"/>
    <n v="2"/>
    <n v="2"/>
  </r>
  <r>
    <x v="3830"/>
    <s v="Mexico"/>
    <s v="Lockheed"/>
    <s v="Lockheed C 130A Hercules3610"/>
    <s v="Mt. Hidalgo Mexico"/>
    <s v="Force Air Mexican - Military"/>
    <n v="0"/>
    <n v="5"/>
    <n v="5"/>
  </r>
  <r>
    <x v="3831"/>
    <s v="Saudi Arabia"/>
    <s v="Bell 214ST"/>
    <s v="Bell 214ST helicopterN704H"/>
    <s v="Dhahran Saudi Arabia"/>
    <s v="Company Associated ArabiaAramco"/>
    <n v="0"/>
    <n v="12"/>
    <n v="20"/>
  </r>
  <r>
    <x v="3832"/>
    <s v="Venezuela"/>
    <s v="Arava"/>
    <s v="Arava 201EV 8012"/>
    <s v="San Carlos Venezuela"/>
    <s v="Venezuelan Army - Military"/>
    <n v="0"/>
    <n v="6"/>
    <n v="6"/>
  </r>
  <r>
    <x v="3833"/>
    <s v="South"/>
    <s v="Gates Learjet"/>
    <s v="Gates Learjet 35N47BA"/>
    <s v="Aberdeen South"/>
    <s v="charter DakotaPrivate"/>
    <n v="0"/>
    <n v="6"/>
    <n v="6"/>
  </r>
  <r>
    <x v="3834"/>
    <s v="Massachusetts"/>
    <s v="Boeing"/>
    <s v="Boeing B 767"/>
    <s v="Off Nantucket Island Massachusetts"/>
    <s v="Egypt"/>
    <n v="0"/>
    <n v="217"/>
    <n v="217"/>
  </r>
  <r>
    <x v="3835"/>
    <s v="Mexico"/>
    <s v="McDonnell Douglas"/>
    <s v="McDonnell Douglas DC 9"/>
    <s v="Near Uruapan Mexico"/>
    <s v="TAESA"/>
    <n v="0"/>
    <n v="18"/>
    <n v="18"/>
  </r>
  <r>
    <x v="3836"/>
    <s v="Kosovo"/>
    <s v="Aerospatiale Alenia"/>
    <s v="Aerospatiale Alenia ATR 42F"/>
    <s v="Near Pristina Kosovo"/>
    <s v="charter U.N. - Fly Si"/>
    <n v="0"/>
    <n v="24"/>
    <n v="24"/>
  </r>
  <r>
    <x v="3837"/>
    <s v="Russia"/>
    <s v="Ilyushin"/>
    <s v="Ilyushin 114TUK 91004"/>
    <s v="Moscow Russia"/>
    <s v="Corporation Production Aircraft Tashkent"/>
    <n v="0"/>
    <n v="5"/>
    <n v="7"/>
  </r>
  <r>
    <x v="3838"/>
    <s v="Philippines"/>
    <s v="Let"/>
    <s v="Let 410UVPRP C"/>
    <s v="Near Bayombang Philippines"/>
    <s v="Spirit Asian"/>
    <n v="0"/>
    <n v="17"/>
    <n v="17"/>
  </r>
  <r>
    <x v="3839"/>
    <s v="Kuwait"/>
    <s v="Lockheed"/>
    <s v="Lockheed C 130H63"/>
    <s v="Kuwait City Kuwait"/>
    <s v="U.S. Air Force - Military"/>
    <n v="0"/>
    <n v="3"/>
    <n v="94"/>
  </r>
  <r>
    <x v="3840"/>
    <s v="Azores"/>
    <s v="British Aerospace"/>
    <s v="British Aerospace APTCS TGM"/>
    <s v="Sao Jorge Azores"/>
    <s v="SATA(Portugal)"/>
    <n v="0"/>
    <n v="35"/>
    <n v="35"/>
  </r>
  <r>
    <x v="3841"/>
    <s v="Guatemala"/>
    <s v="McDonnell Douglas"/>
    <s v="McDonnell Douglas DC 10"/>
    <s v="Guatemala City Guatemala"/>
    <s v="Aviacon de Cubana"/>
    <n v="2"/>
    <n v="16"/>
    <n v="314"/>
  </r>
  <r>
    <x v="3842"/>
    <s v="United Kingdom"/>
    <s v="Boeing"/>
    <s v="Boeing 747 2B5FHL"/>
    <s v="Great Hallingbury United Kingdom"/>
    <s v="Korean Air"/>
    <n v="0"/>
    <n v="4"/>
    <n v="4"/>
  </r>
  <r>
    <x v="3843"/>
    <s v="India"/>
    <s v="Airbus"/>
    <s v="Airbus A300B2 101VT"/>
    <s v="Amritsar India"/>
    <s v="Kandahar / Indian Airlines"/>
    <n v="0"/>
    <n v="1"/>
    <n v="189"/>
  </r>
  <r>
    <x v="3844"/>
    <s v="Venezuela"/>
    <s v="Yakovlev"/>
    <s v="Yakovlev YAK 42DCU"/>
    <s v="Bejuma Venezuela"/>
    <s v="Aviacion de Cubana"/>
    <n v="0"/>
    <n v="22"/>
    <n v="22"/>
  </r>
  <r>
    <x v="3844"/>
    <s v="Nepal"/>
    <s v="de Havilland Canada"/>
    <s v="de Havilland Canada DHC 6 Twin Otter9N"/>
    <s v="Near Simara Nepal"/>
    <s v="Airways Skyline"/>
    <n v="0"/>
    <n v="10"/>
    <n v="10"/>
  </r>
  <r>
    <x v="3845"/>
    <s v="Turkey"/>
    <s v="Antonov"/>
    <s v="Antonov 283C JJI"/>
    <s v="Near Zonguldak Turkey"/>
    <s v="Aviacion de Guineana Ecuato"/>
    <n v="0"/>
    <n v="6"/>
    <n v="6"/>
  </r>
  <r>
    <x v="3846"/>
    <s v="Nigeria"/>
    <s v="Embraer 110P1A"/>
    <s v="Embraer 110P1A Bandeirante5N AXL"/>
    <s v="Abuja Nigeria"/>
    <s v="Airways Express Skypower"/>
    <n v="1"/>
    <n v="1"/>
    <n v="16"/>
  </r>
  <r>
    <x v="3847"/>
    <s v="Switzerland"/>
    <s v="Saab"/>
    <s v="Saab 340BHB AKK"/>
    <s v="Niederhasli Switzerland"/>
    <s v="Crossair"/>
    <n v="0"/>
    <n v="10"/>
    <n v="10"/>
  </r>
  <r>
    <x v="3848"/>
    <s v="Libya"/>
    <s v="Shorts"/>
    <s v="Shorts 360 300HB"/>
    <s v="Off Marsa el-Brega Libya"/>
    <s v="Avisto"/>
    <n v="0"/>
    <n v="22"/>
    <n v="41"/>
  </r>
  <r>
    <x v="3849"/>
    <s v="Costa Rica"/>
    <s v="Let"/>
    <s v="Let 410UVP EYS"/>
    <s v="San Jose Costa Rica"/>
    <s v="TACA"/>
    <n v="0"/>
    <n v="5"/>
    <n v="20"/>
  </r>
  <r>
    <x v="3850"/>
    <s v="Ivory"/>
    <s v="AirbusA310"/>
    <s v="AirbusA310  3045Y"/>
    <s v="Off Abidjan Ivory"/>
    <s v="Airways CoastKenya"/>
    <n v="0"/>
    <n v="169"/>
    <n v="179"/>
  </r>
  <r>
    <x v="3851"/>
    <s v="California"/>
    <s v="McDonnell Douglas"/>
    <s v="McDonnell Douglas MD 83N963AS"/>
    <s v="Off Point Mugu California"/>
    <s v="Alaska Airlines"/>
    <n v="0"/>
    <n v="88"/>
    <n v="88"/>
  </r>
  <r>
    <x v="3852"/>
    <s v="Iran"/>
    <s v="Lockheed"/>
    <s v="Lockheed C 130 Hercules?"/>
    <s v="Tehran Iran"/>
    <s v="Force Air Iran of Republic Islamic - Military"/>
    <n v="0"/>
    <n v="8"/>
    <n v="8"/>
  </r>
  <r>
    <x v="3853"/>
    <s v="California"/>
    <s v="McDonnell Douglas"/>
    <s v="McDonnell Douglas DC 8"/>
    <s v="Sacramento California"/>
    <s v="Emery Worldwide"/>
    <n v="0"/>
    <n v="3"/>
    <n v="3"/>
  </r>
  <r>
    <x v="3854"/>
    <s v="Calilfornia"/>
    <s v="Boeing"/>
    <s v="Boeing B 737"/>
    <s v="Burbank Calilfornia"/>
    <s v="Southwest Airlines "/>
    <n v="0"/>
    <n v="0"/>
    <n v="142"/>
  </r>
  <r>
    <x v="3855"/>
    <s v="Russia"/>
    <s v="Yakovlev"/>
    <s v="Yakovlev YAK 40RA"/>
    <s v="Moscow Russia"/>
    <s v="Vologodskiye Airlines "/>
    <n v="0"/>
    <n v="9"/>
    <n v="9"/>
  </r>
  <r>
    <x v="3856"/>
    <s v="Canada"/>
    <s v="Douglas"/>
    <s v="Douglas C 47A"/>
    <s v="Ennadai Lake Canada"/>
    <s v="Points North Air Services"/>
    <n v="0"/>
    <n v="2"/>
    <n v="2"/>
  </r>
  <r>
    <x v="3856"/>
    <s v="Panama"/>
    <s v="de Havilland Canada"/>
    <s v="de Havilland Canada DHC 6 Twin Otter 300HP"/>
    <s v="Near Kuna Yala Panama"/>
    <s v="Aeroperlas"/>
    <n v="0"/>
    <n v="10"/>
    <n v="10"/>
  </r>
  <r>
    <x v="3857"/>
    <s v="Spain"/>
    <s v="CASA"/>
    <s v="CASA 212 DE Aviocar 200TM"/>
    <s v="Herreira Spain"/>
    <s v="Ejército del Aire - Military"/>
    <n v="0"/>
    <n v="7"/>
    <n v="7"/>
  </r>
  <r>
    <x v="3858"/>
    <s v="Sri Lanka"/>
    <s v="Antonov"/>
    <s v="Antonov AN 12 (freighter)RA"/>
    <s v="Kadirana Sri Lanka"/>
    <s v="Cabs LankaSky"/>
    <n v="2"/>
    <n v="6"/>
    <n v="8"/>
  </r>
  <r>
    <x v="3859"/>
    <s v="Angola"/>
    <s v="Antonov"/>
    <s v="Antonov AN 32D2"/>
    <s v="Huambo Angola"/>
    <s v="Uralex"/>
    <n v="0"/>
    <n v="3"/>
    <n v="33"/>
  </r>
  <r>
    <x v="3860"/>
    <s v="Sri Lanka"/>
    <s v="Antonov"/>
    <s v="Antonov An 26UR"/>
    <s v="Near Anuradhapura Sri Lanka"/>
    <s v="Force Air Lankan Sri - LankaMilitary"/>
    <n v="0"/>
    <n v="40"/>
    <n v="40"/>
  </r>
  <r>
    <x v="3861"/>
    <s v="Florida"/>
    <s v="Learjet"/>
    <s v="Learjet 35AN86BE"/>
    <s v="Marianna Florida"/>
    <s v="Bankair"/>
    <n v="0"/>
    <n v="3"/>
    <n v="3"/>
  </r>
  <r>
    <x v="3862"/>
    <s v="Philippines"/>
    <s v="Boeing"/>
    <s v="Boeing B 737"/>
    <s v="Samal Island Philippines"/>
    <s v="Philippines Air"/>
    <n v="0"/>
    <n v="131"/>
    <n v="131"/>
  </r>
  <r>
    <x v="3862"/>
    <s v="Pepa"/>
    <s v="Antonov"/>
    <s v="Antonov AN 8TL"/>
    <s v="Pepa  "/>
    <s v="Centrafrican Airlines"/>
    <n v="0"/>
    <n v="24"/>
    <n v="24"/>
  </r>
  <r>
    <x v="3863"/>
    <s v="Papua"/>
    <s v="Britten"/>
    <s v="Britten  Norman BN"/>
    <s v="Bapi Papua"/>
    <s v="Aviation Coast GuineaNorth New"/>
    <n v="0"/>
    <n v="4"/>
    <n v="4"/>
  </r>
  <r>
    <x v="3864"/>
    <s v="France"/>
    <s v="Learjet"/>
    <s v="Learjet 35AG MURI"/>
    <s v="Lyon Satolas France"/>
    <s v="Aviation Executive Northern"/>
    <n v="0"/>
    <n v="2"/>
    <n v="5"/>
  </r>
  <r>
    <x v="3865"/>
    <s v="Guyana"/>
    <s v="Britten"/>
    <s v="Britten  Norman BN"/>
    <s v="Kurupung Guyana"/>
    <s v="Airways Guyana Trans"/>
    <n v="0"/>
    <n v="1"/>
    <n v="1"/>
  </r>
  <r>
    <x v="3866"/>
    <s v="Hawaii"/>
    <s v="Rockwell Sabreliner"/>
    <s v="Rockwell Sabreliner 65N241H"/>
    <s v="Kaunakakai Hawaii"/>
    <s v="Company Aircraft Price"/>
    <n v="0"/>
    <n v="6"/>
    <n v="6"/>
  </r>
  <r>
    <x v="3867"/>
    <s v="Gabon"/>
    <s v="Beechcraft"/>
    <s v="Beechcraft 1900C 1TR"/>
    <s v="Moanda Gabon"/>
    <s v="Avirex"/>
    <n v="0"/>
    <n v="3"/>
    <n v="10"/>
  </r>
  <r>
    <x v="3868"/>
    <s v="Pennsylvania"/>
    <s v="BAe Jetstream"/>
    <s v="BAe Jetstream 3101 31N16EJ"/>
    <s v="Near Wilkes-Barre Pennsylvania"/>
    <s v="Executive Airlines"/>
    <n v="0"/>
    <n v="19"/>
    <n v="19"/>
  </r>
  <r>
    <x v="3869"/>
    <s v="Philippines"/>
    <s v="Airbus"/>
    <s v="Airbus A.330 301F"/>
    <s v="Near Manila Philippines"/>
    <s v="Philippine Air Lines"/>
    <n v="0"/>
    <n v="1"/>
    <n v="298"/>
  </r>
  <r>
    <x v="3870"/>
    <s v="Australia"/>
    <s v="Piper"/>
    <s v="Piper PA 31"/>
    <s v="Off Whyalla Australia"/>
    <s v="Whyalla Airlines"/>
    <n v="0"/>
    <n v="8"/>
    <n v="8"/>
  </r>
  <r>
    <x v="3871"/>
    <s v="Ghana"/>
    <s v="Fokker"/>
    <s v="Fokker F 27 Friendship 600G"/>
    <s v="Accra Ghana"/>
    <s v="Airlink Ghana"/>
    <n v="0"/>
    <n v="7"/>
    <n v="52"/>
  </r>
  <r>
    <x v="3872"/>
    <s v="China"/>
    <s v="Xian Yunshuji"/>
    <s v="Xian Yunshuji Y 7"/>
    <s v="Shitai China"/>
    <s v="Wuhan Airlines"/>
    <n v="7"/>
    <n v="44"/>
    <n v="44"/>
  </r>
  <r>
    <x v="3873"/>
    <s v="Florida"/>
    <s v="Learjet"/>
    <s v="Learjet 55N220JC"/>
    <s v="Boca Raton Florida"/>
    <s v="Aviation Jet Universal"/>
    <n v="0"/>
    <n v="3"/>
    <n v="3"/>
  </r>
  <r>
    <x v="3874"/>
    <s v="Japan"/>
    <s v="Kawasaki"/>
    <s v="Kawasaki C 1A88"/>
    <s v="Off Shimano Japan"/>
    <s v="Force Self-Defence Air Japanese - Military"/>
    <n v="0"/>
    <n v="5"/>
    <n v="5"/>
  </r>
  <r>
    <x v="3875"/>
    <s v="Philippines"/>
    <s v="GAF Nomad"/>
    <s v="GAF Nomad N 22CN286"/>
    <s v="Off Cagayancillo Philippines"/>
    <s v="Force Air Philippine - Military"/>
    <n v="0"/>
    <n v="14"/>
    <n v="15"/>
  </r>
  <r>
    <x v="3876"/>
    <s v="Mexico"/>
    <s v="British Aerospace  BAe Jetstream"/>
    <s v="British Aerospace  BAe Jetstream 32EPN912FJ"/>
    <s v="Near Villahermosa Mexico"/>
    <s v="Aerocaribe"/>
    <n v="0"/>
    <n v="19"/>
    <n v="19"/>
  </r>
  <r>
    <x v="3877"/>
    <s v="Colombia"/>
    <s v="Curtiss"/>
    <s v="Curtiss C 46A"/>
    <s v="Villavicencio Colombia"/>
    <s v="Colombia CORAL"/>
    <n v="0"/>
    <n v="13"/>
    <n v="19"/>
  </r>
  <r>
    <x v="3878"/>
    <s v="North"/>
    <s v="de Havilland Canada"/>
    <s v="de Havilland Canada DHC 6 Twin Otter 200N201RH"/>
    <s v="Raleigh North"/>
    <s v="Aviation Win CarolinaWin"/>
    <n v="0"/>
    <n v="1"/>
    <n v="3"/>
  </r>
  <r>
    <x v="3879"/>
    <s v="India"/>
    <s v="Boeing"/>
    <s v="Boeing B 737"/>
    <s v="Patna India"/>
    <s v="Indian Alliance Airlines"/>
    <n v="5"/>
    <n v="55"/>
    <n v="58"/>
  </r>
  <r>
    <x v="3880"/>
    <s v="Maine"/>
    <s v="Grumman"/>
    <s v="Grumman G 159 Gulfstream IC"/>
    <s v="Linneus Maine"/>
    <s v="Airwave Transport"/>
    <n v="0"/>
    <n v="2"/>
    <n v="2"/>
  </r>
  <r>
    <x v="3881"/>
    <s v="Bahamas"/>
    <s v="Douglas"/>
    <s v="Douglas C 47A"/>
    <s v="Nassau Bahamas"/>
    <s v="Freight Air Allied"/>
    <n v="0"/>
    <n v="2"/>
    <n v="2"/>
  </r>
  <r>
    <x v="3882"/>
    <s v="Hawaii"/>
    <s v="Aerospatiale"/>
    <s v="Aerospatiale AS355 F1N510TG"/>
    <s v="Maui Hawaii"/>
    <s v="Helicopters Hawaiian Blue"/>
    <n v="0"/>
    <n v="7"/>
    <n v="7"/>
  </r>
  <r>
    <x v="3883"/>
    <s v="France"/>
    <s v="Aerospatiale BAe Concorde"/>
    <s v="Aerospatiale BAe Concorde 101F BTSC"/>
    <s v="Gonesse France"/>
    <s v="Air France"/>
    <n v="4"/>
    <n v="109"/>
    <n v="109"/>
  </r>
  <r>
    <x v="3884"/>
    <s v="Jordan"/>
    <s v="Lockheed"/>
    <s v="Lockheed C 130H Hercules348"/>
    <s v="Mafraq Jordan"/>
    <s v="Force Air Jordanian Royal - Military"/>
    <n v="0"/>
    <n v="13"/>
    <n v="13"/>
  </r>
  <r>
    <x v="3885"/>
    <s v="Nepal"/>
    <s v="de Havilland Canada"/>
    <s v="de Havilland Canada DHC 6 Twin Otter 3009N"/>
    <s v="Jodhura Nepal"/>
    <s v="Royal Nepal Airlines"/>
    <n v="0"/>
    <n v="25"/>
    <n v="25"/>
  </r>
  <r>
    <x v="3886"/>
    <s v="Brazil"/>
    <s v="Sikorsky"/>
    <s v="Sikorsky S 76PT"/>
    <s v="Cubatao Brazil"/>
    <s v="Lider - Air Taxi"/>
    <n v="0"/>
    <n v="6"/>
    <n v="6"/>
  </r>
  <r>
    <x v="3887"/>
    <s v="Chile"/>
    <s v="CASA"/>
    <s v="Casa 212 AB10 Aviocar230"/>
    <s v="Puerto Rico Montt Chile"/>
    <s v="Chile de Aérea Fuerza - Military"/>
    <n v="0"/>
    <n v="14"/>
    <n v="14"/>
  </r>
  <r>
    <x v="3888"/>
    <s v="U.S.A."/>
    <s v="Piper Navajo"/>
    <s v="Piper Navajo PA 31/ Piper Seminole PA"/>
    <s v="Burlington Township New Jersey"/>
    <s v="Patuxent Airways"/>
    <n v="0"/>
    <n v="11"/>
    <n v="11"/>
  </r>
  <r>
    <x v="3889"/>
    <s v="Congo"/>
    <s v="Antonov"/>
    <s v="Antonov AN 26B9Q"/>
    <s v="Near Tshikapa Congo"/>
    <s v="Staer Air"/>
    <n v="0"/>
    <n v="27"/>
    <n v="27"/>
  </r>
  <r>
    <x v="3890"/>
    <s v="Bahrain"/>
    <s v="Airbus"/>
    <s v="Airbus A320 212A4O"/>
    <s v="Off Manama Bahrain"/>
    <s v="Gulf Air"/>
    <n v="0"/>
    <n v="143"/>
    <n v="143"/>
  </r>
  <r>
    <x v="3891"/>
    <s v="Colombia"/>
    <s v="Douglas"/>
    <s v="Douglas C 47FAC1659"/>
    <s v="Mount Montezuma Colombia"/>
    <s v="Colombiana Aérea Fuerza - Military"/>
    <n v="0"/>
    <n v="7"/>
    <n v="7"/>
  </r>
  <r>
    <x v="3892"/>
    <s v="Australia"/>
    <s v="Beechcraft SKA"/>
    <s v="Beechcraft SKA 200VH SKC"/>
    <s v="Near Burketown Australia"/>
    <s v="Central Air- Charter"/>
    <n v="0"/>
    <n v="8"/>
    <n v="8"/>
  </r>
  <r>
    <x v="3893"/>
    <s v="Sri Lanka"/>
    <s v="Mil"/>
    <s v="Mil Mi 17?"/>
    <s v="Kumarapura Sri Lanka"/>
    <s v="Force Air Lanka Sri - LankaMilitary"/>
    <n v="0"/>
    <n v="14"/>
    <n v="14"/>
  </r>
  <r>
    <x v="3894"/>
    <s v="Mexico"/>
    <s v="McDonnell Douglas"/>
    <s v="McDonnell Douglas DC 9"/>
    <s v="Reynosa Mexico"/>
    <s v="Aeromexico"/>
    <n v="4"/>
    <n v="0"/>
    <n v="88"/>
  </r>
  <r>
    <x v="3895"/>
    <s v="NorthWest Virgin Islandsia"/>
    <s v="Shorts SC.7 Skyvan"/>
    <s v="Shorts SC.7 Skyvan 3 100C"/>
    <s v="Port Radium NorthWest Virgin Islandsia"/>
    <s v="Canada          Territories Summit Air Charters"/>
    <n v="0"/>
    <n v="3"/>
    <n v="3"/>
  </r>
  <r>
    <x v="3896"/>
    <s v="Kansas"/>
    <s v="Canadair"/>
    <s v="Canadair CL 600"/>
    <s v="Wichita Kansas"/>
    <s v="Aerospace Bombardier"/>
    <n v="0"/>
    <n v="2"/>
    <n v="3"/>
  </r>
  <r>
    <x v="3897"/>
    <s v="Missouri"/>
    <s v="Cessna"/>
    <s v="Cessna 335N8354N"/>
    <s v="Hillsboro Missouri"/>
    <s v="Private"/>
    <n v="0"/>
    <n v="3"/>
    <n v="3"/>
  </r>
  <r>
    <x v="3898"/>
    <s v="Laos"/>
    <s v="Harbin Yunshuji"/>
    <s v="Harbin Yunshuji Y 12"/>
    <s v="Near Sam Neua Laos"/>
    <s v="Aviation Lao"/>
    <n v="0"/>
    <n v="8"/>
    <n v="17"/>
  </r>
  <r>
    <x v="3899"/>
    <s v="Republic"/>
    <s v="Ilyushin"/>
    <s v="Ilyushin IL 18DRA"/>
    <s v="Near Batumi Republic"/>
    <s v="Force Air Russian - GeorgiaMilitary of"/>
    <n v="0"/>
    <n v="86"/>
    <n v="86"/>
  </r>
  <r>
    <x v="3900"/>
    <s v="Taiwan"/>
    <s v="Boeing"/>
    <s v="Boeing B 747"/>
    <s v="Taipei Taiwan"/>
    <s v="Singapore Airlines "/>
    <n v="0"/>
    <n v="83"/>
    <n v="179"/>
  </r>
  <r>
    <x v="3900"/>
    <s v="Angola"/>
    <s v="Antonov"/>
    <s v="Antonov AN 26D2"/>
    <s v="Near Monaquimbundo Angola"/>
    <s v="Ancargo-Aca"/>
    <n v="0"/>
    <n v="44"/>
    <n v="44"/>
  </r>
  <r>
    <x v="3901"/>
    <s v="Democratic Republic of Congo"/>
    <s v="Antonov"/>
    <s v="Antonov 32BER AFA"/>
    <s v="Luabo Democratic Republic of Congo"/>
    <s v="Aviation CongoMalu Republic"/>
    <n v="0"/>
    <n v="2"/>
    <n v="11"/>
  </r>
  <r>
    <x v="3902"/>
    <s v="Indiana"/>
    <s v="Swearingen SA.226TC Metro"/>
    <s v="Swearingen SA.226TC Metro IIN731AC"/>
    <s v="Fort Wayne Indiana"/>
    <s v="Aviation Superior"/>
    <n v="0"/>
    <n v="1"/>
    <n v="1"/>
  </r>
  <r>
    <x v="3903"/>
    <s v="Angola"/>
    <s v="Antonov"/>
    <s v="Antonov AN 26D2"/>
    <s v="Near Luanda Angola"/>
    <s v="Pesada Asa"/>
    <n v="0"/>
    <n v="57"/>
    <n v="57"/>
  </r>
  <r>
    <x v="3904"/>
    <s v="Florida"/>
    <s v="Airbus"/>
    <s v="Airbus A300 600RN14056"/>
    <s v="Miami Florida"/>
    <s v="American Airlines"/>
    <n v="0"/>
    <n v="1"/>
    <n v="114"/>
  </r>
  <r>
    <x v="3905"/>
    <s v="Beni"/>
    <s v="Cessna"/>
    <s v="Cessna 206CP 1721"/>
    <s v="Near Sumacal Beni"/>
    <s v="BOServicio Aereo Manchupo"/>
    <n v="0"/>
    <n v="6"/>
    <n v="6"/>
  </r>
  <r>
    <x v="3906"/>
    <s v="China"/>
    <s v="Shaanxi Yunshuji"/>
    <s v="Shaanxi Yunshuji Y 8/Yunshuji Y"/>
    <s v="Zheng Zou AB China"/>
    <s v="People's Liberation Army - Military"/>
    <n v="6"/>
    <n v="16"/>
    <n v="16"/>
  </r>
  <r>
    <x v="3907"/>
    <s v="Indonesia"/>
    <s v="CASA"/>
    <s v="CASA 212 MP Aviocar 200U"/>
    <s v="Near Silimo Indonesia"/>
    <s v="Tentara Nasional Indonesia Navy - Military"/>
    <n v="0"/>
    <n v="9"/>
    <n v="9"/>
  </r>
  <r>
    <x v="3908"/>
    <s v="Alaska"/>
    <s v="Douglas"/>
    <s v="Douglas C 47A"/>
    <s v="Eider Point Alaska"/>
    <s v="Cargo Air Majestic"/>
    <n v="0"/>
    <n v="2"/>
    <n v="2"/>
  </r>
  <r>
    <x v="3909"/>
    <s v="Venezuela"/>
    <s v="Douglas"/>
    <s v="Douglas DC 3C (C47A"/>
    <s v="Ciudad Bolivar Venezuela"/>
    <s v="Rutaca Airlines"/>
    <n v="0"/>
    <n v="24"/>
    <n v="24"/>
  </r>
  <r>
    <x v="3910"/>
    <s v="Colorado"/>
    <s v="Beech King Air 200"/>
    <s v="Beech King Air 200 CatpassN81PF"/>
    <s v="Byers Colorado"/>
    <s v="Charter Bay North"/>
    <n v="0"/>
    <n v="10"/>
    <n v="10"/>
  </r>
  <r>
    <x v="3911"/>
    <s v="Colombia"/>
    <s v="Sud Aviation"/>
    <s v="Sud Aviation SE 210 Caravelle 10RHK"/>
    <s v="El Yopal Colombia"/>
    <s v="Líneas Aéreas Suramericanas"/>
    <n v="0"/>
    <n v="3"/>
    <n v="6"/>
  </r>
  <r>
    <x v="3912"/>
    <s v="Minnesota"/>
    <s v="Swearingen SA.227AT Merlin"/>
    <s v="Swearingen SA.227AT Merlin IVCN318DH"/>
    <s v="Beaver Island Minnesota"/>
    <s v="Center Flight Illinois Northern"/>
    <n v="0"/>
    <n v="2"/>
    <n v="6"/>
  </r>
  <r>
    <x v="3912"/>
    <s v="Germany"/>
    <s v="Learjet"/>
    <s v="Learjet 35AI MOCO"/>
    <s v="Nurnberg Germany"/>
    <s v="Aeroservizi E.A.S."/>
    <n v="0"/>
    <n v="3"/>
    <n v="3"/>
  </r>
  <r>
    <x v="3913"/>
    <s v="Suriname"/>
    <s v="GAF Nomad"/>
    <s v="GAF Nomad N24APZ TBP"/>
    <s v="Jakobkondre Suriname"/>
    <s v="Charter Air Gum"/>
    <n v="0"/>
    <n v="10"/>
    <n v="10"/>
  </r>
  <r>
    <x v="3914"/>
    <s v="Scotland"/>
    <s v="Shorts"/>
    <s v="Shorts 360 100G"/>
    <s v="Near Granton Harbour Scotland"/>
    <s v="Loganair"/>
    <n v="0"/>
    <n v="2"/>
    <n v="2"/>
  </r>
  <r>
    <x v="3915"/>
    <s v="Georgia"/>
    <s v="Short"/>
    <s v="Short 36093 1336"/>
    <s v="Unadilla Georgia"/>
    <s v="Guard National Army Florida - Military"/>
    <n v="0"/>
    <n v="21"/>
    <n v="21"/>
  </r>
  <r>
    <x v="3915"/>
    <s v="Thailand"/>
    <s v="Boeing"/>
    <s v="Boeing B 737"/>
    <s v="Bangkok Thailand"/>
    <s v="Airways Thai"/>
    <n v="0"/>
    <n v="1"/>
    <n v="5"/>
  </r>
  <r>
    <x v="3916"/>
    <s v="Saudi Arabia"/>
    <s v="Tupolev"/>
    <s v="Tupolev 154MRA 85619"/>
    <s v="Medina Saudi Arabia"/>
    <s v="Vnukovo Airlines"/>
    <n v="0"/>
    <n v="3"/>
    <n v="174"/>
  </r>
  <r>
    <x v="3917"/>
    <s v="St."/>
    <s v="de Havilland Canada"/>
    <s v="de Havilland Canada DHC 6 Twin OtterF"/>
    <s v="Gustavia St."/>
    <s v="French West Indies          Barthélémy Air Caraibes"/>
    <n v="1"/>
    <n v="19"/>
    <n v="19"/>
  </r>
  <r>
    <x v="3918"/>
    <s v="Indonesia"/>
    <s v="Fokker"/>
    <s v="Fokker F 27 Friendship 500FPK"/>
    <s v="Jadura Indonesia"/>
    <s v="Merpati Nusantra Airlines"/>
    <n v="0"/>
    <n v="3"/>
    <n v="3"/>
  </r>
  <r>
    <x v="3919"/>
    <s v="Colorado"/>
    <s v="Grummand Gulfstream"/>
    <s v="Grummand Gulfstream IIIN303GA"/>
    <s v="Near Aspen Colorado"/>
    <s v="Charter Private - Inc. Jetwingsco"/>
    <n v="0"/>
    <n v="18"/>
    <n v="18"/>
  </r>
  <r>
    <x v="3920"/>
    <s v="Sudan"/>
    <s v="Antonov"/>
    <s v="Antonov AN 24?"/>
    <s v="Adar Yeil Sudan"/>
    <s v="Force Air Sudan - Military"/>
    <n v="0"/>
    <n v="14"/>
    <n v="30"/>
  </r>
  <r>
    <x v="3921"/>
    <s v="Vietnam"/>
    <s v="Mil"/>
    <s v="Mil Mi 18 HelicopterVN"/>
    <s v="Thanh Tranh Village Vietnam"/>
    <s v="Account Full - Charter - Vietnam SFC"/>
    <n v="0"/>
    <n v="16"/>
    <n v="16"/>
  </r>
  <r>
    <x v="3922"/>
    <s v="Argentina"/>
    <s v="Cessna  208B Grand"/>
    <s v="Cessna  208B Grand CaravanLV WSC"/>
    <s v="Near Roque Perez Argentina"/>
    <s v="group  Techint - Private"/>
    <n v="0"/>
    <n v="10"/>
    <n v="10"/>
  </r>
  <r>
    <x v="3923"/>
    <s v="Turkey"/>
    <s v="CASA"/>
    <s v="CASA CN 235M"/>
    <s v="Malatya Turkey"/>
    <s v="Force Air Turkish - Military"/>
    <n v="0"/>
    <n v="34"/>
    <n v="34"/>
  </r>
  <r>
    <x v="3924"/>
    <s v="Iran"/>
    <s v="Yakovlev"/>
    <s v="Yakovlev YAK 40EP"/>
    <s v="Near Sari Iran"/>
    <s v="Faraz Qeshm Airlines"/>
    <n v="0"/>
    <n v="30"/>
    <n v="30"/>
  </r>
  <r>
    <x v="3924"/>
    <s v="Argentina"/>
    <s v="Fokker"/>
    <s v="Fokker F 27 Friendship 400MTC"/>
    <s v="Mendoza Argentina"/>
    <s v="Argentina Aérea Fuerza"/>
    <n v="0"/>
    <n v="5"/>
    <n v="5"/>
  </r>
  <r>
    <x v="3925"/>
    <s v="Russia"/>
    <s v="Antonov"/>
    <s v="Antonov 12MGARA 12135"/>
    <s v="Near Myakotino Russia"/>
    <s v="Force Air Russian - Military"/>
    <n v="0"/>
    <n v="7"/>
    <n v="7"/>
  </r>
  <r>
    <x v="3926"/>
    <s v="Indonesia"/>
    <s v="Transall"/>
    <s v="Transall C 160NGPK"/>
    <s v="Jayapura Indonesia"/>
    <s v="Manunggal Air"/>
    <n v="0"/>
    <n v="1"/>
    <n v="19"/>
  </r>
  <r>
    <x v="3927"/>
    <s v="Russia"/>
    <s v="Tupolev"/>
    <s v="Tupolev TU 154MRA"/>
    <s v="Near Irkutsk Russia"/>
    <s v="Vladivostokavia"/>
    <n v="0"/>
    <n v="145"/>
    <n v="145"/>
  </r>
  <r>
    <x v="3928"/>
    <s v="South"/>
    <s v="Sikorsky"/>
    <s v="Sikorsky S 76B helicopterHL9240"/>
    <s v="Off Chinhae South"/>
    <s v="Shipbuilding Daewoo -  KoreaPrivate"/>
    <n v="0"/>
    <n v="8"/>
    <n v="12"/>
  </r>
  <r>
    <x v="3929"/>
    <s v="Venezuela"/>
    <s v="Antonov"/>
    <s v="Antonov AN 28 PZL"/>
    <s v="Near Puerto Rico Cabello Venezuela"/>
    <s v="Company Overtec - Private"/>
    <n v="0"/>
    <n v="13"/>
    <n v="13"/>
  </r>
  <r>
    <x v="3930"/>
    <s v="Russia"/>
    <s v="Ilyushin"/>
    <s v="Ilyushin IL 76RA"/>
    <s v="Near Moscow Russia"/>
    <s v="Company Transport Air Russ"/>
    <n v="0"/>
    <n v="10"/>
    <n v="10"/>
  </r>
  <r>
    <x v="3931"/>
    <s v="Iceland"/>
    <s v="Dassault Falcon"/>
    <s v="Dassault Falcon 20CD CBNA"/>
    <s v="Reykjavík Iceland"/>
    <s v="Naske Air"/>
    <n v="0"/>
    <n v="3"/>
    <n v="3"/>
  </r>
  <r>
    <x v="3932"/>
    <s v="Arizona"/>
    <s v="Aerospatiale AS350 Eurocopter"/>
    <s v="Aerospatiale AS350 Eurocopter  helicoperN169PA"/>
    <s v="Near Meadview Arizona"/>
    <s v="Papillon Grand Canyon Helicopters of Las Vegas"/>
    <n v="0"/>
    <n v="6"/>
    <n v="7"/>
  </r>
  <r>
    <x v="3933"/>
    <s v="Democratic Republic of Congo"/>
    <s v="Antonov"/>
    <s v="Antonov 283C LLA"/>
    <s v="Mugogo Democratic Republic of Congo"/>
    <s v="Victoria Airlines"/>
    <n v="0"/>
    <n v="4"/>
    <n v="11"/>
  </r>
  <r>
    <x v="3934"/>
    <s v="U.S.A."/>
    <s v="Learjet"/>
    <s v="Learjet 25N153TW"/>
    <s v="Ithaca New"/>
    <s v="Charter Jet YorkAmeristar"/>
    <n v="0"/>
    <n v="2"/>
    <n v="2"/>
  </r>
  <r>
    <x v="3934"/>
    <s v="Terceira"/>
    <s v="Airbus"/>
    <s v="Airbus A 330"/>
    <s v="Lajes Terceira"/>
    <s v="Azores Air Transat"/>
    <n v="0"/>
    <n v="0"/>
    <n v="304"/>
  </r>
  <r>
    <x v="3935"/>
    <s v="Spain"/>
    <s v="CASA"/>
    <s v="CASA  CN 235"/>
    <s v="Near Malaga Spain"/>
    <s v="Mediterráneo Binter"/>
    <n v="0"/>
    <n v="4"/>
    <n v="47"/>
  </r>
  <r>
    <x v="3936"/>
    <s v="Pennsylvania"/>
    <s v="Boeing"/>
    <s v="Boeing B 757"/>
    <s v="Shanksville Pennsylvania"/>
    <s v="United Air Lines"/>
    <n v="0"/>
    <n v="44"/>
    <n v="44"/>
  </r>
  <r>
    <x v="3936"/>
    <s v="U.S.A."/>
    <s v="Boeing"/>
    <s v="Boeing B 767"/>
    <s v="New York City"/>
    <s v="United Air Lines"/>
    <n v="2750"/>
    <n v="65"/>
    <n v="65"/>
  </r>
  <r>
    <x v="3936"/>
    <s v="Virginia.American"/>
    <s v="Boeing"/>
    <s v="Boeing B 757"/>
    <s v="Arlington Virginia"/>
    <s v="American Airlines"/>
    <n v="125"/>
    <n v="64"/>
    <n v="64"/>
  </r>
  <r>
    <x v="3936"/>
    <s v="U.S.A."/>
    <s v="Boeing"/>
    <s v="Boeing 767 223ERN334AA"/>
    <s v="New York"/>
    <s v="American Airlines"/>
    <n v="2750"/>
    <n v="92"/>
    <n v="92"/>
  </r>
  <r>
    <x v="3937"/>
    <s v="Mexico"/>
    <s v="Let"/>
    <s v="LET 410UVPXA ACM"/>
    <s v="Near Chichen Itza Mexico"/>
    <s v="Charter Ferinco Aero"/>
    <n v="0"/>
    <n v="19"/>
    <n v="19"/>
  </r>
  <r>
    <x v="3938"/>
    <s v="Brazil"/>
    <s v="Fokker"/>
    <s v="Fokker 100PT MRN"/>
    <s v="Belo Horizonte Brazil"/>
    <s v="TAM (Brazil)"/>
    <n v="0"/>
    <n v="1"/>
    <n v="82"/>
  </r>
  <r>
    <x v="3939"/>
    <s v="Guatemala"/>
    <s v="Let"/>
    <s v="LET 410UVP ETG"/>
    <s v="Guatemala City Guatemala"/>
    <s v="Atlantic Airlines"/>
    <n v="0"/>
    <n v="9"/>
    <n v="13"/>
  </r>
  <r>
    <x v="3940"/>
    <s v="Russia"/>
    <s v="Tupolev"/>
    <s v="Tupolev TU 154MRA"/>
    <s v="110 miles SW of Sochi Russia"/>
    <s v="Sibir Airlines "/>
    <n v="0"/>
    <n v="78"/>
    <n v="78"/>
  </r>
  <r>
    <x v="3941"/>
    <s v="Italy"/>
    <s v="MD"/>
    <s v="MD  87 / Cessna 525A Citation IISE"/>
    <s v="Milan Italy"/>
    <s v="Scandinavian Airlines (SAS)"/>
    <n v="4"/>
    <n v="114"/>
    <n v="114"/>
  </r>
  <r>
    <x v="3941"/>
    <s v="Quebec"/>
    <s v="De Havilland"/>
    <s v="de Havilland DHC 2 Mk 1 BeaverC"/>
    <s v="Mollet Lake Quebec"/>
    <s v="Canada Air Saint Maurice Inc."/>
    <n v="0"/>
    <n v="3"/>
    <n v="7"/>
  </r>
  <r>
    <x v="3942"/>
    <s v="Alaska"/>
    <s v="Cessna 208"/>
    <s v="Cessna 208 CaravanN9530F"/>
    <s v="Dillingham Alaska"/>
    <s v="Pen"/>
    <n v="0"/>
    <n v="10"/>
    <n v="10"/>
  </r>
  <r>
    <x v="3942"/>
    <s v="Spain"/>
    <s v="Swearingen"/>
    <s v="Swearingen SA 226AT Merlin IVEC"/>
    <s v="Off Valencia Spain"/>
    <s v="Flightline"/>
    <n v="0"/>
    <n v="10"/>
    <n v="10"/>
  </r>
  <r>
    <x v="3943"/>
    <s v="Canada"/>
    <s v="Swearingen SA.226TC Metro"/>
    <s v="Swearingen SA.226TC Metro IC GYPA"/>
    <s v="Shamattawa Canada"/>
    <s v="Perimeter Airlines"/>
    <n v="0"/>
    <n v="2"/>
    <n v="3"/>
  </r>
  <r>
    <x v="3944"/>
    <s v="Alaska"/>
    <s v="Bell"/>
    <s v="Bell 206LN400EH"/>
    <s v="Anchorage Alaska"/>
    <s v="ERA Aviation - Air Taxi"/>
    <n v="0"/>
    <n v="3"/>
    <n v="5"/>
  </r>
  <r>
    <x v="3945"/>
    <s v="Queens"/>
    <s v="Airbus"/>
    <s v="Airbus A 300"/>
    <s v="Belle Harbor Queens"/>
    <s v="American Airlines"/>
    <n v="5"/>
    <n v="260"/>
    <n v="260"/>
  </r>
  <r>
    <x v="3946"/>
    <s v="Russia"/>
    <s v="Ilyushin"/>
    <s v="Ilyushin 18VRA 75840"/>
    <s v="Kalyazin Russia"/>
    <s v="Aero IRS - Charter"/>
    <n v="0"/>
    <n v="27"/>
    <n v="27"/>
  </r>
  <r>
    <x v="3947"/>
    <s v="Pennsylvania"/>
    <s v="Learjet"/>
    <s v="Learjet 25BN5UJ"/>
    <s v="Pittsburgh Pennsylvania"/>
    <s v="Aviation Jet Universal"/>
    <n v="0"/>
    <n v="2"/>
    <n v="2"/>
  </r>
  <r>
    <x v="3948"/>
    <s v="Estonia"/>
    <s v="Antonov"/>
    <s v="Antonov AN 28ES"/>
    <s v="Palade Estonia"/>
    <s v="Eminex) from (leased Co. Aviation ELK"/>
    <n v="0"/>
    <n v="2"/>
    <n v="17"/>
  </r>
  <r>
    <x v="3949"/>
    <s v="Switzerland"/>
    <s v="BAE Avro"/>
    <s v="BAE Avro RJ100HB IXM"/>
    <s v="Birchwil Switzerland"/>
    <s v="Crossair"/>
    <n v="0"/>
    <n v="24"/>
    <n v="33"/>
  </r>
  <r>
    <x v="3950"/>
    <s v="Nigeria"/>
    <s v="Boeing"/>
    <s v="Boeing 747 246F9G"/>
    <s v="Port Harcourt Nigeria"/>
    <s v="MK Airlines"/>
    <n v="0"/>
    <n v="1"/>
    <n v="13"/>
  </r>
  <r>
    <x v="3951"/>
    <s v="Russia"/>
    <s v="Ilyushin"/>
    <s v="Ilyushin IL  76TDRA"/>
    <s v="Near Novaya Inya  Russia"/>
    <s v="cargo         Russian - Military"/>
    <n v="0"/>
    <n v="18"/>
    <n v="18"/>
  </r>
  <r>
    <x v="3952"/>
    <s v="Democratic Republic of Congo"/>
    <s v="Let"/>
    <s v="Let 410A5X CNF"/>
    <s v="Geti Democratic Republic of Congo"/>
    <s v="Eagle Air"/>
    <n v="0"/>
    <n v="6"/>
    <n v="6"/>
  </r>
  <r>
    <x v="3953"/>
    <s v="Colombia"/>
    <s v="Let"/>
    <s v="Let 410UVP EHK"/>
    <s v="Near Medellin Colombia"/>
    <s v="Heliandes"/>
    <n v="0"/>
    <n v="16"/>
    <n v="16"/>
  </r>
  <r>
    <x v="3954"/>
    <s v="Germany"/>
    <s v="Britten Norman"/>
    <s v="Britten Norman BN 2B TrislanderD"/>
    <s v="Bremerhaven Germany"/>
    <s v="BAL Bremerhaven Airlines "/>
    <n v="0"/>
    <n v="8"/>
    <n v="9"/>
  </r>
  <r>
    <x v="3955"/>
    <s v="England"/>
    <s v="Canadair"/>
    <s v="Canadair CL 604 N90AG"/>
    <s v="Birmingham England"/>
    <s v="Corp Agco"/>
    <n v="0"/>
    <n v="5"/>
    <n v="5"/>
  </r>
  <r>
    <x v="3956"/>
    <s v="Pakistan"/>
    <s v="Lockheed Hercules"/>
    <s v="Lockheed Hercules KC 130R160021"/>
    <s v="Shamsi AFB Pakistan"/>
    <s v="U.S. Air Force - Military"/>
    <n v="0"/>
    <n v="7"/>
    <n v="7"/>
  </r>
  <r>
    <x v="3957"/>
    <s v="Spain"/>
    <s v="Embraer"/>
    <s v="Embraer EMB 120 BrasiliaEC"/>
    <s v="Bilbao Spain"/>
    <s v="Aérea Ibertrans"/>
    <n v="0"/>
    <n v="3"/>
    <n v="3"/>
  </r>
  <r>
    <x v="3958"/>
    <s v="Mexico"/>
    <s v="De Havilland"/>
    <s v="de Havilland DHC 6 Twin Otter 300XC"/>
    <s v="Chilpancingo Mexico"/>
    <s v="República la de General Procuraduría"/>
    <n v="0"/>
    <n v="5"/>
    <n v="17"/>
  </r>
  <r>
    <x v="3959"/>
    <s v="Indonesia"/>
    <s v="Boeing"/>
    <s v="Boeing B 737"/>
    <s v="Near Solo Indonesia"/>
    <s v="Garuda Indonesia Airlines"/>
    <n v="0"/>
    <n v="1"/>
    <n v="62"/>
  </r>
  <r>
    <x v="3960"/>
    <s v="Ecuador"/>
    <s v="Fairchild"/>
    <s v="Fairchild FH 227EHC"/>
    <s v="Near La Bonita Ecuador"/>
    <s v="Petroproducción"/>
    <n v="0"/>
    <n v="26"/>
    <n v="26"/>
  </r>
  <r>
    <x v="3961"/>
    <s v="Angola"/>
    <s v="Antonov"/>
    <s v="Antonov AN 12T"/>
    <s v="Near Luena Angola"/>
    <s v="Force Air  Angolan - Military"/>
    <n v="0"/>
    <n v="5"/>
    <n v="40"/>
  </r>
  <r>
    <x v="3962"/>
    <s v="Colombia"/>
    <s v="Boeing"/>
    <s v="Boeing B 727"/>
    <s v="Near Ipiales Colombia"/>
    <s v="TAME"/>
    <n v="0"/>
    <n v="92"/>
    <n v="92"/>
  </r>
  <r>
    <x v="3963"/>
    <s v="Iran"/>
    <s v="Tupolev"/>
    <s v="Tupolev TU 154EP"/>
    <s v="Near Khorramabed Iran"/>
    <s v="Iran Air Tours"/>
    <n v="0"/>
    <n v="117"/>
    <n v="117"/>
  </r>
  <r>
    <x v="3964"/>
    <s v="Liberia"/>
    <s v="Antonov"/>
    <s v="Antonov 12BPER ADL"/>
    <s v="Monrovia Liberia"/>
    <s v="Tiramavia"/>
    <n v="0"/>
    <n v="1"/>
    <n v="10"/>
  </r>
  <r>
    <x v="3965"/>
    <s v="Russia"/>
    <s v="Antonov"/>
    <s v="Antonov AN 2607RED"/>
    <s v="Lakhta Russia"/>
    <s v="Russian Navy - Military"/>
    <n v="0"/>
    <n v="17"/>
    <n v="20"/>
  </r>
  <r>
    <x v="3966"/>
    <s v="Philippines"/>
    <s v="MH"/>
    <s v="MH  47 Chinook helicopter92"/>
    <s v="Off Dumaguete Philippines"/>
    <s v="U.S. Army - Military"/>
    <n v="0"/>
    <n v="10"/>
    <n v="10"/>
  </r>
  <r>
    <x v="3967"/>
    <s v="Italy"/>
    <s v="Antonov"/>
    <s v="Antonov 2TPLY AVD"/>
    <s v="Monte Rotondo Italy"/>
    <s v="Prekés Svedijos"/>
    <n v="0"/>
    <n v="3"/>
    <n v="3"/>
  </r>
  <r>
    <x v="3968"/>
    <s v="Cuba"/>
    <s v="Antonov"/>
    <s v="Antonov AN 2CU"/>
    <s v="Near Placetas Cuba"/>
    <s v="Aerotaxi - Charter"/>
    <n v="0"/>
    <n v="17"/>
    <n v="17"/>
  </r>
  <r>
    <x v="3969"/>
    <s v="Republic"/>
    <s v="Let"/>
    <s v="Let 410UVP EJ2"/>
    <s v="Off Djibouti Republic"/>
    <s v="Djibouti Airlines"/>
    <n v="0"/>
    <n v="4"/>
    <n v="4"/>
  </r>
  <r>
    <x v="3970"/>
    <s v="Spain"/>
    <s v="Swearingen SA.227AC Metro"/>
    <s v="Swearingen SA.227AC Metro IIIEC GKR"/>
    <s v="Palma de Mallorca Spain"/>
    <s v="Tadair"/>
    <n v="0"/>
    <n v="2"/>
    <n v="2"/>
  </r>
  <r>
    <x v="3971"/>
    <s v="South"/>
    <s v="Boeing"/>
    <s v="Boeing B 767"/>
    <s v="Busan South"/>
    <s v="China KoreaAir"/>
    <n v="0"/>
    <n v="128"/>
    <n v="166"/>
  </r>
  <r>
    <x v="3972"/>
    <s v="Colombia"/>
    <s v="Antonov"/>
    <s v="Antonov AN 32AHK"/>
    <s v="Popayán Colombia"/>
    <s v="Colombia SELVA"/>
    <n v="0"/>
    <n v="3"/>
    <n v="8"/>
  </r>
  <r>
    <x v="3973"/>
    <s v="Russia"/>
    <s v="Mi"/>
    <s v="Mi  8 helicopter?"/>
    <s v="Near Abakan Russia"/>
    <s v="Private"/>
    <n v="0"/>
    <n v="8"/>
    <n v="20"/>
  </r>
  <r>
    <x v="3974"/>
    <s v="Nigeria"/>
    <s v="BAC"/>
    <s v="BAC One Eleven 525FT5N"/>
    <s v="Kano Nigeria"/>
    <s v="Executive Airlines Services EAS"/>
    <n v="78"/>
    <n v="74"/>
    <n v="77"/>
  </r>
  <r>
    <x v="3975"/>
    <s v="Tunisia"/>
    <s v="Boeing"/>
    <s v="Boeing B 737"/>
    <s v="Near Tunis Tunisia"/>
    <s v="Egypt"/>
    <n v="0"/>
    <n v="14"/>
    <n v="62"/>
  </r>
  <r>
    <x v="3975"/>
    <s v="China"/>
    <s v="McDonnell Douglas"/>
    <s v="McDonnell Douglas MD 82B"/>
    <s v="Off Dalian China"/>
    <s v="China Nothern Airlines"/>
    <n v="0"/>
    <n v="112"/>
    <n v="112"/>
  </r>
  <r>
    <x v="3976"/>
    <s v="Nigeria"/>
    <s v="Let"/>
    <s v="LET 410UVP9Q CEX"/>
    <s v="Near Calabar Nigeria"/>
    <s v="Sky Executive Air Services"/>
    <n v="0"/>
    <n v="5"/>
    <n v="5"/>
  </r>
  <r>
    <x v="3977"/>
    <s v="Indonesia"/>
    <s v="de Havilland Canada"/>
    <s v="de Havilland Canada DHC 6 Twin Otter 300PK"/>
    <s v="Near Nabire Indonesia"/>
    <s v="Trigana Air Service"/>
    <n v="0"/>
    <n v="6"/>
    <n v="6"/>
  </r>
  <r>
    <x v="3977"/>
    <s v="Taiwan"/>
    <s v="Boeing"/>
    <s v="Boeing B 747"/>
    <s v="Off Penghu Island Taiwan"/>
    <s v="China Airlines (Taiwan)"/>
    <n v="0"/>
    <n v="225"/>
    <n v="225"/>
  </r>
  <r>
    <x v="3978"/>
    <s v="South"/>
    <s v="Hawker Siddeley"/>
    <s v="Hawker Siddeley HS 748"/>
    <s v="George South"/>
    <s v="Charter - Aviation AfricaAirquarius"/>
    <n v="0"/>
    <n v="3"/>
    <n v="3"/>
  </r>
  <r>
    <x v="3979"/>
    <s v="Angola"/>
    <s v="Mi"/>
    <s v="Mi  17?"/>
    <s v="Near Ndalatando Angola"/>
    <s v="Forces Armed Angolan - Military"/>
    <n v="0"/>
    <n v="20"/>
    <n v="25"/>
  </r>
  <r>
    <x v="3980"/>
    <s v="Afghanistan"/>
    <s v="Lockheed"/>
    <s v="Lockheed MC 130H Hercules84"/>
    <s v="Near Gardez Afghanistan"/>
    <s v="U.S. Air Force - Military"/>
    <n v="0"/>
    <n v="3"/>
    <n v="10"/>
  </r>
  <r>
    <x v="3981"/>
    <s v="Germany"/>
    <s v="Tupolev"/>
    <s v="Tupolev TU 154M / Boeing B"/>
    <s v="Uberlingen Germany"/>
    <s v="Express Worldwide DHL / Airlines Bashkirian"/>
    <n v="0"/>
    <n v="71"/>
    <n v="71"/>
  </r>
  <r>
    <x v="3982"/>
    <s v="Central African Republic"/>
    <s v="Boeing"/>
    <s v="Boeing B 707"/>
    <s v="Bangui Central African Republic"/>
    <s v="Charter (Cargo) Airlines RepublicPrestige African"/>
    <n v="0"/>
    <n v="27"/>
    <n v="27"/>
  </r>
  <r>
    <x v="3983"/>
    <s v="Norfork"/>
    <s v="Sikorsky"/>
    <s v="Sikorsky S 76AG"/>
    <s v="Off Cromer Norfork"/>
    <s v="England Bristow Helicopters"/>
    <n v="0"/>
    <n v="11"/>
    <n v="11"/>
  </r>
  <r>
    <x v="3983"/>
    <s v="Indonesia"/>
    <s v="Britten"/>
    <s v="Britten  Norman BN"/>
    <s v="Near Long Barai Indonesia"/>
    <s v="Charter Air Raya Merauke Sabang"/>
    <n v="0"/>
    <n v="10"/>
    <n v="10"/>
  </r>
  <r>
    <x v="3984"/>
    <s v="Nepal"/>
    <s v="de Havilland Canada"/>
    <s v="de Havilland Canada DHC 6 Twin Otter 3009N"/>
    <s v="Surkhet Nepal"/>
    <s v="Airways Skyline"/>
    <n v="0"/>
    <n v="4"/>
    <n v="4"/>
  </r>
  <r>
    <x v="3985"/>
    <s v="Ukraine"/>
    <s v="Sukhoi"/>
    <s v="Sukhoi Su 2742"/>
    <s v="Lviv Ukraine"/>
    <s v="Ukraine Air Force - Military"/>
    <n v="85"/>
    <n v="0"/>
    <n v="2"/>
  </r>
  <r>
    <x v="3986"/>
    <s v="Russia"/>
    <s v="Iluyshin"/>
    <s v="Iluyshin Il 86RA"/>
    <s v="Moscow Russia"/>
    <s v="Enterprise Aviation Pulkovo"/>
    <n v="0"/>
    <n v="14"/>
    <n v="16"/>
  </r>
  <r>
    <x v="3987"/>
    <s v="Puerto"/>
    <s v="Lockheed"/>
    <s v="Lockheed MC 130H Hercules90"/>
    <s v="Caguas Puerto"/>
    <s v="U.S. Air Force - Military"/>
    <n v="0"/>
    <n v="10"/>
    <n v="10"/>
  </r>
  <r>
    <x v="3988"/>
    <s v="Sri Lanka"/>
    <s v="Yunshuji"/>
    <s v="Yunshuji Y 8DCR"/>
    <s v="Kadjuduwa Watta Sri Lanka"/>
    <s v="Force Air Lanka Sri - LankaMilitary"/>
    <n v="0"/>
    <n v="5"/>
    <n v="5"/>
  </r>
  <r>
    <x v="3989"/>
    <s v="Chechnya"/>
    <s v="Mil"/>
    <s v="Mil Mi 2689RED"/>
    <s v="Khankala Chechnya"/>
    <s v="Force Air Russian - Military"/>
    <n v="0"/>
    <n v="121"/>
    <n v="147"/>
  </r>
  <r>
    <x v="3990"/>
    <s v="Nepal"/>
    <s v="de Havilland Canada"/>
    <s v="de Havilland Canada DHC 6"/>
    <s v="Pokhara Nepal"/>
    <s v="Shangri La Air"/>
    <n v="0"/>
    <n v="18"/>
    <n v="18"/>
  </r>
  <r>
    <x v="3991"/>
    <s v="Russia"/>
    <s v="Antonov"/>
    <s v="Antonov AN 28RA"/>
    <s v="Near Ayan Russia"/>
    <s v="Aviakompania Vostok"/>
    <n v="0"/>
    <n v="16"/>
    <n v="16"/>
  </r>
  <r>
    <x v="3992"/>
    <s v="Brazil"/>
    <s v="Embraer 120ER"/>
    <s v="Embraer 120ER BrasiliaPT WRQ"/>
    <s v="Rio Branco Brazil"/>
    <s v="Aéreo Taxi Rico"/>
    <n v="0"/>
    <n v="23"/>
    <n v="31"/>
  </r>
  <r>
    <x v="3993"/>
    <s v="Sao"/>
    <s v="ATR"/>
    <s v="ATR 42 300PT"/>
    <s v="Paranapanema Sao"/>
    <s v="Brazil          Paulo Total  Air Lines"/>
    <n v="0"/>
    <n v="2"/>
    <n v="2"/>
  </r>
  <r>
    <x v="3994"/>
    <s v="Quebec"/>
    <s v="de Havilland Canada"/>
    <s v="de Havilland Canada DHC 3 OtterC"/>
    <s v="Near Natashquan Quebec"/>
    <s v="Canada Deraps Aviation"/>
    <n v="0"/>
    <n v="3"/>
    <n v="4"/>
  </r>
  <r>
    <x v="3995"/>
    <s v="India"/>
    <s v="Ilyushin"/>
    <s v="Ilyushin IL 38 / Ilyushin IL"/>
    <s v="Vasco India"/>
    <s v="Indian Navy - Military"/>
    <n v="5"/>
    <n v="12"/>
    <n v="12"/>
  </r>
  <r>
    <x v="3996"/>
    <s v="Luxembourg"/>
    <s v="Fokker"/>
    <s v="Fokker 50LX LGB"/>
    <s v="Near Niederanven Luxembourg"/>
    <s v="Luxair"/>
    <n v="0"/>
    <n v="20"/>
    <n v="22"/>
  </r>
  <r>
    <x v="3997"/>
    <s v="Indonesia"/>
    <s v="Britten"/>
    <s v="Britten  Norman BN"/>
    <s v="Tarakan Indonesia"/>
    <s v="Dirgantara Air Services"/>
    <n v="0"/>
    <n v="7"/>
    <n v="10"/>
  </r>
  <r>
    <x v="3998"/>
    <s v="U.S.A."/>
    <s v="IAI 1124A"/>
    <s v="IAI 1124A WestwindN61RS"/>
    <s v="Taos New"/>
    <s v="Aviation MexicoRichmor"/>
    <n v="0"/>
    <n v="2"/>
    <n v="2"/>
  </r>
  <r>
    <x v="3999"/>
    <s v="Philippines"/>
    <s v="Fokker F27 Friendship"/>
    <s v="Fokker F27 Friendship 100RP C6888"/>
    <s v="Manila Philippines"/>
    <s v="Laoag International Airlines"/>
    <n v="0"/>
    <n v="19"/>
    <n v="34"/>
  </r>
  <r>
    <x v="4000"/>
    <s v="Kenya"/>
    <s v="Let"/>
    <s v="Let 410UVP E205Y"/>
    <s v="Masai Mara Game Reserve Kenya"/>
    <s v="Aviation Eagle"/>
    <n v="0"/>
    <n v="1"/>
    <n v="20"/>
  </r>
  <r>
    <x v="4001"/>
    <s v="Papua"/>
    <s v="Britten"/>
    <s v="Britten  Norman BN"/>
    <s v="Gohu Airstrip Papua"/>
    <s v="Ltd. Airways GuineaIsland New"/>
    <n v="0"/>
    <n v="8"/>
    <n v="8"/>
  </r>
  <r>
    <x v="4002"/>
    <s v="Illinois"/>
    <s v="Cessna 208B Caravan I Super"/>
    <s v="Cessna 208B Caravan I Super CargomasterN277PM"/>
    <s v="Rockford Illinois"/>
    <s v="Planemasters"/>
    <n v="0"/>
    <n v="1"/>
    <n v="1"/>
  </r>
  <r>
    <x v="4003"/>
    <s v="Taiwan"/>
    <s v="Aérospatiale/Aeritalia"/>
    <s v="Aérospatiale/Aeritalia ATR 72"/>
    <s v="Off Pachao Tao Taiwan"/>
    <s v="Airways Transasia"/>
    <n v="0"/>
    <n v="2"/>
    <n v="2"/>
  </r>
  <r>
    <x v="4004"/>
    <s v="Iran"/>
    <s v="Antonov"/>
    <s v="Antonov AN 140UR"/>
    <s v="Near Isfanan Iran"/>
    <s v="Aeromist-Kharkiv"/>
    <n v="0"/>
    <n v="44"/>
    <n v="44"/>
  </r>
  <r>
    <x v="4005"/>
    <s v="Brazil"/>
    <s v="Embraer"/>
    <s v="Embraer  110 C"/>
    <s v="Curitiba Brazil"/>
    <s v="Force Air Brazilian - Military"/>
    <n v="0"/>
    <n v="3"/>
    <n v="16"/>
  </r>
  <r>
    <x v="4006"/>
    <s v="Comoros Islands"/>
    <s v="Let"/>
    <s v="Let 410UVP9XR RB"/>
    <s v="Anjouan Comoros Islands"/>
    <s v="Ocean Airlines"/>
    <n v="0"/>
    <n v="1"/>
    <n v="16"/>
  </r>
  <r>
    <x v="4007"/>
    <s v="Turkey"/>
    <s v="BAE Avro"/>
    <s v="BAe Avro RJ 100TC"/>
    <s v="Diyarbakir Turkey"/>
    <s v="Turkish Airlines (THY)"/>
    <n v="0"/>
    <n v="75"/>
    <n v="80"/>
  </r>
  <r>
    <x v="4007"/>
    <s v="North"/>
    <s v="Beech"/>
    <s v="Beech BE 1900DN233YV"/>
    <s v="Charlotte North"/>
    <s v="Midwest Express/Air Air CarolinaUS"/>
    <n v="0"/>
    <n v="21"/>
    <n v="21"/>
  </r>
  <r>
    <x v="4008"/>
    <s v="Peru"/>
    <s v="Fokker 28 Fellowship"/>
    <s v="Fokker 28 Fellowship 1000OB 1396"/>
    <s v="Near Chachapoyas Peru"/>
    <s v="TANS Airlines "/>
    <n v="0"/>
    <n v="46"/>
    <n v="46"/>
  </r>
  <r>
    <x v="4009"/>
    <s v="Gabon"/>
    <s v="Antonov"/>
    <s v="Antonov 24BER AFT"/>
    <s v="Near Ndjolé Gabon"/>
    <s v="Aerocom"/>
    <n v="0"/>
    <n v="7"/>
    <n v="7"/>
  </r>
  <r>
    <x v="4010"/>
    <s v="Kenya"/>
    <s v="Grumman"/>
    <s v="Grumman G 159 Gulfstream I5Y"/>
    <s v="Busia Kenya"/>
    <s v="African Commuter Services"/>
    <n v="0"/>
    <n v="3"/>
    <n v="13"/>
  </r>
  <r>
    <x v="4011"/>
    <s v="East"/>
    <s v="Ilyushin"/>
    <s v="Ilyushin II 76TDRDPL"/>
    <s v="Baucau East"/>
    <s v="Aviation Asia TimorEuro"/>
    <n v="0"/>
    <n v="6"/>
    <n v="6"/>
  </r>
  <r>
    <x v="4012"/>
    <s v="Morocco"/>
    <s v="Antonov"/>
    <s v="Antonov 12BPUR LIP"/>
    <s v="Near Agadir Morocco"/>
    <s v="Enterprise Aviation Volare"/>
    <n v="0"/>
    <n v="8"/>
    <n v="8"/>
  </r>
  <r>
    <x v="4013"/>
    <s v="Estonia"/>
    <s v="Antonov"/>
    <s v="Antonov AN 28ES"/>
    <s v="Tallinn Estonia"/>
    <s v="Enimex"/>
    <n v="0"/>
    <n v="2"/>
    <n v="3"/>
  </r>
  <r>
    <x v="4014"/>
    <s v="Kentucky"/>
    <s v="Cessna"/>
    <s v="Cessna 421N421TJ"/>
    <s v="Ferguson Kentucky"/>
    <s v="Co. Aircraft Northern Great - Taxi Air"/>
    <n v="0"/>
    <n v="3"/>
    <n v="7"/>
  </r>
  <r>
    <x v="4015"/>
    <s v="Iran"/>
    <s v="Ilyushin"/>
    <s v="Ilyushin Il 76MD15"/>
    <s v="Near Shahdad Iran"/>
    <s v="Corps Guards Revolution's Islamic - Military"/>
    <n v="0"/>
    <n v="275"/>
    <n v="275"/>
  </r>
  <r>
    <x v="4016"/>
    <s v="Pakistan"/>
    <s v="Fokker"/>
    <s v="Fokker F 27 Friendship 20010254"/>
    <s v="Near Kohat Pakistan"/>
    <s v="Force Air Pakistan - Military"/>
    <n v="0"/>
    <n v="17"/>
    <n v="17"/>
  </r>
  <r>
    <x v="4017"/>
    <s v="Russia"/>
    <s v="Let"/>
    <s v="Let L 410UVPFLARF"/>
    <s v="Near Barki Russia"/>
    <s v="skydiving - Kabanov - Private"/>
    <n v="0"/>
    <n v="11"/>
    <n v="25"/>
  </r>
  <r>
    <x v="4018"/>
    <s v="Algeria"/>
    <s v="Boeing"/>
    <s v="Boeing B 737"/>
    <s v="Tamanrasset Algeria"/>
    <s v="Algerie Air"/>
    <n v="0"/>
    <n v="102"/>
    <n v="103"/>
  </r>
  <r>
    <x v="4019"/>
    <s v="Indonesia"/>
    <s v="de Havilland Canada"/>
    <s v="de Havilland Canada DHC 6 Twin OtterPK"/>
    <s v="Mulia Indonesia"/>
    <s v="Regional Air PT"/>
    <n v="0"/>
    <n v="4"/>
    <n v="16"/>
  </r>
  <r>
    <x v="4020"/>
    <s v="Iowa"/>
    <s v="Beech"/>
    <s v="Beech A36N1636W"/>
    <s v="New Vienna Iowa"/>
    <s v="Charter - Club Flying Hancock Morris"/>
    <n v="0"/>
    <n v="3"/>
    <n v="3"/>
  </r>
  <r>
    <x v="4021"/>
    <s v="Congo"/>
    <s v="Illyushin"/>
    <s v="Illyushin 76UR UCB"/>
    <s v="Near Kinshasa Congo"/>
    <s v="Charter Army Congolese  - Airlines Cargo Ukrainian"/>
    <n v="0"/>
    <n v="129"/>
    <n v="200"/>
  </r>
  <r>
    <x v="4022"/>
    <s v="Turkey"/>
    <s v="Yakovlev"/>
    <s v="Yakovlev 42DUR 42352"/>
    <s v="Near Macka Turkey"/>
    <s v="Ukranian-Mediterranean Airlines "/>
    <n v="0"/>
    <n v="75"/>
    <n v="75"/>
  </r>
  <r>
    <x v="4023"/>
    <s v="Alaska"/>
    <s v="Cessna"/>
    <s v="Cessna 185N70176"/>
    <s v="Talkeetna Alaska"/>
    <s v="Mc Air Service - Air Taxi"/>
    <n v="0"/>
    <n v="4"/>
    <n v="4"/>
  </r>
  <r>
    <x v="4024"/>
    <s v="Italy"/>
    <s v="Gates Learjet"/>
    <s v="Gates Learjet 45I ERJC"/>
    <s v="Milan Italy"/>
    <s v="Italila Eurojet"/>
    <n v="0"/>
    <n v="2"/>
    <n v="2"/>
  </r>
  <r>
    <x v="4025"/>
    <s v="U.S.A."/>
    <s v="Piper"/>
    <s v="Piper PA 31"/>
    <s v="Christchurch New"/>
    <s v="Ltd Zealand New Adventures Air - ZealandCharter"/>
    <n v="0"/>
    <n v="8"/>
    <n v="10"/>
  </r>
  <r>
    <x v="4026"/>
    <s v="Brazil"/>
    <s v="Embraer 820C"/>
    <s v="Embraer 820C NavajoPT EHH"/>
    <s v="Belo Horizonte Brazil"/>
    <s v="Astro Air Taxi"/>
    <n v="0"/>
    <n v="4"/>
    <n v="4"/>
  </r>
  <r>
    <x v="4027"/>
    <s v="Hawaii"/>
    <s v="McDonnell Douglas"/>
    <s v="McDonnell Douglas 369DN4493M"/>
    <s v="Volcano Hawaii"/>
    <s v="Helicopters Tour Paradise"/>
    <n v="0"/>
    <n v="4"/>
    <n v="4"/>
  </r>
  <r>
    <x v="4028"/>
    <s v="France"/>
    <s v="Canadair"/>
    <s v="Canadair CRJ 100ERF"/>
    <s v="Near Brest France"/>
    <s v="Air Brit Air"/>
    <n v="0"/>
    <n v="1"/>
    <n v="24"/>
  </r>
  <r>
    <x v="4029"/>
    <s v="Alaska"/>
    <s v="Cessna"/>
    <s v="Cessna 180HN91303"/>
    <s v="Anchor Point Alaska"/>
    <s v="Hallo Bay air - Air Taxi"/>
    <n v="0"/>
    <n v="3"/>
    <n v="3"/>
  </r>
  <r>
    <x v="4029"/>
    <s v="Iran"/>
    <s v="Lockheed"/>
    <s v="Lockheed C 130 Hercules?"/>
    <s v="Near Rudshour Iran"/>
    <s v="Force Air Iran of Republic Islamic - Military"/>
    <n v="0"/>
    <n v="7"/>
    <n v="7"/>
  </r>
  <r>
    <x v="4030"/>
    <s v="Namibia"/>
    <s v="Cessna 208B Grand"/>
    <s v="Cessna 208B Grand CaravanV5 CAS"/>
    <s v="Near Rooisand Desert Ranch Namibia"/>
    <s v="Aviation Comvac"/>
    <n v="0"/>
    <n v="4"/>
    <n v="4"/>
  </r>
  <r>
    <x v="4031"/>
    <s v="Algeria"/>
    <s v="Lockheed"/>
    <s v="Lockheed C 130H Hercules7T"/>
    <s v="Blida Algeria"/>
    <s v="Force Air Algerian - Military"/>
    <n v="11"/>
    <n v="4"/>
    <n v="4"/>
  </r>
  <r>
    <x v="4032"/>
    <s v="Para"/>
    <s v="Mitsubishi MU 2B"/>
    <s v="Mitsubishi MU 2B 35PT LFX"/>
    <s v="Belem Para"/>
    <s v="Brazil Heringer Air Taxi"/>
    <n v="0"/>
    <n v="4"/>
    <n v="4"/>
  </r>
  <r>
    <x v="4033"/>
    <s v="Rio"/>
    <s v="Sikorsky  S 76"/>
    <s v="Sikorsky  S 76 APT YVM"/>
    <s v="Macaé Rio"/>
    <s v="Brazil         Janeiro de BHS - Brazilian Helicopter Services"/>
    <n v="0"/>
    <n v="5"/>
    <n v="5"/>
  </r>
  <r>
    <x v="4034"/>
    <s v="Sudan"/>
    <s v="Boeing"/>
    <s v="Boeing 737 2J8CST"/>
    <s v="Port Sudan Sudan"/>
    <s v="Airways Sudan"/>
    <n v="0"/>
    <n v="117"/>
    <n v="117"/>
  </r>
  <r>
    <x v="4035"/>
    <s v="Bahamas"/>
    <s v="Cessna"/>
    <s v="Cessna 402CN314AB"/>
    <s v="Off Treasure Cay Bahamas"/>
    <s v="Sunshine Air"/>
    <n v="0"/>
    <n v="2"/>
    <n v="10"/>
  </r>
  <r>
    <x v="4035"/>
    <s v="Venezuela"/>
    <s v="Let"/>
    <s v="Let 410UVP EYV"/>
    <s v="Near San Cristobal Venezuela"/>
    <s v="Aérea Compania Duran &amp; Ruiban"/>
    <n v="0"/>
    <n v="4"/>
    <n v="10"/>
  </r>
  <r>
    <x v="4036"/>
    <s v="Kenya"/>
    <s v="Swearingen"/>
    <s v="Swearingen SA 226T Metro IIZS"/>
    <s v="Mount Kenya Kenya"/>
    <s v="Charter Air Blake Ryan"/>
    <n v="0"/>
    <n v="14"/>
    <n v="14"/>
  </r>
  <r>
    <x v="4037"/>
    <s v="Hawaii"/>
    <s v="Bell"/>
    <s v="Bell 206BN37741"/>
    <s v="Waialeale"/>
    <s v="Hawaii Jack Harter Helicopters"/>
    <n v="0"/>
    <n v="5"/>
    <n v="5"/>
  </r>
  <r>
    <x v="4038"/>
    <s v="Connecticut"/>
    <s v="Gates Learjet"/>
    <s v="Gates Learjet 35AN135PT"/>
    <s v="Groton Connecticut"/>
    <s v="Pro Jet"/>
    <n v="0"/>
    <n v="2"/>
    <n v="2"/>
  </r>
  <r>
    <x v="4039"/>
    <s v="Venezuela"/>
    <s v="Cessna 208B Grand"/>
    <s v="Cessna 208B Grand CaravanYV 1069C"/>
    <s v="Tocomita Venezuela"/>
    <s v="Servicios Aeronauticos Sucre (SASCA)"/>
    <n v="0"/>
    <n v="1"/>
    <n v="16"/>
  </r>
  <r>
    <x v="4040"/>
    <s v="Alaska"/>
    <s v="Reims Aviation"/>
    <s v="Reims Aviation 406N6591L"/>
    <s v="Near Barrow Alaska"/>
    <s v="Inc. Services Aviation Hageland"/>
    <n v="0"/>
    <n v="2"/>
    <n v="2"/>
  </r>
  <r>
    <x v="4041"/>
    <s v="Russia"/>
    <s v="Mi"/>
    <s v="Mi  8 helicopter?"/>
    <s v="Kamchatka Peninsula Russia"/>
    <s v="Khalatyrka"/>
    <n v="0"/>
    <n v="20"/>
    <n v="20"/>
  </r>
  <r>
    <x v="4042"/>
    <s v="Haiti"/>
    <s v="Let"/>
    <s v="Let 420UVP EHH"/>
    <s v="Cap Haitien Haiti"/>
    <s v="Airways Tropical"/>
    <n v="0"/>
    <n v="21"/>
    <n v="21"/>
  </r>
  <r>
    <x v="4043"/>
    <s v="Massachusetts"/>
    <s v="Beechcraft"/>
    <s v="Beechcraft 1900DN240CJ"/>
    <s v="Off Hyannis Massachusetts"/>
    <s v="Express Airways US"/>
    <n v="0"/>
    <n v="2"/>
    <n v="2"/>
  </r>
  <r>
    <x v="4044"/>
    <s v="Canada"/>
    <s v="Cessna 208B Grand"/>
    <s v="Cessna 208B Grand CaravanC FKAB"/>
    <s v="Near Summer Beaver Canada"/>
    <s v="Airways Wasaya"/>
    <n v="0"/>
    <n v="8"/>
    <n v="8"/>
  </r>
  <r>
    <x v="4045"/>
    <s v="Mexico"/>
    <s v="Lockheed"/>
    <s v="Lockheed C 130A Hercules3603"/>
    <s v="Near La Quemada Mexico"/>
    <s v="Force Air Mexican - Military"/>
    <n v="0"/>
    <n v="6"/>
    <n v="6"/>
  </r>
  <r>
    <x v="4045"/>
    <s v="Texas"/>
    <s v="Learjet"/>
    <s v="Learjet 25BN666TW"/>
    <s v="Del Rio Texas"/>
    <s v="Charter Jet Ameristar"/>
    <n v="0"/>
    <n v="1"/>
    <n v="2"/>
  </r>
  <r>
    <x v="4046"/>
    <s v="Arizona"/>
    <s v="Aerospatiale"/>
    <s v="Aerospatiale AS350BAN270SH"/>
    <s v="Near Meadview Arizona"/>
    <s v="Helicopters Sundance"/>
    <n v="0"/>
    <n v="7"/>
    <n v="7"/>
  </r>
  <r>
    <x v="4047"/>
    <s v="Quebec"/>
    <s v="Piper"/>
    <s v="Piper PA31 310C"/>
    <s v="Gaspé Quebec"/>
    <s v="Canada Les Ailes de Gaspé Inc."/>
    <n v="0"/>
    <n v="3"/>
    <n v="3"/>
  </r>
  <r>
    <x v="4048"/>
    <s v="N/A"/>
    <s v="EMB 721C"/>
    <s v="EMB 721C SertanejoPT EBK"/>
    <s v="Sao Gabriel de CachoeriaAir taxi - Rumo Notre Air Taxi "/>
    <s v="Rumo Notre Air Taxi "/>
    <n v="0"/>
    <n v="4"/>
    <n v="4"/>
  </r>
  <r>
    <x v="4048"/>
    <s v="New Zealand"/>
    <s v="Convair"/>
    <s v="Convair CV 580FZK"/>
    <s v="Off Waikanae New Zealand"/>
    <s v="Air New Zealand Freight"/>
    <n v="0"/>
    <n v="2"/>
    <n v="2"/>
  </r>
  <r>
    <x v="4049"/>
    <s v="Venezuela"/>
    <s v="Antonov"/>
    <s v="Antonov AN 2TPYV"/>
    <s v="Uriman Venezuela"/>
    <s v="Transmandu"/>
    <n v="0"/>
    <n v="1"/>
    <n v="2"/>
  </r>
  <r>
    <x v="4050"/>
    <s v="Argentina"/>
    <s v="Fairchild Hiller"/>
    <s v="Fairchild Hiller FH 227BLV"/>
    <s v="Buenos Aires Argentina"/>
    <s v="Aerea Linea CATA"/>
    <n v="0"/>
    <n v="5"/>
    <n v="5"/>
  </r>
  <r>
    <x v="4051"/>
    <s v="Mexico"/>
    <s v="Hawker"/>
    <s v="Hawker 800AXA ISH"/>
    <s v="Tampico Mexico"/>
    <s v="Aeroextra"/>
    <n v="0"/>
    <n v="3"/>
    <n v="3"/>
  </r>
  <r>
    <x v="4052"/>
    <s v="Wyoming"/>
    <s v="Cessna 208B Caravan I Super"/>
    <s v="Cessna 208B Caravan I Super CargomasterN791FE"/>
    <s v="Cody Wyoming"/>
    <s v="Fed"/>
    <n v="0"/>
    <n v="1"/>
    <n v="1"/>
  </r>
  <r>
    <x v="4053"/>
    <s v="Iraq"/>
    <s v="CH"/>
    <s v="CH  47 Chinook?"/>
    <s v="Near Hasi Iraq"/>
    <s v="U.S. Army - Military"/>
    <n v="0"/>
    <n v="15"/>
    <n v="36"/>
  </r>
  <r>
    <x v="4054"/>
    <s v="Australia"/>
    <s v="Robertson R44"/>
    <s v="Robertson R44 helicopterVH YKL"/>
    <s v="200 miles NE of Derby Australia"/>
    <s v="Heliwork WA Pty Ltd. - Air Taxi"/>
    <n v="0"/>
    <n v="4"/>
    <n v="4"/>
  </r>
  <r>
    <x v="4054"/>
    <s v="Guyana"/>
    <s v="Shorts"/>
    <s v="Shorts SC 7 Skyvan 3M Variant 1008R"/>
    <s v="Near Ogle Guyana"/>
    <s v="Airways Guyana Trans"/>
    <n v="0"/>
    <n v="2"/>
    <n v="7"/>
  </r>
  <r>
    <x v="4055"/>
    <s v="Iraq"/>
    <s v="UH"/>
    <s v="UH  60 Black Hawk / UH"/>
    <s v="Mosul Iraq"/>
    <s v="U.S. Army - Military"/>
    <n v="0"/>
    <n v="17"/>
    <n v="22"/>
  </r>
  <r>
    <x v="4056"/>
    <s v="Congo"/>
    <s v="Antonov"/>
    <s v="Antonov AN 269T"/>
    <s v="Boende Congo"/>
    <s v="Force Air Congolese - Military"/>
    <n v="13"/>
    <n v="20"/>
    <n v="24"/>
  </r>
  <r>
    <x v="4056"/>
    <s v="Washington"/>
    <s v="Swearingen SA227AT Merlin"/>
    <s v="Swearingen SA227AT Merlin IVCN439AF"/>
    <s v="Spokane Washington"/>
    <s v="Ameriflight"/>
    <n v="0"/>
    <n v="1"/>
    <n v="1"/>
  </r>
  <r>
    <x v="4057"/>
    <s v="Ontario"/>
    <s v="De Havilland"/>
    <s v="de Havilland DHC 3 OtterC"/>
    <s v="Jellicoe Ontario"/>
    <s v="Canada Huron Air"/>
    <n v="0"/>
    <n v="2"/>
    <n v="3"/>
  </r>
  <r>
    <x v="4058"/>
    <s v="Colombia"/>
    <s v="Douglas"/>
    <s v="Douglas DC 9"/>
    <s v="Mitu Colombia"/>
    <s v="Líneas Aéreas Suramericanas"/>
    <n v="0"/>
    <n v="3"/>
    <n v="3"/>
  </r>
  <r>
    <x v="4059"/>
    <s v="California"/>
    <s v="Gates Learjet"/>
    <s v="Gates Learjet 24BN600XJ"/>
    <s v="Helendale California"/>
    <s v="Pavair"/>
    <n v="0"/>
    <n v="2"/>
    <n v="2"/>
  </r>
  <r>
    <x v="4060"/>
    <s v="Benin"/>
    <s v="Boeing"/>
    <s v="Boeing B 727"/>
    <s v="Cotonou Benin"/>
    <s v="Guinee de Aeriens Transports des Union"/>
    <n v="0"/>
    <n v="140"/>
    <n v="161"/>
  </r>
  <r>
    <x v="4061"/>
    <s v="Egypt"/>
    <s v="Boeing"/>
    <s v="Boeing B 737"/>
    <s v="Off Sharm el Sheikh Egypt"/>
    <s v="Flash Air"/>
    <n v="0"/>
    <n v="148"/>
    <n v="148"/>
  </r>
  <r>
    <x v="4062"/>
    <s v="Uzbekistan"/>
    <s v="Yakovlev"/>
    <s v="Yakovlev YAK 40UK"/>
    <s v="Tashkent Uzbekistan"/>
    <s v="Airways Uzbekistan"/>
    <n v="0"/>
    <n v="37"/>
    <n v="37"/>
  </r>
  <r>
    <x v="4063"/>
    <s v="Bosnia-Herzegovina"/>
    <s v="Beechcraft Super King Air"/>
    <s v="Beechcraft Super King Air 200Z3 BAB"/>
    <s v="Bitonja Bosnia-Herzegovina"/>
    <s v="Macedonia of Government - Military"/>
    <n v="0"/>
    <n v="9"/>
    <n v="9"/>
  </r>
  <r>
    <x v="4064"/>
    <s v="United Arab Emirates"/>
    <s v="Fokker"/>
    <s v="Fokker F 50EP"/>
    <s v="Sharjah United Arab Emirates"/>
    <s v="Kish Airlines"/>
    <n v="0"/>
    <n v="43"/>
    <n v="46"/>
  </r>
  <r>
    <x v="4065"/>
    <s v="Azerbaijan_x000a__x0009__x000a_Bakou"/>
    <s v="Ilyushin"/>
    <s v="Ilyushin II 76UR"/>
    <s v="Bakou Azerbaijan_x000a__x0009__x000a_Bakou"/>
    <s v="Azerbaijan Azov Avia Airlines"/>
    <n v="0"/>
    <n v="3"/>
    <n v="7"/>
  </r>
  <r>
    <x v="4066"/>
    <s v="Nevada"/>
    <s v="Beechcraft"/>
    <s v="Beechcraft 1900CN27RA"/>
    <s v="Tonopah Nevada"/>
    <s v="Force Air States United - Military"/>
    <n v="0"/>
    <n v="5"/>
    <n v="5"/>
  </r>
  <r>
    <x v="4067"/>
    <s v="Texas"/>
    <s v="Bell"/>
    <s v="Bell 407N502MT"/>
    <s v="Pyote Texas"/>
    <s v="Corp. Med-Trans - Ambulance Air"/>
    <n v="0"/>
    <n v="4"/>
    <n v="5"/>
  </r>
  <r>
    <x v="4068"/>
    <s v="Mexico"/>
    <s v="Rockwell Gulfstream Jetprop 840"/>
    <s v="Rockwell Gulfstream Jetprop 840  XC JEH"/>
    <s v="Near Milpillas Mexico"/>
    <s v="Republica la de General Procuradoria"/>
    <n v="0"/>
    <n v="7"/>
    <n v="7"/>
  </r>
  <r>
    <x v="4069"/>
    <s v="Colombia"/>
    <s v="Swearingen SA227AC Metro"/>
    <s v="Swearingen SA227AC Metro IIIHK 4275"/>
    <s v="Carepa Colombia"/>
    <s v="Petroleros Aerotransportes"/>
    <n v="0"/>
    <n v="3"/>
    <n v="7"/>
  </r>
  <r>
    <x v="4070"/>
    <s v="Sudan"/>
    <s v="Let"/>
    <s v="Let 410UVP9XR DC"/>
    <s v="Jiech Sudan"/>
    <s v="Cush Air - Charter"/>
    <n v="0"/>
    <n v="6"/>
    <n v="10"/>
  </r>
  <r>
    <x v="4071"/>
    <s v="Sudan"/>
    <s v="Antonov"/>
    <s v="Antonov AN 12ST"/>
    <s v="Dalang Sudan"/>
    <s v="Aviation Magal El"/>
    <n v="0"/>
    <n v="7"/>
    <n v="7"/>
  </r>
  <r>
    <x v="4072"/>
    <s v="Brazil"/>
    <s v="Embraer 120ER"/>
    <s v="Embraer 120ER BrasiliaPT WRO"/>
    <s v="Near Manaus Brazil"/>
    <s v="Aereas Linhas Rico"/>
    <n v="0"/>
    <n v="33"/>
    <n v="33"/>
  </r>
  <r>
    <x v="4073"/>
    <s v="China"/>
    <s v="Ilyushin"/>
    <s v="Ilyushin II 76TD4K"/>
    <s v="Urumqi China"/>
    <s v="Company Cargo AZAL"/>
    <n v="0"/>
    <n v="7"/>
    <n v="7"/>
  </r>
  <r>
    <x v="4073"/>
    <s v="Kazakhstan"/>
    <s v="PZL"/>
    <s v="PZL  Mielec AN"/>
    <s v="Bozoy Kazakhstan"/>
    <s v="Aray-Avia"/>
    <n v="0"/>
    <n v="1"/>
    <n v="12"/>
  </r>
  <r>
    <x v="4074"/>
    <s v="Kenya"/>
    <s v="Let"/>
    <s v="Let 410UVP5Y VVD"/>
    <s v="Mwingi Kenya"/>
    <s v="Aviation Bird Blue"/>
    <n v="0"/>
    <n v="2"/>
    <n v="2"/>
  </r>
  <r>
    <x v="4075"/>
    <s v="Nepal"/>
    <s v="De Havilland"/>
    <s v="de Havilland DHC 6 Twin Otter 3009N"/>
    <s v="Near Lukla Nepal"/>
    <s v="Yeti Airlines"/>
    <n v="0"/>
    <n v="3"/>
    <n v="3"/>
  </r>
  <r>
    <x v="4076"/>
    <s v="Gabon"/>
    <s v="BAe"/>
    <s v="BAe HS 748"/>
    <s v="Off Libreville Gabon"/>
    <s v="Express Gabon"/>
    <n v="0"/>
    <n v="19"/>
    <n v="30"/>
  </r>
  <r>
    <x v="4077"/>
    <s v="Sierra"/>
    <s v="Mi"/>
    <s v="Mi  8MTV"/>
    <s v="Near Yengema Sierra"/>
    <s v="Charter UTair  - Nations LeoneUnited"/>
    <n v="0"/>
    <n v="24"/>
    <n v="24"/>
  </r>
  <r>
    <x v="4078"/>
    <s v="British"/>
    <s v="Convair"/>
    <s v="Convair CV 440N4826C"/>
    <s v="Off Beef Island British"/>
    <s v="Cargo Air IslandsDodita Virgin"/>
    <n v="0"/>
    <n v="1"/>
    <n v="2"/>
  </r>
  <r>
    <x v="4079"/>
    <s v="Rio"/>
    <s v="Sikorsky S"/>
    <s v="Sikorsky S 76PP MYM"/>
    <s v="Off  Macaé  Rio"/>
    <s v="Brazil         Janeiro de BHS - Brazilian Helicopter Service  Air Taxi"/>
    <n v="0"/>
    <n v="6"/>
    <n v="11"/>
  </r>
  <r>
    <x v="4080"/>
    <s v="Papua"/>
    <s v="De Havilland"/>
    <s v="de Havilland DHC 6 Twin Otter 300P2"/>
    <s v="Ononge Papua"/>
    <s v="PNG of GuineaAirlines New"/>
    <n v="0"/>
    <n v="2"/>
    <n v="3"/>
  </r>
  <r>
    <x v="4081"/>
    <s v="Ohio"/>
    <s v="Convair"/>
    <s v="Convair CV 580N586P"/>
    <s v="Cincinnati Ohio"/>
    <s v="Taroma Air"/>
    <n v="0"/>
    <n v="1"/>
    <n v="2"/>
  </r>
  <r>
    <x v="4082"/>
    <s v="Venezuela"/>
    <s v="Shorts"/>
    <s v="Shorts 360FAV 1652"/>
    <s v="Near Maracay Venezuela"/>
    <s v="Force Air Venezuelan - Military"/>
    <n v="0"/>
    <n v="25"/>
    <n v="25"/>
  </r>
  <r>
    <x v="4083"/>
    <s v="Russia"/>
    <s v="Tupolev"/>
    <s v="Tupolev 154B 2RA"/>
    <s v="Near Rostov-on-Don Russia"/>
    <s v="Sibir Airlines "/>
    <n v="0"/>
    <n v="46"/>
    <n v="46"/>
  </r>
  <r>
    <x v="4083"/>
    <s v="Russia"/>
    <s v="Tupolev"/>
    <s v="Tupolev 134A 3RA"/>
    <s v="Near Toula Russia"/>
    <s v="Express Volga-Avia"/>
    <n v="0"/>
    <n v="41"/>
    <n v="41"/>
  </r>
  <r>
    <x v="4084"/>
    <s v="Alaska"/>
    <s v="De Havilland"/>
    <s v="de Havilland DHC 3 OtterN197TT"/>
    <s v="Near Mc Grath Alaska"/>
    <s v="Mavrik Aire Transport"/>
    <n v="0"/>
    <n v="1"/>
    <n v="3"/>
  </r>
  <r>
    <x v="4085"/>
    <s v="Mexico"/>
    <s v="Rockwell"/>
    <s v="Rockwell CT 39A SabrelinerXA"/>
    <s v="Villahermosa Mexico"/>
    <s v="SA Paqueteria Jett"/>
    <n v="0"/>
    <n v="2"/>
    <n v="2"/>
  </r>
  <r>
    <x v="4086"/>
    <s v="Greece"/>
    <s v="CH"/>
    <s v="CH  47D Chinook?"/>
    <s v="Off Mount Athos Greece"/>
    <s v="Greek Army - Military"/>
    <n v="0"/>
    <n v="17"/>
    <n v="17"/>
  </r>
  <r>
    <x v="4087"/>
    <s v="Puerto Rico"/>
    <s v="Pilatus"/>
    <s v="Pilatus  Britten Norman BN"/>
    <s v="Tortuguero lagoon Puerto Rico"/>
    <s v="Flamence RicoAir"/>
    <n v="0"/>
    <n v="1"/>
    <n v="1"/>
  </r>
  <r>
    <x v="4088"/>
    <s v="Sudan"/>
    <s v="Antonov"/>
    <s v="Antonov AN 12ST"/>
    <s v="Kaduqli Sudan"/>
    <s v="Sarit Airlines "/>
    <n v="0"/>
    <n v="4"/>
    <n v="4"/>
  </r>
  <r>
    <x v="4089"/>
    <s v="Nova"/>
    <s v="Boeing"/>
    <s v="Boeing 747 244B"/>
    <s v="Halifax Nova"/>
    <s v="Canada          Scotia MK Airlines"/>
    <n v="0"/>
    <n v="7"/>
    <n v="7"/>
  </r>
  <r>
    <x v="4089"/>
    <s v="Missouri"/>
    <s v="Canadair CRJ200LR"/>
    <s v="Canadair CRJ200LR RegionalJetN8396A"/>
    <s v="Jefferson City Missouri"/>
    <s v="Airlink Airlines/Northwest Pinnacle"/>
    <n v="0"/>
    <n v="2"/>
    <n v="2"/>
  </r>
  <r>
    <x v="4090"/>
    <s v="Colombia"/>
    <s v="Douglas"/>
    <s v="Douglas DC 3CHK"/>
    <s v="Near Medellin Colombia"/>
    <s v="Aerovanguardia"/>
    <n v="0"/>
    <n v="3"/>
    <n v="3"/>
  </r>
  <r>
    <x v="4091"/>
    <s v="Philippines"/>
    <s v="Pilatus"/>
    <s v="Pilatus Britten Norman BN"/>
    <s v="Coron Island Philippines"/>
    <s v="Pacific Air"/>
    <n v="0"/>
    <n v="2"/>
    <n v="2"/>
  </r>
  <r>
    <x v="4092"/>
    <s v="Missouri"/>
    <s v="BAe Jetstream"/>
    <s v="Bae Jetstream 3201N875JX"/>
    <s v="Near Kirksville Missouri"/>
    <s v="Connection) (American Airlines Corporate"/>
    <n v="0"/>
    <n v="13"/>
    <n v="15"/>
  </r>
  <r>
    <x v="4093"/>
    <s v="California"/>
    <s v="Learjet"/>
    <s v="Learjet 35AN30DK"/>
    <s v="San Diego California"/>
    <s v="Med Flight Air Ambulance- Private"/>
    <n v="0"/>
    <n v="5"/>
    <n v="5"/>
  </r>
  <r>
    <x v="4093"/>
    <s v="Virgin Islandsia"/>
    <s v="Beech 200 Super King"/>
    <s v="Beech 200 Super King AirN501RH"/>
    <s v="Martinsville Virgin Islandsia"/>
    <s v="Inc. Motorsports Hendrick - Private"/>
    <n v="0"/>
    <n v="10"/>
    <n v="10"/>
  </r>
  <r>
    <x v="4094"/>
    <s v="Venezuela"/>
    <s v="BAe 3101 Jetstream"/>
    <s v="BAe 3101 Jetstream 31YV 1083C"/>
    <s v="Caracas Venezuela"/>
    <s v="Venezolana"/>
    <n v="0"/>
    <n v="3"/>
    <n v="21"/>
  </r>
  <r>
    <x v="4095"/>
    <s v="Inner"/>
    <s v="Bombardier"/>
    <s v="Bombardier CRJ200B 3072"/>
    <s v="Baotou Inner"/>
    <s v="China          Mongolia China Eastern Airlines"/>
    <n v="0"/>
    <n v="53"/>
    <n v="53"/>
  </r>
  <r>
    <x v="4096"/>
    <s v="Texas"/>
    <s v="Grumman Gulfstream"/>
    <s v="Grumman Gulfstream G3N85VT"/>
    <s v="Houston Texas"/>
    <s v="Services Jet Business Jet Services"/>
    <n v="0"/>
    <n v="3"/>
    <n v="3"/>
  </r>
  <r>
    <x v="4097"/>
    <s v="Afghanstan"/>
    <s v="CASA"/>
    <s v="CASA 212 CCN960BW"/>
    <s v="Near Bagram Afghanstan"/>
    <s v="Presidental Airways Inc. - Air Taxi"/>
    <n v="0"/>
    <n v="6"/>
    <n v="6"/>
  </r>
  <r>
    <x v="4098"/>
    <s v="Colorado"/>
    <s v="Canadair"/>
    <s v="Canadair CL 601"/>
    <s v="Montrose Colorado"/>
    <s v="Charter - Castle Air/Air Glow"/>
    <n v="0"/>
    <n v="3"/>
    <n v="6"/>
  </r>
  <r>
    <x v="4099"/>
    <s v="Indonesia"/>
    <s v="McDonnell"/>
    <s v="McDonnell  Douglas MD"/>
    <s v="Solo Indonesia"/>
    <s v="Lion Air"/>
    <n v="0"/>
    <n v="25"/>
    <n v="163"/>
  </r>
  <r>
    <x v="4100"/>
    <s v="Venezuela"/>
    <s v="PZL"/>
    <s v="PZL  Mielec M28GN"/>
    <s v="El Junquito Venezuela"/>
    <s v="Guardia Nacional de Venezuela"/>
    <n v="0"/>
    <n v="16"/>
    <n v="16"/>
  </r>
  <r>
    <x v="4101"/>
    <s v="Saudi Arabia"/>
    <s v="Ilyushin"/>
    <s v="Ilyushin II 76TDER"/>
    <s v="Near Jeddah Saudi Arabia"/>
    <s v="Airline Transport"/>
    <n v="0"/>
    <n v="1"/>
    <n v="7"/>
  </r>
  <r>
    <x v="4101"/>
    <s v="Brazil"/>
    <s v="Embraer"/>
    <s v="Embraer EMB 110 BandeirantePT"/>
    <s v="Uberaba Brazil"/>
    <s v="NHR Aereo-Taxi"/>
    <n v="1"/>
    <n v="2"/>
    <n v="2"/>
  </r>
  <r>
    <x v="4102"/>
    <s v="Russia"/>
    <s v="Antonov"/>
    <s v="Antonov AN 2RA"/>
    <s v="Tura"/>
    <s v=" Tura Air Enterprise"/>
    <n v="0"/>
    <n v="9"/>
    <n v="9"/>
  </r>
  <r>
    <x v="4102"/>
    <s v="U.S.A."/>
    <s v="Embraer"/>
    <s v="Embraer EMB 110 BandeiranteN49BA"/>
    <s v="Keene New"/>
    <s v="HampshireAirNow"/>
    <n v="0"/>
    <n v="1"/>
    <n v="1"/>
  </r>
  <r>
    <x v="4102"/>
    <s v="Colombia"/>
    <s v="Black Sea Hawk"/>
    <s v="Black Sea Hawk helicopter?"/>
    <s v="Manguipayan Colombia"/>
    <s v="government Colombian - Military"/>
    <n v="0"/>
    <n v="20"/>
    <n v="20"/>
  </r>
  <r>
    <x v="4103"/>
    <s v="Iraq"/>
    <s v="CH53E Sea"/>
    <s v="CH53E Sea Stallion164536"/>
    <s v="Rutbah Iraq"/>
    <s v="Marines U.S. - Military"/>
    <n v="0"/>
    <n v="31"/>
    <n v="31"/>
  </r>
  <r>
    <x v="4104"/>
    <s v="Hungary"/>
    <s v="Let"/>
    <s v="Let 410UVP E4HA"/>
    <s v="Lasi Hungary"/>
    <s v="Hungary Farnair"/>
    <n v="0"/>
    <n v="2"/>
    <n v="2"/>
  </r>
  <r>
    <x v="4105"/>
    <s v="Iraq"/>
    <s v="Lockheed Hercules"/>
    <s v="Lockheed Hercules C.1XV179"/>
    <s v="Near Al Taji Iraq"/>
    <s v="Force Air Royal - Military"/>
    <n v="0"/>
    <n v="10"/>
    <n v="10"/>
  </r>
  <r>
    <x v="4106"/>
    <s v="Sudan"/>
    <s v="Ilyushin"/>
    <s v="Ilyushin 76TDST EWB"/>
    <s v="Near Khartoum Sudan"/>
    <s v="West Air"/>
    <n v="0"/>
    <n v="7"/>
    <n v="7"/>
  </r>
  <r>
    <x v="4106"/>
    <s v="Afghanistan"/>
    <s v="Boeing"/>
    <s v="Boeing B 737"/>
    <s v="Near Kabul Afghanistan"/>
    <s v="Kam Air"/>
    <n v="0"/>
    <n v="104"/>
    <n v="104"/>
  </r>
  <r>
    <x v="4107"/>
    <s v="Colorado"/>
    <s v="Cessna 560 Citation"/>
    <s v="Cessna 560 Citation VN500AT"/>
    <s v="Near Pueblo Colorado"/>
    <s v="Charter - Stores City Circuit"/>
    <n v="0"/>
    <n v="8"/>
    <n v="8"/>
  </r>
  <r>
    <x v="4108"/>
    <s v="Papua"/>
    <s v="De Havilland"/>
    <s v="de Havilland DHC 6 Twin Otter 300P2"/>
    <s v="Bimin Papua"/>
    <s v="Missionary Aviation Fellowship"/>
    <n v="0"/>
    <n v="2"/>
    <n v="13"/>
  </r>
  <r>
    <x v="4108"/>
    <s v="Indonesia_x000a__x0009__x000a_Sarmi"/>
    <s v="Casa 212"/>
    <s v="CASA 212 AviocarP 2032_x000a_P"/>
    <s v="Off Sarmi Indonesia_x000a__x0009__x000a_Sarmi"/>
    <s v="Indonesia Indonesian National Police"/>
    <n v="0"/>
    <n v="15"/>
    <n v="18"/>
  </r>
  <r>
    <x v="4109"/>
    <s v="Venezuela"/>
    <s v="Cessna 500 Citation"/>
    <s v="Cessna 500 Citation IYV 21CP"/>
    <s v="Chrallave Venezuela"/>
    <s v="Global Air"/>
    <n v="0"/>
    <n v="2"/>
    <n v="2"/>
  </r>
  <r>
    <x v="4110"/>
    <s v="United Arab Emirates"/>
    <s v="Pilatus"/>
    <s v="Pilatus  Britten Norman BN"/>
    <s v="Off Campbeltown United Arab Emirates"/>
    <s v="KingdomLoganair"/>
    <n v="0"/>
    <n v="2"/>
    <n v="2"/>
  </r>
  <r>
    <x v="4111"/>
    <s v="Russia"/>
    <s v="Antonov"/>
    <s v="Antonov 24RA 46489"/>
    <s v="Varandey Russia"/>
    <s v="Regional Airlines"/>
    <n v="0"/>
    <n v="28"/>
    <n v="52"/>
  </r>
  <r>
    <x v="4112"/>
    <s v="Tanzania"/>
    <s v="Ilyushin"/>
    <s v="Ilyushin IL 76TDER"/>
    <s v="Off Mwanza Tanzania"/>
    <s v="Air transport"/>
    <n v="0"/>
    <n v="8"/>
    <n v="8"/>
  </r>
  <r>
    <x v="4113"/>
    <s v="Providencia"/>
    <s v="Let"/>
    <s v="Let  410UVP"/>
    <s v="El Embrujo Providencia"/>
    <s v="Colombia          Island West Caribbean Airways"/>
    <n v="0"/>
    <n v="8"/>
    <n v="14"/>
  </r>
  <r>
    <x v="4114"/>
    <s v="Albania"/>
    <s v="Lockheed Hercules"/>
    <s v="Lockheed Hercules MC 130H87"/>
    <s v="Near Rovie Albania"/>
    <s v="U.S. Air Force - Military"/>
    <n v="0"/>
    <n v="9"/>
    <n v="9"/>
  </r>
  <r>
    <x v="4115"/>
    <s v="Indonesia"/>
    <s v="de Havilland Canada"/>
    <s v="de Havilland Canada DHC 6 Twin Otter 100PK"/>
    <s v="Enarotali Indonesia"/>
    <s v="GT Air"/>
    <n v="0"/>
    <n v="18"/>
    <n v="18"/>
  </r>
  <r>
    <x v="4116"/>
    <s v="Iran"/>
    <s v="Boeing"/>
    <s v="Boeing B 707"/>
    <s v="Tehran Iran"/>
    <s v="Saha Airline Services"/>
    <n v="0"/>
    <n v="3"/>
    <n v="169"/>
  </r>
  <r>
    <x v="4117"/>
    <s v="Iraq"/>
    <s v="Mil"/>
    <s v="Mil Mi 8?"/>
    <s v="Near Baghdad Iraq"/>
    <s v="Bulgarian - Military"/>
    <n v="0"/>
    <n v="11"/>
    <n v="11"/>
  </r>
  <r>
    <x v="4118"/>
    <s v="Peru"/>
    <s v="Let"/>
    <s v="Let 410UVPEP 830"/>
    <s v="Pisco Peru"/>
    <s v="Fuerza Aérea del Peru "/>
    <n v="0"/>
    <n v="13"/>
    <n v="13"/>
  </r>
  <r>
    <x v="4119"/>
    <s v="U.S.A."/>
    <s v="Swearingen SA.227AC Metro"/>
    <s v="Swearingen SA.227AC Metro IIIZK POA"/>
    <s v="Near Stratford New"/>
    <s v="NZ ZealandAirwork"/>
    <n v="0"/>
    <n v="2"/>
    <n v="2"/>
  </r>
  <r>
    <x v="4120"/>
    <s v="Democratic Republic of Congo"/>
    <s v="Antonov"/>
    <s v="Antonov AN 26EK"/>
    <s v="Near Kisangani Democratic Republic of Congo"/>
    <s v="Kisangani Airlift "/>
    <n v="0"/>
    <n v="10"/>
    <n v="11"/>
  </r>
  <r>
    <x v="4121"/>
    <s v="Queensland"/>
    <s v="Swearingen"/>
    <s v="Swearingen SA 227AC Metro IIIVH"/>
    <s v="Lockhart River Queensland"/>
    <s v="Australia Aero-Tropics"/>
    <n v="0"/>
    <n v="15"/>
    <n v="15"/>
  </r>
  <r>
    <x v="4122"/>
    <s v="Argentina"/>
    <s v="Beech"/>
    <s v="Beech 65 A80 QueenaireCC"/>
    <s v="El Portezulo Argentina"/>
    <s v="Charter - Carlos Don Aereos Transportes"/>
    <n v="0"/>
    <n v="10"/>
    <n v="10"/>
  </r>
  <r>
    <x v="4123"/>
    <s v="Zambia"/>
    <s v="Yunshuji"/>
    <s v="Yunshuji Y 12AF"/>
    <s v="Mongu Zambia"/>
    <s v="Force Air Zambia - Military"/>
    <n v="0"/>
    <n v="13"/>
    <n v="13"/>
  </r>
  <r>
    <x v="4124"/>
    <s v="Congo"/>
    <s v="Antonov"/>
    <s v="Antonov AN 12BP9Q"/>
    <s v="Walungu Congo"/>
    <s v="Victoria Air"/>
    <n v="0"/>
    <n v="27"/>
    <n v="27"/>
  </r>
  <r>
    <x v="4125"/>
    <s v="Sudan"/>
    <s v="Antonov"/>
    <s v="Antonov AN 24BST"/>
    <s v="Khartoom Sudan"/>
    <s v="Aviation Marsland"/>
    <n v="0"/>
    <n v="7"/>
    <n v="42"/>
  </r>
  <r>
    <x v="4126"/>
    <s v="Equatorial"/>
    <s v="Antonov"/>
    <s v="Antonov AN 24B3C"/>
    <s v="Baney Equatorial"/>
    <s v="GuineaEcuatair"/>
    <n v="0"/>
    <n v="60"/>
    <n v="60"/>
  </r>
  <r>
    <x v="4127"/>
    <s v="Canada"/>
    <s v="Airbus"/>
    <s v="Airbus A 340F"/>
    <s v="Toronto Canada"/>
    <s v="Air France"/>
    <n v="0"/>
    <n v="0"/>
    <n v="309"/>
  </r>
  <r>
    <x v="4128"/>
    <s v="Italy"/>
    <s v="ATR"/>
    <s v="ATR  72"/>
    <s v="Off Palermo Italy"/>
    <s v="Tuninter"/>
    <n v="0"/>
    <n v="16"/>
    <n v="39"/>
  </r>
  <r>
    <x v="4129"/>
    <s v="Estonia"/>
    <s v="Sikorsky"/>
    <s v="Sikorsky S 76COH"/>
    <s v="Off Talinn Estonia"/>
    <s v="Copterline"/>
    <n v="0"/>
    <n v="14"/>
    <n v="14"/>
  </r>
  <r>
    <x v="4130"/>
    <s v="Greece"/>
    <s v="Boeing"/>
    <s v="Boeing 737 31S5B"/>
    <s v="Near Grammatikos Greece"/>
    <s v="Airways Helios"/>
    <n v="0"/>
    <n v="121"/>
    <n v="121"/>
  </r>
  <r>
    <x v="4131"/>
    <s v="Venezuela"/>
    <s v="McDonnell Douglas"/>
    <s v="McDonnell Douglas MD 82HK"/>
    <s v="Near La Cucharita Venezuela"/>
    <s v="Airways Caribbean West"/>
    <n v="0"/>
    <n v="160"/>
    <n v="160"/>
  </r>
  <r>
    <x v="4132"/>
    <s v="Peru"/>
    <s v="Boeing"/>
    <s v="Boeing B 737"/>
    <s v="Near Pucallpa Peru"/>
    <s v="Peru TANS"/>
    <n v="0"/>
    <n v="40"/>
    <n v="98"/>
  </r>
  <r>
    <x v="4133"/>
    <s v="Indonesia"/>
    <s v="Boeing"/>
    <s v="Boeing 737 230PK"/>
    <s v="Medan Indonesia"/>
    <s v="Mandala Airlines"/>
    <n v="44"/>
    <n v="99"/>
    <n v="117"/>
  </r>
  <r>
    <x v="4133"/>
    <s v="Democtratic Republic of Congo"/>
    <s v="Antonov"/>
    <s v="Antonov 26BER AZT"/>
    <s v="Isiro Democtratic Republic of Congo"/>
    <s v="Kavatshi Airlines"/>
    <n v="0"/>
    <n v="11"/>
    <n v="11"/>
  </r>
  <r>
    <x v="4134"/>
    <s v="Congo"/>
    <s v="Antonov"/>
    <s v="Antonov AN 26A9Q"/>
    <s v="Near Brazzaville Congo"/>
    <s v="Kasai Air"/>
    <n v="0"/>
    <n v="14"/>
    <n v="14"/>
  </r>
  <r>
    <x v="4135"/>
    <s v="Democratic Republic of Congo"/>
    <s v="Antonov"/>
    <s v="Antonov 12V9Q CWC"/>
    <s v="Aru Democratic Republic of Congo"/>
    <s v="Airways Dira CogoWimbi Republic"/>
    <n v="0"/>
    <n v="2"/>
    <n v="100"/>
  </r>
  <r>
    <x v="4136"/>
    <s v="Nigeria"/>
    <s v="Boeing"/>
    <s v="Boeing B 737"/>
    <s v="Lisa Nigeria"/>
    <s v="Bellview Airlines"/>
    <n v="0"/>
    <n v="117"/>
    <n v="117"/>
  </r>
  <r>
    <x v="4137"/>
    <s v="Iran"/>
    <s v="Lockheed"/>
    <s v="Lockheed C 130B Hercules5"/>
    <s v="Tehran Iran"/>
    <s v="Force Air Iran of Republic Islamic - Military"/>
    <n v="14"/>
    <n v="94"/>
    <n v="94"/>
  </r>
  <r>
    <x v="4138"/>
    <s v="Illinois"/>
    <s v="Boeing"/>
    <s v="Boeing B 737"/>
    <s v="Chicago Illinois"/>
    <s v="Southwest Airlines "/>
    <n v="1"/>
    <n v="0"/>
    <n v="103"/>
  </r>
  <r>
    <x v="4139"/>
    <s v="Nigeria"/>
    <s v="McDonnell"/>
    <s v="McDonnell DC 9"/>
    <s v="Near Port Harcourt Nigeria"/>
    <s v="Sosoliso Airlines "/>
    <n v="0"/>
    <n v="108"/>
    <n v="110"/>
  </r>
  <r>
    <x v="4140"/>
    <s v="Florida"/>
    <s v="Grumman G73T Turbo"/>
    <s v="Grumman G73T Turbo MallardN2969"/>
    <s v="Off Miami Beach Florida"/>
    <s v="Airways Ocean Chalk's"/>
    <n v="0"/>
    <n v="20"/>
    <n v="20"/>
  </r>
  <r>
    <x v="4141"/>
    <s v="Azerbaijan"/>
    <s v="Antonov"/>
    <s v="Antonov AN 140"/>
    <s v="Nardaran Azerbaijan"/>
    <s v="Azerbaijan Airlines"/>
    <n v="0"/>
    <n v="23"/>
    <n v="23"/>
  </r>
  <r>
    <x v="4142"/>
    <s v="Ukraine"/>
    <s v="British Aerospace"/>
    <s v="British Aerospace BAe 125"/>
    <s v="Near KarkovEvolga"/>
    <s v="Evolga"/>
    <n v="0"/>
    <n v="3"/>
    <n v="3"/>
  </r>
  <r>
    <x v="4143"/>
    <s v="Iraq"/>
    <s v="UH"/>
    <s v="UH  60L Black Hawk91"/>
    <s v="Near Tal Afar Iraq"/>
    <s v="U.S. Army - Military"/>
    <n v="0"/>
    <n v="12"/>
    <n v="12"/>
  </r>
  <r>
    <x v="4144"/>
    <s v="Uganda"/>
    <s v="Antonov"/>
    <s v="Antonov 129Q CIH"/>
    <s v="Bukalaza Uganda"/>
    <s v="Air Service"/>
    <n v="0"/>
    <n v="6"/>
    <n v="6"/>
  </r>
  <r>
    <x v="4145"/>
    <s v="Iran"/>
    <s v="Dassault Falcon"/>
    <s v="Dassault Falcon 2015 2233"/>
    <s v="Near Orumiyeh Iran"/>
    <s v="Force Air Corps Guard Revolutionary Iranian - Military"/>
    <n v="0"/>
    <n v="11"/>
    <n v="11"/>
  </r>
  <r>
    <x v="4146"/>
    <s v="Hungary"/>
    <s v="Antonov"/>
    <s v="Antonov AN 24V5605"/>
    <s v="Near Telkibanya Hungary"/>
    <s v="Force Air Slovak - Military"/>
    <n v="0"/>
    <n v="42"/>
    <n v="43"/>
  </r>
  <r>
    <x v="4147"/>
    <s v="Wisconson"/>
    <s v="Shorts"/>
    <s v="Shorts 360 100 /Shorts 360"/>
    <s v="Near Watertown Wisconson"/>
    <s v="Carriers Cargo Air"/>
    <n v="0"/>
    <n v="3"/>
    <n v="3"/>
  </r>
  <r>
    <x v="4148"/>
    <s v="Tennessee"/>
    <s v="Swearingen SA.226TC Metro"/>
    <s v="Swearingen SA.226TC Metro IIN629EK"/>
    <s v="Near Paris Tennessee"/>
    <s v="Tri Air "/>
    <n v="0"/>
    <n v="1"/>
    <n v="1"/>
  </r>
  <r>
    <x v="4149"/>
    <s v="Brazil"/>
    <s v="Let"/>
    <s v="Let L410UVP E20PT"/>
    <s v="Rio Bonito Brazil"/>
    <s v="Team Air"/>
    <n v="0"/>
    <n v="19"/>
    <n v="19"/>
  </r>
  <r>
    <x v="4150"/>
    <s v="Kenya"/>
    <s v="Harbin Yunshuji"/>
    <s v="Harbin Yunshuji Y 12"/>
    <s v="Marsabit Kenya"/>
    <s v="Force Air Kenya - Military"/>
    <n v="0"/>
    <n v="14"/>
    <n v="17"/>
  </r>
  <r>
    <x v="4151"/>
    <s v="Cameroon"/>
    <s v="Antonov"/>
    <s v="Antonov 74TK 200UR"/>
    <s v="Kousséri Cameroon"/>
    <s v="Force Air Arab Lybian - Military"/>
    <n v="0"/>
    <n v="6"/>
    <n v="6"/>
  </r>
  <r>
    <x v="4152"/>
    <s v="Afghanistan"/>
    <s v="Antonov"/>
    <s v="Antonov AN 32BZS"/>
    <s v="Lashkar Gah Afghanistan"/>
    <s v="U.S. Government (Leased)"/>
    <n v="3"/>
    <n v="2"/>
    <n v="16"/>
  </r>
  <r>
    <x v="4153"/>
    <s v="Russia"/>
    <s v="Airbus"/>
    <s v="Airbus A320 211EK"/>
    <s v="Off Adler Russia"/>
    <s v="Armavia"/>
    <n v="0"/>
    <n v="113"/>
    <n v="113"/>
  </r>
  <r>
    <x v="4154"/>
    <s v="Saskatchewan"/>
    <s v="Convair"/>
    <s v="Convair CV 580C"/>
    <s v="La Ronge Saskatchewan"/>
    <s v="Operations Air Northern Government Saskatchewan"/>
    <n v="0"/>
    <n v="1"/>
    <n v="3"/>
  </r>
  <r>
    <x v="4155"/>
    <s v="Sao Tome and Principe"/>
    <s v="de Havilland Canada"/>
    <s v="de Havilland Canada DHC 6 Twin Otter 300S9"/>
    <s v="Off São Tomé IslandAir São Tomé"/>
    <s v="Air São Tomé"/>
    <n v="0"/>
    <n v="4"/>
    <n v="4"/>
  </r>
  <r>
    <x v="4156"/>
    <s v="China"/>
    <s v="KJ"/>
    <s v="KJ  2000?"/>
    <s v="Yaocun China"/>
    <s v="Force Air Chinese - Military"/>
    <n v="0"/>
    <n v="40"/>
    <n v="40"/>
  </r>
  <r>
    <x v="4157"/>
    <s v="Chad"/>
    <s v="Lockheed"/>
    <s v="Lockheed C 130 HerculesTT"/>
    <s v="Abéché Chad"/>
    <s v="Force Air Chadian - Military"/>
    <n v="0"/>
    <n v="5"/>
    <n v="7"/>
  </r>
  <r>
    <x v="4158"/>
    <s v="Napal"/>
    <s v="de Havilland Canada"/>
    <s v="de Havilland Canada DHC 6 Twin Otter 3009N"/>
    <s v="Jumla Napal"/>
    <s v="Yeti Airlines"/>
    <n v="0"/>
    <n v="9"/>
    <n v="9"/>
  </r>
  <r>
    <x v="4159"/>
    <s v="Democratic Republic of Congo"/>
    <s v="Antonov"/>
    <s v="Antonov AN 12B9Q"/>
    <s v="Sake Democratic Republic of Congo"/>
    <s v="Mango Airlines"/>
    <n v="0"/>
    <n v="5"/>
    <n v="5"/>
  </r>
  <r>
    <x v="4160"/>
    <s v="Russia"/>
    <s v="Airbus"/>
    <s v="Airbus A 310"/>
    <s v="Irkutsk Russia"/>
    <s v="Sibir (S7)"/>
    <n v="0"/>
    <n v="125"/>
    <n v="203"/>
  </r>
  <r>
    <x v="4161"/>
    <s v="Pakistan"/>
    <s v="Fokker"/>
    <s v="Fokker F 27 Friendship 200AP"/>
    <s v="Multan Pakistan"/>
    <s v="Pakistan International Airlines"/>
    <n v="0"/>
    <n v="45"/>
    <n v="45"/>
  </r>
  <r>
    <x v="4162"/>
    <s v="Afghanistan"/>
    <s v="Mil"/>
    <s v="Mil Mi 8?"/>
    <s v="AfghanistanAfghan Army"/>
    <s v="Afghan Army"/>
    <n v="0"/>
    <n v="17"/>
    <n v="17"/>
  </r>
  <r>
    <x v="4163"/>
    <s v="Democratic Republic of Congo"/>
    <s v="Antonov"/>
    <s v="Antonov AN 289Q"/>
    <s v="Bukavu Democratic Republic of Congo"/>
    <s v="CongoTracep Republic"/>
    <n v="0"/>
    <n v="17"/>
    <n v="17"/>
  </r>
  <r>
    <x v="4164"/>
    <s v="Vermont"/>
    <s v="Embraer 110"/>
    <s v="Embraer 110 BandeiranteN59BA"/>
    <s v="Near Pownal Vermont"/>
    <s v="Air"/>
    <n v="0"/>
    <n v="1"/>
    <n v="1"/>
  </r>
  <r>
    <x v="4165"/>
    <s v="Italy"/>
    <s v="Lockheed"/>
    <s v="Lockheed L 100"/>
    <s v="Near Piacenza Italy"/>
    <s v="Algerie Air"/>
    <n v="0"/>
    <n v="3"/>
    <n v="3"/>
  </r>
  <r>
    <x v="4166"/>
    <s v="Ukraine"/>
    <s v="Tupolev"/>
    <s v="Tupolev TU 154MRA"/>
    <s v="Near Donetsk Ukraine"/>
    <s v="Pulkovo Airlines"/>
    <n v="0"/>
    <n v="170"/>
    <n v="170"/>
  </r>
  <r>
    <x v="4167"/>
    <s v="Kentucky"/>
    <s v="Canadair"/>
    <s v="Canadair CRJ 200ERN431CA"/>
    <s v="Lexington Kentucky"/>
    <s v="Comair"/>
    <n v="0"/>
    <n v="49"/>
    <n v="50"/>
  </r>
  <r>
    <x v="4168"/>
    <s v="Iran"/>
    <s v="Tupolev"/>
    <s v="Tupolev Tu 154MEP"/>
    <s v="Mahad Iran"/>
    <s v="Iran Air Tours"/>
    <n v="0"/>
    <n v="29"/>
    <n v="148"/>
  </r>
  <r>
    <x v="4169"/>
    <s v="Afghanistan"/>
    <s v="British Aerospace Nimrod"/>
    <s v="British Aerospace Nimrod MR 2XV"/>
    <s v="Near Kandahar Afghanistan"/>
    <s v="Force Air Royal - Military"/>
    <n v="0"/>
    <n v="14"/>
    <n v="14"/>
  </r>
  <r>
    <x v="4170"/>
    <s v="Russia"/>
    <s v="Mi"/>
    <s v="Mi  8 helicopter?"/>
    <s v="Vladikavkaz Russia"/>
    <s v="Russian Army - Military"/>
    <n v="0"/>
    <n v="12"/>
    <n v="15"/>
  </r>
  <r>
    <x v="4171"/>
    <s v="Nigeria"/>
    <s v="Dornier"/>
    <s v="Dornier 228NAF033"/>
    <s v="Vandeikya Nigeria"/>
    <s v="Force Air Nigerian - Military"/>
    <n v="0"/>
    <n v="13"/>
    <n v="18"/>
  </r>
  <r>
    <x v="4172"/>
    <s v="Brazil"/>
    <s v="Boeing"/>
    <s v="Boeing B 737"/>
    <s v="Near Sao Felix do Araguaia  Brazil"/>
    <s v="Gol Airlines"/>
    <n v="0"/>
    <n v="154"/>
    <n v="161"/>
  </r>
  <r>
    <x v="4173"/>
    <s v="Norway"/>
    <s v="BAe"/>
    <s v="BAe 146 200OY"/>
    <s v="Stord Norway"/>
    <s v="Airways Atlantic"/>
    <n v="0"/>
    <n v="4"/>
    <n v="16"/>
  </r>
  <r>
    <x v="4174"/>
    <s v="Russia"/>
    <s v="Antonov"/>
    <s v="Antonov An 2UK"/>
    <s v="Tashkent Russia"/>
    <s v="Uzbekistan Airways/ Russian Air Force - Military"/>
    <n v="0"/>
    <n v="15"/>
    <n v="15"/>
  </r>
  <r>
    <x v="4175"/>
    <s v="Nigeria"/>
    <s v="Boeing"/>
    <s v="Boeing 737 2B75N"/>
    <s v="Near Abuja Nigeria"/>
    <s v="ADC Airlines"/>
    <n v="0"/>
    <n v="96"/>
    <n v="105"/>
  </r>
  <r>
    <x v="4176"/>
    <s v="Indonesia"/>
    <s v="de Havilland Canada"/>
    <s v="de Havilland Canada DHC 6 Twin Otter 300PK"/>
    <s v="Puncak Jaya Indonesia"/>
    <s v="Trigana Air Service"/>
    <n v="0"/>
    <n v="12"/>
    <n v="12"/>
  </r>
  <r>
    <x v="4177"/>
    <s v="Colombia"/>
    <s v="Boeing"/>
    <s v="Boeing 727 23FHK"/>
    <s v="Near Leticia Colombia"/>
    <s v="Colombia Aerosucre"/>
    <n v="0"/>
    <n v="5"/>
    <n v="5"/>
  </r>
  <r>
    <x v="4178"/>
    <s v="Iran"/>
    <s v="Antonov"/>
    <s v="Antonov 74T 20015"/>
    <s v="Tehran Iran"/>
    <s v="Force Air Corps Guard Revolutionary Iranian - Military"/>
    <n v="0"/>
    <n v="38"/>
    <n v="38"/>
  </r>
  <r>
    <x v="4179"/>
    <s v="California"/>
    <s v="Bell"/>
    <s v="Bell 412N410MA"/>
    <s v="Cajon Pass California"/>
    <s v="Mercy Air Services - ambulance "/>
    <n v="0"/>
    <n v="3"/>
    <n v="3"/>
  </r>
  <r>
    <x v="4180"/>
    <s v="Indonesia"/>
    <s v="Boeing"/>
    <s v="Boeing B 737"/>
    <s v="Off Parepare Indonesia"/>
    <s v="Adam Air"/>
    <n v="0"/>
    <n v="102"/>
    <n v="102"/>
  </r>
  <r>
    <x v="4181"/>
    <s v="Iraq"/>
    <s v="Antonov"/>
    <s v="Antonov 26B 100ER"/>
    <s v="Near Balad Air Base Iraq"/>
    <s v="Cargo Air Aeriantur-M Moldovan"/>
    <n v="0"/>
    <n v="34"/>
    <n v="35"/>
  </r>
  <r>
    <x v="4182"/>
    <s v="Iraq"/>
    <s v="Sikorsky"/>
    <s v="Sikorsky UH 60L Black Hawk?"/>
    <s v="Near Baghdad Iraq"/>
    <s v="U.S. Army - Military"/>
    <n v="0"/>
    <n v="12"/>
    <n v="12"/>
  </r>
  <r>
    <x v="4183"/>
    <s v="France"/>
    <s v="Fokker"/>
    <s v="Fokker 100F GMPG"/>
    <s v="Pau France"/>
    <s v="Europeenne Aerienne Compagnie Regional"/>
    <n v="1"/>
    <n v="0"/>
    <n v="54"/>
  </r>
  <r>
    <x v="4184"/>
    <s v="Indonesia"/>
    <s v="Boeing"/>
    <s v="Boeing B 737"/>
    <s v="Yogyakarta Indonesia"/>
    <s v="Garuda Indonesia Airlines"/>
    <n v="0"/>
    <n v="22"/>
    <n v="140"/>
  </r>
  <r>
    <x v="4185"/>
    <s v="Hawaii"/>
    <s v="Aerospatiale AS350BA"/>
    <s v="Aerospatiale AS350BA RotocraftN354NT"/>
    <s v="Princeville Hawaii"/>
    <s v="Airways Heli-USA"/>
    <n v="0"/>
    <n v="4"/>
    <n v="7"/>
  </r>
  <r>
    <x v="4186"/>
    <s v="Kauai"/>
    <s v="Mc Donnell Douglas 369FF"/>
    <s v="Mc Donnell Douglas 369FF RotocraftN911VC"/>
    <s v="Hanea Kauai"/>
    <s v="Hawaii Inter-Island"/>
    <n v="0"/>
    <n v="1"/>
    <n v="5"/>
  </r>
  <r>
    <x v="4187"/>
    <s v="Brazil"/>
    <s v="Rockwell 500S Shrike"/>
    <s v="Rockwell 500S Shrike CommanderPP SEC"/>
    <s v="Fazenda Nossa Senhora de Lourdes Brazil"/>
    <s v="Aéreo Taxi AéreoBahia Taxi AéreoBahia Taxi Bahia"/>
    <n v="0"/>
    <n v="4"/>
    <n v="4"/>
  </r>
  <r>
    <x v="4188"/>
    <s v="Russia"/>
    <s v="Tuolev"/>
    <s v="Tuolev 134AKRA 65021"/>
    <s v="Samara Russia"/>
    <s v="UTAir Airlines "/>
    <n v="0"/>
    <n v="6"/>
    <n v="57"/>
  </r>
  <r>
    <x v="4189"/>
    <s v="Somalia"/>
    <s v="Ilushin"/>
    <s v="Ilushin Il 76TDEW"/>
    <s v="Mogadishu Somalia"/>
    <s v="Transaviaexport Airlines "/>
    <n v="0"/>
    <n v="11"/>
    <n v="11"/>
  </r>
  <r>
    <x v="4190"/>
    <s v="Guyana"/>
    <s v="Pilatus Britten Norman"/>
    <s v="Pilatus Britten Norman BN 2A"/>
    <s v="Near Kopinang Guyana"/>
    <s v="Air Services"/>
    <n v="0"/>
    <n v="3"/>
    <n v="5"/>
  </r>
  <r>
    <x v="4191"/>
    <s v="Chechnya"/>
    <s v="Mi"/>
    <s v="Mi 8?"/>
    <s v="Shatoi Chechnya"/>
    <s v="Russian - Military"/>
    <n v="0"/>
    <n v="18"/>
    <n v="18"/>
  </r>
  <r>
    <x v="4192"/>
    <s v="Cameroon"/>
    <s v="Boeing"/>
    <s v="Boeing B 737"/>
    <s v="Near Dizangue Cameroon"/>
    <s v="Airways Kenya"/>
    <n v="0"/>
    <n v="114"/>
    <n v="114"/>
  </r>
  <r>
    <x v="4193"/>
    <s v="Egypt"/>
    <s v="de Havilland Canada"/>
    <s v="de Havilland Canada DHC 6 Twin Otter742/CB"/>
    <s v="Near El-Thamad Egypt"/>
    <s v="Force Air French - Military"/>
    <n v="0"/>
    <n v="9"/>
    <n v="9"/>
  </r>
  <r>
    <x v="4194"/>
    <s v="Congo"/>
    <s v="Let"/>
    <s v="Let 410UVPTN AHE"/>
    <s v="Walikale Airstrip Congo"/>
    <s v="Complany Air Safe"/>
    <n v="0"/>
    <n v="3"/>
    <n v="3"/>
  </r>
  <r>
    <x v="4195"/>
    <s v="Peru"/>
    <s v="de Havilland Canada"/>
    <s v="de Havilland Canada DHC 6 Twin Otter 300FAP"/>
    <s v="Near Pampa Hermosa Peru"/>
    <s v="Force Air Peruvian - Military"/>
    <n v="0"/>
    <n v="13"/>
    <n v="20"/>
  </r>
  <r>
    <x v="4196"/>
    <s v="Sierra Leone"/>
    <s v="Mi"/>
    <s v="Mi  8?"/>
    <s v="Freetown Sierra Leone"/>
    <s v="Paramount Airlines"/>
    <n v="0"/>
    <n v="21"/>
    <n v="22"/>
  </r>
  <r>
    <x v="4197"/>
    <s v="Wisconson"/>
    <s v="Cessna 550 Citation"/>
    <s v="Cessna 550 Citation IIN550BP"/>
    <s v="Near Milwaukee Wisconson"/>
    <s v="University of Michigan Health System"/>
    <n v="0"/>
    <n v="6"/>
    <n v="6"/>
  </r>
  <r>
    <x v="4198"/>
    <s v="Mongolia"/>
    <s v="Mi"/>
    <s v="Mi  8?"/>
    <s v="Selenge province Mongolia"/>
    <s v="Ministry Defense Mongolian"/>
    <n v="0"/>
    <n v="15"/>
    <n v="22"/>
  </r>
  <r>
    <x v="4199"/>
    <s v="Congo"/>
    <s v="Let"/>
    <s v="Let 410UVP9Q CEU"/>
    <s v="Near Kamina Congo"/>
    <s v="Airways Karibu"/>
    <n v="0"/>
    <n v="1"/>
    <n v="25"/>
  </r>
  <r>
    <x v="4200"/>
    <s v="Cambodia"/>
    <s v="Antonov"/>
    <s v="Antonov AN 24VXU"/>
    <s v="Near Sihanoukville Cambodia"/>
    <s v="PMT Air"/>
    <n v="0"/>
    <n v="22"/>
    <n v="22"/>
  </r>
  <r>
    <x v="4201"/>
    <s v="Angola"/>
    <s v="Boeing"/>
    <s v="Boeing 737 2M2D2"/>
    <s v="M'Banza Congo Angola"/>
    <s v="TAAG Angola Airlines"/>
    <n v="0"/>
    <n v="5"/>
    <n v="78"/>
  </r>
  <r>
    <x v="4202"/>
    <s v="Mexico"/>
    <s v="North American"/>
    <s v="North American CT 39A SabrelineXA"/>
    <s v="Culiacan Mexico"/>
    <s v="SA Paqueteria Jett"/>
    <n v="6"/>
    <n v="3"/>
    <n v="3"/>
  </r>
  <r>
    <x v="4203"/>
    <s v="British"/>
    <s v="De Havilland"/>
    <s v="de Havilland DHC 6 Twim Otter 100C"/>
    <s v="Muncho Lake British"/>
    <s v="Canada          Columbia Liard Air"/>
    <n v="0"/>
    <n v="1"/>
    <n v="5"/>
  </r>
  <r>
    <x v="4204"/>
    <s v="Brazil"/>
    <s v="Airbus"/>
    <s v="Airbus A 320"/>
    <s v="Sao Paulo Brazil"/>
    <s v="TAM (Brazil)"/>
    <n v="12"/>
    <n v="187"/>
    <n v="187"/>
  </r>
  <r>
    <x v="4205"/>
    <s v="Ethiopia"/>
    <s v="Antonov"/>
    <s v="Antonov AN 26VEX"/>
    <s v="Near Shinile Ethiopia"/>
    <s v="Djibouti Airlines"/>
    <n v="0"/>
    <n v="1"/>
    <n v="9"/>
  </r>
  <r>
    <x v="4206"/>
    <s v="Alaska"/>
    <s v="De Havilland"/>
    <s v="de Havilland DHC 2 MK.1 BeaverN995WA"/>
    <s v="Rudyerd Bay Alaska"/>
    <s v="Taquan Air Service"/>
    <n v="0"/>
    <n v="5"/>
    <n v="5"/>
  </r>
  <r>
    <x v="4207"/>
    <s v="Russia"/>
    <s v="Antonov"/>
    <s v="Antonov AN 12BPRA"/>
    <s v="Moscow Russia"/>
    <s v="Atran"/>
    <n v="0"/>
    <n v="9"/>
    <n v="9"/>
  </r>
  <r>
    <x v="4208"/>
    <s v="French"/>
    <s v="de Havilland Canada"/>
    <s v="de Havilland Canada DHC 6 Twin Otter 300F"/>
    <s v="Off Moorea French"/>
    <s v="Moorea PolynesiaAir"/>
    <n v="0"/>
    <n v="20"/>
    <n v="20"/>
  </r>
  <r>
    <x v="4209"/>
    <s v="Alaska"/>
    <s v="de Havilland Canada"/>
    <s v="de Havilland Canada DHC 2 BeaverN345KA"/>
    <s v="Near Ketchikan Alaska"/>
    <s v="Aviation Sea"/>
    <n v="0"/>
    <n v="6"/>
    <n v="10"/>
  </r>
  <r>
    <x v="4210"/>
    <s v="Japan"/>
    <s v="Boeing"/>
    <s v="Boeing 737 809B"/>
    <s v="Okinawa Japan"/>
    <s v="China Airlines"/>
    <n v="0"/>
    <n v="0"/>
    <n v="165"/>
  </r>
  <r>
    <x v="4211"/>
    <s v="Iraq"/>
    <s v="UH"/>
    <s v="UH  60 Blackhawk helilcopter?"/>
    <s v="Near Kirkuk Iraq"/>
    <s v="U.S. Army - Military"/>
    <n v="0"/>
    <n v="14"/>
    <n v="14"/>
  </r>
  <r>
    <x v="4211"/>
    <s v="Brazil"/>
    <s v="Embraer"/>
    <s v="Embraer EMB 110P1 BandeirantPT"/>
    <s v="Near Curitiba Brazil"/>
    <s v="Aero Taxi Two"/>
    <n v="0"/>
    <n v="2"/>
    <n v="2"/>
  </r>
  <r>
    <x v="4212"/>
    <s v="Democratic Republic of Congo"/>
    <s v="Antonov"/>
    <s v="Antonov AN 329Q"/>
    <s v="Kongolo Democratic Republic of Congo"/>
    <s v="Complany Business Lakes CongoGreat Republic"/>
    <n v="0"/>
    <n v="14"/>
    <n v="15"/>
  </r>
  <r>
    <x v="4213"/>
    <s v="Democratic Republic of Congo"/>
    <s v="Antonov"/>
    <s v="Antonov AN 12BP4L"/>
    <s v="Goma Democratic Republic of Congo"/>
    <s v="Galaxy Airlines"/>
    <n v="0"/>
    <n v="8"/>
    <n v="8"/>
  </r>
  <r>
    <x v="4214"/>
    <s v="Thailand"/>
    <s v="McDonnell Douglas"/>
    <s v="McDonnell Douglas MD 82HS"/>
    <s v="Phuket Thailand"/>
    <s v="One-Two-Go Airlines"/>
    <n v="0"/>
    <n v="90"/>
    <n v="130"/>
  </r>
  <r>
    <x v="4215"/>
    <s v="DR"/>
    <s v="Let"/>
    <s v="Let 4109Q CVL"/>
    <s v="Malemba Nkulu DR"/>
    <s v="Airways CongoKaribu"/>
    <n v="0"/>
    <n v="1"/>
    <n v="6"/>
  </r>
  <r>
    <x v="4216"/>
    <s v="DR"/>
    <s v="Antonov"/>
    <s v="Antonov AN 269Q"/>
    <s v="Kinshasa DR"/>
    <s v="Congo One CongoAfrica"/>
    <n v="30"/>
    <n v="21"/>
    <n v="22"/>
  </r>
  <r>
    <x v="4217"/>
    <s v="Colombia"/>
    <s v="LET 410"/>
    <s v="Let 410 UVP E10AHK"/>
    <s v="Near Cubarral Colombia"/>
    <s v="Aviacion de Nacional"/>
    <n v="0"/>
    <n v="17"/>
    <n v="17"/>
  </r>
  <r>
    <x v="4218"/>
    <s v="Sudan"/>
    <s v="Antonov"/>
    <s v="Antonov 12ST JUA"/>
    <s v="Khartoum Sudan"/>
    <s v="Cargo Air Juba"/>
    <n v="2"/>
    <n v="0"/>
    <n v="4"/>
  </r>
  <r>
    <x v="4219"/>
    <s v="Turkey"/>
    <s v="McDonnell Douglas"/>
    <s v="McDonnell Douglas MD 83TC"/>
    <s v="Near Isparta Turkey"/>
    <s v="Atlasjet Airlines"/>
    <n v="0"/>
    <n v="57"/>
    <n v="57"/>
  </r>
  <r>
    <x v="4220"/>
    <s v="Alaska"/>
    <s v="Eurocopter Deutschland"/>
    <s v="Eurocopter Deutschland BK117C1N141LG"/>
    <s v="Off Whittier Alaska"/>
    <s v="Inc.         Helicopters Alaska Evergreen"/>
    <n v="0"/>
    <n v="4"/>
    <n v="4"/>
  </r>
  <r>
    <x v="4221"/>
    <s v="Ohio"/>
    <s v="Cessna 208B Caravan I Super"/>
    <s v="Cessna 208B Caravan I Super CargomasterN28MG"/>
    <s v="Columbus Ohio"/>
    <s v="Aviation Castle"/>
    <n v="0"/>
    <n v="2"/>
    <n v="2"/>
  </r>
  <r>
    <x v="4222"/>
    <s v="Venezuela"/>
    <s v="LET 410"/>
    <s v="Let 410 UVP E3YV2081"/>
    <s v="Los Roques Venezuela"/>
    <s v="Transaven"/>
    <n v="0"/>
    <n v="18"/>
    <n v="18"/>
  </r>
  <r>
    <x v="4223"/>
    <s v="Macedonia"/>
    <s v="Mi"/>
    <s v="Mi  17 HelicopterVAM"/>
    <s v="Blace Macedonia"/>
    <s v="Force Air Macedonian - Military"/>
    <n v="0"/>
    <n v="11"/>
    <n v="11"/>
  </r>
  <r>
    <x v="4224"/>
    <s v="England"/>
    <s v="Boeing"/>
    <s v="Boeing 777 236ERG"/>
    <s v="London England"/>
    <s v="Airways British"/>
    <n v="0"/>
    <n v="0"/>
    <n v="152"/>
  </r>
  <r>
    <x v="4225"/>
    <s v="Poland"/>
    <s v="CASA"/>
    <s v="CASA C 295M019"/>
    <s v="Miroslawiec Poland"/>
    <s v="Force Air Polish - Military"/>
    <n v="0"/>
    <n v="20"/>
    <n v="20"/>
  </r>
  <r>
    <x v="4226"/>
    <s v="Indonesia"/>
    <s v="CASA"/>
    <s v="CASA NC 212"/>
    <s v="Near Malinau Indonesia"/>
    <s v="Dirgantara Air Service"/>
    <n v="0"/>
    <n v="3"/>
    <n v="3"/>
  </r>
  <r>
    <x v="4227"/>
    <s v="Venezuela"/>
    <s v="ATR"/>
    <s v="ATR  42"/>
    <s v="Merida Venezuela"/>
    <s v="Santa Barbara Airlines"/>
    <n v="0"/>
    <n v="46"/>
    <n v="46"/>
  </r>
  <r>
    <x v="4228"/>
    <s v="Rio"/>
    <s v="Eurocopter  AS332L2 Super"/>
    <s v="Eurocopter  AS332L2 Super PumaPP MUM"/>
    <s v="Off Macae  Rio"/>
    <s v="Argentina         Janeiro de BHS - Brazilian Helicopter Service Air Taxi"/>
    <n v="0"/>
    <n v="5"/>
    <n v="20"/>
  </r>
  <r>
    <x v="4229"/>
    <s v="Nepal"/>
    <s v="Mi"/>
    <s v="Mi  17?"/>
    <s v="Near Bethani Nepal"/>
    <s v="Mission Nations United"/>
    <n v="0"/>
    <n v="10"/>
    <n v="10"/>
  </r>
  <r>
    <x v="4230"/>
    <s v="Suriname"/>
    <s v="Antonov"/>
    <s v="Antonov An 28PZ"/>
    <s v="Lawa Suriname"/>
    <s v="Blue Wing Airlines"/>
    <n v="0"/>
    <n v="19"/>
    <n v="19"/>
  </r>
  <r>
    <x v="4231"/>
    <s v="Australia"/>
    <s v="Swearingen SA227AC Metroliner"/>
    <s v="Swearingen SA227AC Metroliner IIIVH OZA"/>
    <s v="Bundeena Australia"/>
    <s v="Avtex Air Services"/>
    <n v="0"/>
    <n v="1"/>
    <n v="1"/>
  </r>
  <r>
    <x v="4232"/>
    <s v="Moldova"/>
    <s v="Antonov"/>
    <s v="Antonov An 32ST"/>
    <s v="Chrisinau Moldova"/>
    <s v="Kata Transportes"/>
    <n v="0"/>
    <n v="8"/>
    <n v="8"/>
  </r>
  <r>
    <x v="4233"/>
    <s v="Congo"/>
    <s v="McDonnell Douglas"/>
    <s v="McDonnell Douglas DC 9"/>
    <s v="Goma Congo"/>
    <s v="Airways Bora Hewa"/>
    <n v="37"/>
    <n v="3"/>
    <n v="94"/>
  </r>
  <r>
    <x v="4234"/>
    <s v="Equatorial"/>
    <s v="Antonov"/>
    <s v="Antonov An 32B3C"/>
    <s v="Off Annobon Island Equatorial"/>
    <s v="Guinea Equatorial of Government - GuineaMilitary"/>
    <n v="0"/>
    <n v="13"/>
    <n v="13"/>
  </r>
  <r>
    <x v="4235"/>
    <s v="Black Sea"/>
    <s v="Mil"/>
    <s v="Mil Mi 8TUR"/>
    <s v="Off Crimea Black Sea"/>
    <s v="Naftogaz"/>
    <n v="0"/>
    <n v="20"/>
    <n v="20"/>
  </r>
  <r>
    <x v="4236"/>
    <s v="Washington"/>
    <s v="de Havilland Canada"/>
    <s v="de Havilland Canada DHC 2 Mark I BeaverN5998Q"/>
    <s v="Stehekin Washington"/>
    <s v="Chelan Air Service"/>
    <n v="0"/>
    <n v="2"/>
    <n v="5"/>
  </r>
  <r>
    <x v="4237"/>
    <s v="Catalina"/>
    <s v="Eurocopter AS350D"/>
    <s v="Eurocopter AS350D AstarN67GE"/>
    <s v="Two Harbors Catalina"/>
    <s v="California          Island Island Express Helicopter Service"/>
    <n v="0"/>
    <n v="4"/>
    <n v="6"/>
  </r>
  <r>
    <x v="4238"/>
    <s v="Russia"/>
    <s v="Antonov"/>
    <s v="Antonov AN 12RA"/>
    <s v="Near Chelyabinsk Russia"/>
    <s v="Moskovia Airlines"/>
    <n v="0"/>
    <n v="9"/>
    <n v="9"/>
  </r>
  <r>
    <x v="4239"/>
    <s v="Panama"/>
    <s v="Bell"/>
    <s v="Bell UN 1N HueySAN"/>
    <s v="Panama City Panama"/>
    <s v="Nacional Aereo Servicio - Military"/>
    <n v="0"/>
    <n v="11"/>
    <n v="12"/>
  </r>
  <r>
    <x v="4240"/>
    <s v="Honduras"/>
    <s v="Airbus"/>
    <s v="Airbus A 320"/>
    <s v="Tegucigalpa Honduras"/>
    <s v="TACA International Airlines"/>
    <n v="2"/>
    <n v="3"/>
    <n v="136"/>
  </r>
  <r>
    <x v="4241"/>
    <s v="Texas"/>
    <s v="Bell"/>
    <s v="Bell 407N416PH"/>
    <s v="Huntsville Texas"/>
    <s v="Medical Air PHI"/>
    <n v="0"/>
    <n v="4"/>
    <n v="4"/>
  </r>
  <r>
    <x v="4242"/>
    <s v="Sudan"/>
    <s v="Airbus"/>
    <s v="Airbus A 310"/>
    <s v="Khartoum Sudan"/>
    <s v="Airways Sudan"/>
    <n v="0"/>
    <n v="32"/>
    <n v="214"/>
  </r>
  <r>
    <x v="4243"/>
    <s v="Massachusetts"/>
    <s v="de Havilland Canada"/>
    <s v="de Havilland Canada DHC 6 Twin Otter 100N656WA"/>
    <s v="Hyannis Massachusetts"/>
    <s v="Airways Wiggins"/>
    <n v="0"/>
    <n v="1"/>
    <n v="1"/>
  </r>
  <r>
    <x v="4244"/>
    <s v="Thailand"/>
    <s v="Bell"/>
    <s v="Bell UH 1N?"/>
    <s v="Bannang Sata Thailand"/>
    <s v="Thai Army - Military"/>
    <n v="0"/>
    <n v="10"/>
    <n v="10"/>
  </r>
  <r>
    <x v="4245"/>
    <s v="Indonesia"/>
    <s v="CASA"/>
    <s v="CASA NC 212A"/>
    <s v="Near Salak Mountain Indonesia"/>
    <s v="Force Air Indonesian - Military"/>
    <n v="0"/>
    <n v="18"/>
    <n v="18"/>
  </r>
  <r>
    <x v="4246"/>
    <s v="Sudan"/>
    <s v="Antonov"/>
    <s v="Antonov 12BKST ARN"/>
    <s v="Near Malakal Sudan"/>
    <s v="Cargo Air Juba"/>
    <n v="0"/>
    <n v="7"/>
    <n v="8"/>
  </r>
  <r>
    <x v="4247"/>
    <s v="Arizona"/>
    <s v="Bell 407 / Bell 407N407GA /"/>
    <s v="Bell 407 / Bell 407N407GA / N407MJ"/>
    <s v="Flagstaff Arizona"/>
    <s v="Helicopters Classic / Methods Air"/>
    <n v="0"/>
    <n v="6"/>
    <n v="7"/>
  </r>
  <r>
    <x v="4248"/>
    <s v="Sudan"/>
    <s v="Ilysushin"/>
    <s v="Ilysushin Il 76TDST"/>
    <s v="Near Khartoum Sudan"/>
    <s v="Aviaition Ababeel"/>
    <n v="0"/>
    <n v="4"/>
    <n v="4"/>
  </r>
  <r>
    <x v="4249"/>
    <s v="Mexico"/>
    <s v="Douglas"/>
    <s v="Douglas DC9 15FN199US"/>
    <s v="Saltillo Mexico"/>
    <s v="USA Jet Airlines"/>
    <n v="0"/>
    <n v="1"/>
    <n v="2"/>
  </r>
  <r>
    <x v="4250"/>
    <s v="Colombia"/>
    <s v="Boeing"/>
    <s v="Boeing B 747"/>
    <s v="Near Bogota Colombia"/>
    <s v="Cargo Air Centurian"/>
    <n v="3"/>
    <n v="0"/>
    <n v="8"/>
  </r>
  <r>
    <x v="4251"/>
    <s v="Minnesota"/>
    <s v="British Aerospace"/>
    <s v="British Aerospace BAe 125"/>
    <s v="Owatonna Minnesota"/>
    <s v="Jets Coast East"/>
    <n v="0"/>
    <n v="8"/>
    <n v="8"/>
  </r>
  <r>
    <x v="4252"/>
    <s v="British"/>
    <s v="Grumman"/>
    <s v="Grumman G 21A GooseC"/>
    <s v="North Vancouver Island British"/>
    <s v="Canada          Colombia Pacific Coastal Airlines"/>
    <n v="0"/>
    <n v="5"/>
    <n v="7"/>
  </r>
  <r>
    <x v="4253"/>
    <s v="California"/>
    <s v="Sikorsky"/>
    <s v="Sikorsky S 61NN612AZ"/>
    <s v="Near Junction City California"/>
    <s v="Department Fire City Junction"/>
    <n v="0"/>
    <n v="9"/>
    <n v="13"/>
  </r>
  <r>
    <x v="4254"/>
    <s v="Thailand"/>
    <s v="Bell Huey"/>
    <s v="Bell Huey UH 1H?"/>
    <s v="Sunat Tanon Thailand"/>
    <s v="Force Air Thai Royal - Military"/>
    <n v="0"/>
    <n v="10"/>
    <n v="10"/>
  </r>
  <r>
    <x v="4255"/>
    <s v="Somalia"/>
    <s v="Fokker"/>
    <s v="Fokker F 27 Friendship 5005Y"/>
    <s v="K-50 Airport Somalia"/>
    <s v="Fly 540"/>
    <n v="0"/>
    <n v="3"/>
    <n v="3"/>
  </r>
  <r>
    <x v="4256"/>
    <s v="Spain"/>
    <s v="McDonnell Douglas"/>
    <s v="McDonnell Douglas MD 82EC"/>
    <s v="Madrid Spain"/>
    <s v="Spanair"/>
    <n v="0"/>
    <n v="154"/>
    <n v="172"/>
  </r>
  <r>
    <x v="4257"/>
    <s v="Kyrgyzstan"/>
    <s v="Boeing"/>
    <s v="Boeing B 737"/>
    <s v="Bishkek Kyrgyzstan"/>
    <s v="Itek Air"/>
    <n v="0"/>
    <n v="68"/>
    <n v="90"/>
  </r>
  <r>
    <x v="4258"/>
    <s v="Ecuador"/>
    <s v="Boeing"/>
    <s v="Boeing B 737"/>
    <s v="Near Toacaso Ecuador"/>
    <s v="Conviasa"/>
    <n v="0"/>
    <n v="3"/>
    <n v="3"/>
  </r>
  <r>
    <x v="4259"/>
    <s v="Ohio"/>
    <s v="Convair"/>
    <s v="Convair CV 580N587X"/>
    <s v="Columbus Ohio"/>
    <s v="Tahoma Air"/>
    <n v="0"/>
    <n v="3"/>
    <n v="3"/>
  </r>
  <r>
    <x v="4260"/>
    <s v="United Arab Emirates"/>
    <s v="Bell"/>
    <s v="Bell 212A6 AVL"/>
    <s v="Off Dubai United Arab Emirates"/>
    <s v="EmiratesAerogulf Arab"/>
    <n v="0"/>
    <n v="7"/>
    <n v="7"/>
  </r>
  <r>
    <x v="4261"/>
    <s v="Russia"/>
    <s v="Boeing"/>
    <s v="Boeing B 737"/>
    <s v="Perm Russia"/>
    <s v="Aeroflot"/>
    <n v="0"/>
    <n v="88"/>
    <n v="88"/>
  </r>
  <r>
    <x v="4262"/>
    <s v="South"/>
    <s v="Learjet"/>
    <s v="Learjet 60N999LJ"/>
    <s v="Columbia South"/>
    <s v="Aviation Executive CarolinaGlobal"/>
    <n v="0"/>
    <n v="4"/>
    <n v="6"/>
  </r>
  <r>
    <x v="4263"/>
    <s v="Maryland"/>
    <s v="Aerospatiale"/>
    <s v="Aerospatiale SA365N 1 Dauphin IIN92MD"/>
    <s v="Camp Springs Maryland"/>
    <s v="Police State Maryland"/>
    <n v="0"/>
    <n v="4"/>
    <n v="5"/>
  </r>
  <r>
    <x v="4264"/>
    <s v="Nepal"/>
    <s v="de Havilland Canada"/>
    <s v="de Havilland Canada DHC 6 Twin Otter 3009N"/>
    <s v="Lukla Nepal"/>
    <s v="Yeti Airlines"/>
    <n v="0"/>
    <n v="18"/>
    <n v="19"/>
  </r>
  <r>
    <x v="4265"/>
    <s v="Illinois"/>
    <s v="Bell"/>
    <s v="Bell 222N992AA"/>
    <s v="Aurora Illinois"/>
    <s v="Inc. Angles Air"/>
    <n v="0"/>
    <n v="4"/>
    <n v="4"/>
  </r>
  <r>
    <x v="4266"/>
    <s v="Iraq"/>
    <s v="Antonov"/>
    <s v="Antonov An 12S9"/>
    <s v="Fallujah Iraq"/>
    <s v="Group Aviation Falcon"/>
    <n v="0"/>
    <n v="7"/>
    <n v="7"/>
  </r>
  <r>
    <x v="4267"/>
    <s v="British"/>
    <s v="Grumman"/>
    <s v="Grumman G 21A GooseC"/>
    <s v="Thormanby Island British"/>
    <s v="Canada          Columbia Pacific Coastal Airlines"/>
    <n v="0"/>
    <n v="7"/>
    <n v="8"/>
  </r>
  <r>
    <x v="4268"/>
    <s v="France"/>
    <s v="Airbus"/>
    <s v="Airbus A320 232D"/>
    <s v="Off Perpignan France"/>
    <s v="XL Airways leased from Air New Zealand"/>
    <n v="0"/>
    <n v="7"/>
    <n v="7"/>
  </r>
  <r>
    <x v="4269"/>
    <s v="Puerto Rico"/>
    <s v="Rockwell International"/>
    <s v="Rockwell International 690BN318WA"/>
    <s v="San Juan Puerto Rico"/>
    <s v="Inc. Services Aviation RicoWebstas"/>
    <n v="0"/>
    <n v="3"/>
    <n v="3"/>
  </r>
  <r>
    <x v="4270"/>
    <s v="Texas"/>
    <s v="Bell"/>
    <s v="Bell 206 L4 Jet Ranger IIIN180AL"/>
    <s v="Off Sabine Pass Texas"/>
    <s v="Co Leasing Rotorcraft"/>
    <n v="0"/>
    <n v="3"/>
    <n v="3"/>
  </r>
  <r>
    <x v="4271"/>
    <s v="Turks and Caicos Islands"/>
    <s v="Britten Norman"/>
    <s v="Britten Norman BN 2A Trislander Mk3N650LP"/>
    <s v="Off Turks and Caicos IslandsAlantis Aviation"/>
    <s v="Alantis Aviation"/>
    <n v="0"/>
    <n v="12"/>
    <n v="12"/>
  </r>
  <r>
    <x v="4272"/>
    <s v="Colorado"/>
    <s v="Boeing"/>
    <s v="Boeing 737 500N18611"/>
    <s v="Denver Colorado"/>
    <s v="Continental Airlines"/>
    <n v="0"/>
    <n v="0"/>
    <n v="115"/>
  </r>
  <r>
    <x v="4273"/>
    <s v="Texas"/>
    <s v="ATR"/>
    <s v="ATR  42"/>
    <s v="Lubock Texas"/>
    <s v="FedEx from leased Airlines Empire"/>
    <n v="0"/>
    <n v="2"/>
    <n v="2"/>
  </r>
  <r>
    <x v="4274"/>
    <s v="U.S.A."/>
    <s v="Sikorsky"/>
    <s v="Sikorsky S 76C++N748P"/>
    <s v="Near Houma LouisianaPetroleum Helicopters Inc"/>
    <s v="Petroleum Helicopters Inc"/>
    <n v="0"/>
    <n v="8"/>
    <n v="9"/>
  </r>
  <r>
    <x v="4275"/>
    <s v="Afghanistan"/>
    <s v="Mil"/>
    <s v="Mil Mi 17?"/>
    <s v="Adraskan district Afghanistan"/>
    <s v="Army Afghan"/>
    <n v="0"/>
    <n v="13"/>
    <n v="13"/>
  </r>
  <r>
    <x v="4275"/>
    <s v="U.S.A."/>
    <s v="Airbus"/>
    <s v="Airbus A320 214N106US"/>
    <s v="New York New"/>
    <s v="Airways YorkUS"/>
    <n v="0"/>
    <n v="0"/>
    <n v="155"/>
  </r>
  <r>
    <x v="4276"/>
    <s v="Brazil"/>
    <s v="Bandeirante"/>
    <s v="Bandeirante EMB 110P1PT"/>
    <s v="Manacapuru Brazil"/>
    <s v="Manaus Aerotaxi"/>
    <n v="0"/>
    <n v="24"/>
    <n v="28"/>
  </r>
  <r>
    <x v="4277"/>
    <s v="U.S.A."/>
    <s v="Bombardier"/>
    <s v="Bombardier DHC 8"/>
    <s v="Clarence Center New York"/>
    <s v="Continental Air"/>
    <n v="1"/>
    <n v="49"/>
    <n v="49"/>
  </r>
  <r>
    <x v="4278"/>
    <s v="Chile"/>
    <s v="Bell"/>
    <s v="Bell UH 1HCC"/>
    <s v="Chanco Chile"/>
    <s v="Flight Service"/>
    <n v="0"/>
    <n v="13"/>
    <n v="13"/>
  </r>
  <r>
    <x v="4279"/>
    <s v="Egypt"/>
    <s v="Antonov"/>
    <s v="Antonov 12VS9 SVN"/>
    <s v="Luxor Egypt"/>
    <s v="Aeroflot"/>
    <n v="0"/>
    <n v="5"/>
    <n v="5"/>
  </r>
  <r>
    <x v="4280"/>
    <s v="Netherlands"/>
    <s v="Boeing"/>
    <s v="Boeing 737 8F2TC"/>
    <s v="Amsterdam Netherlands"/>
    <s v="Turkish Airlines "/>
    <n v="0"/>
    <n v="9"/>
    <n v="134"/>
  </r>
  <r>
    <x v="4281"/>
    <s v="Uganda"/>
    <s v="Ilyushin"/>
    <s v="Ilyushin Il 76TS9"/>
    <s v="Lake Victoria Uganda"/>
    <s v="Aeroflot"/>
    <n v="0"/>
    <n v="11"/>
    <n v="11"/>
  </r>
  <r>
    <x v="4282"/>
    <s v="U.S.A.foundland"/>
    <s v="Sikorsky"/>
    <s v="Sikorsky S 92AC"/>
    <s v="Off St. Johns Newfoundland"/>
    <s v="Helicopters Cougar"/>
    <n v="0"/>
    <n v="17"/>
    <n v="18"/>
  </r>
  <r>
    <x v="4283"/>
    <s v="Montana"/>
    <s v="Pilatus"/>
    <s v="Pilatus PC 12/45N128CM"/>
    <s v="Butte Montana"/>
    <s v="Leasing Cap Eagle"/>
    <n v="0"/>
    <n v="14"/>
    <n v="14"/>
  </r>
  <r>
    <x v="4284"/>
    <s v="Japan"/>
    <s v="McDonnell Douglas"/>
    <s v="McDonnell Douglas MD 11N526FE"/>
    <s v="Tokyo Japan"/>
    <s v="Fed"/>
    <n v="0"/>
    <n v="2"/>
    <n v="2"/>
  </r>
  <r>
    <x v="4285"/>
    <s v="Scotland"/>
    <s v="Eurocopter AS 332L2 Super Puma"/>
    <s v="Eurocopter AS 332L2 Super Puma 2G REDL"/>
    <s v="Off Crimond Scotland"/>
    <s v="Helicopters Offshore Bond"/>
    <n v="0"/>
    <n v="16"/>
    <n v="16"/>
  </r>
  <r>
    <x v="4286"/>
    <s v="Indonesia"/>
    <s v="Fokker"/>
    <s v="Fokker F 27 Friendship 400MA"/>
    <s v="Bandung Indonesia"/>
    <s v="Force Air Indonesian - Military"/>
    <n v="0"/>
    <n v="24"/>
    <n v="24"/>
  </r>
  <r>
    <x v="4287"/>
    <s v="Indonesia"/>
    <s v="British Aerospace"/>
    <s v="British Aerospace BAe 146"/>
    <s v="Near Wamena Indonesia"/>
    <s v="Mandiri Aviastar"/>
    <n v="0"/>
    <n v="6"/>
    <n v="6"/>
  </r>
  <r>
    <x v="4288"/>
    <s v="Democratic Republic of Congo"/>
    <s v="Boeing"/>
    <s v="Boeing B 737"/>
    <s v="Massamba Democratic Republic of Congo"/>
    <s v="Congo Air"/>
    <n v="0"/>
    <n v="7"/>
    <n v="7"/>
  </r>
  <r>
    <x v="4289"/>
    <s v="Venezuela"/>
    <s v="Mi"/>
    <s v="Mi  35EV08114"/>
    <s v="Near El Alto de Rubio Venezuela"/>
    <s v="Venezuelan Army - Military"/>
    <n v="0"/>
    <n v="18"/>
    <n v="18"/>
  </r>
  <r>
    <x v="4290"/>
    <s v="Indonesia"/>
    <s v="Lockheed"/>
    <s v="Lockheed C 130 HerculesA"/>
    <s v="Near Madiun Indonesia"/>
    <s v="Force Air Indonesian - Military"/>
    <n v="2"/>
    <n v="112"/>
    <n v="112"/>
  </r>
  <r>
    <x v="4291"/>
    <s v="Democratic Republic of Congo"/>
    <s v="Antonov"/>
    <s v="Antonov AN 269Q"/>
    <s v="Near Isiro Democratic Republic of Congo"/>
    <s v="Air Service"/>
    <n v="0"/>
    <n v="4"/>
    <n v="4"/>
  </r>
  <r>
    <x v="4292"/>
    <s v="Atlantic Ocean"/>
    <s v="Airbus"/>
    <s v="Airbus A330 203F"/>
    <s v="570 miles NE of Nathal Brazil"/>
    <s v="Air France"/>
    <n v="0"/>
    <n v="228"/>
    <n v="228"/>
  </r>
  <r>
    <x v="4293"/>
    <s v="U.S.A.foundland"/>
    <s v="Britten"/>
    <s v="Britten  Norman BN"/>
    <s v="Near Port Hope Simpson Newfoundland"/>
    <s v="Canada Strait Air"/>
    <n v="0"/>
    <n v="1"/>
    <n v="1"/>
  </r>
  <r>
    <x v="4294"/>
    <s v="India"/>
    <s v="Antonov"/>
    <s v="Antonov AN 32?"/>
    <s v="State of Arunachal Pradesh India"/>
    <s v="Force Air Indian - Military"/>
    <n v="0"/>
    <n v="13"/>
    <n v="13"/>
  </r>
  <r>
    <x v="4295"/>
    <s v="Indonesia"/>
    <s v="de Havilland Canada"/>
    <s v="de Havilland Canada DHC 6 Twin Otter 300PK"/>
    <s v="Near Wamena Indonesia"/>
    <s v="Mandiri Aviastar"/>
    <n v="0"/>
    <n v="3"/>
    <n v="3"/>
  </r>
  <r>
    <x v="4296"/>
    <s v="Comoros Islands"/>
    <s v="Airbus"/>
    <s v="Airbus A310 3247O"/>
    <s v="Off Mitsamiouli Comoros Islands"/>
    <s v="Airway Yemenia"/>
    <n v="0"/>
    <n v="152"/>
    <n v="153"/>
  </r>
  <r>
    <x v="4297"/>
    <s v="Iran"/>
    <s v="Tupolev"/>
    <s v="Tupolev 154MEP CPG"/>
    <s v="Near Qazvin Iran"/>
    <s v="Caspian Airlines"/>
    <n v="0"/>
    <n v="168"/>
    <n v="168"/>
  </r>
  <r>
    <x v="4298"/>
    <s v="Afghanistan"/>
    <s v="Mil"/>
    <s v="Mil Mi 8?"/>
    <s v="Kandahar Airport Afghanistan"/>
    <s v="Air Vertical-T "/>
    <n v="0"/>
    <n v="16"/>
    <n v="21"/>
  </r>
  <r>
    <x v="4299"/>
    <s v="Iran"/>
    <s v="Ilyushin"/>
    <s v="Ilyushin Il 62MUP"/>
    <s v="Mashad Iran"/>
    <s v="Aria Airlines"/>
    <n v="0"/>
    <n v="16"/>
    <n v="153"/>
  </r>
  <r>
    <x v="4300"/>
    <s v="Indonesia"/>
    <s v="de Havilland Canada"/>
    <s v="de Havilland Canada DHC 6 Twin Otter 300PK"/>
    <s v="Ampisibil Village Indonesia"/>
    <s v="Merpati Nusantra Airlines"/>
    <n v="0"/>
    <n v="16"/>
    <n v="16"/>
  </r>
  <r>
    <x v="4301"/>
    <s v="Thailand"/>
    <s v="ATR"/>
    <s v="ATR  72"/>
    <s v="Koh Samui Thailand"/>
    <s v="Bangkok Airlines"/>
    <n v="0"/>
    <n v="1"/>
    <n v="72"/>
  </r>
  <r>
    <x v="4302"/>
    <s v="U.S.A."/>
    <s v="Eurocopter"/>
    <s v="Eurocopter AS 350BA / Piper PA"/>
    <s v="New York "/>
    <s v="Liberty Helicopter Sightseeing Tours"/>
    <n v="0"/>
    <n v="9"/>
    <n v="9"/>
  </r>
  <r>
    <x v="4303"/>
    <s v="Papua"/>
    <s v="de Havilland Canada"/>
    <s v="de Havilland Canada DHC 6 Twin Otter 300P2"/>
    <s v="Near Port Moresby Papua"/>
    <s v="PNG  Airlines Guinea New"/>
    <n v="0"/>
    <n v="13"/>
    <n v="13"/>
  </r>
  <r>
    <x v="4304"/>
    <s v="Congo"/>
    <s v="Antonov"/>
    <s v="Antonov An 12BKTN"/>
    <s v="Nganga Lingolo Congo"/>
    <s v="Business Fret Aero"/>
    <n v="0"/>
    <n v="7"/>
    <n v="7"/>
  </r>
  <r>
    <x v="4305"/>
    <s v="South"/>
    <s v="Mil"/>
    <s v="Mil Mi 8?"/>
    <s v="Ugamsk Gorge South"/>
    <s v="Kazakhstan border guard Service - KazakistanMilitary"/>
    <n v="0"/>
    <n v="10"/>
    <n v="13"/>
  </r>
  <r>
    <x v="4306"/>
    <s v="South"/>
    <s v="British Aerospace Jetstream"/>
    <s v="British Aerospace Jetstream 41ZS NRM"/>
    <s v="Merebank South"/>
    <s v="Airlink AfricaSA"/>
    <n v="0"/>
    <n v="1"/>
    <n v="3"/>
  </r>
  <r>
    <x v="4307"/>
    <s v="South"/>
    <s v="Eurocopter"/>
    <s v="Eurocopter AS350 B2N417AE"/>
    <s v="Georgetown South"/>
    <s v="Inc. Helicopters CarolinaOmniflight"/>
    <n v="0"/>
    <n v="3"/>
    <n v="3"/>
  </r>
  <r>
    <x v="4308"/>
    <s v="Philippines"/>
    <s v="Douglas"/>
    <s v="Douglas DC 3CRPC550"/>
    <s v="Manila Philippines"/>
    <s v="Victoria Air"/>
    <n v="0"/>
    <n v="4"/>
    <n v="4"/>
  </r>
  <r>
    <x v="4309"/>
    <s v="United Arab Emirates"/>
    <s v="Boeing"/>
    <s v="Boeing 707 330CST"/>
    <s v="Sharjah United Arab Emirates"/>
    <s v="EmiratesAzzi Arab"/>
    <n v="0"/>
    <n v="6"/>
    <n v="6"/>
  </r>
  <r>
    <x v="4310"/>
    <s v="Netherlands"/>
    <s v="Britten"/>
    <s v="Britten  Norman BN"/>
    <s v="Off Bonaire Netherlands"/>
    <s v="Divi Air"/>
    <n v="0"/>
    <n v="1"/>
    <n v="10"/>
  </r>
  <r>
    <x v="4311"/>
    <s v="Russia"/>
    <s v="Tupolev"/>
    <s v="Tupolev Tu 142M3RF"/>
    <s v="Off Mongokhto Russia"/>
    <s v="Russian Navy - Military"/>
    <n v="0"/>
    <n v="11"/>
    <n v="11"/>
  </r>
  <r>
    <x v="4311"/>
    <s v="Russia"/>
    <s v="Ilyushin"/>
    <s v="Ilyushin Il 76RF"/>
    <s v="Mirny Russia"/>
    <s v="Interior of Ministry Russian"/>
    <n v="0"/>
    <n v="11"/>
    <n v="11"/>
  </r>
  <r>
    <x v="4312"/>
    <s v="Rwanda"/>
    <s v="Canadair"/>
    <s v="Canadair CRJ 100ER5Y"/>
    <s v="Kigali Rwanda"/>
    <s v="Rwandair"/>
    <n v="0"/>
    <n v="1"/>
    <n v="15"/>
  </r>
  <r>
    <x v="4313"/>
    <s v="Nevada"/>
    <s v="Aerospatiale"/>
    <s v="Aerospatiale AS350N5793P"/>
    <s v="Near Reno Nevada"/>
    <s v="Lifeflight Mountain"/>
    <n v="0"/>
    <n v="3"/>
    <n v="3"/>
  </r>
  <r>
    <x v="4314"/>
    <s v="China"/>
    <s v="McDonnell Douglas"/>
    <s v="McDonnell Douglas MD 11FZ"/>
    <s v="Shanghai China"/>
    <s v="Aviation Avient"/>
    <n v="0"/>
    <n v="3"/>
    <n v="7"/>
  </r>
  <r>
    <x v="4315"/>
    <s v="BC"/>
    <s v="de Havilland Canada"/>
    <s v="de Havilland Canada DHC 2 Beaver MK"/>
    <s v="Lyall Harbour BC"/>
    <s v="Canada Seair Seaplanes"/>
    <n v="0"/>
    <n v="6"/>
    <n v="8"/>
  </r>
  <r>
    <x v="4316"/>
    <s v="Alaska"/>
    <s v="Beechcraft"/>
    <s v="Beechcraft 1900C 1N112AX"/>
    <s v="Off Sand Point Alaska"/>
    <s v="Express Central Alaska"/>
    <n v="0"/>
    <n v="2"/>
    <n v="2"/>
  </r>
  <r>
    <x v="4317"/>
    <s v="Lebanon"/>
    <s v="Boeing"/>
    <s v="Boeing 737 8ASET"/>
    <s v="Off Na'ameh Lebanon"/>
    <s v="Ethiopian Airlines"/>
    <n v="0"/>
    <n v="90"/>
    <n v="90"/>
  </r>
  <r>
    <x v="4317"/>
    <s v="Brazil"/>
    <s v="Embraer"/>
    <s v="Embraer EMB 110C BandeirantePT"/>
    <s v="Near Senador Jose Porfírio Brazil"/>
    <s v="Aereo Taxi Piquiatuba"/>
    <n v="0"/>
    <n v="2"/>
    <n v="10"/>
  </r>
  <r>
    <x v="4318"/>
    <s v="Philippines"/>
    <s v="GAF N22B"/>
    <s v="GAF N22B Nomad18"/>
    <s v="Cotabato City Philippines"/>
    <s v="Force Air Philippine - Military"/>
    <n v="1"/>
    <n v="8"/>
    <n v="8"/>
  </r>
  <r>
    <x v="4319"/>
    <s v="Yemen"/>
    <s v="Helicopter?"/>
    <s v="Helicopter?"/>
    <s v="Near Saada Yemen"/>
    <s v="Yemeni Army - Military"/>
    <n v="2"/>
    <n v="11"/>
    <n v="11"/>
  </r>
  <r>
    <x v="4320"/>
    <s v="Russia"/>
    <s v="Mi"/>
    <s v="Mi  8?"/>
    <s v="Near Yelizovo Russia"/>
    <s v="Kamchatka Airlines"/>
    <n v="0"/>
    <n v="10"/>
    <n v="18"/>
  </r>
  <r>
    <x v="4320"/>
    <s v="Russia"/>
    <s v="Tupolev"/>
    <s v="Tupolev 154M101"/>
    <s v="Smolensk Russia"/>
    <s v="Force Air Polish - Military"/>
    <n v="0"/>
    <n v="96"/>
    <n v="96"/>
  </r>
  <r>
    <x v="4321"/>
    <s v="Mexico"/>
    <s v="Airbus"/>
    <s v="Airbus A300B4 203FXA"/>
    <s v="Monterey Mexico"/>
    <s v="Airborne Freight Company Union"/>
    <n v="2"/>
    <n v="5"/>
    <n v="5"/>
  </r>
  <r>
    <x v="4322"/>
    <s v="Philippines"/>
    <s v="Antonov"/>
    <s v="Antonov An 12BPUP"/>
    <s v="Pampanga Philippines"/>
    <s v="Interisland Airlines"/>
    <n v="0"/>
    <n v="3"/>
    <n v="6"/>
  </r>
  <r>
    <x v="4323"/>
    <s v="Libya"/>
    <s v="Airbus"/>
    <s v="Airbus A330 2025A"/>
    <s v="Tripoli Libya"/>
    <s v="Airways Afriqiyah"/>
    <n v="0"/>
    <n v="103"/>
    <n v="104"/>
  </r>
  <r>
    <x v="4324"/>
    <s v="Suriname"/>
    <s v="Antonv"/>
    <s v="Antonv An 28PZ"/>
    <s v="Near Poeketi Suriname"/>
    <s v="Blue Wings Airlines"/>
    <n v="0"/>
    <n v="8"/>
    <n v="8"/>
  </r>
  <r>
    <x v="4325"/>
    <s v="Afghanistan"/>
    <s v="Antonv"/>
    <s v="Antonv An 24BYA"/>
    <s v="Salang pass Afghanistan"/>
    <s v="Pamir Airlines"/>
    <n v="0"/>
    <n v="44"/>
    <n v="44"/>
  </r>
  <r>
    <x v="4326"/>
    <s v="India"/>
    <s v="Boeing"/>
    <s v="Boeing 737 8HGVT"/>
    <s v="Mangalore India"/>
    <s v="Express India Air"/>
    <n v="0"/>
    <n v="159"/>
    <n v="166"/>
  </r>
  <r>
    <x v="4327"/>
    <s v="Cameroon"/>
    <s v="Casa 212"/>
    <s v="CASA 212 AviocarTN AFA"/>
    <s v="Yangadou Cameroon"/>
    <s v="Aero Service"/>
    <n v="0"/>
    <n v="11"/>
    <n v="11"/>
  </r>
  <r>
    <x v="4328"/>
    <s v="Canada"/>
    <s v="Beechcraft A100 King"/>
    <s v="Beechcraft A100 King AirC FGIN"/>
    <s v="Quebec Canada"/>
    <s v="Aéropro"/>
    <n v="0"/>
    <n v="7"/>
    <n v="7"/>
  </r>
  <r>
    <x v="4329"/>
    <s v="Romania"/>
    <s v="Antonov"/>
    <s v="Antonov AN 253"/>
    <s v="Tuzla Romania"/>
    <s v="Force Air Romainian - Military"/>
    <n v="0"/>
    <n v="12"/>
    <n v="14"/>
  </r>
  <r>
    <x v="4330"/>
    <s v="Alaska"/>
    <s v="McDonnell Douglas"/>
    <s v="McDonnell Douglas C 17A Globemaster III00"/>
    <s v="Near Elmendorf AFB Alaska"/>
    <s v="U.S. Air Force - Military"/>
    <n v="0"/>
    <n v="4"/>
    <n v="4"/>
  </r>
  <r>
    <x v="4330"/>
    <s v="Pakistan"/>
    <s v="Airbus"/>
    <s v="Airbus A321 231AP"/>
    <s v="Islamabad Pakistan"/>
    <s v="Airblue"/>
    <n v="0"/>
    <n v="152"/>
    <n v="152"/>
  </r>
  <r>
    <x v="4331"/>
    <s v="Alaska"/>
    <s v="Fairchild"/>
    <s v="Fairchild C 123KN709RR"/>
    <s v="Near Denali National Park Alaska"/>
    <s v="Freight West All"/>
    <n v="0"/>
    <n v="3"/>
    <n v="3"/>
  </r>
  <r>
    <x v="4332"/>
    <s v="Russia"/>
    <s v="Antonov"/>
    <s v="Antonov An 24 VRA"/>
    <s v="Igarka Russia"/>
    <s v="Katekavia Airline"/>
    <n v="0"/>
    <n v="12"/>
    <n v="15"/>
  </r>
  <r>
    <x v="4333"/>
    <s v="Alaska"/>
    <s v="de Havilland Canada"/>
    <s v="de Havilland Canada DH 3T OtterN455A"/>
    <s v="Near Dillingham Alaska"/>
    <s v="Corp. Communications GCI"/>
    <n v="0"/>
    <n v="5"/>
    <n v="9"/>
  </r>
  <r>
    <x v="4334"/>
    <s v="Colombia"/>
    <s v="Boeing"/>
    <s v="Boeing B 737"/>
    <s v="San Andreas Island Colombia"/>
    <s v="Colombia AIRES"/>
    <n v="0"/>
    <n v="2"/>
    <n v="131"/>
  </r>
  <r>
    <x v="4335"/>
    <s v="Alaska"/>
    <s v="de Havilland Canada"/>
    <s v="de Havilland Canada DHC 2 BeaverN9313Z"/>
    <s v="Off Kaminshak Bay Alaska"/>
    <s v="Branch River Air Service"/>
    <n v="0"/>
    <n v="4"/>
    <n v="4"/>
  </r>
  <r>
    <x v="4336"/>
    <s v="China"/>
    <s v="Embraer"/>
    <s v="Embraer ERJ 190"/>
    <s v="Yichun China"/>
    <s v="Henan Airlines"/>
    <n v="0"/>
    <n v="44"/>
    <n v="96"/>
  </r>
  <r>
    <x v="4336"/>
    <s v="Nepal"/>
    <s v="Dornier"/>
    <s v="Dornier 228 1019NAHE"/>
    <s v="Bastipur Nepal"/>
    <s v="Agni Air"/>
    <n v="0"/>
    <n v="14"/>
    <n v="14"/>
  </r>
  <r>
    <x v="4337"/>
    <s v="Congo"/>
    <s v="Let"/>
    <s v="Let 410UVP E9Q"/>
    <s v="Bandundu Congo"/>
    <s v="RepublicFilair Democratic"/>
    <n v="0"/>
    <n v="19"/>
    <n v="20"/>
  </r>
  <r>
    <x v="4338"/>
    <s v="Venezuela"/>
    <s v="Mi"/>
    <s v="Mi 17V 5GN10139"/>
    <s v="Buena Vista Venezuela"/>
    <s v="Guard National Venezuelan - Military"/>
    <n v="0"/>
    <n v="10"/>
    <n v="10"/>
  </r>
  <r>
    <x v="4339"/>
    <s v="United Arab Emirates"/>
    <s v="Boeing"/>
    <s v="Boeing B747 44AFN571UP"/>
    <s v="Dubai United Arab Emirates"/>
    <s v="UPS Service- Parcel "/>
    <n v="0"/>
    <n v="2"/>
    <n v="2"/>
  </r>
  <r>
    <x v="4340"/>
    <s v="U.S.A. Zealand"/>
    <s v="Fletcher"/>
    <s v="Fletcher FU 24"/>
    <s v="Fox Glacier AirstripSky Dive New Zealand"/>
    <s v="Sky Dive New Zealand"/>
    <n v="0"/>
    <n v="9"/>
    <n v="9"/>
  </r>
  <r>
    <x v="4341"/>
    <s v="Venezuela"/>
    <s v="ATR"/>
    <s v="ATR 42 320YV"/>
    <s v="Puerto Rico Ordaz Venezuela"/>
    <s v="Conviasa Airline"/>
    <n v="0"/>
    <n v="17"/>
    <n v="51"/>
  </r>
  <r>
    <x v="4342"/>
    <s v="Zabul"/>
    <s v="Sikorsky"/>
    <s v="Sikorsky UH 60 Black Sea Hawk_x0009_93"/>
    <s v="Chopan district Zabul Province Afghanistan"/>
    <s v="International Security Assistance Force"/>
    <n v="0"/>
    <n v="10"/>
    <n v="13"/>
  </r>
  <r>
    <x v="4343"/>
    <s v="Tajikistan_x0009_Military"/>
    <s v="Mi"/>
    <s v="Mi  8?"/>
    <s v="Rasht Valley Tajikistan_x0009_Military"/>
    <s v="Guard National Tajik -"/>
    <n v="0"/>
    <n v="28"/>
    <n v="28"/>
  </r>
  <r>
    <x v="4344"/>
    <s v="Afghanistan"/>
    <s v="Lockheed"/>
    <s v="Lockheed L 100 Hercules5X"/>
    <s v="Near Kabul Afghanistan"/>
    <s v="Cargo Air National"/>
    <n v="0"/>
    <n v="8"/>
    <n v="8"/>
  </r>
  <r>
    <x v="4345"/>
    <s v="Congo"/>
    <s v="Let"/>
    <s v="Let 410UVP9Q CUA"/>
    <s v="Near Bugulumisa Congo"/>
    <s v="Tracep"/>
    <n v="0"/>
    <n v="2"/>
    <n v="2"/>
  </r>
  <r>
    <x v="4346"/>
    <s v="Cuba"/>
    <s v="ATR"/>
    <s v="ATR  72"/>
    <s v="Near Guasimal Cuba"/>
    <s v="Aerocaribbean"/>
    <n v="0"/>
    <n v="68"/>
    <n v="68"/>
  </r>
  <r>
    <x v="4347"/>
    <s v="Pakistan"/>
    <s v="Beechcraft"/>
    <s v="Beechcraft 1900C 1AP"/>
    <s v="Near Karachi Pakistan"/>
    <s v="JS Air"/>
    <n v="0"/>
    <n v="21"/>
    <n v="21"/>
  </r>
  <r>
    <x v="4348"/>
    <s v="Russia"/>
    <s v="Mil"/>
    <s v="Mil Mi 8TRA"/>
    <s v="Strezhevoy Russia"/>
    <s v="NARZ"/>
    <n v="0"/>
    <n v="7"/>
    <n v="10"/>
  </r>
  <r>
    <x v="4349"/>
    <s v="Pakistan"/>
    <s v="Ilyushin"/>
    <s v="Ilyushin Il 76TD4L"/>
    <s v="Karachi Pakistan"/>
    <s v="Sun Way"/>
    <n v="4"/>
    <n v="8"/>
    <n v="8"/>
  </r>
  <r>
    <x v="4350"/>
    <s v="Russia"/>
    <s v="Tupolev"/>
    <s v="Tupolev TU 154MRA"/>
    <s v="Moscow Russia"/>
    <s v="Dagestan Airlines"/>
    <n v="0"/>
    <n v="2"/>
    <n v="169"/>
  </r>
  <r>
    <x v="4351"/>
    <s v="Nepal"/>
    <s v="de Havilland Canada"/>
    <s v="de Havilland Canada DHC 6 Twin Otter9N"/>
    <s v="Palunge Hill Nepal"/>
    <s v="Tara Air"/>
    <n v="0"/>
    <n v="22"/>
    <n v="22"/>
  </r>
  <r>
    <x v="4352"/>
    <s v="Russia"/>
    <s v="Tupolev"/>
    <s v="Tupolev TU 154B"/>
    <s v="Surgut Russia"/>
    <s v="Kogalmavia"/>
    <n v="0"/>
    <n v="3"/>
    <n v="124"/>
  </r>
  <r>
    <x v="4353"/>
    <s v="Iran"/>
    <s v="Boeing"/>
    <s v="Boeing B 727"/>
    <s v="Orumiyeh Iran"/>
    <s v="Iran Air"/>
    <n v="0"/>
    <n v="77"/>
    <n v="105"/>
  </r>
  <r>
    <x v="4354"/>
    <s v="South"/>
    <s v="Pilatus"/>
    <s v="Pilatus PC 12/47ZS"/>
    <s v="Off Plettenberg Bay South"/>
    <s v="Aviation AfricaMajuba"/>
    <n v="0"/>
    <n v="9"/>
    <n v="9"/>
  </r>
  <r>
    <x v="4355"/>
    <s v="Ireland"/>
    <s v="Swearingen"/>
    <s v="Swearingen SA 227BC Metro IIIEC"/>
    <s v="Cork Ireland"/>
    <s v="Manx2"/>
    <n v="0"/>
    <n v="6"/>
    <n v="12"/>
  </r>
  <r>
    <x v="4356"/>
    <s v="Honduras"/>
    <s v="Let"/>
    <s v="Let L 410 UVPE"/>
    <s v="Near Santa Ana Francisco Morazan Honduras"/>
    <s v="Airways American Central"/>
    <n v="0"/>
    <n v="14"/>
    <n v="14"/>
  </r>
  <r>
    <x v="4357"/>
    <s v="Congo"/>
    <s v="Antonov"/>
    <s v="Antonov 12BPTN AGK"/>
    <s v="Pointe-Noire Congo"/>
    <s v="Cargo Air Trans"/>
    <n v="14"/>
    <n v="9"/>
    <n v="9"/>
  </r>
  <r>
    <x v="4358"/>
    <s v="Congo"/>
    <s v="Canadair"/>
    <s v="Canadair CL 600 CRJ"/>
    <s v="Kinshasa Congo"/>
    <s v="Nations United"/>
    <n v="0"/>
    <n v="32"/>
    <n v="33"/>
  </r>
  <r>
    <x v="4359"/>
    <s v="India_x0009_Pawan"/>
    <s v="Mil"/>
    <s v="Mil Mi 172_x0009_VT"/>
    <s v="Tawang India_x0009_Pawan"/>
    <s v="Ltd. Helicopters Hans"/>
    <n v="0"/>
    <n v="18"/>
    <n v="23"/>
  </r>
  <r>
    <x v="4360"/>
    <s v="Brazil_x0009_Amazonaves"/>
    <s v="Embraer/Piper"/>
    <s v="Embraer/Piper EMB 810C SenecaPT"/>
    <s v="Manaus Brazil_x0009_Amazonaves"/>
    <s v="Air Taxi"/>
    <n v="0"/>
    <n v="7"/>
    <n v="7"/>
  </r>
  <r>
    <x v="4361"/>
    <s v="Indonesia"/>
    <s v="Xian"/>
    <s v="Xian MA 60PK"/>
    <s v="Off Kaimana Indonesia"/>
    <s v="Merpati Nusantra Airlines"/>
    <n v="0"/>
    <n v="27"/>
    <n v="27"/>
  </r>
  <r>
    <x v="4362"/>
    <s v="Argentina"/>
    <s v="Saab"/>
    <s v="Saab 340ALV CEJ"/>
    <s v="Near Prahuaniyeu Argentina"/>
    <s v="Aereas Lineas SOL"/>
    <n v="0"/>
    <n v="22"/>
    <n v="22"/>
  </r>
  <r>
    <x v="4363"/>
    <s v="Russia"/>
    <s v="Tupolev"/>
    <s v="Tupolev Tu 134RA"/>
    <s v="Petrozavodsk Russia"/>
    <s v="Rus Airlines"/>
    <n v="0"/>
    <n v="47"/>
    <n v="52"/>
  </r>
  <r>
    <x v="4364"/>
    <s v="Afghanistan"/>
    <s v="Ilyushin76TD4K"/>
    <s v="Ilyushin76TD4K  AZ55"/>
    <s v="Near Bagram Air Base Afghanistan"/>
    <s v="Silk Way Airlines "/>
    <n v="0"/>
    <n v="9"/>
    <n v="9"/>
  </r>
  <r>
    <x v="4365"/>
    <s v="Congo"/>
    <s v="Boeing"/>
    <s v="Boeing B 727"/>
    <s v="Kisangani Congo"/>
    <s v="Airways Bora Hewa"/>
    <n v="0"/>
    <n v="77"/>
    <n v="115"/>
  </r>
  <r>
    <x v="4366"/>
    <s v="Russia"/>
    <s v="Antonov"/>
    <s v="Antonov AN 24RVRA"/>
    <s v="Near Strezhevoy Russia"/>
    <s v="Angara Airlines"/>
    <n v="0"/>
    <n v="7"/>
    <n v="37"/>
  </r>
  <r>
    <x v="4367"/>
    <s v="Brazil"/>
    <s v="Let"/>
    <s v="Let L 401UVP"/>
    <s v="Recife Brazil"/>
    <s v="Aéreas Linhas NOAR"/>
    <n v="0"/>
    <n v="16"/>
    <n v="16"/>
  </r>
  <r>
    <x v="4368"/>
    <s v="Morocco"/>
    <s v="Lockheed"/>
    <s v="Lockheed C 130 HerculeCNA"/>
    <s v="Near Guelmim Morocco"/>
    <s v="Force Air Moroccan Royal - Military"/>
    <n v="0"/>
    <n v="80"/>
    <n v="80"/>
  </r>
  <r>
    <x v="4369"/>
    <s v="South Korea"/>
    <s v="Boeing"/>
    <s v="Boeing B 747"/>
    <s v="Off Jeju South Korea"/>
    <s v="Asiana Airlines"/>
    <n v="0"/>
    <n v="2"/>
    <n v="2"/>
  </r>
  <r>
    <x v="4370"/>
    <s v="Afghanistan"/>
    <s v="Boeing"/>
    <s v="Boeing CH 47 Chinook?"/>
    <s v="Tangi Valley Afghanistan"/>
    <s v="U.S. Army - Military"/>
    <n v="0"/>
    <n v="38"/>
    <n v="38"/>
  </r>
  <r>
    <x v="4371"/>
    <s v="Russia"/>
    <s v="Antonov"/>
    <s v="Antonov 12RA 11125"/>
    <s v="Near Omsukchan Russia"/>
    <s v="Amur Avis"/>
    <n v="0"/>
    <n v="11"/>
    <n v="11"/>
  </r>
  <r>
    <x v="4372"/>
    <s v="Nunavut"/>
    <s v="Boeing"/>
    <s v="Boeing B 737"/>
    <s v="Resolute Bay Nunavut"/>
    <s v="Canada First Air"/>
    <n v="0"/>
    <n v="12"/>
    <n v="15"/>
  </r>
  <r>
    <x v="4373"/>
    <s v="Missouri"/>
    <s v="Eurocopter"/>
    <s v="Eurocopter AS350B2N352LN"/>
    <s v="Mosby Missouri"/>
    <s v="Life"/>
    <n v="0"/>
    <n v="4"/>
    <n v="4"/>
  </r>
  <r>
    <x v="4374"/>
    <s v="Chile"/>
    <s v="CASA"/>
    <s v="CASA C 212 Aviocar 300DF966"/>
    <s v="Juan Fernandez Island Chile"/>
    <s v="Force Air Chilean"/>
    <n v="0"/>
    <n v="21"/>
    <n v="21"/>
  </r>
  <r>
    <x v="4375"/>
    <s v="Bolivia"/>
    <s v="Swearingen"/>
    <s v="Swearingen SA 227BC Metroliner IIICP"/>
    <s v="Near Trinidad Bolivia"/>
    <s v="Aerocon"/>
    <n v="0"/>
    <n v="8"/>
    <n v="9"/>
  </r>
  <r>
    <x v="4376"/>
    <s v="Russia"/>
    <s v="Yakovlev"/>
    <s v="Yakovlev 42DRA 42434"/>
    <s v="Yaroslavl Russia"/>
    <s v="YAK Service"/>
    <n v="0"/>
    <n v="44"/>
    <n v="45"/>
  </r>
  <r>
    <x v="4377"/>
    <s v="Angola"/>
    <s v="Embraer 120ER"/>
    <s v="Embraer 120ER BrasiliaT 500"/>
    <s v="Huambo Angola"/>
    <s v="Forca Aerea Nacional Angolana FANA - Military"/>
    <n v="0"/>
    <n v="30"/>
    <n v="36"/>
  </r>
  <r>
    <x v="4378"/>
    <s v="Nevada"/>
    <s v="North American"/>
    <s v="North American P 51D"/>
    <s v="Reno Nevada"/>
    <s v="Corp Trans Aero - Private"/>
    <n v="10"/>
    <n v="1"/>
    <n v="1"/>
  </r>
  <r>
    <x v="4379"/>
    <s v="NorthWest Virgin Islandsia"/>
    <s v="de Havilland Canada"/>
    <s v="de Havilland Canada DHC 6"/>
    <s v="Yellowknife NorthWest Virgin Islandsia"/>
    <s v="Canada          Territories Arctic Sunwest Charters"/>
    <n v="0"/>
    <n v="2"/>
    <n v="9"/>
  </r>
  <r>
    <x v="4380"/>
    <s v="Nepal"/>
    <s v="Beechcraft"/>
    <s v="Beechcraft 1900D9N AEK"/>
    <s v="Near Kathmandu Nepal"/>
    <s v="Buddha Air"/>
    <n v="0"/>
    <n v="19"/>
    <n v="19"/>
  </r>
  <r>
    <x v="4381"/>
    <s v="Indonesia"/>
    <s v="CASA"/>
    <s v="CASA NC 212 Aviocar 200PK"/>
    <s v="Near Bohorok Indonesia"/>
    <s v="Nusantara Buana Air"/>
    <n v="0"/>
    <n v="18"/>
    <n v="18"/>
  </r>
  <r>
    <x v="4382"/>
    <s v="Papua"/>
    <s v="de Havilland Canada"/>
    <s v="de Havilland Canada DHC 8"/>
    <s v="Near Madang Papua"/>
    <s v="PNG GuineaAirline New"/>
    <n v="0"/>
    <n v="28"/>
    <n v="32"/>
  </r>
  <r>
    <x v="4383"/>
    <s v="BC"/>
    <s v="Beechcraft 100 King"/>
    <s v="Beechcraft 100 King AirC GXRX"/>
    <s v="Vancouver BC"/>
    <s v="Canada Northern Thunderbird Air Inc."/>
    <n v="0"/>
    <n v="1"/>
    <n v="9"/>
  </r>
  <r>
    <x v="4384"/>
    <s v="Molokai"/>
    <s v="Eurocopter"/>
    <s v="Eurocopter EC 130 B4N11QV"/>
    <s v="Near Kilohana Molokai"/>
    <s v="Hawaii Blue Hawaiian Helicopter"/>
    <n v="0"/>
    <n v="5"/>
    <n v="5"/>
  </r>
  <r>
    <x v="4385"/>
    <s v="Mexico"/>
    <s v="Aerospatiale AS 332L1 Super"/>
    <s v="Aerospatiale AS 332L1 Super PumaXC UHM"/>
    <s v="Near Santa Catarina Atoyzingo Mexico"/>
    <s v="Mexicana Aerea Fuerza"/>
    <n v="0"/>
    <n v="8"/>
    <n v="8"/>
  </r>
  <r>
    <x v="4386"/>
    <s v="Nevada"/>
    <s v="Aerospatiale"/>
    <s v="Aerospatiale AS 350 B2 EcureuilN37SH"/>
    <s v="Near Henderson Nevada"/>
    <s v="Inc. Helicopters Sundance"/>
    <n v="0"/>
    <n v="5"/>
    <n v="5"/>
  </r>
  <r>
    <x v="4387"/>
    <s v="Florida?"/>
    <s v="Bell"/>
    <s v="Bell 206BN5016M"/>
    <s v="Green Grove Florida?"/>
    <s v="N/A"/>
    <n v="0"/>
    <n v="3"/>
    <n v="3"/>
  </r>
  <r>
    <x v="4388"/>
    <s v="Congo"/>
    <s v="Antonov"/>
    <s v="Antonov AN 289Q"/>
    <s v="Namoya Congo"/>
    <s v="Aviation Congo TRACEP"/>
    <n v="0"/>
    <n v="3"/>
    <n v="5"/>
  </r>
  <r>
    <x v="4389"/>
    <s v="Puerto Rico"/>
    <s v="Convair"/>
    <s v="Convair CV 340N153JR"/>
    <s v="Near San Juan Puerto Rico"/>
    <s v="Express One RicoJet"/>
    <n v="0"/>
    <n v="2"/>
    <n v="2"/>
  </r>
  <r>
    <x v="4390"/>
    <s v="Afghanistan"/>
    <s v="Sikorsky"/>
    <s v="Sikorsky S 70A"/>
    <s v="Kabul Afghanistan"/>
    <s v="Turkish Army (NATO) - Military"/>
    <n v="4"/>
    <n v="12"/>
    <n v="12"/>
  </r>
  <r>
    <x v="4391"/>
    <s v="Russia"/>
    <s v="ATR"/>
    <s v="ATR 72 201VP"/>
    <s v="Tyumen Russia"/>
    <s v="UTAir"/>
    <n v="0"/>
    <n v="33"/>
    <n v="43"/>
  </r>
  <r>
    <x v="4392"/>
    <s v="Pakistan"/>
    <s v="Boeing"/>
    <s v="Boeing 737 236AP"/>
    <s v="Islamabad Pakistan"/>
    <s v="Bhoja Airlines"/>
    <n v="0"/>
    <n v="127"/>
    <n v="127"/>
  </r>
  <r>
    <x v="4393"/>
    <s v="Colombia"/>
    <s v="Bell 212FAC"/>
    <s v="Bell 212FAC 4020"/>
    <s v="Sabanagrande Colombia"/>
    <s v="Colombiana Aerea -Fuerza Military"/>
    <n v="0"/>
    <n v="13"/>
    <n v="13"/>
  </r>
  <r>
    <x v="4394"/>
    <s v="Indonesia"/>
    <s v="Sukhoi Superjet"/>
    <s v="Sukhoi Superjet 100 95RA"/>
    <s v="Near Cidahu Indonesia"/>
    <s v="Sukhoi"/>
    <n v="0"/>
    <n v="45"/>
    <n v="45"/>
  </r>
  <r>
    <x v="4395"/>
    <s v="Nepal"/>
    <s v="Dornier"/>
    <s v="Dornier 228 2129N"/>
    <s v="Jomsom Nepal"/>
    <s v="Agni Air"/>
    <n v="0"/>
    <n v="15"/>
    <n v="21"/>
  </r>
  <r>
    <x v="4396"/>
    <s v="Ghana"/>
    <s v="Boeing"/>
    <s v="Boeing B 727"/>
    <s v="Accra Ghana"/>
    <s v="Allied Air"/>
    <n v="12"/>
    <n v="0"/>
    <n v="4"/>
  </r>
  <r>
    <x v="4397"/>
    <s v="Nigeria"/>
    <s v="McDonnell Douglas"/>
    <s v="McDonnell Douglas MD 835N"/>
    <s v="Lagos Nigeria"/>
    <s v="Dana Air"/>
    <n v="10"/>
    <n v="153"/>
    <n v="153"/>
  </r>
  <r>
    <x v="4398"/>
    <s v="Mount"/>
    <s v="Sikorsly"/>
    <s v="Sikorsly S 58ETOB"/>
    <s v="Hualla Hualla Mount"/>
    <s v="Peru Heli          Mamarosa Cusco"/>
    <n v="0"/>
    <n v="14"/>
    <n v="14"/>
  </r>
  <r>
    <x v="4399"/>
    <s v="Russia"/>
    <s v="Antonov"/>
    <s v="Antonov An 2RRA"/>
    <s v="Near Serov Russia"/>
    <s v="flight Illegal"/>
    <n v="0"/>
    <n v="13"/>
    <n v="13"/>
  </r>
  <r>
    <x v="4400"/>
    <s v="Indonesia"/>
    <s v="Fokker"/>
    <s v="Fokker F 27 Friendship 400MA"/>
    <s v="Jakarta Indonesia"/>
    <s v="Force Air Indonesian - Military"/>
    <n v="4"/>
    <n v="7"/>
    <n v="7"/>
  </r>
  <r>
    <x v="4401"/>
    <s v="Philippines"/>
    <s v="PA"/>
    <s v="PA  34"/>
    <s v="Off Masbate Island Philippines"/>
    <s v="Inc. Fly'n Aviatour's"/>
    <n v="0"/>
    <n v="3"/>
    <n v="4"/>
  </r>
  <r>
    <x v="4402"/>
    <s v="Sudan"/>
    <s v="Antonov"/>
    <s v="Antonov An 26"/>
    <s v="Talodi Sudan"/>
    <s v="Alfa Airlines"/>
    <n v="0"/>
    <n v="32"/>
    <n v="32"/>
  </r>
  <r>
    <x v="4403"/>
    <s v="Russia"/>
    <s v="Antonov"/>
    <s v="Antonov AN 28RA"/>
    <s v="Near Palana Russia"/>
    <s v="Enteprise Air Petropavlovsk-Kamchatsky"/>
    <n v="0"/>
    <n v="10"/>
    <n v="14"/>
  </r>
  <r>
    <x v="4404"/>
    <s v="Nepal"/>
    <s v="Dornier"/>
    <s v="Dornier 228 2029N"/>
    <s v="Kathmandu Nepal"/>
    <s v="Sita Air"/>
    <n v="0"/>
    <n v="19"/>
    <n v="19"/>
  </r>
  <r>
    <x v="4405"/>
    <s v="Sudan"/>
    <s v="Antonov"/>
    <s v="Antonov An 12BPST"/>
    <s v="Near Omdurman Sudan"/>
    <s v="Force Air Sudanese - Military"/>
    <n v="0"/>
    <n v="15"/>
    <n v="22"/>
  </r>
  <r>
    <x v="4405"/>
    <s v="Antigua"/>
    <s v="Britten"/>
    <s v="Britten  Norman BN"/>
    <s v="AntiguaFly Montserrat"/>
    <s v="Fly Montserrat"/>
    <n v="0"/>
    <n v="3"/>
    <n v="4"/>
  </r>
  <r>
    <x v="4406"/>
    <s v="Yemen"/>
    <s v="Antonov"/>
    <s v="Antonov An 26420"/>
    <s v="San'a Yemen"/>
    <s v="Force Air Yemen - Military"/>
    <n v="0"/>
    <n v="10"/>
    <n v="10"/>
  </r>
  <r>
    <x v="4407"/>
    <s v="Congo"/>
    <s v="Ilysushin"/>
    <s v="Ilysushin Il 76TEK"/>
    <s v="Near Brazzaville Congo"/>
    <s v="Aero Service"/>
    <n v="25"/>
    <n v="7"/>
    <n v="7"/>
  </r>
  <r>
    <x v="4408"/>
    <s v="South"/>
    <s v="Douglas"/>
    <s v="Douglas C47 TP6840"/>
    <s v="Near Ladysmith South"/>
    <s v="Force Air African South - AfricaMilitary"/>
    <n v="0"/>
    <n v="11"/>
    <n v="11"/>
  </r>
  <r>
    <x v="4409"/>
    <s v="Mexico"/>
    <s v="Learjet"/>
    <s v="Learjet 25N345MC"/>
    <s v="Near Iturbide Mexico"/>
    <s v="LLC Management Starwood"/>
    <n v="0"/>
    <n v="7"/>
    <n v="7"/>
  </r>
  <r>
    <x v="4410"/>
    <s v="Kazakhstan"/>
    <s v="Antonov"/>
    <s v="Antonov AN 72"/>
    <s v="Near Shymkent Kazakhstan"/>
    <s v="Guards Border Kazakhstan - Military"/>
    <n v="0"/>
    <n v="27"/>
    <n v="27"/>
  </r>
  <r>
    <x v="4410"/>
    <s v="Myanmar"/>
    <s v="Fokker"/>
    <s v="Fokker 100XY AGC"/>
    <s v="Heho Myanmar"/>
    <s v="Bagan Air"/>
    <n v="1"/>
    <n v="1"/>
    <n v="71"/>
  </r>
  <r>
    <x v="4411"/>
    <s v="Russia"/>
    <s v="Tupolev"/>
    <s v="Tupolev TU 204"/>
    <s v="Moscow Russia"/>
    <s v="Red Wings Airlines"/>
    <n v="0"/>
    <n v="5"/>
    <n v="8"/>
  </r>
  <r>
    <x v="4412"/>
    <s v="Iowa"/>
    <s v="Bell"/>
    <s v="Bell 407N445MT"/>
    <s v="Near Clear Lake Iowa"/>
    <s v="Corporaion Med-Trans"/>
    <n v="0"/>
    <n v="3"/>
    <n v="3"/>
  </r>
  <r>
    <x v="4413"/>
    <s v="Venezuela"/>
    <s v="Britten Norman"/>
    <s v="Britten Norman BN 2A"/>
    <s v="Off Los Roques Venezuela"/>
    <s v="Transaereo 5074"/>
    <n v="0"/>
    <n v="6"/>
    <n v="6"/>
  </r>
  <r>
    <x v="4414"/>
    <s v="Kazakhstan"/>
    <s v="Canadair"/>
    <s v="Canadair CRJ 200ERUP"/>
    <s v="Near Kyzyltu Kazakhstan"/>
    <s v="SCAT Air"/>
    <n v="0"/>
    <n v="21"/>
    <n v="21"/>
  </r>
  <r>
    <x v="4415"/>
    <s v="Ukraine"/>
    <s v="Antonov"/>
    <s v="Antonov AN 24RVUR"/>
    <s v="Donetsk Ukraine"/>
    <s v="South Airlines "/>
    <n v="0"/>
    <n v="5"/>
    <n v="45"/>
  </r>
  <r>
    <x v="4416"/>
    <s v="Congo"/>
    <s v="Fokker"/>
    <s v="Fokker 509Q CBD"/>
    <s v="Goma Congo"/>
    <s v="Compagnie d'Africaine Aviation (CAA)"/>
    <n v="0"/>
    <n v="7"/>
    <n v="10"/>
  </r>
  <r>
    <x v="4417"/>
    <s v="Alaska"/>
    <s v="Beechcraft"/>
    <s v="Beechcraft 1900CN116AX"/>
    <s v="Near Dillingham Alaska"/>
    <s v="Cargo Air Ace"/>
    <n v="0"/>
    <n v="2"/>
    <n v="2"/>
  </r>
  <r>
    <x v="4418"/>
    <s v="Indonesia"/>
    <s v="Boeing"/>
    <s v="Boeing B 737"/>
    <s v="Denpasar Indonesia"/>
    <s v="Lion Air"/>
    <n v="0"/>
    <n v="0"/>
    <n v="108"/>
  </r>
  <r>
    <x v="4419"/>
    <s v="Afghanistan"/>
    <s v="Boeing"/>
    <s v="Boeing B 747"/>
    <s v="Bagram Air Base Afghanistan"/>
    <s v="Cargo Air National"/>
    <n v="0"/>
    <n v="7"/>
    <n v="7"/>
  </r>
  <r>
    <x v="4420"/>
    <s v="Ontario"/>
    <s v="Sikorsky"/>
    <s v="Sikorsky S 76?"/>
    <s v="Moosonee Ontario"/>
    <s v="Ambulance Air Ornge"/>
    <n v="0"/>
    <n v="4"/>
    <n v="4"/>
  </r>
  <r>
    <x v="4421"/>
    <s v="near Uttarakhand State          "/>
    <s v="MI 172 V5"/>
    <s v="MI 172 V5 helicopter?"/>
    <s v="Gaurikund near Uttarakhand State          "/>
    <s v="Kedarnath"/>
    <n v="0"/>
    <n v="20"/>
    <n v="20"/>
  </r>
  <r>
    <x v="4422"/>
    <s v="California"/>
    <s v="Boeing"/>
    <s v="Boeing B 777"/>
    <s v="San Francisco California"/>
    <s v="Asiana Airlines"/>
    <n v="0"/>
    <n v="3"/>
    <n v="307"/>
  </r>
  <r>
    <x v="4423"/>
    <s v="Alaksa"/>
    <s v="de Havilland Canada"/>
    <s v="de Havilland Canada DHC 3TN93PC"/>
    <s v="Soldotna Alaksa"/>
    <s v="Rediske Air"/>
    <n v="0"/>
    <n v="10"/>
    <n v="10"/>
  </r>
  <r>
    <x v="4424"/>
    <s v="Somalia"/>
    <s v="Antonov"/>
    <s v="Antonov AN 12?"/>
    <s v="Mogadishu Somalia"/>
    <s v="Force Air Ethiopian - Military"/>
    <n v="0"/>
    <n v="4"/>
    <n v="6"/>
  </r>
  <r>
    <x v="4425"/>
    <s v="Alabama"/>
    <s v="Airbus"/>
    <s v="Airbus A300F 622RN155UP"/>
    <s v="Birmingham Alabama"/>
    <s v="United Parcel Service"/>
    <n v="0"/>
    <n v="2"/>
    <n v="2"/>
  </r>
  <r>
    <x v="4426"/>
    <s v="Nigeria"/>
    <s v="Embraer 120RT"/>
    <s v="Embraer 120RT Brasilia5N BJY"/>
    <s v="Lagos Nigeria"/>
    <s v="Aviation Associated"/>
    <n v="0"/>
    <n v="16"/>
    <n v="20"/>
  </r>
  <r>
    <x v="4427"/>
    <s v="Malaysia"/>
    <s v="de Havilland Canada"/>
    <s v="de Havilland Canada DHC 6 Twin Otter 3109M"/>
    <s v="Kudat Malaysia"/>
    <s v="MASwings"/>
    <n v="0"/>
    <n v="2"/>
    <n v="16"/>
  </r>
  <r>
    <x v="4428"/>
    <s v="Laos"/>
    <s v="ATR"/>
    <s v="ATR  72"/>
    <s v="Near Pakse Laos"/>
    <s v="Lao Airlines"/>
    <n v="0"/>
    <n v="49"/>
    <n v="49"/>
  </r>
  <r>
    <x v="4429"/>
    <s v="Bolivia"/>
    <s v="Swearingen"/>
    <s v="Swearingen SA227 AC Metro IIICP"/>
    <s v="Riberalta Bolivia"/>
    <s v="Aerocon"/>
    <n v="0"/>
    <n v="8"/>
    <n v="18"/>
  </r>
  <r>
    <x v="4430"/>
    <s v="Malinau"/>
    <s v="Mil"/>
    <s v="Mil   Mi"/>
    <s v="Pujungan Malinau"/>
    <s v="Borneo          district Military - Indonesian Army"/>
    <n v="0"/>
    <n v="13"/>
    <n v="21"/>
  </r>
  <r>
    <x v="4431"/>
    <s v="Ontario"/>
    <s v="Swearingen"/>
    <s v="Swearingen SA227 AC Metro IIC"/>
    <s v="Red Lake Ontario"/>
    <s v="Canada Bearskin Airlines"/>
    <n v="0"/>
    <n v="5"/>
    <n v="7"/>
  </r>
  <r>
    <x v="4432"/>
    <s v="Russia"/>
    <s v="Boeing"/>
    <s v="Boeing 737 53AVQ"/>
    <s v="Near Kazan Russia"/>
    <s v="Tararstan Airlines"/>
    <n v="0"/>
    <n v="50"/>
    <n v="50"/>
  </r>
  <r>
    <x v="4433"/>
    <s v="Nambia"/>
    <s v="Embraer"/>
    <s v="Embraer ERJ 190ARC9"/>
    <s v="Bwabwata National Park Nambia"/>
    <s v="Mozambique Airlines"/>
    <n v="0"/>
    <n v="33"/>
    <n v="33"/>
  </r>
  <r>
    <x v="4433"/>
    <s v="Scotland"/>
    <s v="Eurocopter EC135"/>
    <s v="Eurocopter EC135 T2G SPAO"/>
    <s v="Glasgow ScotlandBond Air Services Ltd."/>
    <s v="Bond Air Services Ltd."/>
    <n v="5"/>
    <n v="3"/>
    <n v="3"/>
  </r>
  <r>
    <x v="4434"/>
    <s v="Brazil"/>
    <s v="Britten Norman"/>
    <s v="Britten Norman BN 2A"/>
    <s v="Near Cachimbo Brazil"/>
    <s v="Aero Taxi Heringer"/>
    <n v="0"/>
    <n v="5"/>
    <n v="5"/>
  </r>
  <r>
    <x v="4435"/>
    <s v="Russia"/>
    <s v="Antonov"/>
    <s v="Antonov 1212162"/>
    <s v="Irkutsk Russia"/>
    <s v="Ir"/>
    <n v="0"/>
    <n v="9"/>
    <n v="9"/>
  </r>
  <r>
    <x v="4436"/>
    <s v="Romania"/>
    <s v="Britten Norman"/>
    <s v="Britten Norman BN 2A"/>
    <s v="Near Petreasa RomaniaScoala Superioara de Aviatie Civla"/>
    <s v="Scoala Superioara de Aviatie Civla"/>
    <n v="0"/>
    <n v="2"/>
    <n v="7"/>
  </r>
  <r>
    <x v="4437"/>
    <s v="Algeria"/>
    <s v="Lockheed"/>
    <s v="Lockheed C 130H"/>
    <s v="Near Ain Kercha Algeria"/>
    <s v="Force Air Algerian - Military"/>
    <n v="0"/>
    <n v="76"/>
    <n v="77"/>
  </r>
  <r>
    <x v="4438"/>
    <s v="Nepal"/>
    <s v="de Havilland Canada"/>
    <s v="de Havilland Canada DHC 6 Twin Otter 3009N"/>
    <s v="Sandhikhark Nepal"/>
    <s v="Nepal Airlines"/>
    <n v="0"/>
    <n v="18"/>
    <n v="18"/>
  </r>
  <r>
    <x v="4439"/>
    <s v="Tunisia"/>
    <s v="Antonov"/>
    <s v="Antonov 265A DOW"/>
    <s v="Grombalia Tunisia"/>
    <s v="Cargo Air Libyan"/>
    <n v="0"/>
    <n v="11"/>
    <n v="11"/>
  </r>
  <r>
    <x v="4440"/>
    <s v="Indian Ocean"/>
    <s v="Boeing"/>
    <s v="Boeing 777 2009M"/>
    <s v="South Indian OceanMalaysia Airlines"/>
    <s v="Malaysia Airlines"/>
    <n v="0"/>
    <n v="239"/>
    <n v="239"/>
  </r>
  <r>
    <x v="4441"/>
    <s v="Washington"/>
    <s v="Urocopter AS350"/>
    <s v="Urocopter AS350 B2N250FB"/>
    <s v="Seattle Washington"/>
    <s v="KOMO TV/ Helicopters Inc"/>
    <n v="0"/>
    <n v="2"/>
    <n v="2"/>
  </r>
  <r>
    <x v="4442"/>
    <s v="Mexico"/>
    <s v="British Aerospace BAe"/>
    <s v="British Aerospace BAe 125 700A HawkerXA"/>
    <s v="Ramos Arizpe Mexico"/>
    <s v="Comerciales Aereas Lineas"/>
    <n v="0"/>
    <n v="8"/>
    <n v="8"/>
  </r>
  <r>
    <x v="4443"/>
    <s v="Finland"/>
    <s v="Aerocomp Comp Air"/>
    <s v="Aerocomp Comp Air 8OH XDZ"/>
    <s v="Jamijarvi Finland"/>
    <s v="Urheiluilmailijat Suomen"/>
    <n v="0"/>
    <n v="8"/>
    <n v="8"/>
  </r>
  <r>
    <x v="4444"/>
    <s v="Colombia"/>
    <s v="Douglas"/>
    <s v="Douglas DC 3CHK"/>
    <s v="Near San Vicente del Caguan Colombia"/>
    <s v="Colombia Alisansa"/>
    <n v="0"/>
    <n v="6"/>
    <n v="6"/>
  </r>
  <r>
    <x v="4445"/>
    <s v="Laos"/>
    <s v="Antonov"/>
    <s v="Antonov 74TK 300RDPL"/>
    <s v="Xiang Khouang province Laos"/>
    <s v="Force Air Laos"/>
    <n v="0"/>
    <n v="16"/>
    <n v="17"/>
  </r>
  <r>
    <x v="4446"/>
    <s v="Ukraine"/>
    <s v="Ilyushin"/>
    <s v="Ilyushin 76MD76777"/>
    <s v="Lugansk Ukraine"/>
    <s v="Ukraine Air Force - Military"/>
    <n v="0"/>
    <n v="49"/>
    <n v="49"/>
  </r>
  <r>
    <x v="4447"/>
    <s v="Kenya"/>
    <s v="Fokker"/>
    <s v="Fokker 505Y CET"/>
    <s v="Near Nairobi Kenya"/>
    <s v="Aviation International Skyward"/>
    <n v="0"/>
    <n v="4"/>
    <n v="4"/>
  </r>
  <r>
    <x v="4448"/>
    <s v="Vietnam"/>
    <s v="Mil"/>
    <s v="Mil Mi 171?"/>
    <s v="Thach That district Vietnam"/>
    <s v="Force Air Army People's Vietnam - Military"/>
    <n v="0"/>
    <n v="18"/>
    <n v="19"/>
  </r>
  <r>
    <x v="4449"/>
    <s v="Ukraine"/>
    <s v="Boeing"/>
    <s v="Boeing 777 2H6ER9M"/>
    <s v="Hrabove Ukraine"/>
    <s v="Malaysia Airlines"/>
    <n v="0"/>
    <n v="298"/>
    <n v="298"/>
  </r>
  <r>
    <x v="4450"/>
    <s v="Taiwan"/>
    <s v="ATR"/>
    <s v="ATR 72 500B"/>
    <s v="Magong Taiwan"/>
    <s v="Airways Trans"/>
    <n v="0"/>
    <n v="48"/>
    <n v="58"/>
  </r>
  <r>
    <x v="4451"/>
    <s v="Mali"/>
    <s v="Mc Donnell Douglas"/>
    <s v="Mc Donnell Douglas MD 83EC"/>
    <s v="Aguelhok Mali"/>
    <s v="Algerie Air"/>
    <n v="0"/>
    <n v="116"/>
    <n v="116"/>
  </r>
  <r>
    <x v="4452"/>
    <s v="Iran"/>
    <s v="HESA"/>
    <s v="HESA Iran 140"/>
    <s v="Tehran Iran"/>
    <s v="Sepahan Airlines "/>
    <n v="0"/>
    <n v="39"/>
    <n v="48"/>
  </r>
  <r>
    <x v="4453"/>
    <s v="Algeria"/>
    <s v="Antonov"/>
    <s v="Antonov An 12BKUR"/>
    <s v="Tamanraset Algeria"/>
    <s v="Alliance Air Ukraine"/>
    <n v="0"/>
    <n v="7"/>
    <n v="7"/>
  </r>
  <r>
    <x v="4454"/>
    <s v="Tanzania"/>
    <s v="Fokker"/>
    <s v="Fokker F 27 MK 5005Y"/>
    <s v="Mwanza Tanzania"/>
    <s v="Cargo Express Safari"/>
    <n v="0"/>
    <n v="3"/>
    <n v="3"/>
  </r>
  <r>
    <x v="4455"/>
    <s v="Papua"/>
    <s v="de Havilland Canada"/>
    <s v="de Havilland Canada DHC 6 Twin Otter 300P2"/>
    <s v="Near Port Moresby Papua"/>
    <s v="GuineaHevlift New"/>
    <n v="0"/>
    <n v="4"/>
    <n v="9"/>
  </r>
  <r>
    <x v="4456"/>
    <s v="Texas"/>
    <s v="Bell"/>
    <s v="Bell 206L?"/>
    <s v="Wichita Falls Texas"/>
    <s v="Lifeteam Evac Air"/>
    <n v="0"/>
    <n v="2"/>
    <n v="4"/>
  </r>
  <r>
    <x v="4457"/>
    <s v="Congo"/>
    <s v="Antonov"/>
    <s v="Antonov An 264L"/>
    <s v="Near Uvira Congo"/>
    <s v="Sirin Air"/>
    <n v="0"/>
    <n v="6"/>
    <n v="6"/>
  </r>
  <r>
    <x v="4457"/>
    <s v="Java Sea"/>
    <s v="Airbus"/>
    <s v="Airbus A 320"/>
    <s v="Java SeaAirAsia"/>
    <s v=" Air Asia"/>
    <n v="0"/>
    <n v="162"/>
    <n v="162"/>
  </r>
  <r>
    <x v="4458"/>
    <s v="Syria"/>
    <s v="Antonov"/>
    <s v="Antonov AN 26?"/>
    <s v="Near Abu adh Dhuhur Air Base Syria"/>
    <s v="Force Air Syrian"/>
    <n v="0"/>
    <n v="37"/>
    <n v="37"/>
  </r>
  <r>
    <x v="4459"/>
    <s v="Taiwan"/>
    <s v="ATR"/>
    <s v="ATR 72 600B"/>
    <s v="Taipei Taiwan"/>
    <s v="Transasia"/>
    <n v="0"/>
    <n v="43"/>
    <n v="58"/>
  </r>
  <r>
    <x v="4460"/>
    <s v="Argentina"/>
    <s v="Both Eurocopter"/>
    <s v="Both Eurocopter AS350B3LQ CGK"/>
    <s v="Villa Castelli Argentina"/>
    <s v="Private"/>
    <n v="0"/>
    <n v="10"/>
    <n v="10"/>
  </r>
  <r>
    <x v="4461"/>
    <s v="France"/>
    <s v="Airbus"/>
    <s v="Airbus A320 211D"/>
    <s v="Near Digne-Les-Bains France"/>
    <s v="Germanwings"/>
    <n v="0"/>
    <n v="150"/>
    <n v="150"/>
  </r>
  <r>
    <x v="4462"/>
    <s v="Alaska"/>
    <s v="De Havilland"/>
    <s v="de Havilland DHC 3T Vazar TurbineOtterN270PA"/>
    <s v="Ella Lake Alaska"/>
    <s v="Promech Air"/>
    <n v="0"/>
    <n v="9"/>
    <n v="9"/>
  </r>
  <r>
    <x v="4463"/>
    <s v="Indonesia"/>
    <s v="Lockheed"/>
    <s v="Lockheed C130 B HerculesA"/>
    <s v="Medan Indonesia"/>
    <s v="Force Air Indonesian - Military"/>
    <n v="19"/>
    <n v="122"/>
    <n v="122"/>
  </r>
  <r>
    <x v="4464"/>
    <s v="Colombia"/>
    <s v="CASA"/>
    <s v="CASA CN 235"/>
    <s v="Near Agustin Codazzi Colombia"/>
    <s v="Force Air Colombia - Military"/>
    <n v="0"/>
    <n v="11"/>
    <n v="11"/>
  </r>
  <r>
    <x v="4465"/>
    <s v="Indonesia"/>
    <s v="Pacific"/>
    <s v="Pacific AerospacePK KIG"/>
    <s v="Ninia Indonesia"/>
    <s v="Komala Air"/>
    <n v="0"/>
    <n v="1"/>
    <n v="6"/>
  </r>
  <r>
    <x v="4466"/>
    <s v="Papua"/>
    <s v="ATR"/>
    <s v="ATR 42 300PK"/>
    <s v="Tangok mountain Papua"/>
    <s v="Trigana Air Service"/>
    <n v="0"/>
    <n v="54"/>
    <n v="54"/>
  </r>
  <r>
    <x v="4467"/>
    <s v="near Dioubel"/>
    <s v="Hawker Siddeley"/>
    <s v="Hawker Siddeley HS 1256V"/>
    <s v="Off Dakar Near Dioubel"/>
    <s v="Senegalair"/>
    <n v="0"/>
    <n v="7"/>
    <n v="7"/>
  </r>
  <r>
    <x v="4468"/>
    <s v="Alaska"/>
    <s v="de Havilland Canada DHC 3T Turbine"/>
    <s v="de Havilland Canada DHC 3T Turbine OtterN928PK"/>
    <s v="Iliamna East Wind Lake Alaska"/>
    <s v="Lodge King Rainbow"/>
    <n v="0"/>
    <n v="3"/>
    <n v="7"/>
  </r>
  <r>
    <x v="4469"/>
    <s v="Afghanistan"/>
    <s v="Lockheed"/>
    <s v="Lockheed C 130J Hercules08"/>
    <s v="Jalalabad Afghanistan"/>
    <s v="U.S. Army - Military"/>
    <n v="2"/>
    <n v="11"/>
    <n v="11"/>
  </r>
  <r>
    <x v="4469"/>
    <s v="Indonesia"/>
    <s v="De Havilland"/>
    <s v="de Havilland DHC 6 Twin Otter PK"/>
    <s v="Near Masamba Indonesia"/>
    <s v="Mandari Avistar"/>
    <n v="0"/>
    <n v="10"/>
    <n v="10"/>
  </r>
  <r>
    <x v="4470"/>
    <s v="Indonesia"/>
    <s v="De Havilland"/>
    <s v="de Havilland DCH 4T CaribouPK"/>
    <s v="Near Ilaga Indonesia"/>
    <s v="Trigana Air Service"/>
    <n v="0"/>
    <n v="4"/>
    <n v="4"/>
  </r>
  <r>
    <x v="4470"/>
    <s v="Egypt"/>
    <s v="Airbus"/>
    <s v="Airbus A321 231EI"/>
    <s v="Near Hasna Egypt"/>
    <s v="Metrojet"/>
    <n v="0"/>
    <n v="224"/>
    <n v="224"/>
  </r>
  <r>
    <x v="4471"/>
    <s v="South"/>
    <s v="Antonov"/>
    <s v="Antonov 12BKEY 406"/>
    <s v="Juba South"/>
    <s v="Limited Services SudanAllied"/>
    <n v="0"/>
    <n v="41"/>
    <n v="43"/>
  </r>
  <r>
    <x v="4472"/>
    <s v="South New Zealand"/>
    <s v="Aerospatiale AS 350B2"/>
    <s v="Aerospatiale AS 350B2 EcureuilZK HKU"/>
    <s v="Fox Glacier South New Zealand"/>
    <s v=" Valley Alpine Adventures"/>
    <n v="0"/>
    <n v="7"/>
    <n v="7"/>
  </r>
  <r>
    <x v="4473"/>
    <s v="Russia"/>
    <s v="Mil"/>
    <s v="Mil Mi 8TRA"/>
    <s v="Near Igarka Russia"/>
    <s v="Avia Turuhan"/>
    <n v="0"/>
    <n v="15"/>
    <n v="26"/>
  </r>
  <r>
    <x v="4474"/>
    <s v="Norrbotten"/>
    <s v="Canadair"/>
    <s v="Canadair CRJ 200SE"/>
    <s v="Akkajaure Lake Norrbotten"/>
    <s v="Air Sweden"/>
    <n v="0"/>
    <n v="2"/>
    <n v="2"/>
  </r>
  <r>
    <x v="4475"/>
    <s v="Somalia"/>
    <s v="Airbus"/>
    <s v="Airbus A321 111SX"/>
    <s v="Near Mogadishu Somalia"/>
    <s v="Daallo Airlines"/>
    <n v="0"/>
    <n v="1"/>
    <n v="72"/>
  </r>
  <r>
    <x v="4476"/>
    <s v="Nepal"/>
    <s v="De Havilland"/>
    <s v="de Havilland DHC 6 Twin Otter 4009N"/>
    <s v="Dana Nepal"/>
    <s v="Tara Air"/>
    <n v="0"/>
    <n v="23"/>
    <n v="23"/>
  </r>
  <r>
    <x v="4477"/>
    <s v="Nepal"/>
    <s v="PAC"/>
    <s v="PAC 750XL9N AJB"/>
    <s v="250 miles northWest of Kathmandu Nepal"/>
    <s v="Kasthamandap Airlines"/>
    <n v="0"/>
    <n v="2"/>
    <n v="11"/>
  </r>
  <r>
    <x v="4478"/>
    <s v="Bangladesh"/>
    <s v="Antonov"/>
    <s v="Antonov AN 26 S2"/>
    <s v="Cox's Bazar Bangladesh"/>
    <s v="Ltd. Aviation True"/>
    <n v="0"/>
    <n v="3"/>
    <n v="4"/>
  </r>
  <r>
    <x v="4479"/>
    <s v="Ecuador"/>
    <s v="IAI Attava"/>
    <s v="IAI Attava 201 E 206"/>
    <s v="Fatima Pastaza Ecuador"/>
    <s v="Ecuador Army - Military"/>
    <n v="0"/>
    <n v="22"/>
    <n v="22"/>
  </r>
  <r>
    <x v="4480"/>
    <s v="Russia"/>
    <s v="Boeing"/>
    <s v="Boeing 737 8KN (WL)A6"/>
    <s v="Rostov-on-Don Russia"/>
    <s v="Flydubai"/>
    <n v="0"/>
    <n v="62"/>
    <n v="62"/>
  </r>
  <r>
    <x v="4481"/>
    <s v="Quebec"/>
    <s v="Mitsubishi"/>
    <s v="Mitsubishi MU 2B 60 MarquiseN246W"/>
    <s v="Magdelen Islands Quebec"/>
    <s v="Canada Marquise Aviation Corp."/>
    <n v="0"/>
    <n v="7"/>
    <n v="7"/>
  </r>
  <r>
    <x v="4482"/>
    <s v="Tennessee"/>
    <s v="Bell"/>
    <s v="Bell 206LN16760"/>
    <s v="Near Pigeon Forge Tennessee"/>
    <s v="Helicopters Mountain Smoky"/>
    <n v="0"/>
    <n v="5"/>
    <n v="5"/>
  </r>
  <r>
    <x v="4483"/>
    <s v="Papua"/>
    <s v="Britten"/>
    <s v="Britten  Norman IslanderP2"/>
    <s v="Kiunga Papua"/>
    <s v="Aviation GuineaSunbird New"/>
    <n v="0"/>
    <n v="12"/>
    <n v="12"/>
  </r>
  <r>
    <x v="4484"/>
    <s v="Norway_x0009_CHC"/>
    <s v="Eurocopter EC225LP Super Puma M2+"/>
    <s v="Eurocopter EC225LP Super Puma M2+ _x0009_LN OJF"/>
    <s v="Sorta Norway_x0009_CHC"/>
    <s v="Helikopter Service"/>
    <n v="0"/>
    <n v="13"/>
    <n v="13"/>
  </r>
  <r>
    <x v="4485"/>
    <s v="Egypt"/>
    <s v="Airbus"/>
    <s v="Airbus A320 232SU"/>
    <s v="175 miles off the Egyptian coastEgyptAir"/>
    <s v="Egypt Air"/>
    <n v="0"/>
    <n v="66"/>
    <n v="66"/>
  </r>
  <r>
    <x v="4486"/>
    <s v="Indian"/>
    <s v="Antonov"/>
    <s v="Antonov 32K2743"/>
    <s v="Bay of Bengal Indian"/>
    <s v="Force Air OceanIndian"/>
    <n v="0"/>
    <n v="29"/>
    <n v="29"/>
  </r>
  <r>
    <x v="4487"/>
    <s v="Texas"/>
    <s v="Kubicek BB85Z Hot Air"/>
    <s v="Kubicek BB85Z Hot Air BalloonN2469L"/>
    <s v="Near Lockhart Texas"/>
    <s v="Rides Balloon Air Hot Texas of Heart"/>
    <n v="0"/>
    <n v="16"/>
    <n v="16"/>
  </r>
  <r>
    <x v="4488"/>
    <s v="United Arab Emirates"/>
    <s v="Boeing"/>
    <s v="Boeing 777 31HA6"/>
    <s v="Dubai United Arab Emirates"/>
    <s v="EmiratesEmirates Arab"/>
    <n v="1"/>
    <n v="0"/>
    <n v="300"/>
  </r>
  <r>
    <x v="4489"/>
    <s v="Alaksa"/>
    <s v="Cessna 208 Grand"/>
    <s v="Cessna 208 Grand Caravan_x0009_N752RV"/>
    <s v="Russian Mission Alaksa"/>
    <s v="Aviiation Hageland"/>
    <n v="0"/>
    <n v="5"/>
    <n v="5"/>
  </r>
  <r>
    <x v="4490"/>
    <s v="Malta"/>
    <s v="Swearingen"/>
    <s v="Swearingen SA277 AT ExpditerN577MX"/>
    <s v="Malta International AirportAE Aviation"/>
    <s v="AE Aviation"/>
    <n v="0"/>
    <n v="5"/>
    <n v="5"/>
  </r>
  <r>
    <x v="4491"/>
    <s v="Colombia"/>
    <s v="Avro"/>
    <s v="Avro RJ 85CP"/>
    <s v="Near La Union Colombia"/>
    <s v="Bolivia LAMIA"/>
    <n v="0"/>
    <n v="71"/>
    <n v="77"/>
  </r>
  <r>
    <x v="4492"/>
    <s v="Indonesia"/>
    <s v="M28"/>
    <s v="M28 SkytruckP 4201"/>
    <s v="Near Tanjung Pinanga Indonesia"/>
    <s v="Police Indonesian"/>
    <n v="0"/>
    <n v="13"/>
    <n v="13"/>
  </r>
  <r>
    <x v="4493"/>
    <s v="Pakistan"/>
    <s v="ATR"/>
    <s v="ATR  42"/>
    <s v="Near Havlien Pakistan"/>
    <s v="Pakistan International Airlines"/>
    <n v="0"/>
    <n v="48"/>
    <n v="48"/>
  </r>
  <r>
    <x v="4494"/>
    <s v="Papua"/>
    <s v="Lockheed"/>
    <s v="Lockheed C 130H Hercules  _x0009_A"/>
    <s v="Near Wamena Papua"/>
    <s v="Indonesia Indonesian Air Force"/>
    <n v="0"/>
    <n v="13"/>
    <n v="13"/>
  </r>
  <r>
    <x v="4495"/>
    <s v="Colombia"/>
    <s v="Boeing"/>
    <s v="Boeing 727 2JOFHK"/>
    <s v="Puerto Rico Carreno Colombia"/>
    <s v="Colombia Aerosucre"/>
    <n v="0"/>
    <n v="5"/>
    <n v="6"/>
  </r>
  <r>
    <x v="4496"/>
    <s v="Russia"/>
    <s v="Tupolev"/>
    <s v="Tupolev 154B 2RA"/>
    <s v="Near Adar Russia"/>
    <s v="Force Air Russian"/>
    <n v="0"/>
    <n v="92"/>
    <n v="92"/>
  </r>
  <r>
    <x v="4497"/>
    <s v="Kyrgyzstan"/>
    <s v="Boeing"/>
    <s v="Boeing 747 412FTC"/>
    <s v="Bishkek Kyrgyzstan"/>
    <s v="Airlines) (ACT Airlines Cargo My"/>
    <n v="35"/>
    <n v="4"/>
    <n v="4"/>
  </r>
  <r>
    <x v="4498"/>
    <s v="Victoria"/>
    <s v="Beechcraft B200 Super King"/>
    <s v="Beechcraft B200 Super King AirVH ZCR"/>
    <s v="Melbourne Victoria"/>
    <s v="Australia Australian Corporate Jet Centres PTY. LTD"/>
    <n v="0"/>
    <n v="5"/>
    <n v="5"/>
  </r>
  <r>
    <x v="4499"/>
    <s v="Turkey"/>
    <s v="Sikorsky"/>
    <s v="Sikorsky S 76CTC"/>
    <s v="Istanbul Turkey"/>
    <s v="Aviation Swan"/>
    <n v="0"/>
    <n v="7"/>
    <n v="7"/>
  </r>
  <r>
    <x v="4500"/>
    <s v="Zimbabwe"/>
    <s v="Britten"/>
    <s v="Britten  Norman BN2 IslanderC9"/>
    <s v="Mautaer Zimbabwe"/>
    <s v="Charter Air ETA"/>
    <n v="0"/>
    <n v="6"/>
    <n v="6"/>
  </r>
  <r>
    <x v="4501"/>
    <s v="West Virgin Islandsia"/>
    <s v="Shorts"/>
    <s v="Shorts 300 200N334AC"/>
    <s v="Charleston West Virgin Islandsia"/>
    <s v="Carriers Cargo VirginiaAir"/>
    <n v="0"/>
    <n v="2"/>
    <n v="2"/>
  </r>
  <r>
    <x v="4502"/>
    <s v="Nepal"/>
    <s v="Let"/>
    <s v="Let L 410UVP"/>
    <s v="Tenzing Nepal"/>
    <s v="Summit Air"/>
    <n v="0"/>
    <n v="2"/>
    <n v="3"/>
  </r>
  <r>
    <x v="4503"/>
    <s v="Myanmar"/>
    <s v="Shaanxi"/>
    <s v="Shaanxi Y 8F"/>
    <s v="Off Dawei Myanmar"/>
    <s v="Force Air Myanmar - Military"/>
    <n v="0"/>
    <n v="122"/>
    <n v="122"/>
  </r>
  <r>
    <x v="4504"/>
    <s v="South"/>
    <s v="Socata"/>
    <s v="Socata TB1 10 TobagoVH"/>
    <s v="Mount Gambier South"/>
    <s v="Flight AustraliaAngel"/>
    <n v="0"/>
    <n v="3"/>
    <n v="3"/>
  </r>
  <r>
    <x v="4505"/>
    <s v="Mississipi"/>
    <s v="Lockheed"/>
    <s v="Lockheed KC 130T Hercules165000"/>
    <s v="Near Itta Bena Mississipi"/>
    <s v="USMC"/>
    <n v="0"/>
    <n v="16"/>
    <n v="16"/>
  </r>
  <r>
    <x v="4506"/>
    <s v="Congo"/>
    <s v="Antonov"/>
    <s v="Antonov An 12BEX"/>
    <s v="Near Kinshasa Congo"/>
    <s v="Congo the of Republic Democratic the of Force Air"/>
    <n v="0"/>
    <n v="12"/>
    <n v="12"/>
  </r>
  <r>
    <x v="4507"/>
    <s v="Angola"/>
    <s v="Embraer"/>
    <s v="Embraer EMB 120ERD2"/>
    <s v="Near Cuílo Angola"/>
    <s v="Guicango"/>
    <n v="0"/>
    <n v="7"/>
    <n v="7"/>
  </r>
  <r>
    <x v="4508"/>
    <s v="Ivory"/>
    <s v="Antonov"/>
    <s v="Antonov An 26"/>
    <s v="Abidjan Ivory"/>
    <s v="Charter Cargo International CoastValan"/>
    <n v="0"/>
    <n v="4"/>
    <n v="10"/>
  </r>
  <r>
    <x v="4509"/>
    <s v="Tanzania"/>
    <s v="Cessna 208B Grand"/>
    <s v="Cessna 208B Grand Caravan5H EGG"/>
    <s v="Empakaai Tanzania"/>
    <s v="Aviation Costal"/>
    <n v="0"/>
    <n v="11"/>
    <n v="11"/>
  </r>
  <r>
    <x v="4510"/>
    <s v="Saskatchewan"/>
    <s v="ATR42"/>
    <s v="ATR42  320C"/>
    <s v="Near Fond-du-Lac Saskatchewan"/>
    <s v="Aviation Wind West"/>
    <n v="0"/>
    <n v="1"/>
    <n v="25"/>
  </r>
  <r>
    <x v="4511"/>
    <s v="Costa Rica Rica"/>
    <s v="Cessna 208B Grand"/>
    <s v="Cessna 208B Grand CaravanTI BEI"/>
    <s v="Punta Islita Costa Rica Rica"/>
    <s v="Naure Air"/>
    <n v="0"/>
    <n v="12"/>
    <n v="12"/>
  </r>
  <r>
    <x v="4512"/>
    <s v="Suiyang"/>
    <s v="Shaanxi"/>
    <s v="Shaanxi Y 8GX"/>
    <s v="Zhengchang Suiyang"/>
    <s v="Guizhou Province          County People's Liberation Army Air Force"/>
    <n v="0"/>
    <n v="12"/>
    <n v="12"/>
  </r>
  <r>
    <x v="4513"/>
    <s v="Arizona"/>
    <s v="Eurocopter EC"/>
    <s v="Eurocopter EC 130B4N155GC"/>
    <s v="Grand Canyon Arizona"/>
    <s v="Papillon"/>
    <n v="0"/>
    <n v="3"/>
    <n v="7"/>
  </r>
  <r>
    <x v="4514"/>
    <s v="Russia"/>
    <s v="Antonov"/>
    <s v="Antonov AN 148"/>
    <s v="Argunovo Russia"/>
    <s v="Saratov Airlines "/>
    <n v="0"/>
    <n v="71"/>
    <n v="71"/>
  </r>
  <r>
    <x v="4515"/>
    <s v="Iran"/>
    <s v="ATR"/>
    <s v="ATR 72 212EP"/>
    <s v="Kohangan village Iran"/>
    <s v="Iran Aseman Airlines"/>
    <n v="0"/>
    <n v="66"/>
    <n v="66"/>
  </r>
  <r>
    <x v="4516"/>
    <s v="Syria"/>
    <s v="Antonov"/>
    <s v="Antonov An 26RF"/>
    <s v="Latakia Syria"/>
    <s v="Force Air Russian - Military"/>
    <n v="0"/>
    <n v="39"/>
    <n v="39"/>
  </r>
  <r>
    <x v="4517"/>
    <s v="U.S.A."/>
    <s v="Eurocopter AS"/>
    <s v="Eurocopter AS 350B2N350LH"/>
    <s v="New York New"/>
    <s v="Helicopters YorkLiberty"/>
    <n v="0"/>
    <n v="5"/>
    <n v="6"/>
  </r>
  <r>
    <x v="4517"/>
    <s v="Iran"/>
    <s v="Canadair"/>
    <s v="Canadair CL 600"/>
    <s v="81 miles SW o fShahre Kurd Iran"/>
    <s v="Aviation Mc"/>
    <n v="0"/>
    <n v="11"/>
    <n v="11"/>
  </r>
  <r>
    <x v="4518"/>
    <s v="Nepal"/>
    <s v="de Havilland Canada"/>
    <s v="de Havilland Canada DHC 8"/>
    <s v="Kathmandu Nepal"/>
    <s v="Bangla Airlines-US"/>
    <n v="0"/>
    <n v="51"/>
    <n v="71"/>
  </r>
  <r>
    <x v="4519"/>
    <s v="Algeria"/>
    <s v="Ilyushin"/>
    <s v="Ilyushin 76 TD7T"/>
    <s v="Boufarik AB Algeria"/>
    <s v="Force Air Algerian - Military"/>
    <n v="0"/>
    <n v="257"/>
    <n v="257"/>
  </r>
  <r>
    <x v="4520"/>
    <s v="Pennsylvania"/>
    <s v="Boeing"/>
    <s v="Boeing 737 7H4N722SW"/>
    <s v="NW of Philadelphia Pennsylvania"/>
    <s v="Southwest Airlines "/>
    <n v="0"/>
    <n v="1"/>
    <n v="149"/>
  </r>
  <r>
    <x v="4521"/>
    <s v="Georgia"/>
    <s v="Lockheed"/>
    <s v="Lockheed HC 130H Hercules65"/>
    <s v="Port Wentworth Georgia"/>
    <s v="U.S. Air Force - Military"/>
    <n v="0"/>
    <n v="9"/>
    <n v="9"/>
  </r>
  <r>
    <x v="4522"/>
    <s v="Cuba"/>
    <s v="Boeing"/>
    <s v="Boeing 737 201XA"/>
    <s v="Havana Cuba"/>
    <s v="Cubana Air"/>
    <n v="0"/>
    <n v="112"/>
    <n v="113"/>
  </r>
  <r>
    <x v="4523"/>
    <s v="Kenya"/>
    <s v="Cessna 208B Grand"/>
    <s v="Cessna 208B Grand Carivan_x0009_5Y CAC"/>
    <s v="Near Njabini Kenya"/>
    <s v="SAX Fly"/>
    <n v="0"/>
    <n v="10"/>
    <n v="10"/>
  </r>
  <r>
    <x v="4524"/>
    <s v="South"/>
    <s v="Convair"/>
    <s v="Convair CV 340ZS"/>
    <s v="Pretoria South"/>
    <s v="RovosAfrica Air"/>
    <n v="1"/>
    <n v="1"/>
    <n v="19"/>
  </r>
  <r>
    <x v="4525"/>
    <s v="Switzerland"/>
    <s v="Junkers"/>
    <s v="Junkers JU 52HB"/>
    <s v="Flims Switzerland"/>
    <s v="Ju Air"/>
    <n v="1"/>
    <n v="20"/>
    <n v="20"/>
  </r>
  <r>
    <x v="4526"/>
    <s v="Iran"/>
    <s v="Ilyushin"/>
    <s v="Ilyushin Il 20MRF"/>
    <s v="Near Latakia-Khmeimim Air Base Iran"/>
    <s v="Force Air Russian - Military"/>
    <n v="0"/>
    <n v="15"/>
    <n v="15"/>
  </r>
  <r>
    <x v="4527"/>
    <s v="Micronesia"/>
    <s v="Boeing"/>
    <s v="Boeing 737 8BKP2"/>
    <s v="Chuuk Micronesia"/>
    <s v="Niugini Air"/>
    <n v="0"/>
    <n v="1"/>
    <n v="47"/>
  </r>
  <r>
    <x v="4528"/>
    <s v="Indonesia"/>
    <s v="Boeing"/>
    <s v="Boeing 737 MAX 8PK"/>
    <s v="Off Jakarta Indonesia"/>
    <s v="Lion Air"/>
    <n v="0"/>
    <n v="189"/>
    <n v="189"/>
  </r>
  <r>
    <x v="4529"/>
    <s v="Guyana"/>
    <s v="Boeing"/>
    <s v="Boeing 757 N23N524AT"/>
    <s v="Georgetown Guyana"/>
    <s v="Airways Jamaica Fly"/>
    <n v="0"/>
    <n v="1"/>
    <n v="128"/>
  </r>
  <r>
    <x v="4530"/>
    <s v="Iran"/>
    <s v="Boeing"/>
    <s v="Boeing 707 3J9CEP"/>
    <s v="Karaj Iran"/>
    <s v="Saha Air"/>
    <n v="0"/>
    <n v="15"/>
    <n v="16"/>
  </r>
  <r>
    <x v="4531"/>
    <s v="Texas"/>
    <s v="Boeing"/>
    <s v="Boeing 767 375ERN1217A"/>
    <s v="Houston Texas"/>
    <s v="Amazon serving Air Atlas"/>
    <n v="0"/>
    <n v="3"/>
    <n v="3"/>
  </r>
  <r>
    <x v="4532"/>
    <s v="Colombia"/>
    <s v="Douglas"/>
    <s v="Douglas DC 3HK"/>
    <s v="Vereda La Bendicion Colombia"/>
    <s v="Colombia Aereo Laser"/>
    <n v="0"/>
    <n v="14"/>
    <n v="14"/>
  </r>
  <r>
    <x v="4533"/>
    <s v="Ethiopia"/>
    <s v="Boeing 737 Max"/>
    <s v="Boeing 737 Max 8ET AVJ"/>
    <s v="Bishoftu Ethiopia"/>
    <s v="Ethiopian Airlines"/>
    <n v="0"/>
    <n v="157"/>
    <n v="157"/>
  </r>
  <r>
    <x v="4534"/>
    <s v="Chile"/>
    <s v="Pilatus"/>
    <s v="Pilatus  Britten Norman BN"/>
    <s v="Puerto Rico Montt Chile"/>
    <s v="Aereos Service Archipelagos"/>
    <n v="0"/>
    <n v="6"/>
    <n v="6"/>
  </r>
  <r>
    <x v="4535"/>
    <s v="Mexico"/>
    <s v="Canadair"/>
    <s v="Canadair CL 600"/>
    <s v="Near Monclava Mexico"/>
    <s v="Solutions Aircraft TVPX"/>
    <n v="0"/>
    <n v="13"/>
    <n v="13"/>
  </r>
  <r>
    <x v="4535"/>
    <s v="Russia"/>
    <s v="Sukhoi"/>
    <s v="Sukhoi Superjet 100"/>
    <s v="Moscow Russia"/>
    <s v="Aeroflot"/>
    <n v="0"/>
    <n v="41"/>
    <n v="78"/>
  </r>
  <r>
    <x v="4536"/>
    <s v="India"/>
    <s v="Antonov"/>
    <s v="Antonov An 32K2752"/>
    <s v="Near Lipo India"/>
    <s v="Force Air Indian - Military"/>
    <n v="0"/>
    <n v="13"/>
    <n v="13"/>
  </r>
  <r>
    <x v="4537"/>
    <s v="India"/>
    <s v="Beechcraft B300 King"/>
    <s v="Beechcraft B300 King Air766"/>
    <s v="Rawalpindi India"/>
    <s v="Pakistan Army - Military"/>
    <n v="14"/>
    <n v="5"/>
    <n v="5"/>
  </r>
  <r>
    <x v="4538"/>
    <s v="Ohio"/>
    <s v="Convair"/>
    <s v="Convair CV 440FN24DR"/>
    <s v="Toledo Ohio"/>
    <s v="Private"/>
    <n v="0"/>
    <n v="2"/>
    <n v="2"/>
  </r>
  <r>
    <x v="4539"/>
    <s v="Ukraine"/>
    <s v="Antonov"/>
    <s v="Antonov An 12BKUR"/>
    <s v="Lviv Ukraine"/>
    <s v="Alliance Air Ukraine"/>
    <n v="0"/>
    <n v="5"/>
    <n v="8"/>
  </r>
  <r>
    <x v="4540"/>
    <s v="Democratic Republic of Congo"/>
    <s v="Dornier"/>
    <s v="Dornier 228 2019S"/>
    <s v="Goma Democratic Republic of Congo"/>
    <s v="Congo Bee CongoBusy of Republic"/>
    <n v="7"/>
    <n v="19"/>
    <n v="19"/>
  </r>
  <r>
    <x v="4541"/>
    <s v="Kazakhstan"/>
    <s v="Fokker"/>
    <s v="Fokker 100UP F100"/>
    <s v="Almaty Kazakhstan"/>
    <s v="Bek Air"/>
    <n v="0"/>
    <n v="12"/>
    <n v="98"/>
  </r>
  <r>
    <x v="4542"/>
    <s v="Sudan"/>
    <s v="Antonov"/>
    <s v="Antonov An12 A?"/>
    <s v="Geneina Sudan"/>
    <s v="Force Air Sudanese"/>
    <n v="0"/>
    <n v="18"/>
    <n v="18"/>
  </r>
  <r>
    <x v="4543"/>
    <s v="Iran"/>
    <s v="Boeing"/>
    <s v="Boeing 737 8KV WLUR"/>
    <s v="Near Shahriah Iran"/>
    <s v="Ukraine International Airlines"/>
    <n v="0"/>
    <n v="176"/>
    <n v="176"/>
  </r>
  <r>
    <x v="4544"/>
    <s v="Turkey"/>
    <s v="Boeing"/>
    <s v="Boeing 737 86JTC"/>
    <s v="Istanbul Turkey"/>
    <s v="Pegasus Airlines"/>
    <n v="0"/>
    <n v="3"/>
    <n v="177"/>
  </r>
  <r>
    <x v="4545"/>
    <s v="Philippines"/>
    <s v="IAI 1124A Westwind"/>
    <s v="IAI 1124A Westwind IIRP C5880"/>
    <s v="Manila Philippines"/>
    <s v="Inc. Air Lion"/>
    <n v="0"/>
    <n v="8"/>
    <n v="8"/>
  </r>
  <r>
    <x v="4546"/>
    <s v="Pakistan"/>
    <s v="Airbus"/>
    <s v="Airbus A320 214AP"/>
    <s v="Karachi Pakistan"/>
    <s v="Pakistan International Airline"/>
    <n v="1"/>
    <n v="97"/>
    <n v="99"/>
  </r>
  <r>
    <x v="4547"/>
    <s v="India"/>
    <s v="Boeing"/>
    <s v="Boeing 737 8HGVT"/>
    <s v="Calicut India"/>
    <s v="Exppress India Air"/>
    <n v="0"/>
    <n v="20"/>
    <n v="190"/>
  </r>
  <r>
    <x v="4548"/>
    <s v="South"/>
    <s v="Antonov"/>
    <s v="Antonov 26BEX 126"/>
    <s v="Juba South"/>
    <s v="Aviaiton West SudanSouth"/>
    <n v="0"/>
    <n v="7"/>
    <n v="8"/>
  </r>
  <r>
    <x v="4549"/>
    <s v="Ukraine"/>
    <s v="Antonov An26SH76"/>
    <s v="Antonov An26SH76 yellow"/>
    <s v="Near Chuguev Ukraine"/>
    <s v="Ukraine Air Force - Military"/>
    <n v="0"/>
    <n v="26"/>
    <n v="27"/>
  </r>
  <r>
    <x v="4550"/>
    <s v="Indonesia"/>
    <s v="Boeing"/>
    <s v="Boeing 737 524PK"/>
    <s v="Near Jakarta Indonesia"/>
    <s v="Sriwijaya Air"/>
    <n v="0"/>
    <n v="62"/>
    <n v="62"/>
  </r>
  <r>
    <x v="4551"/>
    <s v="Sudan"/>
    <s v="Let"/>
    <s v="Let L 410UVP"/>
    <s v="Pieri Sudan"/>
    <s v="South Sudan Supreme Airlines "/>
    <n v="0"/>
    <n v="10"/>
    <n v="10"/>
  </r>
  <r>
    <x v="4552"/>
    <s v="Alaska"/>
    <s v="Eurocopter"/>
    <s v="Eurocopter AS350B3 EcureuilN351SH"/>
    <s v="Near Butte Alaska"/>
    <s v="Helicopters Soloy"/>
    <n v="0"/>
    <n v="5"/>
    <n v="6"/>
  </r>
  <r>
    <x v="4553"/>
    <s v="Nigeria"/>
    <s v="Beechcraft B300 King Air"/>
    <s v="Beechcraft B300 King Air 350iNAF203"/>
    <s v="Near Kaduna Nigeria"/>
    <s v="Force Air Nigerian - Military"/>
    <n v="0"/>
    <n v="11"/>
    <n v="11"/>
  </r>
  <r>
    <x v="4554"/>
    <s v="Myanmar"/>
    <s v="Beechcraft"/>
    <s v="Beechcraft 1900D4610"/>
    <s v="Near Pyin Oo Lwin Myanmar"/>
    <s v="Force Air Myanmar - Military"/>
    <n v="0"/>
    <n v="12"/>
    <n v="14"/>
  </r>
  <r>
    <x v="4555"/>
    <s v="Sulu"/>
    <s v="Lockheed"/>
    <s v="Lockheed C 130H Hercules5125"/>
    <s v="Patikul Sulu"/>
    <s v="Philippines Military - Philippine Air Force"/>
    <n v="3"/>
    <n v="50"/>
    <n v="96"/>
  </r>
  <r>
    <x v="4556"/>
    <s v="Russia"/>
    <s v="Antonov An"/>
    <s v="Antonov An 26B 100_x0009_RA"/>
    <s v="Palana Russia"/>
    <s v="Enterprise Aviation Kamchatka"/>
    <n v="0"/>
    <n v="28"/>
    <n v="28"/>
  </r>
  <r>
    <x v="4557"/>
    <s v="Russia"/>
    <s v="Let"/>
    <s v="Let L 410UVP"/>
    <s v="Kazachinskoye  Russia"/>
    <s v="Aeroservice/Si"/>
    <n v="0"/>
    <n v="4"/>
    <n v="16"/>
  </r>
  <r>
    <x v="4558"/>
    <s v="California"/>
    <s v="Learjet"/>
    <s v="Learjet 35AN880Z"/>
    <s v="El Cajon California"/>
    <s v="Jet Med"/>
    <n v="0"/>
    <n v="4"/>
    <n v="4"/>
  </r>
  <r>
    <x v="4559"/>
    <s v="Guangxi"/>
    <s v="Boeing"/>
    <s v="Boeing 737 89P WLB"/>
    <s v="Wuzhou Guangxi"/>
    <s v="China China Eastern Airlines"/>
    <n v="0"/>
    <n v="132"/>
    <n v="132"/>
  </r>
  <r>
    <x v="4560"/>
    <s v="Nepal"/>
    <s v="de Havilland Canada"/>
    <s v="de Havilland Canada DHC 6 Twin Otter 3009N"/>
    <s v="Near Lete PassTara Air"/>
    <s v="Tara Air"/>
    <n v="0"/>
    <n v="22"/>
    <n v="22"/>
  </r>
  <r>
    <x v="4561"/>
    <s v="Greece"/>
    <s v="Antonov"/>
    <s v="Antonov An 12UR"/>
    <s v="Eleftheroupolis Greece"/>
    <s v="Meridian"/>
    <n v="0"/>
    <n v="8"/>
    <n v="8"/>
  </r>
  <r>
    <x v="4562"/>
    <s v="Tanzania"/>
    <s v="ATR"/>
    <s v="ATR 42 5005H"/>
    <s v="Bukoba Tanzania"/>
    <s v="Precision Air"/>
    <n v="0"/>
    <n v="19"/>
    <n v="43"/>
  </r>
  <r>
    <x v="4563"/>
    <s v="Peru"/>
    <s v="Airbus"/>
    <s v="Airbus 320 271NCC"/>
    <s v="Lima Peru"/>
    <s v="LATAM"/>
    <n v="2"/>
    <n v="0"/>
    <n v="108"/>
  </r>
  <r>
    <x v="4564"/>
    <s v="Colombia"/>
    <s v="Piper"/>
    <s v="Piper PA 31"/>
    <s v="Medellín Colombia"/>
    <s v="SAS Aero"/>
    <n v="0"/>
    <n v="8"/>
    <n v="8"/>
  </r>
  <r>
    <x v="4565"/>
    <s v="Nepal"/>
    <s v="ATR"/>
    <s v="ATR 72 500"/>
    <s v="Pokhara Nepal"/>
    <s v="Yeti Airlines"/>
    <n v="0"/>
    <n v="72"/>
    <n v="72"/>
  </r>
  <r>
    <x v="4566"/>
    <s v="Brazil"/>
    <s v="Embraer"/>
    <s v="Embraer EMB 110P1 BandeirantePT"/>
    <s v="Barcelos Brazil"/>
    <s v="Aerotaxi Manaus"/>
    <n v="0"/>
    <n v="14"/>
    <n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23">
  <location ref="A3:B15" firstHeaderRow="1" firstDataRow="1" firstDataCol="1"/>
  <pivotFields count="12">
    <pivotField numFmtId="14" showAll="0">
      <items count="45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t="default"/>
      </items>
    </pivotField>
    <pivotField showAll="0"/>
    <pivotField showAll="0" sortType="ascending"/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x="0"/>
        <item x="5"/>
        <item t="default" sd="0"/>
      </items>
    </pivotField>
    <pivotField axis="axisRow" multipleItemSelectionAllowed="1" showAll="0">
      <items count="119"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h="1" sd="0" x="92"/>
        <item h="1" sd="0" x="93"/>
        <item h="1" sd="0" x="94"/>
        <item h="1" sd="0" x="95"/>
        <item h="1" sd="0" x="96"/>
        <item h="1" sd="0" x="97"/>
        <item h="1" sd="0" x="98"/>
        <item h="1" sd="0" x="99"/>
        <item h="1" sd="0" x="100"/>
        <item h="1" sd="0" x="101"/>
        <item h="1" sd="0" x="102"/>
        <item h="1" sd="0" x="103"/>
        <item h="1" sd="0" x="104"/>
        <item h="1"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h="1" x="0"/>
        <item h="1" x="117"/>
        <item t="default" sd="0"/>
      </items>
    </pivotField>
  </pivotFields>
  <rowFields count="2">
    <field x="11"/>
    <field x="10"/>
  </rowFields>
  <rowItems count="12"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Count of Aircraft" fld="3" subtotal="count" baseField="0" baseItem="0"/>
  </dataFields>
  <chartFormats count="3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31" rowHeaderCaption="">
  <location ref="A3:B117" firstHeaderRow="1" firstDataRow="1" firstDataCol="1"/>
  <pivotFields count="12">
    <pivotField numFmtId="14" showAll="0">
      <items count="4568">
        <item x="352"/>
        <item x="1599"/>
        <item x="167"/>
        <item x="3412"/>
        <item x="2341"/>
        <item x="2342"/>
        <item x="2343"/>
        <item x="2344"/>
        <item x="2353"/>
        <item x="2345"/>
        <item x="2346"/>
        <item x="2354"/>
        <item x="2347"/>
        <item x="2355"/>
        <item x="2348"/>
        <item x="2338"/>
        <item x="2339"/>
        <item x="1600"/>
        <item x="2349"/>
        <item x="2350"/>
        <item x="2351"/>
        <item x="2352"/>
        <item x="2340"/>
        <item x="965"/>
        <item x="172"/>
        <item x="173"/>
        <item x="700"/>
        <item x="3103"/>
        <item x="4181"/>
        <item x="174"/>
        <item x="4182"/>
        <item x="966"/>
        <item x="283"/>
        <item x="175"/>
        <item x="967"/>
        <item x="968"/>
        <item x="969"/>
        <item x="176"/>
        <item x="177"/>
        <item x="4545"/>
        <item x="178"/>
        <item x="970"/>
        <item x="179"/>
        <item x="180"/>
        <item x="1973"/>
        <item x="1974"/>
        <item x="181"/>
        <item x="182"/>
        <item x="558"/>
        <item x="4281"/>
        <item x="183"/>
        <item x="184"/>
        <item x="4294"/>
        <item x="185"/>
        <item x="2695"/>
        <item x="971"/>
        <item x="186"/>
        <item x="187"/>
        <item x="4282"/>
        <item x="19"/>
        <item x="2395"/>
        <item x="4124"/>
        <item x="559"/>
        <item x="982"/>
        <item x="4518"/>
        <item x="4523"/>
        <item x="1601"/>
        <item x="2839"/>
        <item x="1602"/>
        <item x="2398"/>
        <item x="2321"/>
        <item x="188"/>
        <item x="998"/>
        <item x="2322"/>
        <item x="2323"/>
        <item x="2008"/>
        <item x="2324"/>
        <item x="189"/>
        <item x="190"/>
        <item x="2397"/>
        <item x="261"/>
        <item x="191"/>
        <item x="2838"/>
        <item x="3290"/>
        <item x="192"/>
        <item x="2387"/>
        <item x="972"/>
        <item x="193"/>
        <item x="2037"/>
        <item x="1042"/>
        <item x="171"/>
        <item x="2325"/>
        <item x="194"/>
        <item x="4012"/>
        <item x="133"/>
        <item x="2326"/>
        <item x="1148"/>
        <item x="2327"/>
        <item x="1976"/>
        <item x="3191"/>
        <item x="1548"/>
        <item x="3192"/>
        <item x="195"/>
        <item x="264"/>
        <item x="196"/>
        <item x="1768"/>
        <item x="263"/>
        <item x="4524"/>
        <item x="1149"/>
        <item x="2903"/>
        <item x="2844"/>
        <item x="1616"/>
        <item x="272"/>
        <item x="2904"/>
        <item x="2229"/>
        <item x="2328"/>
        <item x="577"/>
        <item x="2727"/>
        <item x="2329"/>
        <item x="3692"/>
        <item x="1835"/>
        <item x="197"/>
        <item x="265"/>
        <item x="2905"/>
        <item x="1150"/>
        <item x="606"/>
        <item x="1261"/>
        <item x="2906"/>
        <item x="1977"/>
        <item x="595"/>
        <item x="3193"/>
        <item x="4515"/>
        <item x="583"/>
        <item x="4283"/>
        <item x="4178"/>
        <item x="3125"/>
        <item x="4284"/>
        <item x="4285"/>
        <item x="4286"/>
        <item x="621"/>
        <item x="266"/>
        <item x="622"/>
        <item x="2237"/>
        <item x="3464"/>
        <item x="2213"/>
        <item x="2907"/>
        <item x="2908"/>
        <item x="584"/>
        <item x="4516"/>
        <item x="4013"/>
        <item x="1151"/>
        <item x="3386"/>
        <item x="3194"/>
        <item x="1229"/>
        <item x="2909"/>
        <item x="4287"/>
        <item x="585"/>
        <item x="267"/>
        <item x="4295"/>
        <item x="209"/>
        <item x="586"/>
        <item x="3180"/>
        <item x="3087"/>
        <item x="3917"/>
        <item x="2910"/>
        <item x="587"/>
        <item x="2127"/>
        <item x="3195"/>
        <item x="607"/>
        <item x="1836"/>
        <item x="4501"/>
        <item x="3091"/>
        <item x="3124"/>
        <item x="858"/>
        <item x="498"/>
        <item x="1678"/>
        <item x="4296"/>
        <item x="4135"/>
        <item x="4288"/>
        <item x="4014"/>
        <item x="1475"/>
        <item x="1920"/>
        <item x="1659"/>
        <item x="276"/>
        <item x="3566"/>
        <item x="1524"/>
        <item x="4015"/>
        <item x="899"/>
        <item x="608"/>
        <item x="4016"/>
        <item x="1921"/>
        <item x="1891"/>
        <item x="552"/>
        <item x="2837"/>
        <item x="268"/>
        <item x="1712"/>
        <item x="1837"/>
        <item x="588"/>
        <item x="2911"/>
        <item x="604"/>
        <item x="1603"/>
        <item x="623"/>
        <item x="1455"/>
        <item x="1754"/>
        <item x="4289"/>
        <item x="3007"/>
        <item x="609"/>
        <item x="269"/>
        <item x="4082"/>
        <item x="4290"/>
        <item x="610"/>
        <item x="2912"/>
        <item x="4078"/>
        <item x="2829"/>
        <item x="3274"/>
        <item x="1091"/>
        <item x="3337"/>
        <item x="1646"/>
        <item x="2913"/>
        <item x="4291"/>
        <item x="1787"/>
        <item x="3394"/>
        <item x="3096"/>
        <item x="3081"/>
        <item x="578"/>
        <item x="3012"/>
        <item x="1092"/>
        <item x="1838"/>
        <item x="1830"/>
        <item x="3338"/>
        <item x="4297"/>
        <item x="3970"/>
        <item x="676"/>
        <item x="2914"/>
        <item x="579"/>
        <item x="4042"/>
        <item x="589"/>
        <item x="1456"/>
        <item x="977"/>
        <item x="2915"/>
        <item x="3486"/>
        <item x="961"/>
        <item x="4140"/>
        <item x="3196"/>
        <item x="4141"/>
        <item x="4084"/>
        <item x="1185"/>
        <item x="580"/>
        <item x="2916"/>
        <item x="3088"/>
        <item x="1319"/>
        <item x="4152"/>
        <item x="624"/>
        <item x="3013"/>
        <item x="1839"/>
        <item x="4115"/>
        <item x="1152"/>
        <item x="4298"/>
        <item x="4142"/>
        <item x="3953"/>
        <item x="1829"/>
        <item x="4121"/>
        <item x="625"/>
        <item x="4292"/>
        <item x="1923"/>
        <item x="4143"/>
        <item x="677"/>
        <item x="1457"/>
        <item x="590"/>
        <item x="646"/>
        <item x="581"/>
        <item x="1840"/>
        <item x="3230"/>
        <item x="1458"/>
        <item x="4556"/>
        <item x="4144"/>
        <item x="270"/>
        <item x="4070"/>
        <item x="4293"/>
        <item x="3505"/>
        <item x="2917"/>
        <item x="2918"/>
        <item x="4028"/>
        <item x="626"/>
        <item x="4040"/>
        <item x="4299"/>
        <item x="594"/>
        <item x="4145"/>
        <item x="582"/>
        <item x="4044"/>
        <item x="109"/>
        <item x="4017"/>
        <item x="2919"/>
        <item x="168"/>
        <item x="2099"/>
        <item x="2803"/>
        <item x="3095"/>
        <item x="602"/>
        <item x="1415"/>
        <item x="896"/>
        <item x="674"/>
        <item x="4277"/>
        <item x="223"/>
        <item x="4195"/>
        <item x="224"/>
        <item x="675"/>
        <item x="3014"/>
        <item x="135"/>
        <item x="591"/>
        <item x="2920"/>
        <item x="4153"/>
        <item x="4018"/>
        <item x="4196"/>
        <item x="4197"/>
        <item x="3108"/>
        <item x="4198"/>
        <item x="4146"/>
        <item x="1413"/>
        <item x="1411"/>
        <item x="3015"/>
        <item x="4244"/>
        <item x="4199"/>
        <item x="3885"/>
        <item x="1371"/>
        <item x="2921"/>
        <item x="1004"/>
        <item x="936"/>
        <item x="821"/>
        <item x="4200"/>
        <item x="3016"/>
        <item x="575"/>
        <item x="2251"/>
        <item x="1230"/>
        <item x="4030"/>
        <item x="963"/>
        <item x="576"/>
        <item x="2922"/>
        <item x="3487"/>
        <item x="3667"/>
        <item x="1153"/>
        <item x="3803"/>
        <item x="4471"/>
        <item x="2628"/>
        <item x="678"/>
        <item x="2958"/>
        <item x="1535"/>
        <item x="2959"/>
        <item x="1637"/>
        <item x="2923"/>
        <item x="4201"/>
        <item x="1154"/>
        <item x="1841"/>
        <item x="679"/>
        <item x="2820"/>
        <item x="981"/>
        <item x="3231"/>
        <item x="1604"/>
        <item x="1041"/>
        <item x="1155"/>
        <item x="3008"/>
        <item x="1156"/>
        <item x="3997"/>
        <item x="3131"/>
        <item x="1809"/>
        <item x="3017"/>
        <item x="1909"/>
        <item x="3185"/>
        <item x="2791"/>
        <item x="3929"/>
        <item x="3695"/>
        <item x="225"/>
        <item x="4517"/>
        <item x="976"/>
        <item x="226"/>
        <item x="4202"/>
        <item x="3488"/>
        <item x="4203"/>
        <item x="3522"/>
        <item x="1093"/>
        <item x="2924"/>
        <item x="4019"/>
        <item x="3129"/>
        <item x="3508"/>
        <item x="4193"/>
        <item x="3804"/>
        <item x="4245"/>
        <item x="2954"/>
        <item x="3018"/>
        <item x="3228"/>
        <item x="1679"/>
        <item x="3798"/>
        <item x="680"/>
        <item x="4136"/>
        <item x="2106"/>
        <item x="2925"/>
        <item x="1094"/>
        <item x="822"/>
        <item x="4031"/>
        <item x="4557"/>
        <item x="2926"/>
        <item x="1777"/>
        <item x="4278"/>
        <item x="4314"/>
        <item x="4043"/>
        <item x="4204"/>
        <item x="1605"/>
        <item x="3233"/>
        <item x="1043"/>
        <item x="4107"/>
        <item x="4020"/>
        <item x="2196"/>
        <item x="1116"/>
        <item x="2230"/>
        <item x="1842"/>
        <item x="1005"/>
        <item x="211"/>
        <item x="2927"/>
        <item x="2928"/>
        <item x="4108"/>
        <item x="2929"/>
        <item x="2960"/>
        <item x="2400"/>
        <item x="1157"/>
        <item x="2792"/>
        <item x="1476"/>
        <item x="1894"/>
        <item x="4116"/>
        <item x="3019"/>
        <item x="227"/>
        <item x="1668"/>
        <item x="2793"/>
        <item x="1095"/>
        <item x="228"/>
        <item x="3700"/>
        <item x="2930"/>
        <item x="4021"/>
        <item x="681"/>
        <item x="2931"/>
        <item x="1215"/>
        <item x="2932"/>
        <item x="1606"/>
        <item x="2827"/>
        <item x="2406"/>
        <item x="1158"/>
        <item x="1810"/>
        <item x="4315"/>
        <item x="3227"/>
        <item x="1895"/>
        <item x="4045"/>
        <item x="4038"/>
        <item x="4022"/>
        <item x="2033"/>
        <item x="229"/>
        <item x="4246"/>
        <item x="1789"/>
        <item x="1799"/>
        <item x="1096"/>
        <item x="1767"/>
        <item x="1811"/>
        <item x="4023"/>
        <item x="4205"/>
        <item x="4206"/>
        <item x="1770"/>
        <item x="1477"/>
        <item x="1404"/>
        <item x="3378"/>
        <item x="1545"/>
        <item x="541"/>
        <item x="1680"/>
        <item x="3877"/>
        <item x="2933"/>
        <item x="682"/>
        <item x="4207"/>
        <item x="3971"/>
        <item x="4208"/>
        <item x="1812"/>
        <item x="1648"/>
        <item x="221"/>
        <item x="1478"/>
        <item x="846"/>
        <item x="230"/>
        <item x="2934"/>
        <item x="3889"/>
        <item x="4046"/>
        <item x="1479"/>
        <item x="1813"/>
        <item x="1607"/>
        <item x="1790"/>
        <item x="4024"/>
        <item x="1407"/>
        <item x="1509"/>
        <item x="1673"/>
        <item x="2974"/>
        <item x="3082"/>
        <item x="1758"/>
        <item x="1033"/>
        <item x="637"/>
        <item x="2935"/>
        <item x="1097"/>
        <item x="3972"/>
        <item x="4109"/>
        <item x="4001"/>
        <item x="1159"/>
        <item x="3340"/>
        <item x="2936"/>
        <item x="4025"/>
        <item x="231"/>
        <item x="1681"/>
        <item x="3042"/>
        <item x="1160"/>
        <item x="1231"/>
        <item x="823"/>
        <item x="1480"/>
        <item x="4041"/>
        <item x="2231"/>
        <item x="3989"/>
        <item x="2937"/>
        <item x="1098"/>
        <item x="2938"/>
        <item x="3109"/>
        <item x="3489"/>
        <item x="4209"/>
        <item x="4026"/>
        <item x="4210"/>
        <item x="2651"/>
        <item x="2032"/>
        <item x="2034"/>
        <item x="3461"/>
        <item x="824"/>
        <item x="2939"/>
        <item x="1374"/>
        <item x="4110"/>
        <item x="3969"/>
        <item x="2940"/>
        <item x="2038"/>
        <item x="1036"/>
        <item x="4111"/>
        <item x="2243"/>
        <item x="3462"/>
        <item x="2109"/>
        <item x="2029"/>
        <item x="1117"/>
        <item x="1044"/>
        <item x="2232"/>
        <item x="1814"/>
        <item x="3936"/>
        <item x="3106"/>
        <item x="2816"/>
        <item x="4211"/>
        <item x="4247"/>
        <item x="2941"/>
        <item x="2696"/>
        <item x="3178"/>
        <item x="1981"/>
        <item x="1348"/>
        <item x="4279"/>
        <item x="2942"/>
        <item x="232"/>
        <item x="90"/>
        <item x="4248"/>
        <item x="233"/>
        <item x="1819"/>
        <item x="1972"/>
        <item x="1969"/>
        <item x="1749"/>
        <item x="3020"/>
        <item x="683"/>
        <item x="3341"/>
        <item x="1896"/>
        <item x="2943"/>
        <item x="4161"/>
        <item x="2320"/>
        <item x="1982"/>
        <item x="1738"/>
        <item x="1815"/>
        <item x="2478"/>
        <item x="2498"/>
        <item x="3473"/>
        <item x="3694"/>
        <item x="1028"/>
        <item x="1402"/>
        <item x="2944"/>
        <item x="1481"/>
        <item x="4316"/>
        <item x="4137"/>
        <item x="4317"/>
        <item x="3517"/>
        <item x="684"/>
        <item x="2697"/>
        <item x="2030"/>
        <item x="1232"/>
        <item x="2847"/>
        <item x="3021"/>
        <item x="3693"/>
        <item x="3452"/>
        <item x="497"/>
        <item x="3022"/>
        <item x="1955"/>
        <item x="234"/>
        <item x="1482"/>
        <item x="1970"/>
        <item x="300"/>
        <item x="2698"/>
        <item x="2499"/>
        <item x="4212"/>
        <item x="2955"/>
        <item x="2039"/>
        <item x="2500"/>
        <item x="3453"/>
        <item x="4213"/>
        <item x="1119"/>
        <item x="299"/>
        <item x="3793"/>
        <item x="2945"/>
        <item x="165"/>
        <item x="3627"/>
        <item x="1176"/>
        <item x="549"/>
        <item x="4318"/>
        <item x="30"/>
        <item x="2964"/>
        <item x="3418"/>
        <item x="1820"/>
        <item x="298"/>
        <item x="1375"/>
        <item x="1412"/>
        <item x="3937"/>
        <item x="3107"/>
        <item x="1376"/>
        <item x="3023"/>
        <item x="3024"/>
        <item x="1175"/>
        <item x="3454"/>
        <item x="2295"/>
        <item x="3455"/>
        <item x="293"/>
        <item x="4562"/>
        <item x="3938"/>
        <item x="3939"/>
        <item x="1608"/>
        <item x="349"/>
        <item x="3805"/>
        <item x="302"/>
        <item x="386"/>
        <item x="3025"/>
        <item x="1971"/>
        <item x="91"/>
        <item x="303"/>
        <item x="294"/>
        <item x="304"/>
        <item x="3806"/>
        <item x="3364"/>
        <item x="305"/>
        <item x="3456"/>
        <item x="2616"/>
        <item x="3026"/>
        <item x="2296"/>
        <item x="3940"/>
        <item x="3027"/>
        <item x="387"/>
        <item x="334"/>
        <item x="2946"/>
        <item x="2957"/>
        <item x="3204"/>
        <item x="2947"/>
        <item x="336"/>
        <item x="1377"/>
        <item x="2948"/>
        <item x="2949"/>
        <item x="2501"/>
        <item x="3028"/>
        <item x="3029"/>
        <item x="306"/>
        <item x="3030"/>
        <item x="3031"/>
        <item x="110"/>
        <item x="353"/>
        <item x="1540"/>
        <item x="332"/>
        <item x="307"/>
        <item x="1442"/>
        <item x="308"/>
        <item x="1378"/>
        <item x="1549"/>
        <item x="388"/>
        <item x="309"/>
        <item x="835"/>
        <item x="3474"/>
        <item x="2950"/>
        <item x="1138"/>
        <item x="354"/>
        <item x="520"/>
        <item x="3475"/>
        <item x="2951"/>
        <item x="3032"/>
        <item x="2956"/>
        <item x="1233"/>
        <item x="2952"/>
        <item x="2246"/>
        <item x="310"/>
        <item x="685"/>
        <item x="1536"/>
        <item x="3004"/>
        <item x="3214"/>
        <item x="311"/>
        <item x="793"/>
        <item x="3033"/>
        <item x="686"/>
        <item x="639"/>
        <item x="4319"/>
        <item x="329"/>
        <item x="3034"/>
        <item x="1379"/>
        <item x="3807"/>
        <item x="3205"/>
        <item x="3035"/>
        <item x="2699"/>
        <item x="3973"/>
        <item x="312"/>
        <item x="2479"/>
        <item x="1550"/>
        <item x="3471"/>
        <item x="2356"/>
        <item x="368"/>
        <item x="3036"/>
        <item x="1351"/>
        <item x="1551"/>
        <item x="313"/>
        <item x="2953"/>
        <item x="2845"/>
        <item x="1436"/>
        <item x="296"/>
        <item x="314"/>
        <item x="2480"/>
        <item x="297"/>
        <item x="295"/>
        <item x="3206"/>
        <item x="1759"/>
        <item x="2481"/>
        <item x="2613"/>
        <item x="510"/>
        <item x="1177"/>
        <item x="2720"/>
        <item x="3003"/>
        <item x="301"/>
        <item x="1649"/>
        <item x="1380"/>
        <item x="1682"/>
        <item x="1924"/>
        <item x="2701"/>
        <item x="315"/>
        <item x="2700"/>
        <item x="2703"/>
        <item x="1580"/>
        <item x="2502"/>
        <item x="2482"/>
        <item x="316"/>
        <item x="2694"/>
        <item x="2503"/>
        <item x="2760"/>
        <item x="317"/>
        <item x="318"/>
        <item x="319"/>
        <item x="3182"/>
        <item x="1546"/>
        <item x="320"/>
        <item x="321"/>
        <item x="3974"/>
        <item x="1174"/>
        <item x="2483"/>
        <item x="2484"/>
        <item x="286"/>
        <item x="355"/>
        <item x="2504"/>
        <item x="2401"/>
        <item x="1832"/>
        <item x="1349"/>
        <item x="2661"/>
        <item x="4320"/>
        <item x="2485"/>
        <item x="1897"/>
        <item x="3367"/>
        <item x="2505"/>
        <item x="235"/>
        <item x="322"/>
        <item x="3385"/>
        <item x="3808"/>
        <item x="3275"/>
        <item x="3975"/>
        <item x="2662"/>
        <item x="3037"/>
        <item x="323"/>
        <item x="2151"/>
        <item x="1779"/>
        <item x="1573"/>
        <item x="1609"/>
        <item x="794"/>
        <item x="1135"/>
        <item x="1544"/>
        <item x="570"/>
        <item x="1883"/>
        <item x="324"/>
        <item x="325"/>
        <item x="1178"/>
        <item x="326"/>
        <item x="687"/>
        <item x="617"/>
        <item x="3782"/>
        <item x="3005"/>
        <item x="330"/>
        <item x="2486"/>
        <item x="1671"/>
        <item x="4054"/>
        <item x="3714"/>
        <item x="3518"/>
        <item x="3941"/>
        <item x="670"/>
        <item x="1638"/>
        <item x="3411"/>
        <item x="4214"/>
        <item x="4215"/>
        <item x="636"/>
        <item x="1618"/>
        <item x="3365"/>
        <item x="1099"/>
        <item x="1100"/>
        <item x="2487"/>
        <item x="3038"/>
        <item x="1179"/>
        <item x="1025"/>
        <item x="3790"/>
        <item x="2488"/>
        <item x="995"/>
        <item x="236"/>
        <item x="1465"/>
        <item x="923"/>
        <item x="895"/>
        <item x="1182"/>
        <item x="4321"/>
        <item x="237"/>
        <item x="31"/>
        <item x="1161"/>
        <item x="331"/>
        <item x="2011"/>
        <item x="3757"/>
        <item x="4322"/>
        <item x="327"/>
        <item x="598"/>
        <item x="2217"/>
        <item x="2772"/>
        <item x="32"/>
        <item x="3187"/>
        <item x="688"/>
        <item x="3476"/>
        <item x="593"/>
        <item x="599"/>
        <item x="1898"/>
        <item x="2565"/>
        <item x="3628"/>
        <item x="1315"/>
        <item x="1162"/>
        <item x="3039"/>
        <item x="4216"/>
        <item x="2391"/>
        <item x="2134"/>
        <item x="3919"/>
        <item x="1657"/>
        <item x="2663"/>
        <item x="2497"/>
        <item x="4472"/>
        <item x="75"/>
        <item x="4217"/>
        <item x="795"/>
        <item x="2518"/>
        <item x="1934"/>
        <item x="4131"/>
        <item x="1910"/>
        <item x="3409"/>
        <item x="2994"/>
        <item x="673"/>
        <item x="4323"/>
        <item x="328"/>
        <item x="1899"/>
        <item x="4218"/>
        <item x="3753"/>
        <item x="1350"/>
        <item x="1381"/>
        <item x="2057"/>
        <item x="2399"/>
        <item x="620"/>
        <item x="1610"/>
        <item x="3942"/>
        <item x="3754"/>
        <item x="2664"/>
        <item x="4132"/>
        <item x="287"/>
        <item x="3799"/>
        <item x="4555"/>
        <item x="1184"/>
        <item x="3920"/>
        <item x="3935"/>
        <item x="1473"/>
        <item x="3809"/>
        <item x="3791"/>
        <item x="1816"/>
        <item x="238"/>
        <item x="1382"/>
        <item x="2614"/>
        <item x="2794"/>
        <item x="3796"/>
        <item x="4525"/>
        <item x="689"/>
        <item x="731"/>
        <item x="2077"/>
        <item x="389"/>
        <item x="3861"/>
        <item x="390"/>
        <item x="391"/>
        <item x="4324"/>
        <item x="629"/>
        <item x="2186"/>
        <item x="1368"/>
        <item x="4055"/>
        <item x="1922"/>
        <item x="813"/>
        <item x="1204"/>
        <item x="1900"/>
        <item x="3040"/>
        <item x="3294"/>
        <item x="4134"/>
        <item x="1901"/>
        <item x="1163"/>
        <item x="1778"/>
        <item x="1975"/>
        <item x="4081"/>
        <item x="3614"/>
        <item x="2676"/>
        <item x="2833"/>
        <item x="1806"/>
        <item x="1911"/>
        <item x="1483"/>
        <item x="2975"/>
        <item x="3652"/>
        <item x="2396"/>
        <item x="2449"/>
        <item x="4219"/>
        <item x="1383"/>
        <item x="1529"/>
        <item x="4473"/>
        <item x="1090"/>
        <item x="3619"/>
        <item x="3921"/>
        <item x="3239"/>
        <item x="4325"/>
        <item x="4147"/>
        <item x="2286"/>
        <item x="239"/>
        <item x="1935"/>
        <item x="2107"/>
        <item x="2832"/>
        <item x="3549"/>
        <item x="3482"/>
        <item x="3291"/>
        <item x="3347"/>
        <item x="611"/>
        <item x="1460"/>
        <item x="3963"/>
        <item x="3681"/>
        <item x="1484"/>
        <item x="3072"/>
        <item x="3976"/>
        <item x="4326"/>
        <item x="1474"/>
        <item x="138"/>
        <item x="1164"/>
        <item x="3964"/>
        <item x="4474"/>
        <item x="3356"/>
        <item x="392"/>
        <item x="2394"/>
        <item x="3977"/>
        <item x="3990"/>
        <item x="4327"/>
        <item x="3930"/>
        <item x="618"/>
        <item x="2105"/>
        <item x="3041"/>
        <item x="1991"/>
        <item x="3011"/>
        <item x="2238"/>
        <item x="557"/>
        <item x="3259"/>
        <item x="3253"/>
        <item x="4133"/>
        <item x="3306"/>
        <item x="1122"/>
        <item x="3260"/>
        <item x="4003"/>
        <item x="1026"/>
        <item x="3862"/>
        <item x="1406"/>
        <item x="3993"/>
        <item x="1801"/>
        <item x="3629"/>
        <item x="1037"/>
        <item x="2761"/>
        <item x="2841"/>
        <item x="763"/>
        <item x="1227"/>
        <item x="900"/>
        <item x="3965"/>
        <item x="4328"/>
        <item x="2108"/>
        <item x="1892"/>
        <item x="4329"/>
        <item x="2797"/>
        <item x="2390"/>
        <item x="1165"/>
        <item x="1760"/>
        <item x="857"/>
        <item x="2192"/>
        <item x="3723"/>
        <item x="4330"/>
        <item x="160"/>
        <item x="111"/>
        <item x="3485"/>
        <item x="2877"/>
        <item x="2506"/>
        <item x="1081"/>
        <item x="1843"/>
        <item x="4056"/>
        <item x="2672"/>
        <item x="1101"/>
        <item x="3383"/>
        <item x="1683"/>
        <item x="3755"/>
        <item x="3922"/>
        <item x="4220"/>
        <item x="2685"/>
        <item x="2227"/>
        <item x="2615"/>
        <item x="2250"/>
        <item x="1992"/>
        <item x="3810"/>
        <item x="1218"/>
        <item x="3730"/>
        <item x="612"/>
        <item x="613"/>
        <item x="1435"/>
        <item x="1684"/>
        <item x="1102"/>
        <item x="4122"/>
        <item x="2450"/>
        <item x="4180"/>
        <item x="2686"/>
        <item x="1929"/>
        <item x="481"/>
        <item x="2040"/>
        <item x="3276"/>
        <item x="1485"/>
        <item x="4522"/>
        <item x="46"/>
        <item x="2898"/>
        <item x="1016"/>
        <item x="4075"/>
        <item x="4057"/>
        <item x="1590"/>
        <item x="393"/>
        <item x="3630"/>
        <item x="395"/>
        <item x="369"/>
        <item x="1993"/>
        <item x="1213"/>
        <item x="3483"/>
        <item x="39"/>
        <item x="1634"/>
        <item x="4249"/>
        <item x="4250"/>
        <item x="4221"/>
        <item x="1495"/>
        <item x="3785"/>
        <item x="379"/>
        <item x="3551"/>
        <item x="2152"/>
        <item x="2888"/>
        <item x="370"/>
        <item x="396"/>
        <item x="3477"/>
        <item x="616"/>
        <item x="76"/>
        <item x="397"/>
        <item x="3811"/>
        <item x="2507"/>
        <item x="659"/>
        <item x="1188"/>
        <item x="2117"/>
        <item x="1561"/>
        <item x="2078"/>
        <item x="4514"/>
        <item x="398"/>
        <item x="1486"/>
        <item x="4058"/>
        <item x="4059"/>
        <item x="2187"/>
        <item x="1487"/>
        <item x="1207"/>
        <item x="2361"/>
        <item x="1635"/>
        <item x="2762"/>
        <item x="2194"/>
        <item x="2118"/>
        <item x="2138"/>
        <item x="3709"/>
        <item x="92"/>
        <item x="93"/>
        <item x="3682"/>
        <item x="399"/>
        <item x="3419"/>
        <item x="3743"/>
        <item x="4150"/>
        <item x="704"/>
        <item x="1581"/>
        <item x="1488"/>
        <item x="3845"/>
        <item x="776"/>
        <item x="2489"/>
        <item x="2235"/>
        <item x="2531"/>
        <item x="3460"/>
        <item x="1591"/>
        <item x="1663"/>
        <item x="3934"/>
        <item x="1994"/>
        <item x="2976"/>
        <item x="511"/>
        <item x="4331"/>
        <item x="3744"/>
        <item x="3240"/>
        <item x="3631"/>
        <item x="3434"/>
        <item x="494"/>
        <item x="3995"/>
        <item x="1541"/>
        <item x="240"/>
        <item x="383"/>
        <item x="545"/>
        <item x="400"/>
        <item x="3470"/>
        <item x="1714"/>
        <item x="1384"/>
        <item x="2079"/>
        <item x="3123"/>
        <item x="1596"/>
        <item x="2297"/>
        <item x="1450"/>
        <item x="1874"/>
        <item x="1103"/>
        <item x="1594"/>
        <item x="691"/>
        <item x="4222"/>
        <item x="1219"/>
        <item x="241"/>
        <item x="94"/>
        <item x="242"/>
        <item x="2188"/>
        <item x="512"/>
        <item x="3783"/>
        <item x="553"/>
        <item x="513"/>
        <item x="3348"/>
        <item x="2080"/>
        <item x="2632"/>
        <item x="1884"/>
        <item x="2463"/>
        <item x="1791"/>
        <item x="4332"/>
        <item x="2899"/>
        <item x="4076"/>
        <item x="3878"/>
        <item x="274"/>
        <item x="243"/>
        <item x="1526"/>
        <item x="1664"/>
        <item x="1639"/>
        <item x="4333"/>
        <item x="3235"/>
        <item x="401"/>
        <item x="2062"/>
        <item x="4223"/>
        <item x="1827"/>
        <item x="3357"/>
        <item x="3795"/>
        <item x="3073"/>
        <item x="402"/>
        <item x="1579"/>
        <item x="546"/>
        <item x="860"/>
        <item x="4224"/>
        <item x="1847"/>
        <item x="495"/>
        <item x="1166"/>
        <item x="542"/>
        <item x="4334"/>
        <item x="796"/>
        <item x="1848"/>
        <item x="170"/>
        <item x="1885"/>
        <item x="2063"/>
        <item x="1403"/>
        <item x="4173"/>
        <item x="1385"/>
        <item x="2728"/>
        <item x="2362"/>
        <item x="95"/>
        <item x="1595"/>
        <item x="3943"/>
        <item x="831"/>
        <item x="2846"/>
        <item x="403"/>
        <item x="2496"/>
        <item x="2741"/>
        <item x="1386"/>
        <item x="1587"/>
        <item x="3882"/>
        <item x="2544"/>
        <item x="1311"/>
        <item x="2963"/>
        <item x="3138"/>
        <item x="2064"/>
        <item x="4335"/>
        <item x="2508"/>
        <item x="3484"/>
        <item x="380"/>
        <item x="404"/>
        <item x="561"/>
        <item x="405"/>
        <item x="381"/>
        <item x="406"/>
        <item x="407"/>
        <item x="408"/>
        <item x="409"/>
        <item x="802"/>
        <item x="410"/>
        <item x="1115"/>
        <item x="818"/>
        <item x="2119"/>
        <item x="1849"/>
        <item x="4053"/>
        <item x="628"/>
        <item x="2490"/>
        <item x="2096"/>
        <item x="2001"/>
        <item x="1451"/>
        <item x="132"/>
        <item x="2648"/>
        <item x="1582"/>
        <item x="1875"/>
        <item x="3923"/>
        <item x="3948"/>
        <item x="3552"/>
        <item x="411"/>
        <item x="1844"/>
        <item x="1071"/>
        <item x="4159"/>
        <item x="1220"/>
        <item x="1665"/>
        <item x="3553"/>
        <item x="33"/>
        <item x="2193"/>
        <item x="2509"/>
        <item x="2189"/>
        <item x="3384"/>
        <item x="1912"/>
        <item x="1690"/>
        <item x="1167"/>
        <item x="4336"/>
        <item x="4337"/>
        <item x="1197"/>
        <item x="3550"/>
        <item x="3478"/>
        <item x="2084"/>
        <item x="633"/>
        <item x="1552"/>
        <item x="2026"/>
        <item x="4072"/>
        <item x="514"/>
        <item x="3059"/>
        <item x="1214"/>
        <item x="797"/>
        <item x="1674"/>
        <item x="3800"/>
        <item x="2900"/>
        <item x="1201"/>
        <item x="1104"/>
        <item x="910"/>
        <item x="1833"/>
        <item x="4338"/>
        <item x="3459"/>
        <item x="4339"/>
        <item x="3509"/>
        <item x="2510"/>
        <item x="3657"/>
        <item x="2154"/>
        <item x="1644"/>
        <item x="377"/>
        <item x="1105"/>
        <item x="3908"/>
        <item x="3734"/>
        <item x="2901"/>
        <item x="2491"/>
        <item x="3944"/>
        <item x="3632"/>
        <item x="2968"/>
        <item x="412"/>
        <item x="1850"/>
        <item x="566"/>
        <item x="413"/>
        <item x="414"/>
        <item x="2511"/>
        <item x="2155"/>
        <item x="34"/>
        <item x="415"/>
        <item x="3548"/>
        <item x="1228"/>
        <item x="416"/>
        <item x="1669"/>
        <item x="2902"/>
        <item x="3687"/>
        <item x="1966"/>
        <item x="1225"/>
        <item x="3745"/>
        <item x="3607"/>
        <item x="3966"/>
        <item x="1588"/>
        <item x="1106"/>
        <item x="112"/>
        <item x="1454"/>
        <item x="825"/>
        <item x="2677"/>
        <item x="3932"/>
        <item x="3863"/>
        <item x="1291"/>
        <item x="3688"/>
        <item x="65"/>
        <item x="3490"/>
        <item x="2035"/>
        <item x="4340"/>
        <item x="373"/>
        <item x="1168"/>
        <item x="2977"/>
        <item x="1640"/>
        <item x="4341"/>
        <item x="417"/>
        <item x="4342"/>
        <item x="1553"/>
        <item x="811"/>
        <item x="1343"/>
        <item x="1498"/>
        <item x="1985"/>
        <item x="3285"/>
        <item x="1936"/>
        <item x="978"/>
        <item x="1029"/>
        <item x="4343"/>
        <item x="502"/>
        <item x="2492"/>
        <item x="2049"/>
        <item x="3355"/>
        <item x="244"/>
        <item x="3664"/>
        <item x="2156"/>
        <item x="4155"/>
        <item x="1107"/>
        <item x="658"/>
        <item x="2892"/>
        <item x="1221"/>
        <item x="1263"/>
        <item x="1685"/>
        <item x="3633"/>
        <item x="3812"/>
        <item x="1554"/>
        <item x="1408"/>
        <item x="4558"/>
        <item x="1831"/>
        <item x="2190"/>
        <item x="4520"/>
        <item x="4157"/>
        <item x="1937"/>
        <item x="3391"/>
        <item x="560"/>
        <item x="3479"/>
        <item x="703"/>
        <item x="273"/>
        <item x="3491"/>
        <item x="3879"/>
        <item x="3813"/>
        <item x="4344"/>
        <item x="519"/>
        <item x="2978"/>
        <item x="2065"/>
        <item x="4096"/>
        <item x="603"/>
        <item x="2244"/>
        <item x="3352"/>
        <item x="3945"/>
        <item x="2253"/>
        <item x="3402"/>
        <item x="2763"/>
        <item x="245"/>
        <item x="2081"/>
        <item x="246"/>
        <item x="418"/>
        <item x="503"/>
        <item x="419"/>
        <item x="2979"/>
        <item x="4345"/>
        <item x="1191"/>
        <item x="850"/>
        <item x="1902"/>
        <item x="3349"/>
        <item x="3277"/>
        <item x="4225"/>
        <item x="4086"/>
        <item x="3345"/>
        <item x="2997"/>
        <item x="1022"/>
        <item x="631"/>
        <item x="3909"/>
        <item x="1418"/>
        <item x="2157"/>
        <item x="854"/>
        <item x="1136"/>
        <item x="660"/>
        <item x="1489"/>
        <item x="3051"/>
        <item x="3480"/>
        <item x="1023"/>
        <item x="2158"/>
        <item x="3622"/>
        <item x="1309"/>
        <item x="1933"/>
        <item x="3946"/>
        <item x="655"/>
        <item x="1927"/>
        <item x="378"/>
        <item x="826"/>
        <item x="3746"/>
        <item x="4093"/>
        <item x="1876"/>
        <item x="2072"/>
        <item x="3864"/>
        <item x="1555"/>
        <item x="1409"/>
        <item x="2159"/>
        <item x="2861"/>
        <item x="3463"/>
        <item x="3496"/>
        <item x="2305"/>
        <item x="1437"/>
        <item x="2110"/>
        <item x="1938"/>
        <item x="4260"/>
        <item x="3410"/>
        <item x="4226"/>
        <item x="2082"/>
        <item x="367"/>
        <item x="3814"/>
        <item x="2817"/>
        <item x="1998"/>
        <item x="4227"/>
        <item x="2893"/>
        <item x="1502"/>
        <item x="382"/>
        <item x="3865"/>
        <item x="2593"/>
        <item x="2493"/>
        <item x="3634"/>
        <item x="4060"/>
        <item x="2533"/>
        <item x="3510"/>
        <item x="521"/>
        <item x="113"/>
        <item x="4228"/>
        <item x="1222"/>
        <item x="1675"/>
        <item x="2494"/>
        <item x="4229"/>
        <item x="2836"/>
        <item x="2160"/>
        <item x="871"/>
        <item x="2161"/>
        <item x="1792"/>
        <item x="827"/>
        <item x="3330"/>
        <item x="3354"/>
        <item x="3702"/>
        <item x="1419"/>
        <item x="3375"/>
        <item x="1169"/>
        <item x="35"/>
        <item x="3371"/>
        <item x="4346"/>
        <item x="2195"/>
        <item x="1076"/>
        <item x="3683"/>
        <item x="1500"/>
        <item x="2182"/>
        <item x="4061"/>
        <item x="4347"/>
        <item x="4010"/>
        <item x="114"/>
        <item x="4062"/>
        <item x="2239"/>
        <item x="1676"/>
        <item x="3100"/>
        <item x="733"/>
        <item x="3184"/>
        <item x="1441"/>
        <item x="3658"/>
        <item x="2783"/>
        <item x="3747"/>
        <item x="3358"/>
        <item x="1851"/>
        <item x="4348"/>
        <item x="1024"/>
        <item x="3748"/>
        <item x="2980"/>
        <item x="770"/>
        <item x="1547"/>
        <item x="4063"/>
        <item x="504"/>
        <item x="1170"/>
        <item x="1556"/>
        <item x="2831"/>
        <item x="1641"/>
        <item x="1666"/>
        <item x="2162"/>
        <item x="3492"/>
        <item x="374"/>
        <item x="1452"/>
        <item x="3331"/>
        <item x="3760"/>
        <item x="3659"/>
        <item x="222"/>
        <item x="1420"/>
        <item x="4064"/>
        <item x="1108"/>
        <item x="2312"/>
        <item x="926"/>
        <item x="4230"/>
        <item x="1387"/>
        <item x="3328"/>
        <item x="4349"/>
        <item x="4313"/>
        <item x="2981"/>
        <item x="2163"/>
        <item x="420"/>
        <item x="2164"/>
        <item x="4160"/>
        <item x="1598"/>
        <item x="3954"/>
        <item x="2036"/>
        <item x="1501"/>
        <item x="421"/>
        <item x="1597"/>
        <item x="4350"/>
        <item x="496"/>
        <item x="1950"/>
        <item x="422"/>
        <item x="1662"/>
        <item x="423"/>
        <item x="1939"/>
        <item x="769"/>
        <item x="4351"/>
        <item x="1512"/>
        <item x="4065"/>
        <item x="3668"/>
        <item x="11"/>
        <item x="771"/>
        <item x="3729"/>
        <item x="4090"/>
        <item x="3660"/>
        <item x="4352"/>
        <item x="3519"/>
        <item x="271"/>
        <item x="96"/>
        <item x="1077"/>
        <item x="882"/>
        <item x="1771"/>
        <item x="2392"/>
        <item x="3703"/>
        <item x="4353"/>
        <item x="3516"/>
        <item x="2073"/>
        <item x="3261"/>
        <item x="4048"/>
        <item x="1468"/>
        <item x="2830"/>
        <item x="4077"/>
        <item x="798"/>
        <item x="2165"/>
        <item x="3661"/>
        <item x="562"/>
        <item x="1192"/>
        <item x="53"/>
        <item x="3262"/>
        <item x="2240"/>
        <item x="3690"/>
        <item x="3329"/>
        <item x="1328"/>
        <item x="3749"/>
        <item x="2128"/>
        <item x="4309"/>
        <item x="509"/>
        <item x="692"/>
        <item x="3635"/>
        <item x="4561"/>
        <item x="1462"/>
        <item x="1360"/>
        <item x="2066"/>
        <item x="1421"/>
        <item x="3801"/>
        <item x="651"/>
        <item x="3750"/>
        <item x="4559"/>
        <item x="1686"/>
        <item x="1388"/>
        <item x="97"/>
        <item x="812"/>
        <item x="3493"/>
        <item x="4050"/>
        <item x="4354"/>
        <item x="1880"/>
        <item x="1308"/>
        <item x="3336"/>
        <item x="139"/>
        <item x="3735"/>
        <item x="661"/>
        <item x="3840"/>
        <item x="1715"/>
        <item x="140"/>
        <item x="3432"/>
        <item x="3846"/>
        <item x="98"/>
        <item x="2363"/>
        <item x="3511"/>
        <item x="2166"/>
        <item x="1578"/>
        <item x="337"/>
        <item x="3332"/>
        <item x="1038"/>
        <item x="3636"/>
        <item x="702"/>
        <item x="3512"/>
        <item x="1543"/>
        <item x="3847"/>
        <item x="3653"/>
        <item x="3955"/>
        <item x="1494"/>
        <item x="1069"/>
        <item x="1999"/>
        <item x="2982"/>
        <item x="1137"/>
        <item x="424"/>
        <item x="3126"/>
        <item x="1254"/>
        <item x="897"/>
        <item x="1940"/>
        <item x="3542"/>
        <item x="571"/>
        <item x="1913"/>
        <item x="690"/>
        <item x="1443"/>
        <item x="1223"/>
        <item x="169"/>
        <item x="2289"/>
        <item x="1633"/>
        <item x="1490"/>
        <item x="2804"/>
        <item x="699"/>
        <item x="2688"/>
        <item x="4355"/>
        <item x="4034"/>
        <item x="2738"/>
        <item x="772"/>
        <item x="3583"/>
        <item x="3603"/>
        <item x="4231"/>
        <item x="4356"/>
        <item x="3751"/>
        <item x="1724"/>
        <item x="1557"/>
        <item x="3689"/>
        <item x="1687"/>
        <item x="212"/>
        <item x="1903"/>
        <item x="2092"/>
        <item x="4091"/>
        <item x="4357"/>
        <item x="1491"/>
        <item x="1446"/>
        <item x="1139"/>
        <item x="3761"/>
        <item x="1852"/>
        <item x="4358"/>
        <item x="1224"/>
        <item x="2706"/>
        <item x="656"/>
        <item x="375"/>
        <item x="1853"/>
        <item x="4359"/>
        <item x="3278"/>
        <item x="2750"/>
        <item x="1670"/>
        <item x="288"/>
        <item x="500"/>
        <item x="425"/>
        <item x="3802"/>
        <item x="2364"/>
        <item x="1109"/>
        <item x="1941"/>
        <item x="2678"/>
        <item x="3279"/>
        <item x="2002"/>
        <item x="501"/>
        <item x="4232"/>
        <item x="426"/>
        <item x="1180"/>
        <item x="1171"/>
        <item x="1172"/>
        <item x="3427"/>
        <item x="1766"/>
        <item x="638"/>
        <item x="4360"/>
        <item x="141"/>
        <item x="247"/>
        <item x="3280"/>
        <item x="3752"/>
        <item x="3866"/>
        <item x="1744"/>
        <item x="4073"/>
        <item x="3927"/>
        <item x="662"/>
        <item x="2805"/>
        <item x="2993"/>
        <item x="1285"/>
        <item x="4233"/>
        <item x="833"/>
        <item x="526"/>
        <item x="3606"/>
        <item x="2512"/>
        <item x="3481"/>
        <item x="4027"/>
        <item x="4190"/>
        <item x="1514"/>
        <item x="940"/>
        <item x="2724"/>
        <item x="3699"/>
        <item x="1772"/>
        <item x="2691"/>
        <item x="2000"/>
        <item x="4361"/>
        <item x="4066"/>
        <item x="3873"/>
        <item x="2365"/>
        <item x="4362"/>
        <item x="1537"/>
        <item x="2806"/>
        <item x="2726"/>
        <item x="4475"/>
        <item x="2764"/>
        <item x="82"/>
        <item x="1522"/>
        <item x="4092"/>
        <item x="4162"/>
        <item x="427"/>
        <item x="1949"/>
        <item x="4563"/>
        <item x="3669"/>
        <item x="2659"/>
        <item x="515"/>
        <item x="3559"/>
        <item x="4085"/>
        <item x="2673"/>
        <item x="2983"/>
        <item x="3928"/>
        <item x="213"/>
        <item x="428"/>
        <item x="1563"/>
        <item x="4363"/>
        <item x="4194"/>
        <item x="4364"/>
        <item x="4251"/>
        <item x="4365"/>
        <item x="4526"/>
        <item x="142"/>
        <item x="2184"/>
        <item x="3986"/>
        <item x="2167"/>
        <item x="2067"/>
        <item x="214"/>
        <item x="1877"/>
        <item x="4366"/>
        <item x="4234"/>
        <item x="1140"/>
        <item x="3466"/>
        <item x="726"/>
        <item x="2765"/>
        <item x="2417"/>
        <item x="3098"/>
        <item x="429"/>
        <item x="4367"/>
        <item x="2068"/>
        <item x="2733"/>
        <item x="3342"/>
        <item x="1854"/>
        <item x="3841"/>
        <item x="4368"/>
        <item x="58"/>
        <item x="3956"/>
        <item x="248"/>
        <item x="1241"/>
        <item x="115"/>
        <item x="1834"/>
        <item x="727"/>
        <item x="1951"/>
        <item x="1793"/>
        <item x="430"/>
        <item x="116"/>
        <item x="3716"/>
        <item x="4191"/>
        <item x="26"/>
        <item x="2984"/>
        <item x="40"/>
        <item x="3925"/>
        <item x="3060"/>
        <item x="1558"/>
        <item x="2413"/>
        <item x="3924"/>
        <item x="1611"/>
        <item x="1492"/>
        <item x="3343"/>
        <item x="1904"/>
        <item x="1855"/>
        <item x="1264"/>
        <item x="1331"/>
        <item x="2743"/>
        <item x="2419"/>
        <item x="2093"/>
        <item x="4369"/>
        <item x="2236"/>
        <item x="2985"/>
        <item x="215"/>
        <item x="1493"/>
        <item x="4094"/>
        <item x="734"/>
        <item x="2689"/>
        <item x="117"/>
        <item x="1630"/>
        <item x="3967"/>
        <item x="4370"/>
        <item x="1755"/>
        <item x="3820"/>
        <item x="2183"/>
        <item x="1088"/>
        <item x="2653"/>
        <item x="2139"/>
        <item x="3181"/>
        <item x="2069"/>
        <item x="4371"/>
        <item x="4372"/>
        <item x="518"/>
        <item x="1612"/>
        <item x="819"/>
        <item x="2168"/>
        <item x="1574"/>
        <item x="431"/>
        <item x="1370"/>
        <item x="3886"/>
        <item x="2451"/>
        <item x="4373"/>
        <item x="3043"/>
        <item x="2751"/>
        <item x="1928"/>
        <item x="567"/>
        <item x="1389"/>
        <item x="3987"/>
        <item x="1642"/>
        <item x="36"/>
        <item x="3756"/>
        <item x="527"/>
        <item x="3506"/>
        <item x="2617"/>
        <item x="1856"/>
        <item x="1788"/>
        <item x="2382"/>
        <item x="3457"/>
        <item x="1366"/>
        <item x="2618"/>
        <item x="898"/>
        <item x="3325"/>
        <item x="2384"/>
        <item x="710"/>
        <item x="2773"/>
        <item x="4165"/>
        <item x="1660"/>
        <item x="499"/>
        <item x="1881"/>
        <item x="3758"/>
        <item x="432"/>
        <item x="1930"/>
        <item x="99"/>
        <item x="1050"/>
        <item x="614"/>
        <item x="729"/>
        <item x="249"/>
        <item x="250"/>
        <item x="1773"/>
        <item x="1905"/>
        <item x="1265"/>
        <item x="3177"/>
        <item x="4374"/>
        <item x="100"/>
        <item x="3637"/>
        <item x="868"/>
        <item x="735"/>
        <item x="2452"/>
        <item x="1538"/>
        <item x="3621"/>
        <item x="3504"/>
        <item x="3362"/>
        <item x="1826"/>
        <item x="663"/>
        <item x="3075"/>
        <item x="4312"/>
        <item x="2430"/>
        <item x="556"/>
        <item x="1062"/>
        <item x="3789"/>
        <item x="568"/>
        <item x="4375"/>
        <item x="2053"/>
        <item x="433"/>
        <item x="1506"/>
        <item x="516"/>
        <item x="2003"/>
        <item x="1515"/>
        <item x="1070"/>
        <item x="4376"/>
        <item x="3883"/>
        <item x="3406"/>
        <item x="3368"/>
        <item x="4377"/>
        <item x="3638"/>
        <item x="2671"/>
        <item x="1422"/>
        <item x="2241"/>
        <item x="3850"/>
        <item x="282"/>
        <item x="4560"/>
        <item x="867"/>
        <item x="1423"/>
        <item x="3369"/>
        <item x="333"/>
        <item x="434"/>
        <item x="1390"/>
        <item x="3061"/>
        <item x="2495"/>
        <item x="2453"/>
        <item x="3420"/>
        <item x="435"/>
        <item x="4004"/>
        <item x="2534"/>
        <item x="1329"/>
        <item x="4528"/>
        <item x="2234"/>
        <item x="1794"/>
        <item x="291"/>
        <item x="3052"/>
        <item x="3947"/>
        <item x="2807"/>
        <item x="59"/>
        <item x="1391"/>
        <item x="3821"/>
        <item x="1424"/>
        <item x="3639"/>
        <item x="3116"/>
        <item x="1857"/>
        <item x="4067"/>
        <item x="2637"/>
        <item x="2705"/>
        <item x="751"/>
        <item x="4378"/>
        <item x="251"/>
        <item x="2203"/>
        <item x="2872"/>
        <item x="1893"/>
        <item x="2112"/>
        <item x="482"/>
        <item x="1731"/>
        <item x="2145"/>
        <item x="3137"/>
        <item x="4379"/>
        <item x="3640"/>
        <item x="505"/>
        <item x="3176"/>
        <item x="820"/>
        <item x="483"/>
        <item x="1774"/>
        <item x="1417"/>
        <item x="3957"/>
        <item x="2169"/>
        <item x="2170"/>
        <item x="4380"/>
        <item x="947"/>
        <item x="1878"/>
        <item x="2086"/>
        <item x="29"/>
        <item x="216"/>
        <item x="3788"/>
        <item x="3792"/>
        <item x="4381"/>
        <item x="1995"/>
        <item x="341"/>
        <item x="3361"/>
        <item x="1858"/>
        <item x="4565"/>
        <item x="3159"/>
        <item x="1434"/>
        <item x="3588"/>
        <item x="3507"/>
        <item x="3494"/>
        <item x="736"/>
        <item x="2288"/>
        <item x="3860"/>
        <item x="4"/>
        <item x="2171"/>
        <item x="872"/>
        <item x="3641"/>
        <item x="41"/>
        <item x="356"/>
        <item x="2276"/>
        <item x="436"/>
        <item x="3958"/>
        <item x="4138"/>
        <item x="1307"/>
        <item x="4166"/>
        <item x="1466"/>
        <item x="484"/>
        <item x="4382"/>
        <item x="3146"/>
        <item x="71"/>
        <item x="817"/>
        <item x="1643"/>
        <item x="3670"/>
        <item x="2366"/>
        <item x="1078"/>
        <item x="1859"/>
        <item x="118"/>
        <item x="605"/>
        <item x="1247"/>
        <item x="42"/>
        <item x="4548"/>
        <item x="4383"/>
        <item x="4163"/>
        <item x="1914"/>
        <item x="3301"/>
        <item x="2588"/>
        <item x="3852"/>
        <item x="2597"/>
        <item x="2332"/>
        <item x="3642"/>
        <item x="991"/>
        <item x="1245"/>
        <item x="3334"/>
        <item x="3396"/>
        <item x="2403"/>
        <item x="2840"/>
        <item x="3766"/>
        <item x="538"/>
        <item x="2679"/>
        <item x="485"/>
        <item x="1629"/>
        <item x="3767"/>
        <item x="2132"/>
        <item x="1860"/>
        <item x="3380"/>
        <item x="1255"/>
        <item x="3573"/>
        <item x="1266"/>
        <item x="3382"/>
        <item x="486"/>
        <item x="2012"/>
        <item x="4068"/>
        <item x="3224"/>
        <item x="1086"/>
        <item x="2835"/>
        <item x="3933"/>
        <item x="664"/>
        <item x="4384"/>
        <item x="2050"/>
        <item x="487"/>
        <item x="1987"/>
        <item x="2766"/>
        <item x="1267"/>
        <item x="2385"/>
        <item x="3902"/>
        <item x="4385"/>
        <item x="4386"/>
        <item x="2996"/>
        <item x="2998"/>
        <item x="217"/>
        <item x="3112"/>
        <item x="1879"/>
        <item x="615"/>
        <item x="1989"/>
        <item x="4387"/>
        <item x="488"/>
        <item x="4252"/>
        <item x="1732"/>
        <item x="2639"/>
        <item x="1828"/>
        <item x="1244"/>
        <item x="2009"/>
        <item x="1187"/>
        <item x="335"/>
        <item x="4164"/>
        <item x="2545"/>
        <item x="3495"/>
        <item x="437"/>
        <item x="4129"/>
        <item x="2367"/>
        <item x="1392"/>
        <item x="1310"/>
        <item x="342"/>
        <item x="2223"/>
        <item x="627"/>
        <item x="3768"/>
        <item x="1110"/>
        <item x="119"/>
        <item x="4310"/>
        <item x="3848"/>
        <item x="1253"/>
        <item x="3458"/>
        <item x="1306"/>
        <item x="4130"/>
        <item x="218"/>
        <item x="1942"/>
        <item x="28"/>
        <item x="801"/>
        <item x="4564"/>
        <item x="4235"/>
        <item x="1510"/>
        <item x="127"/>
        <item x="3281"/>
        <item x="2986"/>
        <item x="489"/>
        <item x="1499"/>
        <item x="1886"/>
        <item x="3114"/>
        <item x="3822"/>
        <item x="24"/>
        <item x="1393"/>
        <item x="3842"/>
        <item x="1120"/>
        <item x="1504"/>
        <item x="2818"/>
        <item x="2278"/>
        <item x="837"/>
        <item x="3843"/>
        <item x="1039"/>
        <item x="3823"/>
        <item x="252"/>
        <item x="1650"/>
        <item x="600"/>
        <item x="1193"/>
        <item x="3066"/>
        <item x="25"/>
        <item x="80"/>
        <item x="219"/>
        <item x="343"/>
        <item x="3397"/>
        <item x="1560"/>
        <item x="23"/>
        <item x="1416"/>
        <item x="4047"/>
        <item x="344"/>
        <item x="3892"/>
        <item x="4095"/>
        <item x="2101"/>
        <item x="1672"/>
        <item x="438"/>
        <item x="4388"/>
        <item x="4389"/>
        <item x="886"/>
        <item x="1141"/>
        <item x="3887"/>
        <item x="671"/>
        <item x="657"/>
        <item x="3333"/>
        <item x="3824"/>
        <item x="753"/>
        <item x="4390"/>
        <item x="3242"/>
        <item x="4391"/>
        <item x="2576"/>
        <item x="2873"/>
        <item x="1052"/>
        <item x="3010"/>
        <item x="1861"/>
        <item x="101"/>
        <item x="1438"/>
        <item x="66"/>
        <item x="1688"/>
        <item x="1507"/>
        <item x="289"/>
        <item x="4392"/>
        <item x="3390"/>
        <item x="4393"/>
        <item x="1523"/>
        <item x="3959"/>
        <item x="4236"/>
        <item x="1667"/>
        <item x="4394"/>
        <item x="3949"/>
        <item x="4395"/>
        <item x="67"/>
        <item x="1984"/>
        <item x="863"/>
        <item x="1147"/>
        <item x="1294"/>
        <item x="2767"/>
        <item x="1142"/>
        <item x="786"/>
        <item x="4396"/>
        <item x="737"/>
        <item x="4476"/>
        <item x="1305"/>
        <item x="201"/>
        <item x="3666"/>
        <item x="4253"/>
        <item x="828"/>
        <item x="2740"/>
        <item x="4529"/>
        <item x="1542"/>
        <item x="2330"/>
        <item x="1720"/>
        <item x="4397"/>
        <item x="1862"/>
        <item x="2594"/>
        <item x="57"/>
        <item x="439"/>
        <item x="889"/>
        <item x="1863"/>
        <item x="143"/>
        <item x="4275"/>
        <item x="2216"/>
        <item x="3282"/>
        <item x="1864"/>
        <item x="2010"/>
        <item x="870"/>
        <item x="3399"/>
        <item x="4477"/>
        <item x="1952"/>
        <item x="1565"/>
        <item x="1425"/>
        <item x="1932"/>
        <item x="3216"/>
        <item x="345"/>
        <item x="2172"/>
        <item x="4079"/>
        <item x="144"/>
        <item x="4478"/>
        <item x="672"/>
        <item x="2962"/>
        <item x="68"/>
        <item x="440"/>
        <item x="1268"/>
        <item x="4154"/>
        <item x="4000"/>
        <item x="3165"/>
        <item x="3893"/>
        <item x="490"/>
        <item x="491"/>
        <item x="3302"/>
        <item x="2087"/>
        <item x="738"/>
        <item x="4089"/>
        <item x="3578"/>
        <item x="220"/>
        <item x="1251"/>
        <item x="3533"/>
        <item x="1337"/>
        <item x="4479"/>
        <item x="2015"/>
        <item x="1943"/>
        <item x="4398"/>
        <item x="1658"/>
        <item x="2088"/>
        <item x="37"/>
        <item x="2535"/>
        <item x="3649"/>
        <item x="3623"/>
        <item x="3562"/>
        <item x="3858"/>
        <item x="1269"/>
        <item x="3006"/>
        <item x="3844"/>
        <item x="522"/>
        <item x="1046"/>
        <item x="1363"/>
        <item x="698"/>
        <item x="2090"/>
        <item x="1394"/>
        <item x="1395"/>
        <item x="339"/>
        <item x="2890"/>
        <item x="1745"/>
        <item x="3867"/>
        <item x="2131"/>
        <item x="12"/>
        <item x="3534"/>
        <item x="2987"/>
        <item x="3527"/>
        <item x="4399"/>
        <item x="1845"/>
        <item x="752"/>
        <item x="3232"/>
        <item x="2431"/>
        <item x="3984"/>
        <item x="2513"/>
        <item x="1691"/>
        <item x="4400"/>
        <item x="3217"/>
        <item x="346"/>
        <item x="4401"/>
        <item x="1925"/>
        <item x="3911"/>
        <item x="2173"/>
        <item x="3535"/>
        <item x="1332"/>
        <item x="1085"/>
        <item x="2242"/>
        <item x="202"/>
        <item x="4176"/>
        <item x="1983"/>
        <item x="3825"/>
        <item x="3135"/>
        <item x="1990"/>
        <item x="1631"/>
        <item x="4071"/>
        <item x="2863"/>
        <item x="102"/>
        <item x="2102"/>
        <item x="2272"/>
        <item x="4158"/>
        <item x="1063"/>
        <item x="3826"/>
        <item x="4480"/>
        <item x="2097"/>
        <item x="4267"/>
        <item x="347"/>
        <item x="1568"/>
        <item x="145"/>
        <item x="2889"/>
        <item x="2358"/>
        <item x="2275"/>
        <item x="1915"/>
        <item x="3827"/>
        <item x="2432"/>
        <item x="1887"/>
        <item x="3931"/>
        <item x="1194"/>
        <item x="4183"/>
        <item x="1439"/>
        <item x="873"/>
        <item x="2550"/>
        <item x="3272"/>
        <item x="3626"/>
        <item x="492"/>
        <item x="2334"/>
        <item x="4097"/>
        <item x="1948"/>
        <item x="2702"/>
        <item x="4402"/>
        <item x="1528"/>
        <item x="3055"/>
        <item x="2808"/>
        <item x="2559"/>
        <item x="60"/>
        <item x="4481"/>
        <item x="3429"/>
        <item x="198"/>
        <item x="1262"/>
        <item x="3950"/>
        <item x="1710"/>
        <item x="4192"/>
        <item x="2103"/>
        <item x="348"/>
        <item x="3536"/>
        <item x="814"/>
        <item x="1888"/>
        <item x="1426"/>
        <item x="1505"/>
        <item x="2314"/>
        <item x="3497"/>
        <item x="1906"/>
        <item x="1964"/>
        <item x="3353"/>
        <item x="4069"/>
        <item x="4403"/>
        <item x="3851"/>
        <item x="756"/>
        <item x="2862"/>
        <item x="2205"/>
        <item x="204"/>
        <item x="4404"/>
        <item x="1692"/>
        <item x="3448"/>
        <item x="551"/>
        <item x="2174"/>
        <item x="61"/>
        <item x="1585"/>
        <item x="3544"/>
        <item x="4482"/>
        <item x="146"/>
        <item x="3430"/>
        <item x="3407"/>
        <item x="2175"/>
        <item x="2988"/>
        <item x="4405"/>
        <item x="120"/>
        <item x="4305"/>
        <item x="4406"/>
        <item x="4407"/>
        <item x="4408"/>
        <item x="2404"/>
        <item x="1396"/>
        <item x="1882"/>
        <item x="2285"/>
        <item x="1718"/>
        <item x="3083"/>
        <item x="1270"/>
        <item x="147"/>
        <item x="3643"/>
        <item x="3166"/>
        <item x="441"/>
        <item x="1372"/>
        <item x="2083"/>
        <item x="3243"/>
        <item x="706"/>
        <item x="4303"/>
        <item x="4409"/>
        <item x="4410"/>
        <item x="103"/>
        <item x="203"/>
        <item x="1397"/>
        <item x="62"/>
        <item x="4483"/>
        <item x="4484"/>
        <item x="1398"/>
        <item x="2433"/>
        <item x="1721"/>
        <item x="148"/>
        <item x="2381"/>
        <item x="2094"/>
        <item x="2879"/>
        <item x="1053"/>
        <item x="773"/>
        <item x="3273"/>
        <item x="528"/>
        <item x="1405"/>
        <item x="1373"/>
        <item x="2634"/>
        <item x="1916"/>
        <item x="529"/>
        <item x="1359"/>
        <item x="911"/>
        <item x="3916"/>
        <item x="935"/>
        <item x="2142"/>
        <item x="4485"/>
        <item x="2247"/>
        <item x="2821"/>
        <item x="2405"/>
        <item x="149"/>
        <item x="2006"/>
        <item x="3428"/>
        <item x="719"/>
        <item x="3162"/>
        <item x="3829"/>
        <item x="3373"/>
        <item x="1742"/>
        <item x="3644"/>
        <item x="1944"/>
        <item x="2425"/>
        <item x="2368"/>
        <item x="2319"/>
        <item x="1926"/>
        <item x="63"/>
        <item x="3991"/>
        <item x="3859"/>
        <item x="721"/>
        <item x="4411"/>
        <item x="925"/>
        <item x="1775"/>
        <item x="4530"/>
        <item x="665"/>
        <item x="1470"/>
        <item x="3996"/>
        <item x="2434"/>
        <item x="4412"/>
        <item x="4265"/>
        <item x="739"/>
        <item x="3828"/>
        <item x="1054"/>
        <item x="1249"/>
        <item x="1746"/>
        <item x="4413"/>
        <item x="530"/>
        <item x="1235"/>
        <item x="1865"/>
        <item x="1764"/>
        <item x="3870"/>
        <item x="4502"/>
        <item x="104"/>
        <item x="64"/>
        <item x="2707"/>
        <item x="3912"/>
        <item x="442"/>
        <item x="493"/>
        <item x="443"/>
        <item x="1866"/>
        <item x="121"/>
        <item x="1521"/>
        <item x="3595"/>
        <item x="3084"/>
        <item x="150"/>
        <item x="601"/>
        <item x="2556"/>
        <item x="3062"/>
        <item x="4414"/>
        <item x="4486"/>
        <item x="3283"/>
        <item x="3872"/>
        <item x="2335"/>
        <item x="2809"/>
        <item x="2369"/>
        <item x="1747"/>
        <item x="4415"/>
        <item x="3696"/>
        <item x="774"/>
        <item x="3561"/>
        <item x="1323"/>
        <item x="151"/>
        <item x="3624"/>
        <item x="152"/>
        <item x="3537"/>
        <item x="2722"/>
        <item x="1271"/>
        <item x="3576"/>
        <item x="1661"/>
        <item x="21"/>
        <item x="1317"/>
        <item x="1730"/>
        <item x="758"/>
        <item x="3441"/>
        <item x="640"/>
        <item x="3141"/>
        <item x="1708"/>
        <item x="4416"/>
        <item x="3772"/>
        <item x="740"/>
        <item x="775"/>
        <item x="4417"/>
        <item x="3871"/>
        <item x="1055"/>
        <item x="3868"/>
        <item x="2748"/>
        <item x="1324"/>
        <item x="3794"/>
        <item x="1318"/>
        <item x="2598"/>
        <item x="153"/>
        <item x="1867"/>
        <item x="2302"/>
        <item x="1733"/>
        <item x="1111"/>
        <item x="4237"/>
        <item x="2675"/>
        <item x="3284"/>
        <item x="2019"/>
        <item x="866"/>
        <item x="1082"/>
        <item x="444"/>
        <item x="716"/>
        <item x="1289"/>
        <item x="4467"/>
        <item x="3"/>
        <item x="531"/>
        <item x="445"/>
        <item x="597"/>
        <item x="3671"/>
        <item x="2176"/>
        <item x="4538"/>
        <item x="996"/>
        <item x="4186"/>
        <item x="3951"/>
        <item x="4418"/>
        <item x="3713"/>
        <item x="4419"/>
        <item x="4420"/>
        <item x="2865"/>
        <item x="2768"/>
        <item x="3251"/>
        <item x="1889"/>
        <item x="3359"/>
        <item x="834"/>
        <item x="3400"/>
        <item x="3286"/>
        <item x="4421"/>
        <item x="836"/>
        <item x="3834"/>
        <item x="2595"/>
        <item x="3968"/>
        <item x="2041"/>
        <item x="1693"/>
        <item x="4422"/>
        <item x="3918"/>
        <item x="86"/>
        <item x="2454"/>
        <item x="3625"/>
        <item x="2596"/>
        <item x="1795"/>
        <item x="3304"/>
        <item x="2273"/>
        <item x="4423"/>
        <item x="2680"/>
        <item x="200"/>
        <item x="290"/>
        <item x="4011"/>
        <item x="4424"/>
        <item x="2710"/>
        <item x="2810"/>
        <item x="2668"/>
        <item x="2629"/>
        <item x="3780"/>
        <item x="3579"/>
        <item x="4007"/>
        <item x="634"/>
        <item x="3978"/>
        <item x="2140"/>
        <item x="4098"/>
        <item x="3312"/>
        <item x="384"/>
        <item x="1748"/>
        <item x="3099"/>
        <item x="2999"/>
        <item x="1963"/>
        <item x="1292"/>
        <item x="3704"/>
        <item x="2640"/>
        <item x="3538"/>
        <item x="1752"/>
        <item x="2277"/>
        <item x="4487"/>
        <item x="1562"/>
        <item x="1577"/>
        <item x="253"/>
        <item x="1824"/>
        <item x="1530"/>
        <item x="1589"/>
        <item x="2185"/>
        <item x="1087"/>
        <item x="803"/>
        <item x="199"/>
        <item x="3413"/>
        <item x="1020"/>
        <item x="3437"/>
        <item x="3960"/>
        <item x="1947"/>
        <item x="3539"/>
        <item x="2007"/>
        <item x="4099"/>
        <item x="1802"/>
        <item x="3773"/>
        <item x="2020"/>
        <item x="3142"/>
        <item x="1583"/>
        <item x="4425"/>
        <item x="3599"/>
        <item x="973"/>
        <item x="4302"/>
        <item x="4100"/>
        <item x="1979"/>
        <item x="1199"/>
        <item x="717"/>
        <item x="547"/>
        <item x="2540"/>
        <item x="1250"/>
        <item x="2643"/>
        <item x="1539"/>
        <item x="4426"/>
        <item x="718"/>
        <item x="893"/>
        <item x="4488"/>
        <item x="954"/>
        <item x="1805"/>
        <item x="2313"/>
        <item x="2619"/>
        <item x="84"/>
        <item x="523"/>
        <item x="3983"/>
        <item x="4257"/>
        <item x="2177"/>
        <item x="2098"/>
        <item x="254"/>
        <item x="4427"/>
        <item x="3853"/>
        <item x="1183"/>
        <item x="122"/>
        <item x="1210"/>
        <item x="1198"/>
        <item x="4566"/>
        <item x="2811"/>
        <item x="3897"/>
        <item x="2204"/>
        <item x="3442"/>
        <item x="4428"/>
        <item x="2136"/>
        <item x="3350"/>
        <item x="3292"/>
        <item x="3888"/>
        <item x="1083"/>
        <item x="3815"/>
        <item x="2569"/>
        <item x="2891"/>
        <item x="2620"/>
        <item x="2834"/>
        <item x="2370"/>
        <item x="938"/>
        <item x="3988"/>
        <item x="2113"/>
        <item x="1027"/>
        <item x="1272"/>
        <item x="4489"/>
        <item x="2178"/>
        <item x="4468"/>
        <item x="4490"/>
        <item x="4429"/>
        <item x="4430"/>
        <item x="3218"/>
        <item x="2221"/>
        <item x="1444"/>
        <item x="446"/>
        <item x="43"/>
        <item x="829"/>
        <item x="3119"/>
        <item x="4431"/>
        <item x="38"/>
        <item x="3816"/>
        <item x="4432"/>
        <item x="647"/>
        <item x="1051"/>
        <item x="3774"/>
        <item x="2359"/>
        <item x="4433"/>
        <item x="3431"/>
        <item x="1056"/>
        <item x="1338"/>
        <item x="532"/>
        <item x="4189"/>
        <item x="1240"/>
        <item x="1006"/>
        <item x="2124"/>
        <item x="2674"/>
        <item x="3654"/>
        <item x="715"/>
        <item x="2621"/>
        <item x="3219"/>
        <item x="447"/>
        <item x="48"/>
        <item x="641"/>
        <item x="4434"/>
        <item x="448"/>
        <item x="946"/>
        <item x="3903"/>
        <item x="3513"/>
        <item x="3779"/>
        <item x="4184"/>
        <item x="154"/>
        <item x="1335"/>
        <item x="1803"/>
        <item x="741"/>
        <item x="3769"/>
        <item x="3498"/>
        <item x="2585"/>
        <item x="3163"/>
        <item x="4177"/>
        <item x="2"/>
        <item x="2460"/>
        <item x="2426"/>
        <item x="2455"/>
        <item x="449"/>
        <item x="2016"/>
        <item x="4550"/>
        <item x="956"/>
        <item x="3571"/>
        <item x="3299"/>
        <item x="3770"/>
        <item x="376"/>
        <item x="4087"/>
        <item x="1567"/>
        <item x="3044"/>
        <item x="720"/>
        <item x="49"/>
        <item x="517"/>
        <item x="2388"/>
        <item x="450"/>
        <item x="1796"/>
        <item x="206"/>
        <item x="2133"/>
        <item x="1242"/>
        <item x="2146"/>
        <item x="451"/>
        <item x="3705"/>
        <item x="808"/>
        <item x="4544"/>
        <item x="759"/>
        <item x="2649"/>
        <item x="4435"/>
        <item x="955"/>
        <item x="749"/>
        <item x="890"/>
        <item x="4188"/>
        <item x="648"/>
        <item x="4306"/>
        <item x="780"/>
        <item x="2464"/>
        <item x="3160"/>
        <item x="4436"/>
        <item x="85"/>
        <item x="1128"/>
        <item x="452"/>
        <item x="2436"/>
        <item x="2600"/>
        <item x="902"/>
        <item x="1761"/>
        <item x="2736"/>
        <item x="3742"/>
        <item x="3424"/>
        <item x="4307"/>
        <item x="4437"/>
        <item x="1143"/>
        <item x="4005"/>
        <item x="2995"/>
        <item x="915"/>
        <item x="2269"/>
        <item x="3170"/>
        <item x="4491"/>
        <item x="2742"/>
        <item x="2644"/>
        <item x="742"/>
        <item x="2641"/>
        <item x="2586"/>
        <item x="2622"/>
        <item x="937"/>
        <item x="3122"/>
        <item x="1304"/>
        <item x="2729"/>
        <item x="453"/>
        <item x="2371"/>
        <item x="3161"/>
        <item x="3053"/>
        <item x="454"/>
        <item x="3215"/>
        <item x="1463"/>
        <item x="3835"/>
        <item x="455"/>
        <item x="1173"/>
        <item x="105"/>
        <item x="992"/>
        <item x="2587"/>
        <item x="106"/>
        <item x="804"/>
        <item x="2191"/>
        <item x="4112"/>
        <item x="4492"/>
        <item x="2380"/>
        <item x="4438"/>
        <item x="1399"/>
        <item x="1868"/>
        <item x="2274"/>
        <item x="1410"/>
        <item x="4101"/>
        <item x="137"/>
        <item x="3085"/>
        <item x="548"/>
        <item x="340"/>
        <item x="864"/>
        <item x="4439"/>
        <item x="2771"/>
        <item x="809"/>
        <item x="1303"/>
        <item x="2557"/>
        <item x="4440"/>
        <item x="3443"/>
        <item x="1613"/>
        <item x="255"/>
        <item x="533"/>
        <item x="371"/>
        <item x="4533"/>
        <item x="3545"/>
        <item x="3685"/>
        <item x="3287"/>
        <item x="1617"/>
        <item x="1960"/>
        <item x="2416"/>
        <item x="2418"/>
        <item x="2876"/>
        <item x="1566"/>
        <item x="2438"/>
        <item x="2456"/>
        <item x="2051"/>
        <item x="2666"/>
        <item x="4148"/>
        <item x="1559"/>
        <item x="1740"/>
        <item x="456"/>
        <item x="3440"/>
        <item x="2874"/>
        <item x="2271"/>
        <item x="3398"/>
        <item x="1980"/>
        <item x="155"/>
        <item x="2021"/>
        <item x="3417"/>
        <item x="3444"/>
        <item x="4258"/>
        <item x="781"/>
        <item x="1211"/>
        <item x="4102"/>
        <item x="2233"/>
        <item x="1352"/>
        <item x="3777"/>
        <item x="4125"/>
        <item x="3645"/>
        <item x="3961"/>
        <item x="3656"/>
        <item x="3134"/>
        <item x="3401"/>
        <item x="4441"/>
        <item x="2591"/>
        <item x="4442"/>
        <item x="574"/>
        <item x="3540"/>
        <item x="4120"/>
        <item x="4443"/>
        <item x="4106"/>
        <item x="2645"/>
        <item x="2461"/>
        <item x="1520"/>
        <item x="3154"/>
        <item x="3514"/>
        <item x="1200"/>
        <item x="852"/>
        <item x="47"/>
        <item x="2650"/>
        <item x="0"/>
        <item x="3068"/>
        <item x="3047"/>
        <item x="1212"/>
        <item x="2536"/>
        <item x="457"/>
        <item x="4006"/>
        <item x="1825"/>
        <item x="4444"/>
        <item x="3524"/>
        <item x="2822"/>
        <item x="2147"/>
        <item x="1248"/>
        <item x="3425"/>
        <item x="1525"/>
        <item x="3500"/>
        <item x="960"/>
        <item x="3771"/>
        <item x="3324"/>
        <item x="2465"/>
        <item x="942"/>
        <item x="3374"/>
        <item x="2457"/>
        <item x="3894"/>
        <item x="760"/>
        <item x="4493"/>
        <item x="3501"/>
        <item x="1336"/>
        <item x="1144"/>
        <item x="4445"/>
        <item x="1907"/>
        <item x="4008"/>
        <item x="3445"/>
        <item x="3672"/>
        <item x="2849"/>
        <item x="2378"/>
        <item x="458"/>
        <item x="3145"/>
        <item x="156"/>
        <item x="1503"/>
        <item x="869"/>
        <item x="1741"/>
        <item x="459"/>
        <item x="460"/>
        <item x="1057"/>
        <item x="5"/>
        <item x="3904"/>
        <item x="3797"/>
        <item x="555"/>
        <item x="136"/>
        <item x="3000"/>
        <item x="3684"/>
        <item x="2220"/>
        <item x="666"/>
        <item x="805"/>
        <item x="157"/>
        <item x="3130"/>
        <item x="1917"/>
        <item x="1694"/>
        <item x="3833"/>
        <item x="4168"/>
        <item x="3530"/>
        <item x="461"/>
        <item x="3736"/>
        <item x="2778"/>
        <item x="875"/>
        <item x="1725"/>
        <item x="2226"/>
        <item x="4539"/>
        <item x="1354"/>
        <item x="1089"/>
        <item x="4103"/>
        <item x="462"/>
        <item x="2606"/>
        <item x="2866"/>
        <item x="2711"/>
        <item x="3392"/>
        <item x="2560"/>
        <item x="1273"/>
        <item x="1118"/>
        <item x="724"/>
        <item x="107"/>
        <item x="4509"/>
        <item x="3598"/>
        <item x="3220"/>
        <item x="4446"/>
        <item x="907"/>
        <item x="1695"/>
        <item x="3377"/>
        <item x="1719"/>
        <item x="2638"/>
        <item x="2563"/>
        <item x="1689"/>
        <item x="385"/>
        <item x="3171"/>
        <item x="2462"/>
        <item x="1997"/>
        <item x="3584"/>
        <item x="1743"/>
        <item x="2867"/>
        <item x="2114"/>
        <item x="2256"/>
        <item x="4447"/>
        <item x="2421"/>
        <item x="596"/>
        <item x="2630"/>
        <item x="3913"/>
        <item x="879"/>
        <item x="1257"/>
        <item x="1400"/>
        <item x="463"/>
        <item x="3710"/>
        <item x="2148"/>
        <item x="573"/>
        <item x="4494"/>
        <item x="2120"/>
        <item x="1619"/>
        <item x="4448"/>
        <item x="20"/>
        <item x="1427"/>
        <item x="2558"/>
        <item x="2601"/>
        <item x="1030"/>
        <item x="2520"/>
        <item x="2336"/>
        <item x="3446"/>
        <item x="4127"/>
        <item x="843"/>
        <item x="2414"/>
        <item x="3179"/>
        <item x="2646"/>
        <item x="1239"/>
        <item x="4449"/>
        <item x="2294"/>
        <item x="2521"/>
        <item x="4170"/>
        <item x="4450"/>
        <item x="464"/>
        <item x="2311"/>
        <item x="2522"/>
        <item x="2372"/>
        <item x="2795"/>
        <item x="3113"/>
        <item x="1846"/>
        <item x="2881"/>
        <item x="1797"/>
        <item x="3395"/>
        <item x="4527"/>
        <item x="1696"/>
        <item x="2755"/>
        <item x="3546"/>
        <item x="2541"/>
        <item x="4495"/>
        <item x="4104"/>
        <item x="1869"/>
        <item x="372"/>
        <item x="4256"/>
        <item x="1780"/>
        <item x="2004"/>
        <item x="1496"/>
        <item x="3905"/>
        <item x="2681"/>
        <item x="4451"/>
        <item x="2868"/>
        <item x="3164"/>
        <item x="2104"/>
        <item x="1726"/>
        <item x="465"/>
        <item x="1753"/>
        <item x="3063"/>
        <item x="939"/>
        <item x="4156"/>
        <item x="2023"/>
        <item x="3236"/>
        <item x="1440"/>
        <item x="3582"/>
        <item x="1870"/>
        <item x="2682"/>
        <item x="1321"/>
        <item x="1706"/>
        <item x="2739"/>
        <item x="3210"/>
        <item x="782"/>
        <item x="4452"/>
        <item x="2383"/>
        <item x="2737"/>
        <item x="2884"/>
        <item x="3907"/>
        <item x="3117"/>
        <item x="550"/>
        <item x="357"/>
        <item x="3173"/>
        <item x="3763"/>
        <item x="3994"/>
        <item x="2523"/>
        <item x="4151"/>
        <item x="4496"/>
        <item x="2654"/>
        <item x="3836"/>
        <item x="2730"/>
        <item x="799"/>
        <item x="855"/>
        <item x="3706"/>
        <item x="1621"/>
        <item x="4238"/>
        <item x="2123"/>
        <item x="839"/>
        <item x="800"/>
        <item x="3258"/>
        <item x="3541"/>
        <item x="4262"/>
        <item x="2546"/>
        <item x="4453"/>
        <item x="1918"/>
        <item x="2287"/>
        <item x="2875"/>
        <item x="2812"/>
        <item x="2524"/>
        <item x="3764"/>
        <item x="4454"/>
        <item x="917"/>
        <item x="466"/>
        <item x="284"/>
        <item x="88"/>
        <item x="1342"/>
        <item x="1798"/>
        <item x="45"/>
        <item x="1817"/>
        <item x="1959"/>
        <item x="4455"/>
        <item x="3600"/>
        <item x="4263"/>
        <item x="134"/>
        <item x="2360"/>
        <item x="1401"/>
        <item x="3985"/>
        <item x="467"/>
        <item x="4105"/>
        <item x="1226"/>
        <item x="1290"/>
        <item x="1953"/>
        <item x="256"/>
        <item x="3339"/>
        <item x="3086"/>
        <item x="1449"/>
        <item x="2800"/>
        <item x="3001"/>
        <item x="642"/>
        <item x="2880"/>
        <item x="1058"/>
        <item x="3155"/>
        <item x="2991"/>
        <item x="2249"/>
        <item x="3728"/>
        <item x="3910"/>
        <item x="4270"/>
        <item x="2137"/>
        <item x="3737"/>
        <item x="1339"/>
        <item x="2407"/>
        <item x="891"/>
        <item x="3438"/>
        <item x="257"/>
        <item x="1871"/>
        <item x="2525"/>
        <item x="2712"/>
        <item x="210"/>
        <item x="4187"/>
        <item x="3581"/>
        <item x="989"/>
        <item x="3724"/>
        <item x="1274"/>
        <item x="3212"/>
        <item x="1428"/>
        <item x="123"/>
        <item x="1361"/>
        <item x="1697"/>
        <item x="4521"/>
        <item x="1517"/>
        <item x="2526"/>
        <item x="89"/>
        <item x="3733"/>
        <item x="1614"/>
        <item x="3363"/>
        <item x="22"/>
        <item x="728"/>
        <item x="2466"/>
        <item x="4456"/>
        <item x="757"/>
        <item x="2458"/>
        <item x="2284"/>
        <item x="540"/>
        <item x="2420"/>
        <item x="4457"/>
        <item x="1347"/>
        <item x="2017"/>
        <item x="3570"/>
        <item x="2843"/>
        <item x="358"/>
        <item x="2687"/>
        <item x="2776"/>
        <item x="743"/>
        <item x="887"/>
        <item x="993"/>
        <item x="4458"/>
        <item x="1196"/>
        <item x="2784"/>
        <item x="1533"/>
        <item x="2150"/>
        <item x="1624"/>
        <item x="2657"/>
        <item x="2789"/>
        <item x="3144"/>
        <item x="764"/>
        <item x="2179"/>
        <item x="2422"/>
        <item x="2785"/>
        <item x="2623"/>
        <item x="1962"/>
        <item x="2248"/>
        <item x="2970"/>
        <item x="2713"/>
        <item x="2731"/>
        <item x="4301"/>
        <item x="2427"/>
        <item x="815"/>
        <item x="2514"/>
        <item x="3094"/>
        <item x="3564"/>
        <item x="1765"/>
        <item x="1314"/>
        <item x="806"/>
        <item x="4113"/>
        <item x="4039"/>
        <item x="2527"/>
        <item x="1592"/>
        <item x="158"/>
        <item x="2528"/>
        <item x="2261"/>
        <item x="468"/>
        <item x="979"/>
        <item x="2769"/>
        <item x="1472"/>
        <item x="4459"/>
        <item x="849"/>
        <item x="2265"/>
        <item x="16"/>
        <item x="1908"/>
        <item x="3547"/>
        <item x="3673"/>
        <item x="3849"/>
        <item x="1059"/>
        <item x="159"/>
        <item x="4123"/>
        <item x="2860"/>
        <item x="1497"/>
        <item x="3309"/>
        <item x="994"/>
        <item x="1534"/>
        <item x="1698"/>
        <item x="2254"/>
        <item x="3436"/>
        <item x="2631"/>
        <item x="2652"/>
        <item x="1123"/>
        <item x="2005"/>
        <item x="3776"/>
        <item x="258"/>
        <item x="1945"/>
        <item x="652"/>
        <item x="1564"/>
        <item x="2624"/>
        <item x="943"/>
        <item x="3711"/>
        <item x="785"/>
        <item x="1699"/>
        <item x="2218"/>
        <item x="3168"/>
        <item x="4497"/>
        <item x="3303"/>
        <item x="1968"/>
        <item x="2215"/>
        <item x="619"/>
        <item x="3156"/>
        <item x="1297"/>
        <item x="3143"/>
        <item x="4506"/>
        <item x="1961"/>
        <item x="3884"/>
        <item x="125"/>
        <item x="3686"/>
        <item x="744"/>
        <item x="2180"/>
        <item x="707"/>
        <item x="2219"/>
        <item x="950"/>
        <item x="285"/>
        <item x="2786"/>
        <item x="4498"/>
        <item x="2894"/>
        <item x="3307"/>
        <item x="4460"/>
        <item x="4499"/>
        <item x="894"/>
        <item x="2607"/>
        <item x="2871"/>
        <item x="997"/>
        <item x="1469"/>
        <item x="2693"/>
        <item x="4461"/>
        <item x="4541"/>
        <item x="4462"/>
        <item x="2212"/>
        <item x="853"/>
        <item x="730"/>
        <item x="3472"/>
        <item x="3188"/>
        <item x="1040"/>
        <item x="3221"/>
        <item x="2402"/>
        <item x="2692"/>
        <item x="4540"/>
        <item x="506"/>
        <item x="2377"/>
        <item x="3718"/>
        <item x="4311"/>
        <item x="1189"/>
        <item x="3078"/>
        <item x="1518"/>
        <item x="3311"/>
        <item x="2061"/>
        <item x="3523"/>
        <item x="783"/>
        <item x="2589"/>
        <item x="2293"/>
        <item x="695"/>
        <item x="932"/>
        <item x="3056"/>
        <item x="2882"/>
        <item x="108"/>
        <item x="2578"/>
        <item x="1002"/>
        <item x="2428"/>
        <item x="2357"/>
        <item x="51"/>
        <item x="2819"/>
        <item x="1519"/>
        <item x="3211"/>
        <item x="3784"/>
        <item x="1800"/>
        <item x="755"/>
        <item x="929"/>
        <item x="4535"/>
        <item x="2059"/>
        <item x="2208"/>
        <item x="2859"/>
        <item x="3149"/>
        <item x="13"/>
        <item x="2551"/>
        <item x="1429"/>
        <item x="3880"/>
        <item x="366"/>
        <item x="17"/>
        <item x="3720"/>
        <item x="2143"/>
        <item x="3678"/>
        <item x="2542"/>
        <item x="4463"/>
        <item x="2467"/>
        <item x="69"/>
        <item x="3265"/>
        <item x="3199"/>
        <item x="479"/>
        <item x="848"/>
        <item x="1032"/>
        <item x="2468"/>
        <item x="1288"/>
        <item x="2574"/>
        <item x="2210"/>
        <item x="3189"/>
        <item x="3499"/>
        <item x="3901"/>
        <item x="3148"/>
        <item x="668"/>
        <item x="592"/>
        <item x="2599"/>
        <item x="2529"/>
        <item x="1369"/>
        <item x="2408"/>
        <item x="1756"/>
        <item x="4537"/>
        <item x="1890"/>
        <item x="1275"/>
        <item x="1946"/>
        <item x="3208"/>
        <item x="1276"/>
        <item x="1625"/>
        <item x="2181"/>
        <item x="2423"/>
        <item x="2753"/>
        <item x="3298"/>
        <item x="3139"/>
        <item x="4271"/>
        <item x="880"/>
        <item x="1705"/>
        <item x="777"/>
        <item x="2149"/>
        <item x="2635"/>
        <item x="1277"/>
        <item x="3202"/>
        <item x="3726"/>
        <item x="4029"/>
        <item x="2801"/>
        <item x="2972"/>
        <item x="1073"/>
        <item x="778"/>
        <item x="1776"/>
        <item x="649"/>
        <item x="650"/>
        <item x="2636"/>
        <item x="2252"/>
        <item x="3209"/>
        <item x="2732"/>
        <item x="1729"/>
        <item x="3201"/>
        <item x="3646"/>
        <item x="3651"/>
        <item x="4169"/>
        <item x="3393"/>
        <item x="4049"/>
        <item x="3590"/>
        <item x="2537"/>
        <item x="2014"/>
        <item x="1131"/>
        <item x="2774"/>
        <item x="569"/>
        <item x="3451"/>
        <item x="3065"/>
        <item x="1079"/>
        <item x="469"/>
        <item x="2115"/>
        <item x="1072"/>
        <item x="958"/>
        <item x="4009"/>
        <item x="2201"/>
        <item x="3190"/>
        <item x="761"/>
        <item x="338"/>
        <item x="951"/>
        <item x="2085"/>
        <item x="4512"/>
        <item x="3765"/>
        <item x="3133"/>
        <item x="2515"/>
        <item x="3203"/>
        <item x="2973"/>
        <item x="787"/>
        <item x="2089"/>
        <item x="1656"/>
        <item x="2141"/>
        <item x="1716"/>
        <item x="3297"/>
        <item x="1781"/>
        <item x="1001"/>
        <item x="3197"/>
        <item x="934"/>
        <item x="2469"/>
        <item x="2199"/>
        <item x="2018"/>
        <item x="2200"/>
        <item x="2263"/>
        <item x="1722"/>
        <item x="163"/>
        <item x="3271"/>
        <item x="1445"/>
        <item x="1453"/>
        <item x="2280"/>
        <item x="3234"/>
        <item x="1365"/>
        <item x="3721"/>
        <item x="1017"/>
        <item x="2125"/>
        <item x="2683"/>
        <item x="2714"/>
        <item x="14"/>
        <item x="2885"/>
        <item x="1356"/>
        <item x="983"/>
        <item x="3831"/>
        <item x="3787"/>
        <item x="881"/>
        <item x="2715"/>
        <item x="1316"/>
        <item x="2883"/>
        <item x="928"/>
        <item x="919"/>
        <item x="3580"/>
        <item x="4239"/>
        <item x="534"/>
        <item x="2602"/>
        <item x="1700"/>
        <item x="3663"/>
        <item x="1784"/>
        <item x="1145"/>
        <item x="3266"/>
        <item x="3719"/>
        <item x="4464"/>
        <item x="1186"/>
        <item x="2270"/>
        <item x="2579"/>
        <item x="3388"/>
        <item x="2076"/>
        <item x="3169"/>
        <item x="470"/>
        <item x="2031"/>
        <item x="2013"/>
        <item x="1012"/>
        <item x="3775"/>
        <item x="52"/>
        <item x="2716"/>
        <item x="948"/>
        <item x="1202"/>
        <item x="3597"/>
        <item x="1652"/>
        <item x="2572"/>
        <item x="4036"/>
        <item x="4510"/>
        <item x="2857"/>
        <item x="3152"/>
        <item x="3712"/>
        <item x="3310"/>
        <item x="3366"/>
        <item x="1084"/>
        <item x="3738"/>
        <item x="2580"/>
        <item x="1626"/>
        <item x="471"/>
        <item x="3101"/>
        <item x="3408"/>
        <item x="3254"/>
        <item x="2044"/>
        <item x="2708"/>
        <item x="3817"/>
        <item x="3962"/>
        <item x="2581"/>
        <item x="1112"/>
        <item x="3555"/>
        <item x="3426"/>
        <item x="1132"/>
        <item x="3604"/>
        <item x="4255"/>
        <item x="669"/>
        <item x="3174"/>
        <item x="4037"/>
        <item x="3982"/>
        <item x="2552"/>
        <item x="2582"/>
        <item x="3300"/>
        <item x="3070"/>
        <item x="1967"/>
        <item x="1655"/>
        <item x="2781"/>
        <item x="2441"/>
        <item x="543"/>
        <item x="3110"/>
        <item x="1327"/>
        <item x="3881"/>
        <item x="472"/>
        <item x="2409"/>
        <item x="1278"/>
        <item x="2757"/>
        <item x="3421"/>
        <item x="2887"/>
        <item x="1653"/>
        <item x="2045"/>
        <item x="3074"/>
        <item x="2121"/>
        <item x="3698"/>
        <item x="2373"/>
        <item x="4174"/>
        <item x="1919"/>
        <item x="1651"/>
        <item x="3762"/>
        <item x="2690"/>
        <item x="667"/>
        <item x="3313"/>
        <item x="3979"/>
        <item x="2749"/>
        <item x="3422"/>
        <item x="473"/>
        <item x="3335"/>
        <item x="572"/>
        <item x="55"/>
        <item x="3722"/>
        <item x="4300"/>
        <item x="3587"/>
        <item x="1048"/>
        <item x="4465"/>
        <item x="1654"/>
        <item x="3565"/>
        <item x="765"/>
        <item x="750"/>
        <item x="1121"/>
        <item x="2052"/>
        <item x="3679"/>
        <item x="1259"/>
        <item x="394"/>
        <item x="2813"/>
        <item x="1130"/>
        <item x="3172"/>
        <item x="952"/>
        <item x="2854"/>
        <item x="2470"/>
        <item x="1018"/>
        <item x="2790"/>
        <item x="2228"/>
        <item x="1293"/>
        <item x="3120"/>
        <item x="883"/>
        <item x="4051"/>
        <item x="1013"/>
        <item x="3778"/>
        <item x="2111"/>
        <item x="124"/>
        <item x="632"/>
        <item x="3875"/>
        <item x="2603"/>
        <item x="851"/>
        <item x="474"/>
        <item x="1000"/>
        <item x="930"/>
        <item x="807"/>
        <item x="3556"/>
        <item x="2555"/>
        <item x="1701"/>
        <item x="2530"/>
        <item x="3200"/>
        <item x="3529"/>
        <item x="1627"/>
        <item x="2856"/>
        <item x="3132"/>
        <item x="766"/>
        <item x="3674"/>
        <item x="1015"/>
        <item x="4551"/>
        <item x="1818"/>
        <item x="2022"/>
        <item x="2752"/>
        <item x="2410"/>
        <item x="1060"/>
        <item x="70"/>
        <item x="4117"/>
        <item x="3115"/>
        <item x="164"/>
        <item x="2374"/>
        <item x="1034"/>
        <item x="2667"/>
        <item x="3433"/>
        <item x="3739"/>
        <item x="931"/>
        <item x="2471"/>
        <item x="874"/>
        <item x="856"/>
        <item x="779"/>
        <item x="4273"/>
        <item x="909"/>
        <item x="2633"/>
        <item x="4128"/>
        <item x="260"/>
        <item x="1362"/>
        <item x="2130"/>
        <item x="3980"/>
        <item x="1448"/>
        <item x="2095"/>
        <item x="1762"/>
        <item x="2448"/>
        <item x="2444"/>
        <item x="3222"/>
        <item x="1709"/>
        <item x="2411"/>
        <item x="3740"/>
        <item x="1872"/>
        <item x="1340"/>
        <item x="3327"/>
        <item x="4240"/>
        <item x="1341"/>
        <item x="2570"/>
        <item x="2206"/>
        <item x="1628"/>
        <item x="1236"/>
        <item x="694"/>
        <item x="3717"/>
        <item x="841"/>
        <item x="3092"/>
        <item x="2566"/>
        <item x="1075"/>
        <item x="830"/>
        <item x="4511"/>
        <item x="1256"/>
        <item x="3416"/>
        <item x="3876"/>
        <item x="3567"/>
        <item x="3992"/>
        <item x="2992"/>
        <item x="3675"/>
        <item x="1344"/>
        <item x="2202"/>
        <item x="2547"/>
        <item x="1358"/>
        <item x="791"/>
        <item x="1996"/>
        <item x="920"/>
        <item x="4179"/>
        <item x="3680"/>
        <item x="3572"/>
        <item x="3245"/>
        <item x="1074"/>
        <item x="1279"/>
        <item x="1061"/>
        <item x="3906"/>
        <item x="2047"/>
        <item x="1"/>
        <item x="1019"/>
        <item x="653"/>
        <item x="3244"/>
        <item x="2848"/>
        <item x="2310"/>
        <item x="3691"/>
        <item x="1511"/>
        <item x="1047"/>
        <item x="2300"/>
        <item x="3198"/>
        <item x="1647"/>
        <item x="2625"/>
        <item x="3151"/>
        <item x="3351"/>
        <item x="535"/>
        <item x="4272"/>
        <item x="2025"/>
        <item x="126"/>
        <item x="2571"/>
        <item x="945"/>
        <item x="3818"/>
        <item x="2445"/>
        <item x="2209"/>
        <item x="2301"/>
        <item x="3387"/>
        <item x="1049"/>
        <item x="3981"/>
        <item x="3140"/>
        <item x="1769"/>
        <item x="2779"/>
        <item x="1280"/>
        <item x="359"/>
        <item x="2754"/>
        <item x="790"/>
        <item x="3223"/>
        <item x="275"/>
        <item x="3895"/>
        <item x="1931"/>
        <item x="1532"/>
        <item x="2331"/>
        <item x="2567"/>
        <item x="3104"/>
        <item x="78"/>
        <item x="3248"/>
        <item x="2869"/>
        <item x="788"/>
        <item x="3238"/>
        <item x="3009"/>
        <item x="862"/>
        <item x="475"/>
        <item x="1064"/>
        <item x="3655"/>
        <item x="2024"/>
        <item x="2058"/>
        <item x="3676"/>
        <item x="3665"/>
        <item x="4052"/>
        <item x="2989"/>
        <item x="3558"/>
        <item x="1195"/>
        <item x="4083"/>
        <item x="3869"/>
        <item x="2604"/>
        <item x="2855"/>
        <item x="876"/>
        <item x="50"/>
        <item x="941"/>
        <item x="2858"/>
        <item x="3439"/>
        <item x="207"/>
        <item x="2577"/>
        <item x="3531"/>
        <item x="1313"/>
        <item x="3612"/>
        <item x="3601"/>
        <item x="4035"/>
        <item x="3105"/>
        <item x="3560"/>
        <item x="2798"/>
        <item x="1873"/>
        <item x="27"/>
        <item x="4171"/>
        <item x="18"/>
        <item x="3592"/>
        <item x="2415"/>
        <item x="2538"/>
        <item x="4507"/>
        <item x="3147"/>
        <item x="3569"/>
        <item x="2153"/>
        <item x="564"/>
        <item x="2393"/>
        <item x="2266"/>
        <item x="4241"/>
        <item x="2592"/>
        <item x="1146"/>
        <item x="709"/>
        <item x="3229"/>
        <item x="1246"/>
        <item x="859"/>
        <item x="2290"/>
        <item x="3128"/>
        <item x="3288"/>
        <item x="2583"/>
        <item x="4308"/>
        <item x="3403"/>
        <item x="4274"/>
        <item x="1281"/>
        <item x="3591"/>
        <item x="2476"/>
        <item x="906"/>
        <item x="3609"/>
        <item x="3575"/>
        <item x="1326"/>
        <item x="3819"/>
        <item x="3502"/>
        <item x="1346"/>
        <item x="1571"/>
        <item x="3316"/>
        <item x="1125"/>
        <item x="3250"/>
        <item x="840"/>
        <item x="3289"/>
        <item x="3255"/>
        <item x="1804"/>
        <item x="2309"/>
        <item x="54"/>
        <item x="2386"/>
        <item x="1702"/>
        <item x="3241"/>
        <item x="2446"/>
        <item x="4554"/>
        <item x="2317"/>
        <item x="2437"/>
        <item x="2770"/>
        <item x="2472"/>
        <item x="1728"/>
        <item x="56"/>
        <item x="916"/>
        <item x="3097"/>
        <item x="3093"/>
        <item x="1584"/>
        <item x="87"/>
        <item x="72"/>
        <item x="3246"/>
        <item x="1711"/>
        <item x="259"/>
        <item x="3247"/>
        <item x="767"/>
        <item x="3715"/>
        <item x="912"/>
        <item x="1258"/>
        <item x="1353"/>
        <item x="1345"/>
        <item x="722"/>
        <item x="1516"/>
        <item x="4519"/>
        <item x="3593"/>
        <item x="2853"/>
        <item x="2990"/>
        <item x="1632"/>
        <item x="3326"/>
        <item x="2886"/>
        <item x="2279"/>
        <item x="3543"/>
        <item x="3050"/>
        <item x="476"/>
        <item x="4547"/>
        <item x="1205"/>
        <item x="2375"/>
        <item x="1320"/>
        <item x="2723"/>
        <item x="762"/>
        <item x="696"/>
        <item x="701"/>
        <item x="1569"/>
        <item x="360"/>
        <item x="1286"/>
        <item x="4269"/>
        <item x="2896"/>
        <item x="789"/>
        <item x="3207"/>
        <item x="3136"/>
        <item x="1282"/>
        <item x="922"/>
        <item x="2870"/>
        <item x="949"/>
        <item x="984"/>
        <item x="3270"/>
        <item x="2412"/>
        <item x="477"/>
        <item x="2775"/>
        <item x="3263"/>
        <item x="2842"/>
        <item x="3926"/>
        <item x="279"/>
        <item x="2824"/>
        <item x="480"/>
        <item x="2584"/>
        <item x="2473"/>
        <item x="918"/>
        <item x="3647"/>
        <item x="4532"/>
        <item x="3469"/>
        <item x="3381"/>
        <item x="1572"/>
        <item x="1763"/>
        <item x="953"/>
        <item x="3585"/>
        <item x="1986"/>
        <item x="3605"/>
        <item x="1785"/>
        <item x="1302"/>
        <item x="3899"/>
        <item x="4304"/>
        <item x="2684"/>
        <item x="1464"/>
        <item x="536"/>
        <item x="754"/>
        <item x="4505"/>
        <item x="927"/>
        <item x="3618"/>
        <item x="2823"/>
        <item x="2828"/>
        <item x="3183"/>
        <item x="3002"/>
        <item x="2548"/>
        <item x="901"/>
        <item x="3854"/>
        <item x="1209"/>
        <item x="3267"/>
        <item x="3252"/>
        <item x="277"/>
        <item x="712"/>
        <item x="2100"/>
        <item x="1786"/>
        <item x="711"/>
        <item x="2258"/>
        <item x="4254"/>
        <item x="723"/>
        <item x="3611"/>
        <item x="2717"/>
        <item x="3465"/>
        <item x="3467"/>
        <item x="3914"/>
        <item x="842"/>
        <item x="3257"/>
        <item x="2281"/>
        <item x="1238"/>
        <item x="921"/>
        <item x="2198"/>
        <item x="2048"/>
        <item x="3898"/>
        <item x="2788"/>
        <item x="3891"/>
        <item x="2568"/>
        <item x="2259"/>
        <item x="3372"/>
        <item x="1134"/>
        <item x="635"/>
        <item x="4546"/>
        <item x="4500"/>
        <item x="2758"/>
        <item x="361"/>
        <item x="713"/>
        <item x="362"/>
        <item x="2658"/>
        <item x="3376"/>
        <item x="838"/>
        <item x="1357"/>
        <item x="2292"/>
        <item x="2746"/>
        <item x="3896"/>
        <item x="1757"/>
        <item x="2042"/>
        <item x="3554"/>
        <item x="2447"/>
        <item x="3046"/>
        <item x="1206"/>
        <item x="1325"/>
        <item x="2969"/>
        <item x="3589"/>
        <item x="4536"/>
        <item x="3102"/>
        <item x="3615"/>
        <item x="6"/>
        <item x="2782"/>
        <item x="3237"/>
        <item x="3320"/>
        <item x="3468"/>
        <item x="1298"/>
        <item x="732"/>
        <item x="2435"/>
        <item x="913"/>
        <item x="565"/>
        <item x="1113"/>
        <item x="2318"/>
        <item x="2747"/>
        <item x="1066"/>
        <item x="3405"/>
        <item x="4266"/>
        <item x="1447"/>
        <item x="3069"/>
        <item x="1260"/>
        <item x="83"/>
        <item x="3226"/>
        <item x="924"/>
        <item x="714"/>
        <item x="3268"/>
        <item x="1821"/>
        <item x="81"/>
        <item x="563"/>
        <item x="1129"/>
        <item x="1723"/>
        <item x="2245"/>
        <item x="2516"/>
        <item x="44"/>
        <item x="3264"/>
        <item x="1527"/>
        <item x="2333"/>
        <item x="2046"/>
        <item x="1208"/>
        <item x="630"/>
        <item x="3175"/>
        <item x="478"/>
        <item x="2315"/>
        <item x="933"/>
        <item x="3449"/>
        <item x="1334"/>
        <item x="1467"/>
        <item x="2043"/>
        <item x="3701"/>
        <item x="3269"/>
        <item x="2424"/>
        <item x="74"/>
        <item x="3586"/>
        <item x="2299"/>
        <item x="4242"/>
        <item x="539"/>
        <item x="3054"/>
        <item x="4033"/>
        <item x="4088"/>
        <item x="1330"/>
        <item x="1737"/>
        <item x="2056"/>
        <item x="4074"/>
        <item x="3526"/>
        <item x="2605"/>
        <item x="877"/>
        <item x="888"/>
        <item x="3952"/>
        <item x="3557"/>
        <item x="2799"/>
        <item x="350"/>
        <item x="1008"/>
        <item x="2655"/>
        <item x="2459"/>
        <item x="3296"/>
        <item x="544"/>
        <item x="708"/>
        <item x="2590"/>
        <item x="2709"/>
        <item x="292"/>
        <item x="3732"/>
        <item x="1459"/>
        <item x="4185"/>
        <item x="2665"/>
        <item x="2670"/>
        <item x="7"/>
        <item x="1734"/>
        <item x="914"/>
        <item x="1430"/>
        <item x="4264"/>
        <item x="3071"/>
        <item x="4259"/>
        <item x="3855"/>
        <item x="1234"/>
        <item x="3121"/>
        <item x="697"/>
        <item x="2517"/>
        <item x="1126"/>
        <item x="2553"/>
        <item x="1252"/>
        <item x="4126"/>
        <item x="128"/>
        <item x="4552"/>
        <item x="985"/>
        <item x="3157"/>
        <item x="2656"/>
        <item x="944"/>
        <item x="4553"/>
        <item x="3322"/>
        <item x="351"/>
        <item x="2802"/>
        <item x="2376"/>
        <item x="4032"/>
        <item x="2282"/>
        <item x="4534"/>
        <item x="130"/>
        <item x="643"/>
        <item x="959"/>
        <item x="1127"/>
        <item x="3998"/>
        <item x="2642"/>
        <item x="3090"/>
        <item x="2543"/>
        <item x="1364"/>
        <item x="816"/>
        <item x="1645"/>
        <item x="3999"/>
        <item x="1301"/>
        <item x="810"/>
        <item x="1114"/>
        <item x="3415"/>
        <item x="768"/>
        <item x="2895"/>
        <item x="988"/>
        <item x="3707"/>
        <item x="1623"/>
        <item x="3577"/>
        <item x="3225"/>
        <item x="363"/>
        <item x="3089"/>
        <item x="2379"/>
        <item x="1461"/>
        <item x="4080"/>
        <item x="3077"/>
        <item x="3662"/>
        <item x="3318"/>
        <item x="3708"/>
        <item x="2225"/>
        <item x="3613"/>
        <item x="644"/>
        <item x="2573"/>
        <item x="4114"/>
        <item x="2532"/>
        <item x="999"/>
        <item x="1068"/>
        <item x="3759"/>
        <item x="1636"/>
        <item x="3521"/>
        <item x="957"/>
        <item x="554"/>
        <item x="4118"/>
        <item x="2303"/>
        <item x="1021"/>
        <item x="1003"/>
        <item x="3435"/>
        <item x="1622"/>
        <item x="1593"/>
        <item x="792"/>
        <item x="1713"/>
        <item x="3915"/>
        <item x="3890"/>
        <item x="705"/>
        <item x="2608"/>
        <item x="3319"/>
        <item x="2268"/>
        <item x="3650"/>
        <item x="166"/>
        <item x="3321"/>
        <item x="2074"/>
        <item x="3423"/>
        <item x="2961"/>
        <item x="2439"/>
        <item x="2735"/>
        <item x="865"/>
        <item x="2091"/>
        <item x="3058"/>
        <item x="784"/>
        <item x="2852"/>
        <item x="4466"/>
        <item x="3602"/>
        <item x="1295"/>
        <item x="8"/>
        <item x="2222"/>
        <item x="2316"/>
        <item x="3414"/>
        <item x="15"/>
        <item x="2197"/>
        <item x="3186"/>
        <item x="3874"/>
        <item x="3064"/>
        <item x="2756"/>
        <item x="1322"/>
        <item x="3731"/>
        <item x="1739"/>
        <item x="3067"/>
        <item x="980"/>
        <item x="4469"/>
        <item x="537"/>
        <item x="4470"/>
        <item x="2267"/>
        <item x="1965"/>
        <item x="2759"/>
        <item x="2262"/>
        <item x="2609"/>
        <item x="1735"/>
        <item x="3080"/>
        <item x="79"/>
        <item x="2610"/>
        <item x="1007"/>
        <item x="4243"/>
        <item x="3344"/>
        <item x="2626"/>
        <item x="1736"/>
        <item x="4167"/>
        <item x="3293"/>
        <item x="77"/>
        <item x="3741"/>
        <item x="1703"/>
        <item x="3532"/>
        <item x="1243"/>
        <item x="1300"/>
        <item x="3447"/>
        <item x="975"/>
        <item x="4172"/>
        <item x="2211"/>
        <item x="73"/>
        <item x="2851"/>
        <item x="2897"/>
        <item x="1570"/>
        <item x="1124"/>
        <item x="1957"/>
        <item x="3616"/>
        <item x="3346"/>
        <item x="2787"/>
        <item x="2814"/>
        <item x="2539"/>
        <item x="10"/>
        <item x="2060"/>
        <item x="262"/>
        <item x="2135"/>
        <item x="4149"/>
        <item x="3520"/>
        <item x="1414"/>
        <item x="2780"/>
        <item x="1009"/>
        <item x="4280"/>
        <item x="2519"/>
        <item x="507"/>
        <item x="2389"/>
        <item x="2054"/>
        <item x="3048"/>
        <item x="3153"/>
        <item x="990"/>
        <item x="2255"/>
        <item x="1203"/>
        <item x="2307"/>
        <item x="208"/>
        <item x="903"/>
        <item x="3057"/>
        <item x="2129"/>
        <item x="2308"/>
        <item x="3314"/>
        <item x="693"/>
        <item x="4508"/>
        <item x="2071"/>
        <item x="1586"/>
        <item x="844"/>
        <item x="2966"/>
        <item x="746"/>
        <item x="2028"/>
        <item x="2122"/>
        <item x="3620"/>
        <item x="1727"/>
        <item x="4139"/>
        <item x="3308"/>
        <item x="1576"/>
        <item x="1782"/>
        <item x="725"/>
        <item x="1704"/>
        <item x="4543"/>
        <item x="1133"/>
        <item x="908"/>
        <item x="4119"/>
        <item x="3781"/>
        <item x="4542"/>
        <item x="2564"/>
        <item x="3727"/>
        <item x="364"/>
        <item x="3786"/>
        <item x="3379"/>
        <item x="1958"/>
        <item x="2669"/>
        <item x="4503"/>
        <item x="962"/>
        <item x="2725"/>
        <item x="3049"/>
        <item x="3404"/>
        <item x="3450"/>
        <item x="1471"/>
        <item x="1299"/>
        <item x="3360"/>
        <item x="2283"/>
        <item x="1677"/>
        <item x="2207"/>
        <item x="1615"/>
        <item x="3610"/>
        <item x="2777"/>
        <item x="525"/>
        <item x="131"/>
        <item x="3525"/>
        <item x="3127"/>
        <item x="847"/>
        <item x="4261"/>
        <item x="3837"/>
        <item x="2965"/>
        <item x="1333"/>
        <item x="2744"/>
        <item x="2611"/>
        <item x="2214"/>
        <item x="3857"/>
        <item x="2826"/>
        <item x="904"/>
        <item x="2442"/>
        <item x="2429"/>
        <item x="1010"/>
        <item x="2721"/>
        <item x="1808"/>
        <item x="2306"/>
        <item x="1217"/>
        <item x="3045"/>
        <item x="654"/>
        <item x="1035"/>
        <item x="885"/>
        <item x="3111"/>
        <item x="3323"/>
        <item x="1822"/>
        <item x="3315"/>
        <item x="3830"/>
        <item x="129"/>
        <item x="3725"/>
        <item x="1216"/>
        <item x="2647"/>
        <item x="964"/>
        <item x="3617"/>
        <item x="1717"/>
        <item x="1988"/>
        <item x="4504"/>
        <item x="3503"/>
        <item x="3389"/>
        <item x="745"/>
        <item x="1620"/>
        <item x="4513"/>
        <item x="2126"/>
        <item x="1031"/>
        <item x="2718"/>
        <item x="1531"/>
        <item x="3317"/>
        <item x="1751"/>
        <item x="524"/>
        <item x="3118"/>
        <item x="205"/>
        <item x="3150"/>
        <item x="2575"/>
        <item x="280"/>
        <item x="3594"/>
        <item x="2704"/>
        <item x="1750"/>
        <item x="3900"/>
        <item x="3856"/>
        <item x="1011"/>
        <item x="3838"/>
        <item x="3305"/>
        <item x="2298"/>
        <item x="1956"/>
        <item x="905"/>
        <item x="2440"/>
        <item x="645"/>
        <item x="1283"/>
        <item x="2337"/>
        <item x="1237"/>
        <item x="2612"/>
        <item x="2660"/>
        <item x="2027"/>
        <item x="986"/>
        <item x="1014"/>
        <item x="1807"/>
        <item x="365"/>
        <item x="987"/>
        <item x="1954"/>
        <item x="1513"/>
        <item x="3677"/>
        <item x="832"/>
        <item x="2967"/>
        <item x="747"/>
        <item x="2055"/>
        <item x="1783"/>
        <item x="2878"/>
        <item x="2734"/>
        <item x="3370"/>
        <item x="2264"/>
        <item x="3596"/>
        <item x="974"/>
        <item x="2864"/>
        <item x="2549"/>
        <item x="1190"/>
        <item x="2850"/>
        <item x="3563"/>
        <item x="4549"/>
        <item x="3515"/>
        <item x="1296"/>
        <item x="1431"/>
        <item x="2144"/>
        <item x="3158"/>
        <item x="2477"/>
        <item x="4175"/>
        <item x="3697"/>
        <item x="3574"/>
        <item x="3256"/>
        <item x="3295"/>
        <item x="845"/>
        <item x="2561"/>
        <item x="2745"/>
        <item x="161"/>
        <item x="3076"/>
        <item x="2304"/>
        <item x="3249"/>
        <item x="3608"/>
        <item x="3568"/>
        <item x="1575"/>
        <item x="2291"/>
        <item x="1367"/>
        <item x="1067"/>
        <item x="2116"/>
        <item x="2474"/>
        <item x="2257"/>
        <item x="162"/>
        <item x="2719"/>
        <item x="878"/>
        <item x="508"/>
        <item x="2971"/>
        <item x="1045"/>
        <item x="1181"/>
        <item x="2070"/>
        <item x="2475"/>
        <item x="1508"/>
        <item x="1823"/>
        <item x="4002"/>
        <item x="1080"/>
        <item x="3832"/>
        <item x="3167"/>
        <item x="2815"/>
        <item x="4531"/>
        <item x="892"/>
        <item x="2627"/>
        <item x="1433"/>
        <item x="1284"/>
        <item x="3839"/>
        <item x="3079"/>
        <item x="3528"/>
        <item x="2443"/>
        <item x="278"/>
        <item x="1355"/>
        <item x="2224"/>
        <item x="1432"/>
        <item x="2796"/>
        <item x="3648"/>
        <item x="281"/>
        <item x="861"/>
        <item x="884"/>
        <item x="2260"/>
        <item x="2554"/>
        <item x="2562"/>
        <item x="1312"/>
        <item x="2825"/>
        <item x="4276"/>
        <item x="2075"/>
        <item x="3213"/>
        <item x="748"/>
        <item x="1707"/>
        <item x="1287"/>
        <item x="1978"/>
        <item x="1065"/>
        <item x="9"/>
        <item x="426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119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x="0"/>
        <item x="117"/>
        <item t="default" sd="0"/>
      </items>
    </pivotField>
  </pivotFields>
  <rowFields count="1">
    <field x="11"/>
  </rowFields>
  <rowItems count="114">
    <i>
      <x/>
    </i>
    <i>
      <x v="1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Count of Aircraft" fld="3" subtotal="count" baseField="0" baseItem="0"/>
  </dataFields>
  <chartFormats count="3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24">
  <location ref="F32:J45" firstHeaderRow="0" firstDataRow="1" firstDataCol="1"/>
  <pivotFields count="12">
    <pivotField numFmtId="14" showAll="0">
      <items count="4568">
        <item x="352"/>
        <item x="1599"/>
        <item x="167"/>
        <item x="3412"/>
        <item x="2341"/>
        <item x="2342"/>
        <item x="2343"/>
        <item x="2344"/>
        <item x="2353"/>
        <item x="2345"/>
        <item x="2346"/>
        <item x="2354"/>
        <item x="2347"/>
        <item x="2355"/>
        <item x="2348"/>
        <item x="2338"/>
        <item x="2339"/>
        <item x="1600"/>
        <item x="2349"/>
        <item x="2350"/>
        <item x="2351"/>
        <item x="2352"/>
        <item x="2340"/>
        <item x="965"/>
        <item x="172"/>
        <item x="173"/>
        <item x="700"/>
        <item x="3103"/>
        <item x="4181"/>
        <item x="174"/>
        <item x="4182"/>
        <item x="966"/>
        <item x="283"/>
        <item x="175"/>
        <item x="967"/>
        <item x="968"/>
        <item x="969"/>
        <item x="176"/>
        <item x="177"/>
        <item x="4545"/>
        <item x="178"/>
        <item x="970"/>
        <item x="179"/>
        <item x="180"/>
        <item x="1973"/>
        <item x="1974"/>
        <item x="181"/>
        <item x="182"/>
        <item x="558"/>
        <item x="4281"/>
        <item x="183"/>
        <item x="184"/>
        <item x="4294"/>
        <item x="185"/>
        <item x="2695"/>
        <item x="971"/>
        <item x="186"/>
        <item x="187"/>
        <item x="4282"/>
        <item x="19"/>
        <item x="2395"/>
        <item x="4124"/>
        <item x="559"/>
        <item x="982"/>
        <item x="4518"/>
        <item x="4523"/>
        <item x="1601"/>
        <item x="2839"/>
        <item x="1602"/>
        <item x="2398"/>
        <item x="2321"/>
        <item x="188"/>
        <item x="998"/>
        <item x="2322"/>
        <item x="2323"/>
        <item x="2008"/>
        <item x="2324"/>
        <item x="189"/>
        <item x="190"/>
        <item x="2397"/>
        <item x="261"/>
        <item x="191"/>
        <item x="2838"/>
        <item x="3290"/>
        <item x="192"/>
        <item x="2387"/>
        <item x="972"/>
        <item x="193"/>
        <item x="2037"/>
        <item x="1042"/>
        <item x="171"/>
        <item x="2325"/>
        <item x="194"/>
        <item x="4012"/>
        <item x="133"/>
        <item x="2326"/>
        <item x="1148"/>
        <item x="2327"/>
        <item x="1976"/>
        <item x="3191"/>
        <item x="1548"/>
        <item x="3192"/>
        <item x="195"/>
        <item x="264"/>
        <item x="196"/>
        <item x="1768"/>
        <item x="263"/>
        <item x="4524"/>
        <item x="1149"/>
        <item x="2903"/>
        <item x="2844"/>
        <item x="1616"/>
        <item x="272"/>
        <item x="2904"/>
        <item x="2229"/>
        <item x="2328"/>
        <item x="577"/>
        <item x="2727"/>
        <item x="2329"/>
        <item x="3692"/>
        <item x="1835"/>
        <item x="197"/>
        <item x="265"/>
        <item x="2905"/>
        <item x="1150"/>
        <item x="606"/>
        <item x="1261"/>
        <item x="2906"/>
        <item x="1977"/>
        <item x="595"/>
        <item x="3193"/>
        <item x="4515"/>
        <item x="583"/>
        <item x="4283"/>
        <item x="4178"/>
        <item x="3125"/>
        <item x="4284"/>
        <item x="4285"/>
        <item x="4286"/>
        <item x="621"/>
        <item x="266"/>
        <item x="622"/>
        <item x="2237"/>
        <item x="3464"/>
        <item x="2213"/>
        <item x="2907"/>
        <item x="2908"/>
        <item x="584"/>
        <item x="4516"/>
        <item x="4013"/>
        <item x="1151"/>
        <item x="3386"/>
        <item x="3194"/>
        <item x="1229"/>
        <item x="2909"/>
        <item x="4287"/>
        <item x="585"/>
        <item x="267"/>
        <item x="4295"/>
        <item x="209"/>
        <item x="586"/>
        <item x="3180"/>
        <item x="3087"/>
        <item x="3917"/>
        <item x="2910"/>
        <item x="587"/>
        <item x="2127"/>
        <item x="3195"/>
        <item x="607"/>
        <item x="1836"/>
        <item x="4501"/>
        <item x="3091"/>
        <item x="3124"/>
        <item x="858"/>
        <item x="498"/>
        <item x="1678"/>
        <item x="4296"/>
        <item x="4135"/>
        <item x="4288"/>
        <item x="4014"/>
        <item x="1475"/>
        <item x="1920"/>
        <item x="1659"/>
        <item x="276"/>
        <item x="3566"/>
        <item x="1524"/>
        <item x="4015"/>
        <item x="899"/>
        <item x="608"/>
        <item x="4016"/>
        <item x="1921"/>
        <item x="1891"/>
        <item x="552"/>
        <item x="2837"/>
        <item x="268"/>
        <item x="1712"/>
        <item x="1837"/>
        <item x="588"/>
        <item x="2911"/>
        <item x="604"/>
        <item x="1603"/>
        <item x="623"/>
        <item x="1455"/>
        <item x="1754"/>
        <item x="4289"/>
        <item x="3007"/>
        <item x="609"/>
        <item x="269"/>
        <item x="4082"/>
        <item x="4290"/>
        <item x="610"/>
        <item x="2912"/>
        <item x="4078"/>
        <item x="2829"/>
        <item x="3274"/>
        <item x="1091"/>
        <item x="3337"/>
        <item x="1646"/>
        <item x="2913"/>
        <item x="4291"/>
        <item x="1787"/>
        <item x="3394"/>
        <item x="3096"/>
        <item x="3081"/>
        <item x="578"/>
        <item x="3012"/>
        <item x="1092"/>
        <item x="1838"/>
        <item x="1830"/>
        <item x="3338"/>
        <item x="4297"/>
        <item x="3970"/>
        <item x="676"/>
        <item x="2914"/>
        <item x="579"/>
        <item x="4042"/>
        <item x="589"/>
        <item x="1456"/>
        <item x="977"/>
        <item x="2915"/>
        <item x="3486"/>
        <item x="961"/>
        <item x="4140"/>
        <item x="3196"/>
        <item x="4141"/>
        <item x="4084"/>
        <item x="1185"/>
        <item x="580"/>
        <item x="2916"/>
        <item x="3088"/>
        <item x="1319"/>
        <item x="4152"/>
        <item x="624"/>
        <item x="3013"/>
        <item x="1839"/>
        <item x="4115"/>
        <item x="1152"/>
        <item x="4298"/>
        <item x="4142"/>
        <item x="3953"/>
        <item x="1829"/>
        <item x="4121"/>
        <item x="625"/>
        <item x="4292"/>
        <item x="1923"/>
        <item x="4143"/>
        <item x="677"/>
        <item x="1457"/>
        <item x="590"/>
        <item x="646"/>
        <item x="581"/>
        <item x="1840"/>
        <item x="3230"/>
        <item x="1458"/>
        <item x="4556"/>
        <item x="4144"/>
        <item x="270"/>
        <item x="4070"/>
        <item x="4293"/>
        <item x="3505"/>
        <item x="2917"/>
        <item x="2918"/>
        <item x="4028"/>
        <item x="626"/>
        <item x="4040"/>
        <item x="4299"/>
        <item x="594"/>
        <item x="4145"/>
        <item x="582"/>
        <item x="4044"/>
        <item x="109"/>
        <item x="4017"/>
        <item x="2919"/>
        <item x="168"/>
        <item x="2099"/>
        <item x="2803"/>
        <item x="3095"/>
        <item x="602"/>
        <item x="1415"/>
        <item x="896"/>
        <item x="674"/>
        <item x="4277"/>
        <item x="223"/>
        <item x="4195"/>
        <item x="224"/>
        <item x="675"/>
        <item x="3014"/>
        <item x="135"/>
        <item x="591"/>
        <item x="2920"/>
        <item x="4153"/>
        <item x="4018"/>
        <item x="4196"/>
        <item x="4197"/>
        <item x="3108"/>
        <item x="4198"/>
        <item x="4146"/>
        <item x="1413"/>
        <item x="1411"/>
        <item x="3015"/>
        <item x="4244"/>
        <item x="4199"/>
        <item x="3885"/>
        <item x="1371"/>
        <item x="2921"/>
        <item x="1004"/>
        <item x="936"/>
        <item x="821"/>
        <item x="4200"/>
        <item x="3016"/>
        <item x="575"/>
        <item x="2251"/>
        <item x="1230"/>
        <item x="4030"/>
        <item x="963"/>
        <item x="576"/>
        <item x="2922"/>
        <item x="3487"/>
        <item x="3667"/>
        <item x="1153"/>
        <item x="3803"/>
        <item x="4471"/>
        <item x="2628"/>
        <item x="678"/>
        <item x="2958"/>
        <item x="1535"/>
        <item x="2959"/>
        <item x="1637"/>
        <item x="2923"/>
        <item x="4201"/>
        <item x="1154"/>
        <item x="1841"/>
        <item x="679"/>
        <item x="2820"/>
        <item x="981"/>
        <item x="3231"/>
        <item x="1604"/>
        <item x="1041"/>
        <item x="1155"/>
        <item x="3008"/>
        <item x="1156"/>
        <item x="3997"/>
        <item x="3131"/>
        <item x="1809"/>
        <item x="3017"/>
        <item x="1909"/>
        <item x="3185"/>
        <item x="2791"/>
        <item x="3929"/>
        <item x="3695"/>
        <item x="225"/>
        <item x="4517"/>
        <item x="976"/>
        <item x="226"/>
        <item x="4202"/>
        <item x="3488"/>
        <item x="4203"/>
        <item x="3522"/>
        <item x="1093"/>
        <item x="2924"/>
        <item x="4019"/>
        <item x="3129"/>
        <item x="3508"/>
        <item x="4193"/>
        <item x="3804"/>
        <item x="4245"/>
        <item x="2954"/>
        <item x="3018"/>
        <item x="3228"/>
        <item x="1679"/>
        <item x="3798"/>
        <item x="680"/>
        <item x="4136"/>
        <item x="2106"/>
        <item x="2925"/>
        <item x="1094"/>
        <item x="822"/>
        <item x="4031"/>
        <item x="4557"/>
        <item x="2926"/>
        <item x="1777"/>
        <item x="4278"/>
        <item x="4314"/>
        <item x="4043"/>
        <item x="4204"/>
        <item x="1605"/>
        <item x="3233"/>
        <item x="1043"/>
        <item x="4107"/>
        <item x="4020"/>
        <item x="2196"/>
        <item x="1116"/>
        <item x="2230"/>
        <item x="1842"/>
        <item x="1005"/>
        <item x="211"/>
        <item x="2927"/>
        <item x="2928"/>
        <item x="4108"/>
        <item x="2929"/>
        <item x="2960"/>
        <item x="2400"/>
        <item x="1157"/>
        <item x="2792"/>
        <item x="1476"/>
        <item x="1894"/>
        <item x="4116"/>
        <item x="3019"/>
        <item x="227"/>
        <item x="1668"/>
        <item x="2793"/>
        <item x="1095"/>
        <item x="228"/>
        <item x="3700"/>
        <item x="2930"/>
        <item x="4021"/>
        <item x="681"/>
        <item x="2931"/>
        <item x="1215"/>
        <item x="2932"/>
        <item x="1606"/>
        <item x="2827"/>
        <item x="2406"/>
        <item x="1158"/>
        <item x="1810"/>
        <item x="4315"/>
        <item x="3227"/>
        <item x="1895"/>
        <item x="4045"/>
        <item x="4038"/>
        <item x="4022"/>
        <item x="2033"/>
        <item x="229"/>
        <item x="4246"/>
        <item x="1789"/>
        <item x="1799"/>
        <item x="1096"/>
        <item x="1767"/>
        <item x="1811"/>
        <item x="4023"/>
        <item x="4205"/>
        <item x="4206"/>
        <item x="1770"/>
        <item x="1477"/>
        <item x="1404"/>
        <item x="3378"/>
        <item x="1545"/>
        <item x="541"/>
        <item x="1680"/>
        <item x="3877"/>
        <item x="2933"/>
        <item x="682"/>
        <item x="4207"/>
        <item x="3971"/>
        <item x="4208"/>
        <item x="1812"/>
        <item x="1648"/>
        <item x="221"/>
        <item x="1478"/>
        <item x="846"/>
        <item x="230"/>
        <item x="2934"/>
        <item x="3889"/>
        <item x="4046"/>
        <item x="1479"/>
        <item x="1813"/>
        <item x="1607"/>
        <item x="1790"/>
        <item x="4024"/>
        <item x="1407"/>
        <item x="1509"/>
        <item x="1673"/>
        <item x="2974"/>
        <item x="3082"/>
        <item x="1758"/>
        <item x="1033"/>
        <item x="637"/>
        <item x="2935"/>
        <item x="1097"/>
        <item x="3972"/>
        <item x="4109"/>
        <item x="4001"/>
        <item x="1159"/>
        <item x="3340"/>
        <item x="2936"/>
        <item x="4025"/>
        <item x="231"/>
        <item x="1681"/>
        <item x="3042"/>
        <item x="1160"/>
        <item x="1231"/>
        <item x="823"/>
        <item x="1480"/>
        <item x="4041"/>
        <item x="2231"/>
        <item x="3989"/>
        <item x="2937"/>
        <item x="1098"/>
        <item x="2938"/>
        <item x="3109"/>
        <item x="3489"/>
        <item x="4209"/>
        <item x="4026"/>
        <item x="4210"/>
        <item x="2651"/>
        <item x="2032"/>
        <item x="2034"/>
        <item x="3461"/>
        <item x="824"/>
        <item x="2939"/>
        <item x="1374"/>
        <item x="4110"/>
        <item x="3969"/>
        <item x="2940"/>
        <item x="2038"/>
        <item x="1036"/>
        <item x="4111"/>
        <item x="2243"/>
        <item x="3462"/>
        <item x="2109"/>
        <item x="2029"/>
        <item x="1117"/>
        <item x="1044"/>
        <item x="2232"/>
        <item x="1814"/>
        <item x="3936"/>
        <item x="3106"/>
        <item x="2816"/>
        <item x="4211"/>
        <item x="4247"/>
        <item x="2941"/>
        <item x="2696"/>
        <item x="3178"/>
        <item x="1981"/>
        <item x="1348"/>
        <item x="4279"/>
        <item x="2942"/>
        <item x="232"/>
        <item x="90"/>
        <item x="4248"/>
        <item x="233"/>
        <item x="1819"/>
        <item x="1972"/>
        <item x="1969"/>
        <item x="1749"/>
        <item x="3020"/>
        <item x="683"/>
        <item x="3341"/>
        <item x="1896"/>
        <item x="2943"/>
        <item x="4161"/>
        <item x="2320"/>
        <item x="1982"/>
        <item x="1738"/>
        <item x="1815"/>
        <item x="2478"/>
        <item x="2498"/>
        <item x="3473"/>
        <item x="3694"/>
        <item x="1028"/>
        <item x="1402"/>
        <item x="2944"/>
        <item x="1481"/>
        <item x="4316"/>
        <item x="4137"/>
        <item x="4317"/>
        <item x="3517"/>
        <item x="684"/>
        <item x="2697"/>
        <item x="2030"/>
        <item x="1232"/>
        <item x="2847"/>
        <item x="3021"/>
        <item x="3693"/>
        <item x="3452"/>
        <item x="497"/>
        <item x="3022"/>
        <item x="1955"/>
        <item x="234"/>
        <item x="1482"/>
        <item x="1970"/>
        <item x="300"/>
        <item x="2698"/>
        <item x="2499"/>
        <item x="4212"/>
        <item x="2955"/>
        <item x="2039"/>
        <item x="2500"/>
        <item x="3453"/>
        <item x="4213"/>
        <item x="1119"/>
        <item x="299"/>
        <item x="3793"/>
        <item x="2945"/>
        <item x="165"/>
        <item x="3627"/>
        <item x="1176"/>
        <item x="549"/>
        <item x="4318"/>
        <item x="30"/>
        <item x="2964"/>
        <item x="3418"/>
        <item x="1820"/>
        <item x="298"/>
        <item x="1375"/>
        <item x="1412"/>
        <item x="3937"/>
        <item x="3107"/>
        <item x="1376"/>
        <item x="3023"/>
        <item x="3024"/>
        <item x="1175"/>
        <item x="3454"/>
        <item x="2295"/>
        <item x="3455"/>
        <item x="293"/>
        <item x="4562"/>
        <item x="3938"/>
        <item x="3939"/>
        <item x="1608"/>
        <item x="349"/>
        <item x="3805"/>
        <item x="302"/>
        <item x="386"/>
        <item x="3025"/>
        <item x="1971"/>
        <item x="91"/>
        <item x="303"/>
        <item x="294"/>
        <item x="304"/>
        <item x="3806"/>
        <item x="3364"/>
        <item x="305"/>
        <item x="3456"/>
        <item x="2616"/>
        <item x="3026"/>
        <item x="2296"/>
        <item x="3940"/>
        <item x="3027"/>
        <item x="387"/>
        <item x="334"/>
        <item x="2946"/>
        <item x="2957"/>
        <item x="3204"/>
        <item x="2947"/>
        <item x="336"/>
        <item x="1377"/>
        <item x="2948"/>
        <item x="2949"/>
        <item x="2501"/>
        <item x="3028"/>
        <item x="3029"/>
        <item x="306"/>
        <item x="3030"/>
        <item x="3031"/>
        <item x="110"/>
        <item x="353"/>
        <item x="1540"/>
        <item x="332"/>
        <item x="307"/>
        <item x="1442"/>
        <item x="308"/>
        <item x="1378"/>
        <item x="1549"/>
        <item x="388"/>
        <item x="309"/>
        <item x="835"/>
        <item x="3474"/>
        <item x="2950"/>
        <item x="1138"/>
        <item x="354"/>
        <item x="520"/>
        <item x="3475"/>
        <item x="2951"/>
        <item x="3032"/>
        <item x="2956"/>
        <item x="1233"/>
        <item x="2952"/>
        <item x="2246"/>
        <item x="310"/>
        <item x="685"/>
        <item x="1536"/>
        <item x="3004"/>
        <item x="3214"/>
        <item x="311"/>
        <item x="793"/>
        <item x="3033"/>
        <item x="686"/>
        <item x="639"/>
        <item x="4319"/>
        <item x="329"/>
        <item x="3034"/>
        <item x="1379"/>
        <item x="3807"/>
        <item x="3205"/>
        <item x="3035"/>
        <item x="2699"/>
        <item x="3973"/>
        <item x="312"/>
        <item x="2479"/>
        <item x="1550"/>
        <item x="3471"/>
        <item x="2356"/>
        <item x="368"/>
        <item x="3036"/>
        <item x="1351"/>
        <item x="1551"/>
        <item x="313"/>
        <item x="2953"/>
        <item x="2845"/>
        <item x="1436"/>
        <item x="296"/>
        <item x="314"/>
        <item x="2480"/>
        <item x="297"/>
        <item x="295"/>
        <item x="3206"/>
        <item x="1759"/>
        <item x="2481"/>
        <item x="2613"/>
        <item x="510"/>
        <item x="1177"/>
        <item x="2720"/>
        <item x="3003"/>
        <item x="301"/>
        <item x="1649"/>
        <item x="1380"/>
        <item x="1682"/>
        <item x="1924"/>
        <item x="2701"/>
        <item x="315"/>
        <item x="2700"/>
        <item x="2703"/>
        <item x="1580"/>
        <item x="2502"/>
        <item x="2482"/>
        <item x="316"/>
        <item x="2694"/>
        <item x="2503"/>
        <item x="2760"/>
        <item x="317"/>
        <item x="318"/>
        <item x="319"/>
        <item x="3182"/>
        <item x="1546"/>
        <item x="320"/>
        <item x="321"/>
        <item x="3974"/>
        <item x="1174"/>
        <item x="2483"/>
        <item x="2484"/>
        <item x="286"/>
        <item x="355"/>
        <item x="2504"/>
        <item x="2401"/>
        <item x="1832"/>
        <item x="1349"/>
        <item x="2661"/>
        <item x="4320"/>
        <item x="2485"/>
        <item x="1897"/>
        <item x="3367"/>
        <item x="2505"/>
        <item x="235"/>
        <item x="322"/>
        <item x="3385"/>
        <item x="3808"/>
        <item x="3275"/>
        <item x="3975"/>
        <item x="2662"/>
        <item x="3037"/>
        <item x="323"/>
        <item x="2151"/>
        <item x="1779"/>
        <item x="1573"/>
        <item x="1609"/>
        <item x="794"/>
        <item x="1135"/>
        <item x="1544"/>
        <item x="570"/>
        <item x="1883"/>
        <item x="324"/>
        <item x="325"/>
        <item x="1178"/>
        <item x="326"/>
        <item x="687"/>
        <item x="617"/>
        <item x="3782"/>
        <item x="3005"/>
        <item x="330"/>
        <item x="2486"/>
        <item x="1671"/>
        <item x="4054"/>
        <item x="3714"/>
        <item x="3518"/>
        <item x="3941"/>
        <item x="670"/>
        <item x="1638"/>
        <item x="3411"/>
        <item x="4214"/>
        <item x="4215"/>
        <item x="636"/>
        <item x="1618"/>
        <item x="3365"/>
        <item x="1099"/>
        <item x="1100"/>
        <item x="2487"/>
        <item x="3038"/>
        <item x="1179"/>
        <item x="1025"/>
        <item x="3790"/>
        <item x="2488"/>
        <item x="995"/>
        <item x="236"/>
        <item x="1465"/>
        <item x="923"/>
        <item x="895"/>
        <item x="1182"/>
        <item x="4321"/>
        <item x="237"/>
        <item x="31"/>
        <item x="1161"/>
        <item x="331"/>
        <item x="2011"/>
        <item x="3757"/>
        <item x="4322"/>
        <item x="327"/>
        <item x="598"/>
        <item x="2217"/>
        <item x="2772"/>
        <item x="32"/>
        <item x="3187"/>
        <item x="688"/>
        <item x="3476"/>
        <item x="593"/>
        <item x="599"/>
        <item x="1898"/>
        <item x="2565"/>
        <item x="3628"/>
        <item x="1315"/>
        <item x="1162"/>
        <item x="3039"/>
        <item x="4216"/>
        <item x="2391"/>
        <item x="2134"/>
        <item x="3919"/>
        <item x="1657"/>
        <item x="2663"/>
        <item x="2497"/>
        <item x="4472"/>
        <item x="75"/>
        <item x="4217"/>
        <item x="795"/>
        <item x="2518"/>
        <item x="1934"/>
        <item x="4131"/>
        <item x="1910"/>
        <item x="3409"/>
        <item x="2994"/>
        <item x="673"/>
        <item x="4323"/>
        <item x="328"/>
        <item x="1899"/>
        <item x="4218"/>
        <item x="3753"/>
        <item x="1350"/>
        <item x="1381"/>
        <item x="2057"/>
        <item x="2399"/>
        <item x="620"/>
        <item x="1610"/>
        <item x="3942"/>
        <item x="3754"/>
        <item x="2664"/>
        <item x="4132"/>
        <item x="287"/>
        <item x="3799"/>
        <item x="4555"/>
        <item x="1184"/>
        <item x="3920"/>
        <item x="3935"/>
        <item x="1473"/>
        <item x="3809"/>
        <item x="3791"/>
        <item x="1816"/>
        <item x="238"/>
        <item x="1382"/>
        <item x="2614"/>
        <item x="2794"/>
        <item x="3796"/>
        <item x="4525"/>
        <item x="689"/>
        <item x="731"/>
        <item x="2077"/>
        <item x="389"/>
        <item x="3861"/>
        <item x="390"/>
        <item x="391"/>
        <item x="4324"/>
        <item x="629"/>
        <item x="2186"/>
        <item x="1368"/>
        <item x="4055"/>
        <item x="1922"/>
        <item x="813"/>
        <item x="1204"/>
        <item x="1900"/>
        <item x="3040"/>
        <item x="3294"/>
        <item x="4134"/>
        <item x="1901"/>
        <item x="1163"/>
        <item x="1778"/>
        <item x="1975"/>
        <item x="4081"/>
        <item x="3614"/>
        <item x="2676"/>
        <item x="2833"/>
        <item x="1806"/>
        <item x="1911"/>
        <item x="1483"/>
        <item x="2975"/>
        <item x="3652"/>
        <item x="2396"/>
        <item x="2449"/>
        <item x="4219"/>
        <item x="1383"/>
        <item x="1529"/>
        <item x="4473"/>
        <item x="1090"/>
        <item x="3619"/>
        <item x="3921"/>
        <item x="3239"/>
        <item x="4325"/>
        <item x="4147"/>
        <item x="2286"/>
        <item x="239"/>
        <item x="1935"/>
        <item x="2107"/>
        <item x="2832"/>
        <item x="3549"/>
        <item x="3482"/>
        <item x="3291"/>
        <item x="3347"/>
        <item x="611"/>
        <item x="1460"/>
        <item x="3963"/>
        <item x="3681"/>
        <item x="1484"/>
        <item x="3072"/>
        <item x="3976"/>
        <item x="4326"/>
        <item x="1474"/>
        <item x="138"/>
        <item x="1164"/>
        <item x="3964"/>
        <item x="4474"/>
        <item x="3356"/>
        <item x="392"/>
        <item x="2394"/>
        <item x="3977"/>
        <item x="3990"/>
        <item x="4327"/>
        <item x="3930"/>
        <item x="618"/>
        <item x="2105"/>
        <item x="3041"/>
        <item x="1991"/>
        <item x="3011"/>
        <item x="2238"/>
        <item x="557"/>
        <item x="3259"/>
        <item x="3253"/>
        <item x="4133"/>
        <item x="3306"/>
        <item x="1122"/>
        <item x="3260"/>
        <item x="4003"/>
        <item x="1026"/>
        <item x="3862"/>
        <item x="1406"/>
        <item x="3993"/>
        <item x="1801"/>
        <item x="3629"/>
        <item x="1037"/>
        <item x="2761"/>
        <item x="2841"/>
        <item x="763"/>
        <item x="1227"/>
        <item x="900"/>
        <item x="3965"/>
        <item x="4328"/>
        <item x="2108"/>
        <item x="1892"/>
        <item x="4329"/>
        <item x="2797"/>
        <item x="2390"/>
        <item x="1165"/>
        <item x="1760"/>
        <item x="857"/>
        <item x="2192"/>
        <item x="3723"/>
        <item x="4330"/>
        <item x="160"/>
        <item x="111"/>
        <item x="3485"/>
        <item x="2877"/>
        <item x="2506"/>
        <item x="1081"/>
        <item x="1843"/>
        <item x="4056"/>
        <item x="2672"/>
        <item x="1101"/>
        <item x="3383"/>
        <item x="1683"/>
        <item x="3755"/>
        <item x="3922"/>
        <item x="4220"/>
        <item x="2685"/>
        <item x="2227"/>
        <item x="2615"/>
        <item x="2250"/>
        <item x="1992"/>
        <item x="3810"/>
        <item x="1218"/>
        <item x="3730"/>
        <item x="612"/>
        <item x="613"/>
        <item x="1435"/>
        <item x="1684"/>
        <item x="1102"/>
        <item x="4122"/>
        <item x="2450"/>
        <item x="4180"/>
        <item x="2686"/>
        <item x="1929"/>
        <item x="481"/>
        <item x="2040"/>
        <item x="3276"/>
        <item x="1485"/>
        <item x="4522"/>
        <item x="46"/>
        <item x="2898"/>
        <item x="1016"/>
        <item x="4075"/>
        <item x="4057"/>
        <item x="1590"/>
        <item x="393"/>
        <item x="3630"/>
        <item x="395"/>
        <item x="369"/>
        <item x="1993"/>
        <item x="1213"/>
        <item x="3483"/>
        <item x="39"/>
        <item x="1634"/>
        <item x="4249"/>
        <item x="4250"/>
        <item x="4221"/>
        <item x="1495"/>
        <item x="3785"/>
        <item x="379"/>
        <item x="3551"/>
        <item x="2152"/>
        <item x="2888"/>
        <item x="370"/>
        <item x="396"/>
        <item x="3477"/>
        <item x="616"/>
        <item x="76"/>
        <item x="397"/>
        <item x="3811"/>
        <item x="2507"/>
        <item x="659"/>
        <item x="1188"/>
        <item x="2117"/>
        <item x="1561"/>
        <item x="2078"/>
        <item x="4514"/>
        <item x="398"/>
        <item x="1486"/>
        <item x="4058"/>
        <item x="4059"/>
        <item x="2187"/>
        <item x="1487"/>
        <item x="1207"/>
        <item x="2361"/>
        <item x="1635"/>
        <item x="2762"/>
        <item x="2194"/>
        <item x="2118"/>
        <item x="2138"/>
        <item x="3709"/>
        <item x="92"/>
        <item x="93"/>
        <item x="3682"/>
        <item x="399"/>
        <item x="3419"/>
        <item x="3743"/>
        <item x="4150"/>
        <item x="704"/>
        <item x="1581"/>
        <item x="1488"/>
        <item x="3845"/>
        <item x="776"/>
        <item x="2489"/>
        <item x="2235"/>
        <item x="2531"/>
        <item x="3460"/>
        <item x="1591"/>
        <item x="1663"/>
        <item x="3934"/>
        <item x="1994"/>
        <item x="2976"/>
        <item x="511"/>
        <item x="4331"/>
        <item x="3744"/>
        <item x="3240"/>
        <item x="3631"/>
        <item x="3434"/>
        <item x="494"/>
        <item x="3995"/>
        <item x="1541"/>
        <item x="240"/>
        <item x="383"/>
        <item x="545"/>
        <item x="400"/>
        <item x="3470"/>
        <item x="1714"/>
        <item x="1384"/>
        <item x="2079"/>
        <item x="3123"/>
        <item x="1596"/>
        <item x="2297"/>
        <item x="1450"/>
        <item x="1874"/>
        <item x="1103"/>
        <item x="1594"/>
        <item x="691"/>
        <item x="4222"/>
        <item x="1219"/>
        <item x="241"/>
        <item x="94"/>
        <item x="242"/>
        <item x="2188"/>
        <item x="512"/>
        <item x="3783"/>
        <item x="553"/>
        <item x="513"/>
        <item x="3348"/>
        <item x="2080"/>
        <item x="2632"/>
        <item x="1884"/>
        <item x="2463"/>
        <item x="1791"/>
        <item x="4332"/>
        <item x="2899"/>
        <item x="4076"/>
        <item x="3878"/>
        <item x="274"/>
        <item x="243"/>
        <item x="1526"/>
        <item x="1664"/>
        <item x="1639"/>
        <item x="4333"/>
        <item x="3235"/>
        <item x="401"/>
        <item x="2062"/>
        <item x="4223"/>
        <item x="1827"/>
        <item x="3357"/>
        <item x="3795"/>
        <item x="3073"/>
        <item x="402"/>
        <item x="1579"/>
        <item x="546"/>
        <item x="860"/>
        <item x="4224"/>
        <item x="1847"/>
        <item x="495"/>
        <item x="1166"/>
        <item x="542"/>
        <item x="4334"/>
        <item x="796"/>
        <item x="1848"/>
        <item x="170"/>
        <item x="1885"/>
        <item x="2063"/>
        <item x="1403"/>
        <item x="4173"/>
        <item x="1385"/>
        <item x="2728"/>
        <item x="2362"/>
        <item x="95"/>
        <item x="1595"/>
        <item x="3943"/>
        <item x="831"/>
        <item x="2846"/>
        <item x="403"/>
        <item x="2496"/>
        <item x="2741"/>
        <item x="1386"/>
        <item x="1587"/>
        <item x="3882"/>
        <item x="2544"/>
        <item x="1311"/>
        <item x="2963"/>
        <item x="3138"/>
        <item x="2064"/>
        <item x="4335"/>
        <item x="2508"/>
        <item x="3484"/>
        <item x="380"/>
        <item x="404"/>
        <item x="561"/>
        <item x="405"/>
        <item x="381"/>
        <item x="406"/>
        <item x="407"/>
        <item x="408"/>
        <item x="409"/>
        <item x="802"/>
        <item x="410"/>
        <item x="1115"/>
        <item x="818"/>
        <item x="2119"/>
        <item x="1849"/>
        <item x="4053"/>
        <item x="628"/>
        <item x="2490"/>
        <item x="2096"/>
        <item x="2001"/>
        <item x="1451"/>
        <item x="132"/>
        <item x="2648"/>
        <item x="1582"/>
        <item x="1875"/>
        <item x="3923"/>
        <item x="3948"/>
        <item x="3552"/>
        <item x="411"/>
        <item x="1844"/>
        <item x="1071"/>
        <item x="4159"/>
        <item x="1220"/>
        <item x="1665"/>
        <item x="3553"/>
        <item x="33"/>
        <item x="2193"/>
        <item x="2509"/>
        <item x="2189"/>
        <item x="3384"/>
        <item x="1912"/>
        <item x="1690"/>
        <item x="1167"/>
        <item x="4336"/>
        <item x="4337"/>
        <item x="1197"/>
        <item x="3550"/>
        <item x="3478"/>
        <item x="2084"/>
        <item x="633"/>
        <item x="1552"/>
        <item x="2026"/>
        <item x="4072"/>
        <item x="514"/>
        <item x="3059"/>
        <item x="1214"/>
        <item x="797"/>
        <item x="1674"/>
        <item x="3800"/>
        <item x="2900"/>
        <item x="1201"/>
        <item x="1104"/>
        <item x="910"/>
        <item x="1833"/>
        <item x="4338"/>
        <item x="3459"/>
        <item x="4339"/>
        <item x="3509"/>
        <item x="2510"/>
        <item x="3657"/>
        <item x="2154"/>
        <item x="1644"/>
        <item x="377"/>
        <item x="1105"/>
        <item x="3908"/>
        <item x="3734"/>
        <item x="2901"/>
        <item x="2491"/>
        <item x="3944"/>
        <item x="3632"/>
        <item x="2968"/>
        <item x="412"/>
        <item x="1850"/>
        <item x="566"/>
        <item x="413"/>
        <item x="414"/>
        <item x="2511"/>
        <item x="2155"/>
        <item x="34"/>
        <item x="415"/>
        <item x="3548"/>
        <item x="1228"/>
        <item x="416"/>
        <item x="1669"/>
        <item x="2902"/>
        <item x="3687"/>
        <item x="1966"/>
        <item x="1225"/>
        <item x="3745"/>
        <item x="3607"/>
        <item x="3966"/>
        <item x="1588"/>
        <item x="1106"/>
        <item x="112"/>
        <item x="1454"/>
        <item x="825"/>
        <item x="2677"/>
        <item x="3932"/>
        <item x="3863"/>
        <item x="1291"/>
        <item x="3688"/>
        <item x="65"/>
        <item x="3490"/>
        <item x="2035"/>
        <item x="4340"/>
        <item x="373"/>
        <item x="1168"/>
        <item x="2977"/>
        <item x="1640"/>
        <item x="4341"/>
        <item x="417"/>
        <item x="4342"/>
        <item x="1553"/>
        <item x="811"/>
        <item x="1343"/>
        <item x="1498"/>
        <item x="1985"/>
        <item x="3285"/>
        <item x="1936"/>
        <item x="978"/>
        <item x="1029"/>
        <item x="4343"/>
        <item x="502"/>
        <item x="2492"/>
        <item x="2049"/>
        <item x="3355"/>
        <item x="244"/>
        <item x="3664"/>
        <item x="2156"/>
        <item x="4155"/>
        <item x="1107"/>
        <item x="658"/>
        <item x="2892"/>
        <item x="1221"/>
        <item x="1263"/>
        <item x="1685"/>
        <item x="3633"/>
        <item x="3812"/>
        <item x="1554"/>
        <item x="1408"/>
        <item x="4558"/>
        <item x="1831"/>
        <item x="2190"/>
        <item x="4520"/>
        <item x="4157"/>
        <item x="1937"/>
        <item x="3391"/>
        <item x="560"/>
        <item x="3479"/>
        <item x="703"/>
        <item x="273"/>
        <item x="3491"/>
        <item x="3879"/>
        <item x="3813"/>
        <item x="4344"/>
        <item x="519"/>
        <item x="2978"/>
        <item x="2065"/>
        <item x="4096"/>
        <item x="603"/>
        <item x="2244"/>
        <item x="3352"/>
        <item x="3945"/>
        <item x="2253"/>
        <item x="3402"/>
        <item x="2763"/>
        <item x="245"/>
        <item x="2081"/>
        <item x="246"/>
        <item x="418"/>
        <item x="503"/>
        <item x="419"/>
        <item x="2979"/>
        <item x="4345"/>
        <item x="1191"/>
        <item x="850"/>
        <item x="1902"/>
        <item x="3349"/>
        <item x="3277"/>
        <item x="4225"/>
        <item x="4086"/>
        <item x="3345"/>
        <item x="2997"/>
        <item x="1022"/>
        <item x="631"/>
        <item x="3909"/>
        <item x="1418"/>
        <item x="2157"/>
        <item x="854"/>
        <item x="1136"/>
        <item x="660"/>
        <item x="1489"/>
        <item x="3051"/>
        <item x="3480"/>
        <item x="1023"/>
        <item x="2158"/>
        <item x="3622"/>
        <item x="1309"/>
        <item x="1933"/>
        <item x="3946"/>
        <item x="655"/>
        <item x="1927"/>
        <item x="378"/>
        <item x="826"/>
        <item x="3746"/>
        <item x="4093"/>
        <item x="1876"/>
        <item x="2072"/>
        <item x="3864"/>
        <item x="1555"/>
        <item x="1409"/>
        <item x="2159"/>
        <item x="2861"/>
        <item x="3463"/>
        <item x="3496"/>
        <item x="2305"/>
        <item x="1437"/>
        <item x="2110"/>
        <item x="1938"/>
        <item x="4260"/>
        <item x="3410"/>
        <item x="4226"/>
        <item x="2082"/>
        <item x="367"/>
        <item x="3814"/>
        <item x="2817"/>
        <item x="1998"/>
        <item x="4227"/>
        <item x="2893"/>
        <item x="1502"/>
        <item x="382"/>
        <item x="3865"/>
        <item x="2593"/>
        <item x="2493"/>
        <item x="3634"/>
        <item x="4060"/>
        <item x="2533"/>
        <item x="3510"/>
        <item x="521"/>
        <item x="113"/>
        <item x="4228"/>
        <item x="1222"/>
        <item x="1675"/>
        <item x="2494"/>
        <item x="4229"/>
        <item x="2836"/>
        <item x="2160"/>
        <item x="871"/>
        <item x="2161"/>
        <item x="1792"/>
        <item x="827"/>
        <item x="3330"/>
        <item x="3354"/>
        <item x="3702"/>
        <item x="1419"/>
        <item x="3375"/>
        <item x="1169"/>
        <item x="35"/>
        <item x="3371"/>
        <item x="4346"/>
        <item x="2195"/>
        <item x="1076"/>
        <item x="3683"/>
        <item x="1500"/>
        <item x="2182"/>
        <item x="4061"/>
        <item x="4347"/>
        <item x="4010"/>
        <item x="114"/>
        <item x="4062"/>
        <item x="2239"/>
        <item x="1676"/>
        <item x="3100"/>
        <item x="733"/>
        <item x="3184"/>
        <item x="1441"/>
        <item x="3658"/>
        <item x="2783"/>
        <item x="3747"/>
        <item x="3358"/>
        <item x="1851"/>
        <item x="4348"/>
        <item x="1024"/>
        <item x="3748"/>
        <item x="2980"/>
        <item x="770"/>
        <item x="1547"/>
        <item x="4063"/>
        <item x="504"/>
        <item x="1170"/>
        <item x="1556"/>
        <item x="2831"/>
        <item x="1641"/>
        <item x="1666"/>
        <item x="2162"/>
        <item x="3492"/>
        <item x="374"/>
        <item x="1452"/>
        <item x="3331"/>
        <item x="3760"/>
        <item x="3659"/>
        <item x="222"/>
        <item x="1420"/>
        <item x="4064"/>
        <item x="1108"/>
        <item x="2312"/>
        <item x="926"/>
        <item x="4230"/>
        <item x="1387"/>
        <item x="3328"/>
        <item x="4349"/>
        <item x="4313"/>
        <item x="2981"/>
        <item x="2163"/>
        <item x="420"/>
        <item x="2164"/>
        <item x="4160"/>
        <item x="1598"/>
        <item x="3954"/>
        <item x="2036"/>
        <item x="1501"/>
        <item x="421"/>
        <item x="1597"/>
        <item x="4350"/>
        <item x="496"/>
        <item x="1950"/>
        <item x="422"/>
        <item x="1662"/>
        <item x="423"/>
        <item x="1939"/>
        <item x="769"/>
        <item x="4351"/>
        <item x="1512"/>
        <item x="4065"/>
        <item x="3668"/>
        <item x="11"/>
        <item x="771"/>
        <item x="3729"/>
        <item x="4090"/>
        <item x="3660"/>
        <item x="4352"/>
        <item x="3519"/>
        <item x="271"/>
        <item x="96"/>
        <item x="1077"/>
        <item x="882"/>
        <item x="1771"/>
        <item x="2392"/>
        <item x="3703"/>
        <item x="4353"/>
        <item x="3516"/>
        <item x="2073"/>
        <item x="3261"/>
        <item x="4048"/>
        <item x="1468"/>
        <item x="2830"/>
        <item x="4077"/>
        <item x="798"/>
        <item x="2165"/>
        <item x="3661"/>
        <item x="562"/>
        <item x="1192"/>
        <item x="53"/>
        <item x="3262"/>
        <item x="2240"/>
        <item x="3690"/>
        <item x="3329"/>
        <item x="1328"/>
        <item x="3749"/>
        <item x="2128"/>
        <item x="4309"/>
        <item x="509"/>
        <item x="692"/>
        <item x="3635"/>
        <item x="4561"/>
        <item x="1462"/>
        <item x="1360"/>
        <item x="2066"/>
        <item x="1421"/>
        <item x="3801"/>
        <item x="651"/>
        <item x="3750"/>
        <item x="4559"/>
        <item x="1686"/>
        <item x="1388"/>
        <item x="97"/>
        <item x="812"/>
        <item x="3493"/>
        <item x="4050"/>
        <item x="4354"/>
        <item x="1880"/>
        <item x="1308"/>
        <item x="3336"/>
        <item x="139"/>
        <item x="3735"/>
        <item x="661"/>
        <item x="3840"/>
        <item x="1715"/>
        <item x="140"/>
        <item x="3432"/>
        <item x="3846"/>
        <item x="98"/>
        <item x="2363"/>
        <item x="3511"/>
        <item x="2166"/>
        <item x="1578"/>
        <item x="337"/>
        <item x="3332"/>
        <item x="1038"/>
        <item x="3636"/>
        <item x="702"/>
        <item x="3512"/>
        <item x="1543"/>
        <item x="3847"/>
        <item x="3653"/>
        <item x="3955"/>
        <item x="1494"/>
        <item x="1069"/>
        <item x="1999"/>
        <item x="2982"/>
        <item x="1137"/>
        <item x="424"/>
        <item x="3126"/>
        <item x="1254"/>
        <item x="897"/>
        <item x="1940"/>
        <item x="3542"/>
        <item x="571"/>
        <item x="1913"/>
        <item x="690"/>
        <item x="1443"/>
        <item x="1223"/>
        <item x="169"/>
        <item x="2289"/>
        <item x="1633"/>
        <item x="1490"/>
        <item x="2804"/>
        <item x="699"/>
        <item x="2688"/>
        <item x="4355"/>
        <item x="4034"/>
        <item x="2738"/>
        <item x="772"/>
        <item x="3583"/>
        <item x="3603"/>
        <item x="4231"/>
        <item x="4356"/>
        <item x="3751"/>
        <item x="1724"/>
        <item x="1557"/>
        <item x="3689"/>
        <item x="1687"/>
        <item x="212"/>
        <item x="1903"/>
        <item x="2092"/>
        <item x="4091"/>
        <item x="4357"/>
        <item x="1491"/>
        <item x="1446"/>
        <item x="1139"/>
        <item x="3761"/>
        <item x="1852"/>
        <item x="4358"/>
        <item x="1224"/>
        <item x="2706"/>
        <item x="656"/>
        <item x="375"/>
        <item x="1853"/>
        <item x="4359"/>
        <item x="3278"/>
        <item x="2750"/>
        <item x="1670"/>
        <item x="288"/>
        <item x="500"/>
        <item x="425"/>
        <item x="3802"/>
        <item x="2364"/>
        <item x="1109"/>
        <item x="1941"/>
        <item x="2678"/>
        <item x="3279"/>
        <item x="2002"/>
        <item x="501"/>
        <item x="4232"/>
        <item x="426"/>
        <item x="1180"/>
        <item x="1171"/>
        <item x="1172"/>
        <item x="3427"/>
        <item x="1766"/>
        <item x="638"/>
        <item x="4360"/>
        <item x="141"/>
        <item x="247"/>
        <item x="3280"/>
        <item x="3752"/>
        <item x="3866"/>
        <item x="1744"/>
        <item x="4073"/>
        <item x="3927"/>
        <item x="662"/>
        <item x="2805"/>
        <item x="2993"/>
        <item x="1285"/>
        <item x="4233"/>
        <item x="833"/>
        <item x="526"/>
        <item x="3606"/>
        <item x="2512"/>
        <item x="3481"/>
        <item x="4027"/>
        <item x="4190"/>
        <item x="1514"/>
        <item x="940"/>
        <item x="2724"/>
        <item x="3699"/>
        <item x="1772"/>
        <item x="2691"/>
        <item x="2000"/>
        <item x="4361"/>
        <item x="4066"/>
        <item x="3873"/>
        <item x="2365"/>
        <item x="4362"/>
        <item x="1537"/>
        <item x="2806"/>
        <item x="2726"/>
        <item x="4475"/>
        <item x="2764"/>
        <item x="82"/>
        <item x="1522"/>
        <item x="4092"/>
        <item x="4162"/>
        <item x="427"/>
        <item x="1949"/>
        <item x="4563"/>
        <item x="3669"/>
        <item x="2659"/>
        <item x="515"/>
        <item x="3559"/>
        <item x="4085"/>
        <item x="2673"/>
        <item x="2983"/>
        <item x="3928"/>
        <item x="213"/>
        <item x="428"/>
        <item x="1563"/>
        <item x="4363"/>
        <item x="4194"/>
        <item x="4364"/>
        <item x="4251"/>
        <item x="4365"/>
        <item x="4526"/>
        <item x="142"/>
        <item x="2184"/>
        <item x="3986"/>
        <item x="2167"/>
        <item x="2067"/>
        <item x="214"/>
        <item x="1877"/>
        <item x="4366"/>
        <item x="4234"/>
        <item x="1140"/>
        <item x="3466"/>
        <item x="726"/>
        <item x="2765"/>
        <item x="2417"/>
        <item x="3098"/>
        <item x="429"/>
        <item x="4367"/>
        <item x="2068"/>
        <item x="2733"/>
        <item x="3342"/>
        <item x="1854"/>
        <item x="3841"/>
        <item x="4368"/>
        <item x="58"/>
        <item x="3956"/>
        <item x="248"/>
        <item x="1241"/>
        <item x="115"/>
        <item x="1834"/>
        <item x="727"/>
        <item x="1951"/>
        <item x="1793"/>
        <item x="430"/>
        <item x="116"/>
        <item x="3716"/>
        <item x="4191"/>
        <item x="26"/>
        <item x="2984"/>
        <item x="40"/>
        <item x="3925"/>
        <item x="3060"/>
        <item x="1558"/>
        <item x="2413"/>
        <item x="3924"/>
        <item x="1611"/>
        <item x="1492"/>
        <item x="3343"/>
        <item x="1904"/>
        <item x="1855"/>
        <item x="1264"/>
        <item x="1331"/>
        <item x="2743"/>
        <item x="2419"/>
        <item x="2093"/>
        <item x="4369"/>
        <item x="2236"/>
        <item x="2985"/>
        <item x="215"/>
        <item x="1493"/>
        <item x="4094"/>
        <item x="734"/>
        <item x="2689"/>
        <item x="117"/>
        <item x="1630"/>
        <item x="3967"/>
        <item x="4370"/>
        <item x="1755"/>
        <item x="3820"/>
        <item x="2183"/>
        <item x="1088"/>
        <item x="2653"/>
        <item x="2139"/>
        <item x="3181"/>
        <item x="2069"/>
        <item x="4371"/>
        <item x="4372"/>
        <item x="518"/>
        <item x="1612"/>
        <item x="819"/>
        <item x="2168"/>
        <item x="1574"/>
        <item x="431"/>
        <item x="1370"/>
        <item x="3886"/>
        <item x="2451"/>
        <item x="4373"/>
        <item x="3043"/>
        <item x="2751"/>
        <item x="1928"/>
        <item x="567"/>
        <item x="1389"/>
        <item x="3987"/>
        <item x="1642"/>
        <item x="36"/>
        <item x="3756"/>
        <item x="527"/>
        <item x="3506"/>
        <item x="2617"/>
        <item x="1856"/>
        <item x="1788"/>
        <item x="2382"/>
        <item x="3457"/>
        <item x="1366"/>
        <item x="2618"/>
        <item x="898"/>
        <item x="3325"/>
        <item x="2384"/>
        <item x="710"/>
        <item x="2773"/>
        <item x="4165"/>
        <item x="1660"/>
        <item x="499"/>
        <item x="1881"/>
        <item x="3758"/>
        <item x="432"/>
        <item x="1930"/>
        <item x="99"/>
        <item x="1050"/>
        <item x="614"/>
        <item x="729"/>
        <item x="249"/>
        <item x="250"/>
        <item x="1773"/>
        <item x="1905"/>
        <item x="1265"/>
        <item x="3177"/>
        <item x="4374"/>
        <item x="100"/>
        <item x="3637"/>
        <item x="868"/>
        <item x="735"/>
        <item x="2452"/>
        <item x="1538"/>
        <item x="3621"/>
        <item x="3504"/>
        <item x="3362"/>
        <item x="1826"/>
        <item x="663"/>
        <item x="3075"/>
        <item x="4312"/>
        <item x="2430"/>
        <item x="556"/>
        <item x="1062"/>
        <item x="3789"/>
        <item x="568"/>
        <item x="4375"/>
        <item x="2053"/>
        <item x="433"/>
        <item x="1506"/>
        <item x="516"/>
        <item x="2003"/>
        <item x="1515"/>
        <item x="1070"/>
        <item x="4376"/>
        <item x="3883"/>
        <item x="3406"/>
        <item x="3368"/>
        <item x="4377"/>
        <item x="3638"/>
        <item x="2671"/>
        <item x="1422"/>
        <item x="2241"/>
        <item x="3850"/>
        <item x="282"/>
        <item x="4560"/>
        <item x="867"/>
        <item x="1423"/>
        <item x="3369"/>
        <item x="333"/>
        <item x="434"/>
        <item x="1390"/>
        <item x="3061"/>
        <item x="2495"/>
        <item x="2453"/>
        <item x="3420"/>
        <item x="435"/>
        <item x="4004"/>
        <item x="2534"/>
        <item x="1329"/>
        <item x="4528"/>
        <item x="2234"/>
        <item x="1794"/>
        <item x="291"/>
        <item x="3052"/>
        <item x="3947"/>
        <item x="2807"/>
        <item x="59"/>
        <item x="1391"/>
        <item x="3821"/>
        <item x="1424"/>
        <item x="3639"/>
        <item x="3116"/>
        <item x="1857"/>
        <item x="4067"/>
        <item x="2637"/>
        <item x="2705"/>
        <item x="751"/>
        <item x="4378"/>
        <item x="251"/>
        <item x="2203"/>
        <item x="2872"/>
        <item x="1893"/>
        <item x="2112"/>
        <item x="482"/>
        <item x="1731"/>
        <item x="2145"/>
        <item x="3137"/>
        <item x="4379"/>
        <item x="3640"/>
        <item x="505"/>
        <item x="3176"/>
        <item x="820"/>
        <item x="483"/>
        <item x="1774"/>
        <item x="1417"/>
        <item x="3957"/>
        <item x="2169"/>
        <item x="2170"/>
        <item x="4380"/>
        <item x="947"/>
        <item x="1878"/>
        <item x="2086"/>
        <item x="29"/>
        <item x="216"/>
        <item x="3788"/>
        <item x="3792"/>
        <item x="4381"/>
        <item x="1995"/>
        <item x="341"/>
        <item x="3361"/>
        <item x="1858"/>
        <item x="4565"/>
        <item x="3159"/>
        <item x="1434"/>
        <item x="3588"/>
        <item x="3507"/>
        <item x="3494"/>
        <item x="736"/>
        <item x="2288"/>
        <item x="3860"/>
        <item x="4"/>
        <item x="2171"/>
        <item x="872"/>
        <item x="3641"/>
        <item x="41"/>
        <item x="356"/>
        <item x="2276"/>
        <item x="436"/>
        <item x="3958"/>
        <item x="4138"/>
        <item x="1307"/>
        <item x="4166"/>
        <item x="1466"/>
        <item x="484"/>
        <item x="4382"/>
        <item x="3146"/>
        <item x="71"/>
        <item x="817"/>
        <item x="1643"/>
        <item x="3670"/>
        <item x="2366"/>
        <item x="1078"/>
        <item x="1859"/>
        <item x="118"/>
        <item x="605"/>
        <item x="1247"/>
        <item x="42"/>
        <item x="4548"/>
        <item x="4383"/>
        <item x="4163"/>
        <item x="1914"/>
        <item x="3301"/>
        <item x="2588"/>
        <item x="3852"/>
        <item x="2597"/>
        <item x="2332"/>
        <item x="3642"/>
        <item x="991"/>
        <item x="1245"/>
        <item x="3334"/>
        <item x="3396"/>
        <item x="2403"/>
        <item x="2840"/>
        <item x="3766"/>
        <item x="538"/>
        <item x="2679"/>
        <item x="485"/>
        <item x="1629"/>
        <item x="3767"/>
        <item x="2132"/>
        <item x="1860"/>
        <item x="3380"/>
        <item x="1255"/>
        <item x="3573"/>
        <item x="1266"/>
        <item x="3382"/>
        <item x="486"/>
        <item x="2012"/>
        <item x="4068"/>
        <item x="3224"/>
        <item x="1086"/>
        <item x="2835"/>
        <item x="3933"/>
        <item x="664"/>
        <item x="4384"/>
        <item x="2050"/>
        <item x="487"/>
        <item x="1987"/>
        <item x="2766"/>
        <item x="1267"/>
        <item x="2385"/>
        <item x="3902"/>
        <item x="4385"/>
        <item x="4386"/>
        <item x="2996"/>
        <item x="2998"/>
        <item x="217"/>
        <item x="3112"/>
        <item x="1879"/>
        <item x="615"/>
        <item x="1989"/>
        <item x="4387"/>
        <item x="488"/>
        <item x="4252"/>
        <item x="1732"/>
        <item x="2639"/>
        <item x="1828"/>
        <item x="1244"/>
        <item x="2009"/>
        <item x="1187"/>
        <item x="335"/>
        <item x="4164"/>
        <item x="2545"/>
        <item x="3495"/>
        <item x="437"/>
        <item x="4129"/>
        <item x="2367"/>
        <item x="1392"/>
        <item x="1310"/>
        <item x="342"/>
        <item x="2223"/>
        <item x="627"/>
        <item x="3768"/>
        <item x="1110"/>
        <item x="119"/>
        <item x="4310"/>
        <item x="3848"/>
        <item x="1253"/>
        <item x="3458"/>
        <item x="1306"/>
        <item x="4130"/>
        <item x="218"/>
        <item x="1942"/>
        <item x="28"/>
        <item x="801"/>
        <item x="4564"/>
        <item x="4235"/>
        <item x="1510"/>
        <item x="127"/>
        <item x="3281"/>
        <item x="2986"/>
        <item x="489"/>
        <item x="1499"/>
        <item x="1886"/>
        <item x="3114"/>
        <item x="3822"/>
        <item x="24"/>
        <item x="1393"/>
        <item x="3842"/>
        <item x="1120"/>
        <item x="1504"/>
        <item x="2818"/>
        <item x="2278"/>
        <item x="837"/>
        <item x="3843"/>
        <item x="1039"/>
        <item x="3823"/>
        <item x="252"/>
        <item x="1650"/>
        <item x="600"/>
        <item x="1193"/>
        <item x="3066"/>
        <item x="25"/>
        <item x="80"/>
        <item x="219"/>
        <item x="343"/>
        <item x="3397"/>
        <item x="1560"/>
        <item x="23"/>
        <item x="1416"/>
        <item x="4047"/>
        <item x="344"/>
        <item x="3892"/>
        <item x="4095"/>
        <item x="2101"/>
        <item x="1672"/>
        <item x="438"/>
        <item x="4388"/>
        <item x="4389"/>
        <item x="886"/>
        <item x="1141"/>
        <item x="3887"/>
        <item x="671"/>
        <item x="657"/>
        <item x="3333"/>
        <item x="3824"/>
        <item x="753"/>
        <item x="4390"/>
        <item x="3242"/>
        <item x="4391"/>
        <item x="2576"/>
        <item x="2873"/>
        <item x="1052"/>
        <item x="3010"/>
        <item x="1861"/>
        <item x="101"/>
        <item x="1438"/>
        <item x="66"/>
        <item x="1688"/>
        <item x="1507"/>
        <item x="289"/>
        <item x="4392"/>
        <item x="3390"/>
        <item x="4393"/>
        <item x="1523"/>
        <item x="3959"/>
        <item x="4236"/>
        <item x="1667"/>
        <item x="4394"/>
        <item x="3949"/>
        <item x="4395"/>
        <item x="67"/>
        <item x="1984"/>
        <item x="863"/>
        <item x="1147"/>
        <item x="1294"/>
        <item x="2767"/>
        <item x="1142"/>
        <item x="786"/>
        <item x="4396"/>
        <item x="737"/>
        <item x="4476"/>
        <item x="1305"/>
        <item x="201"/>
        <item x="3666"/>
        <item x="4253"/>
        <item x="828"/>
        <item x="2740"/>
        <item x="4529"/>
        <item x="1542"/>
        <item x="2330"/>
        <item x="1720"/>
        <item x="4397"/>
        <item x="1862"/>
        <item x="2594"/>
        <item x="57"/>
        <item x="439"/>
        <item x="889"/>
        <item x="1863"/>
        <item x="143"/>
        <item x="4275"/>
        <item x="2216"/>
        <item x="3282"/>
        <item x="1864"/>
        <item x="2010"/>
        <item x="870"/>
        <item x="3399"/>
        <item x="4477"/>
        <item x="1952"/>
        <item x="1565"/>
        <item x="1425"/>
        <item x="1932"/>
        <item x="3216"/>
        <item x="345"/>
        <item x="2172"/>
        <item x="4079"/>
        <item x="144"/>
        <item x="4478"/>
        <item x="672"/>
        <item x="2962"/>
        <item x="68"/>
        <item x="440"/>
        <item x="1268"/>
        <item x="4154"/>
        <item x="4000"/>
        <item x="3165"/>
        <item x="3893"/>
        <item x="490"/>
        <item x="491"/>
        <item x="3302"/>
        <item x="2087"/>
        <item x="738"/>
        <item x="4089"/>
        <item x="3578"/>
        <item x="220"/>
        <item x="1251"/>
        <item x="3533"/>
        <item x="1337"/>
        <item x="4479"/>
        <item x="2015"/>
        <item x="1943"/>
        <item x="4398"/>
        <item x="1658"/>
        <item x="2088"/>
        <item x="37"/>
        <item x="2535"/>
        <item x="3649"/>
        <item x="3623"/>
        <item x="3562"/>
        <item x="3858"/>
        <item x="1269"/>
        <item x="3006"/>
        <item x="3844"/>
        <item x="522"/>
        <item x="1046"/>
        <item x="1363"/>
        <item x="698"/>
        <item x="2090"/>
        <item x="1394"/>
        <item x="1395"/>
        <item x="339"/>
        <item x="2890"/>
        <item x="1745"/>
        <item x="3867"/>
        <item x="2131"/>
        <item x="12"/>
        <item x="3534"/>
        <item x="2987"/>
        <item x="3527"/>
        <item x="4399"/>
        <item x="1845"/>
        <item x="752"/>
        <item x="3232"/>
        <item x="2431"/>
        <item x="3984"/>
        <item x="2513"/>
        <item x="1691"/>
        <item x="4400"/>
        <item x="3217"/>
        <item x="346"/>
        <item x="4401"/>
        <item x="1925"/>
        <item x="3911"/>
        <item x="2173"/>
        <item x="3535"/>
        <item x="1332"/>
        <item x="1085"/>
        <item x="2242"/>
        <item x="202"/>
        <item x="4176"/>
        <item x="1983"/>
        <item x="3825"/>
        <item x="3135"/>
        <item x="1990"/>
        <item x="1631"/>
        <item x="4071"/>
        <item x="2863"/>
        <item x="102"/>
        <item x="2102"/>
        <item x="2272"/>
        <item x="4158"/>
        <item x="1063"/>
        <item x="3826"/>
        <item x="4480"/>
        <item x="2097"/>
        <item x="4267"/>
        <item x="347"/>
        <item x="1568"/>
        <item x="145"/>
        <item x="2889"/>
        <item x="2358"/>
        <item x="2275"/>
        <item x="1915"/>
        <item x="3827"/>
        <item x="2432"/>
        <item x="1887"/>
        <item x="3931"/>
        <item x="1194"/>
        <item x="4183"/>
        <item x="1439"/>
        <item x="873"/>
        <item x="2550"/>
        <item x="3272"/>
        <item x="3626"/>
        <item x="492"/>
        <item x="2334"/>
        <item x="4097"/>
        <item x="1948"/>
        <item x="2702"/>
        <item x="4402"/>
        <item x="1528"/>
        <item x="3055"/>
        <item x="2808"/>
        <item x="2559"/>
        <item x="60"/>
        <item x="4481"/>
        <item x="3429"/>
        <item x="198"/>
        <item x="1262"/>
        <item x="3950"/>
        <item x="1710"/>
        <item x="4192"/>
        <item x="2103"/>
        <item x="348"/>
        <item x="3536"/>
        <item x="814"/>
        <item x="1888"/>
        <item x="1426"/>
        <item x="1505"/>
        <item x="2314"/>
        <item x="3497"/>
        <item x="1906"/>
        <item x="1964"/>
        <item x="3353"/>
        <item x="4069"/>
        <item x="4403"/>
        <item x="3851"/>
        <item x="756"/>
        <item x="2862"/>
        <item x="2205"/>
        <item x="204"/>
        <item x="4404"/>
        <item x="1692"/>
        <item x="3448"/>
        <item x="551"/>
        <item x="2174"/>
        <item x="61"/>
        <item x="1585"/>
        <item x="3544"/>
        <item x="4482"/>
        <item x="146"/>
        <item x="3430"/>
        <item x="3407"/>
        <item x="2175"/>
        <item x="2988"/>
        <item x="4405"/>
        <item x="120"/>
        <item x="4305"/>
        <item x="4406"/>
        <item x="4407"/>
        <item x="4408"/>
        <item x="2404"/>
        <item x="1396"/>
        <item x="1882"/>
        <item x="2285"/>
        <item x="1718"/>
        <item x="3083"/>
        <item x="1270"/>
        <item x="147"/>
        <item x="3643"/>
        <item x="3166"/>
        <item x="441"/>
        <item x="1372"/>
        <item x="2083"/>
        <item x="3243"/>
        <item x="706"/>
        <item x="4303"/>
        <item x="4409"/>
        <item x="4410"/>
        <item x="103"/>
        <item x="203"/>
        <item x="1397"/>
        <item x="62"/>
        <item x="4483"/>
        <item x="4484"/>
        <item x="1398"/>
        <item x="2433"/>
        <item x="1721"/>
        <item x="148"/>
        <item x="2381"/>
        <item x="2094"/>
        <item x="2879"/>
        <item x="1053"/>
        <item x="773"/>
        <item x="3273"/>
        <item x="528"/>
        <item x="1405"/>
        <item x="1373"/>
        <item x="2634"/>
        <item x="1916"/>
        <item x="529"/>
        <item x="1359"/>
        <item x="911"/>
        <item x="3916"/>
        <item x="935"/>
        <item x="2142"/>
        <item x="4485"/>
        <item x="2247"/>
        <item x="2821"/>
        <item x="2405"/>
        <item x="149"/>
        <item x="2006"/>
        <item x="3428"/>
        <item x="719"/>
        <item x="3162"/>
        <item x="3829"/>
        <item x="3373"/>
        <item x="1742"/>
        <item x="3644"/>
        <item x="1944"/>
        <item x="2425"/>
        <item x="2368"/>
        <item x="2319"/>
        <item x="1926"/>
        <item x="63"/>
        <item x="3991"/>
        <item x="3859"/>
        <item x="721"/>
        <item x="4411"/>
        <item x="925"/>
        <item x="1775"/>
        <item x="4530"/>
        <item x="665"/>
        <item x="1470"/>
        <item x="3996"/>
        <item x="2434"/>
        <item x="4412"/>
        <item x="4265"/>
        <item x="739"/>
        <item x="3828"/>
        <item x="1054"/>
        <item x="1249"/>
        <item x="1746"/>
        <item x="4413"/>
        <item x="530"/>
        <item x="1235"/>
        <item x="1865"/>
        <item x="1764"/>
        <item x="3870"/>
        <item x="4502"/>
        <item x="104"/>
        <item x="64"/>
        <item x="2707"/>
        <item x="3912"/>
        <item x="442"/>
        <item x="493"/>
        <item x="443"/>
        <item x="1866"/>
        <item x="121"/>
        <item x="1521"/>
        <item x="3595"/>
        <item x="3084"/>
        <item x="150"/>
        <item x="601"/>
        <item x="2556"/>
        <item x="3062"/>
        <item x="4414"/>
        <item x="4486"/>
        <item x="3283"/>
        <item x="3872"/>
        <item x="2335"/>
        <item x="2809"/>
        <item x="2369"/>
        <item x="1747"/>
        <item x="4415"/>
        <item x="3696"/>
        <item x="774"/>
        <item x="3561"/>
        <item x="1323"/>
        <item x="151"/>
        <item x="3624"/>
        <item x="152"/>
        <item x="3537"/>
        <item x="2722"/>
        <item x="1271"/>
        <item x="3576"/>
        <item x="1661"/>
        <item x="21"/>
        <item x="1317"/>
        <item x="1730"/>
        <item x="758"/>
        <item x="3441"/>
        <item x="640"/>
        <item x="3141"/>
        <item x="1708"/>
        <item x="4416"/>
        <item x="3772"/>
        <item x="740"/>
        <item x="775"/>
        <item x="4417"/>
        <item x="3871"/>
        <item x="1055"/>
        <item x="3868"/>
        <item x="2748"/>
        <item x="1324"/>
        <item x="3794"/>
        <item x="1318"/>
        <item x="2598"/>
        <item x="153"/>
        <item x="1867"/>
        <item x="2302"/>
        <item x="1733"/>
        <item x="1111"/>
        <item x="4237"/>
        <item x="2675"/>
        <item x="3284"/>
        <item x="2019"/>
        <item x="866"/>
        <item x="1082"/>
        <item x="444"/>
        <item x="716"/>
        <item x="1289"/>
        <item x="4467"/>
        <item x="3"/>
        <item x="531"/>
        <item x="445"/>
        <item x="597"/>
        <item x="3671"/>
        <item x="2176"/>
        <item x="4538"/>
        <item x="996"/>
        <item x="4186"/>
        <item x="3951"/>
        <item x="4418"/>
        <item x="3713"/>
        <item x="4419"/>
        <item x="4420"/>
        <item x="2865"/>
        <item x="2768"/>
        <item x="3251"/>
        <item x="1889"/>
        <item x="3359"/>
        <item x="834"/>
        <item x="3400"/>
        <item x="3286"/>
        <item x="4421"/>
        <item x="836"/>
        <item x="3834"/>
        <item x="2595"/>
        <item x="3968"/>
        <item x="2041"/>
        <item x="1693"/>
        <item x="4422"/>
        <item x="3918"/>
        <item x="86"/>
        <item x="2454"/>
        <item x="3625"/>
        <item x="2596"/>
        <item x="1795"/>
        <item x="3304"/>
        <item x="2273"/>
        <item x="4423"/>
        <item x="2680"/>
        <item x="200"/>
        <item x="290"/>
        <item x="4011"/>
        <item x="4424"/>
        <item x="2710"/>
        <item x="2810"/>
        <item x="2668"/>
        <item x="2629"/>
        <item x="3780"/>
        <item x="3579"/>
        <item x="4007"/>
        <item x="634"/>
        <item x="3978"/>
        <item x="2140"/>
        <item x="4098"/>
        <item x="3312"/>
        <item x="384"/>
        <item x="1748"/>
        <item x="3099"/>
        <item x="2999"/>
        <item x="1963"/>
        <item x="1292"/>
        <item x="3704"/>
        <item x="2640"/>
        <item x="3538"/>
        <item x="1752"/>
        <item x="2277"/>
        <item x="4487"/>
        <item x="1562"/>
        <item x="1577"/>
        <item x="253"/>
        <item x="1824"/>
        <item x="1530"/>
        <item x="1589"/>
        <item x="2185"/>
        <item x="1087"/>
        <item x="803"/>
        <item x="199"/>
        <item x="3413"/>
        <item x="1020"/>
        <item x="3437"/>
        <item x="3960"/>
        <item x="1947"/>
        <item x="3539"/>
        <item x="2007"/>
        <item x="4099"/>
        <item x="1802"/>
        <item x="3773"/>
        <item x="2020"/>
        <item x="3142"/>
        <item x="1583"/>
        <item x="4425"/>
        <item x="3599"/>
        <item x="973"/>
        <item x="4302"/>
        <item x="4100"/>
        <item x="1979"/>
        <item x="1199"/>
        <item x="717"/>
        <item x="547"/>
        <item x="2540"/>
        <item x="1250"/>
        <item x="2643"/>
        <item x="1539"/>
        <item x="4426"/>
        <item x="718"/>
        <item x="893"/>
        <item x="4488"/>
        <item x="954"/>
        <item x="1805"/>
        <item x="2313"/>
        <item x="2619"/>
        <item x="84"/>
        <item x="523"/>
        <item x="3983"/>
        <item x="4257"/>
        <item x="2177"/>
        <item x="2098"/>
        <item x="254"/>
        <item x="4427"/>
        <item x="3853"/>
        <item x="1183"/>
        <item x="122"/>
        <item x="1210"/>
        <item x="1198"/>
        <item x="4566"/>
        <item x="2811"/>
        <item x="3897"/>
        <item x="2204"/>
        <item x="3442"/>
        <item x="4428"/>
        <item x="2136"/>
        <item x="3350"/>
        <item x="3292"/>
        <item x="3888"/>
        <item x="1083"/>
        <item x="3815"/>
        <item x="2569"/>
        <item x="2891"/>
        <item x="2620"/>
        <item x="2834"/>
        <item x="2370"/>
        <item x="938"/>
        <item x="3988"/>
        <item x="2113"/>
        <item x="1027"/>
        <item x="1272"/>
        <item x="4489"/>
        <item x="2178"/>
        <item x="4468"/>
        <item x="4490"/>
        <item x="4429"/>
        <item x="4430"/>
        <item x="3218"/>
        <item x="2221"/>
        <item x="1444"/>
        <item x="446"/>
        <item x="43"/>
        <item x="829"/>
        <item x="3119"/>
        <item x="4431"/>
        <item x="38"/>
        <item x="3816"/>
        <item x="4432"/>
        <item x="647"/>
        <item x="1051"/>
        <item x="3774"/>
        <item x="2359"/>
        <item x="4433"/>
        <item x="3431"/>
        <item x="1056"/>
        <item x="1338"/>
        <item x="532"/>
        <item x="4189"/>
        <item x="1240"/>
        <item x="1006"/>
        <item x="2124"/>
        <item x="2674"/>
        <item x="3654"/>
        <item x="715"/>
        <item x="2621"/>
        <item x="3219"/>
        <item x="447"/>
        <item x="48"/>
        <item x="641"/>
        <item x="4434"/>
        <item x="448"/>
        <item x="946"/>
        <item x="3903"/>
        <item x="3513"/>
        <item x="3779"/>
        <item x="4184"/>
        <item x="154"/>
        <item x="1335"/>
        <item x="1803"/>
        <item x="741"/>
        <item x="3769"/>
        <item x="3498"/>
        <item x="2585"/>
        <item x="3163"/>
        <item x="4177"/>
        <item x="2"/>
        <item x="2460"/>
        <item x="2426"/>
        <item x="2455"/>
        <item x="449"/>
        <item x="2016"/>
        <item x="4550"/>
        <item x="956"/>
        <item x="3571"/>
        <item x="3299"/>
        <item x="3770"/>
        <item x="376"/>
        <item x="4087"/>
        <item x="1567"/>
        <item x="3044"/>
        <item x="720"/>
        <item x="49"/>
        <item x="517"/>
        <item x="2388"/>
        <item x="450"/>
        <item x="1796"/>
        <item x="206"/>
        <item x="2133"/>
        <item x="1242"/>
        <item x="2146"/>
        <item x="451"/>
        <item x="3705"/>
        <item x="808"/>
        <item x="4544"/>
        <item x="759"/>
        <item x="2649"/>
        <item x="4435"/>
        <item x="955"/>
        <item x="749"/>
        <item x="890"/>
        <item x="4188"/>
        <item x="648"/>
        <item x="4306"/>
        <item x="780"/>
        <item x="2464"/>
        <item x="3160"/>
        <item x="4436"/>
        <item x="85"/>
        <item x="1128"/>
        <item x="452"/>
        <item x="2436"/>
        <item x="2600"/>
        <item x="902"/>
        <item x="1761"/>
        <item x="2736"/>
        <item x="3742"/>
        <item x="3424"/>
        <item x="4307"/>
        <item x="4437"/>
        <item x="1143"/>
        <item x="4005"/>
        <item x="2995"/>
        <item x="915"/>
        <item x="2269"/>
        <item x="3170"/>
        <item x="4491"/>
        <item x="2742"/>
        <item x="2644"/>
        <item x="742"/>
        <item x="2641"/>
        <item x="2586"/>
        <item x="2622"/>
        <item x="937"/>
        <item x="3122"/>
        <item x="1304"/>
        <item x="2729"/>
        <item x="453"/>
        <item x="2371"/>
        <item x="3161"/>
        <item x="3053"/>
        <item x="454"/>
        <item x="3215"/>
        <item x="1463"/>
        <item x="3835"/>
        <item x="455"/>
        <item x="1173"/>
        <item x="105"/>
        <item x="992"/>
        <item x="2587"/>
        <item x="106"/>
        <item x="804"/>
        <item x="2191"/>
        <item x="4112"/>
        <item x="4492"/>
        <item x="2380"/>
        <item x="4438"/>
        <item x="1399"/>
        <item x="1868"/>
        <item x="2274"/>
        <item x="1410"/>
        <item x="4101"/>
        <item x="137"/>
        <item x="3085"/>
        <item x="548"/>
        <item x="340"/>
        <item x="864"/>
        <item x="4439"/>
        <item x="2771"/>
        <item x="809"/>
        <item x="1303"/>
        <item x="2557"/>
        <item x="4440"/>
        <item x="3443"/>
        <item x="1613"/>
        <item x="255"/>
        <item x="533"/>
        <item x="371"/>
        <item x="4533"/>
        <item x="3545"/>
        <item x="3685"/>
        <item x="3287"/>
        <item x="1617"/>
        <item x="1960"/>
        <item x="2416"/>
        <item x="2418"/>
        <item x="2876"/>
        <item x="1566"/>
        <item x="2438"/>
        <item x="2456"/>
        <item x="2051"/>
        <item x="2666"/>
        <item x="4148"/>
        <item x="1559"/>
        <item x="1740"/>
        <item x="456"/>
        <item x="3440"/>
        <item x="2874"/>
        <item x="2271"/>
        <item x="3398"/>
        <item x="1980"/>
        <item x="155"/>
        <item x="2021"/>
        <item x="3417"/>
        <item x="3444"/>
        <item x="4258"/>
        <item x="781"/>
        <item x="1211"/>
        <item x="4102"/>
        <item x="2233"/>
        <item x="1352"/>
        <item x="3777"/>
        <item x="4125"/>
        <item x="3645"/>
        <item x="3961"/>
        <item x="3656"/>
        <item x="3134"/>
        <item x="3401"/>
        <item x="4441"/>
        <item x="2591"/>
        <item x="4442"/>
        <item x="574"/>
        <item x="3540"/>
        <item x="4120"/>
        <item x="4443"/>
        <item x="4106"/>
        <item x="2645"/>
        <item x="2461"/>
        <item x="1520"/>
        <item x="3154"/>
        <item x="3514"/>
        <item x="1200"/>
        <item x="852"/>
        <item x="47"/>
        <item x="2650"/>
        <item x="0"/>
        <item x="3068"/>
        <item x="3047"/>
        <item x="1212"/>
        <item x="2536"/>
        <item x="457"/>
        <item x="4006"/>
        <item x="1825"/>
        <item x="4444"/>
        <item x="3524"/>
        <item x="2822"/>
        <item x="2147"/>
        <item x="1248"/>
        <item x="3425"/>
        <item x="1525"/>
        <item x="3500"/>
        <item x="960"/>
        <item x="3771"/>
        <item x="3324"/>
        <item x="2465"/>
        <item x="942"/>
        <item x="3374"/>
        <item x="2457"/>
        <item x="3894"/>
        <item x="760"/>
        <item x="4493"/>
        <item x="3501"/>
        <item x="1336"/>
        <item x="1144"/>
        <item x="4445"/>
        <item x="1907"/>
        <item x="4008"/>
        <item x="3445"/>
        <item x="3672"/>
        <item x="2849"/>
        <item x="2378"/>
        <item x="458"/>
        <item x="3145"/>
        <item x="156"/>
        <item x="1503"/>
        <item x="869"/>
        <item x="1741"/>
        <item x="459"/>
        <item x="460"/>
        <item x="1057"/>
        <item x="5"/>
        <item x="3904"/>
        <item x="3797"/>
        <item x="555"/>
        <item x="136"/>
        <item x="3000"/>
        <item x="3684"/>
        <item x="2220"/>
        <item x="666"/>
        <item x="805"/>
        <item x="157"/>
        <item x="3130"/>
        <item x="1917"/>
        <item x="1694"/>
        <item x="3833"/>
        <item x="4168"/>
        <item x="3530"/>
        <item x="461"/>
        <item x="3736"/>
        <item x="2778"/>
        <item x="875"/>
        <item x="1725"/>
        <item x="2226"/>
        <item x="4539"/>
        <item x="1354"/>
        <item x="1089"/>
        <item x="4103"/>
        <item x="462"/>
        <item x="2606"/>
        <item x="2866"/>
        <item x="2711"/>
        <item x="3392"/>
        <item x="2560"/>
        <item x="1273"/>
        <item x="1118"/>
        <item x="724"/>
        <item x="107"/>
        <item x="4509"/>
        <item x="3598"/>
        <item x="3220"/>
        <item x="4446"/>
        <item x="907"/>
        <item x="1695"/>
        <item x="3377"/>
        <item x="1719"/>
        <item x="2638"/>
        <item x="2563"/>
        <item x="1689"/>
        <item x="385"/>
        <item x="3171"/>
        <item x="2462"/>
        <item x="1997"/>
        <item x="3584"/>
        <item x="1743"/>
        <item x="2867"/>
        <item x="2114"/>
        <item x="2256"/>
        <item x="4447"/>
        <item x="2421"/>
        <item x="596"/>
        <item x="2630"/>
        <item x="3913"/>
        <item x="879"/>
        <item x="1257"/>
        <item x="1400"/>
        <item x="463"/>
        <item x="3710"/>
        <item x="2148"/>
        <item x="573"/>
        <item x="4494"/>
        <item x="2120"/>
        <item x="1619"/>
        <item x="4448"/>
        <item x="20"/>
        <item x="1427"/>
        <item x="2558"/>
        <item x="2601"/>
        <item x="1030"/>
        <item x="2520"/>
        <item x="2336"/>
        <item x="3446"/>
        <item x="4127"/>
        <item x="843"/>
        <item x="2414"/>
        <item x="3179"/>
        <item x="2646"/>
        <item x="1239"/>
        <item x="4449"/>
        <item x="2294"/>
        <item x="2521"/>
        <item x="4170"/>
        <item x="4450"/>
        <item x="464"/>
        <item x="2311"/>
        <item x="2522"/>
        <item x="2372"/>
        <item x="2795"/>
        <item x="3113"/>
        <item x="1846"/>
        <item x="2881"/>
        <item x="1797"/>
        <item x="3395"/>
        <item x="4527"/>
        <item x="1696"/>
        <item x="2755"/>
        <item x="3546"/>
        <item x="2541"/>
        <item x="4495"/>
        <item x="4104"/>
        <item x="1869"/>
        <item x="372"/>
        <item x="4256"/>
        <item x="1780"/>
        <item x="2004"/>
        <item x="1496"/>
        <item x="3905"/>
        <item x="2681"/>
        <item x="4451"/>
        <item x="2868"/>
        <item x="3164"/>
        <item x="2104"/>
        <item x="1726"/>
        <item x="465"/>
        <item x="1753"/>
        <item x="3063"/>
        <item x="939"/>
        <item x="4156"/>
        <item x="2023"/>
        <item x="3236"/>
        <item x="1440"/>
        <item x="3582"/>
        <item x="1870"/>
        <item x="2682"/>
        <item x="1321"/>
        <item x="1706"/>
        <item x="2739"/>
        <item x="3210"/>
        <item x="782"/>
        <item x="4452"/>
        <item x="2383"/>
        <item x="2737"/>
        <item x="2884"/>
        <item x="3907"/>
        <item x="3117"/>
        <item x="550"/>
        <item x="357"/>
        <item x="3173"/>
        <item x="3763"/>
        <item x="3994"/>
        <item x="2523"/>
        <item x="4151"/>
        <item x="4496"/>
        <item x="2654"/>
        <item x="3836"/>
        <item x="2730"/>
        <item x="799"/>
        <item x="855"/>
        <item x="3706"/>
        <item x="1621"/>
        <item x="4238"/>
        <item x="2123"/>
        <item x="839"/>
        <item x="800"/>
        <item x="3258"/>
        <item x="3541"/>
        <item x="4262"/>
        <item x="2546"/>
        <item x="4453"/>
        <item x="1918"/>
        <item x="2287"/>
        <item x="2875"/>
        <item x="2812"/>
        <item x="2524"/>
        <item x="3764"/>
        <item x="4454"/>
        <item x="917"/>
        <item x="466"/>
        <item x="284"/>
        <item x="88"/>
        <item x="1342"/>
        <item x="1798"/>
        <item x="45"/>
        <item x="1817"/>
        <item x="1959"/>
        <item x="4455"/>
        <item x="3600"/>
        <item x="4263"/>
        <item x="134"/>
        <item x="2360"/>
        <item x="1401"/>
        <item x="3985"/>
        <item x="467"/>
        <item x="4105"/>
        <item x="1226"/>
        <item x="1290"/>
        <item x="1953"/>
        <item x="256"/>
        <item x="3339"/>
        <item x="3086"/>
        <item x="1449"/>
        <item x="2800"/>
        <item x="3001"/>
        <item x="642"/>
        <item x="2880"/>
        <item x="1058"/>
        <item x="3155"/>
        <item x="2991"/>
        <item x="2249"/>
        <item x="3728"/>
        <item x="3910"/>
        <item x="4270"/>
        <item x="2137"/>
        <item x="3737"/>
        <item x="1339"/>
        <item x="2407"/>
        <item x="891"/>
        <item x="3438"/>
        <item x="257"/>
        <item x="1871"/>
        <item x="2525"/>
        <item x="2712"/>
        <item x="210"/>
        <item x="4187"/>
        <item x="3581"/>
        <item x="989"/>
        <item x="3724"/>
        <item x="1274"/>
        <item x="3212"/>
        <item x="1428"/>
        <item x="123"/>
        <item x="1361"/>
        <item x="1697"/>
        <item x="4521"/>
        <item x="1517"/>
        <item x="2526"/>
        <item x="89"/>
        <item x="3733"/>
        <item x="1614"/>
        <item x="3363"/>
        <item x="22"/>
        <item x="728"/>
        <item x="2466"/>
        <item x="4456"/>
        <item x="757"/>
        <item x="2458"/>
        <item x="2284"/>
        <item x="540"/>
        <item x="2420"/>
        <item x="4457"/>
        <item x="1347"/>
        <item x="2017"/>
        <item x="3570"/>
        <item x="2843"/>
        <item x="358"/>
        <item x="2687"/>
        <item x="2776"/>
        <item x="743"/>
        <item x="887"/>
        <item x="993"/>
        <item x="4458"/>
        <item x="1196"/>
        <item x="2784"/>
        <item x="1533"/>
        <item x="2150"/>
        <item x="1624"/>
        <item x="2657"/>
        <item x="2789"/>
        <item x="3144"/>
        <item x="764"/>
        <item x="2179"/>
        <item x="2422"/>
        <item x="2785"/>
        <item x="2623"/>
        <item x="1962"/>
        <item x="2248"/>
        <item x="2970"/>
        <item x="2713"/>
        <item x="2731"/>
        <item x="4301"/>
        <item x="2427"/>
        <item x="815"/>
        <item x="2514"/>
        <item x="3094"/>
        <item x="3564"/>
        <item x="1765"/>
        <item x="1314"/>
        <item x="806"/>
        <item x="4113"/>
        <item x="4039"/>
        <item x="2527"/>
        <item x="1592"/>
        <item x="158"/>
        <item x="2528"/>
        <item x="2261"/>
        <item x="468"/>
        <item x="979"/>
        <item x="2769"/>
        <item x="1472"/>
        <item x="4459"/>
        <item x="849"/>
        <item x="2265"/>
        <item x="16"/>
        <item x="1908"/>
        <item x="3547"/>
        <item x="3673"/>
        <item x="3849"/>
        <item x="1059"/>
        <item x="159"/>
        <item x="4123"/>
        <item x="2860"/>
        <item x="1497"/>
        <item x="3309"/>
        <item x="994"/>
        <item x="1534"/>
        <item x="1698"/>
        <item x="2254"/>
        <item x="3436"/>
        <item x="2631"/>
        <item x="2652"/>
        <item x="1123"/>
        <item x="2005"/>
        <item x="3776"/>
        <item x="258"/>
        <item x="1945"/>
        <item x="652"/>
        <item x="1564"/>
        <item x="2624"/>
        <item x="943"/>
        <item x="3711"/>
        <item x="785"/>
        <item x="1699"/>
        <item x="2218"/>
        <item x="3168"/>
        <item x="4497"/>
        <item x="3303"/>
        <item x="1968"/>
        <item x="2215"/>
        <item x="619"/>
        <item x="3156"/>
        <item x="1297"/>
        <item x="3143"/>
        <item x="4506"/>
        <item x="1961"/>
        <item x="3884"/>
        <item x="125"/>
        <item x="3686"/>
        <item x="744"/>
        <item x="2180"/>
        <item x="707"/>
        <item x="2219"/>
        <item x="950"/>
        <item x="285"/>
        <item x="2786"/>
        <item x="4498"/>
        <item x="2894"/>
        <item x="3307"/>
        <item x="4460"/>
        <item x="4499"/>
        <item x="894"/>
        <item x="2607"/>
        <item x="2871"/>
        <item x="997"/>
        <item x="1469"/>
        <item x="2693"/>
        <item x="4461"/>
        <item x="4541"/>
        <item x="4462"/>
        <item x="2212"/>
        <item x="853"/>
        <item x="730"/>
        <item x="3472"/>
        <item x="3188"/>
        <item x="1040"/>
        <item x="3221"/>
        <item x="2402"/>
        <item x="2692"/>
        <item x="4540"/>
        <item x="506"/>
        <item x="2377"/>
        <item x="3718"/>
        <item x="4311"/>
        <item x="1189"/>
        <item x="3078"/>
        <item x="1518"/>
        <item x="3311"/>
        <item x="2061"/>
        <item x="3523"/>
        <item x="783"/>
        <item x="2589"/>
        <item x="2293"/>
        <item x="695"/>
        <item x="932"/>
        <item x="3056"/>
        <item x="2882"/>
        <item x="108"/>
        <item x="2578"/>
        <item x="1002"/>
        <item x="2428"/>
        <item x="2357"/>
        <item x="51"/>
        <item x="2819"/>
        <item x="1519"/>
        <item x="3211"/>
        <item x="3784"/>
        <item x="1800"/>
        <item x="755"/>
        <item x="929"/>
        <item x="4535"/>
        <item x="2059"/>
        <item x="2208"/>
        <item x="2859"/>
        <item x="3149"/>
        <item x="13"/>
        <item x="2551"/>
        <item x="1429"/>
        <item x="3880"/>
        <item x="366"/>
        <item x="17"/>
        <item x="3720"/>
        <item x="2143"/>
        <item x="3678"/>
        <item x="2542"/>
        <item x="4463"/>
        <item x="2467"/>
        <item x="69"/>
        <item x="3265"/>
        <item x="3199"/>
        <item x="479"/>
        <item x="848"/>
        <item x="1032"/>
        <item x="2468"/>
        <item x="1288"/>
        <item x="2574"/>
        <item x="2210"/>
        <item x="3189"/>
        <item x="3499"/>
        <item x="3901"/>
        <item x="3148"/>
        <item x="668"/>
        <item x="592"/>
        <item x="2599"/>
        <item x="2529"/>
        <item x="1369"/>
        <item x="2408"/>
        <item x="1756"/>
        <item x="4537"/>
        <item x="1890"/>
        <item x="1275"/>
        <item x="1946"/>
        <item x="3208"/>
        <item x="1276"/>
        <item x="1625"/>
        <item x="2181"/>
        <item x="2423"/>
        <item x="2753"/>
        <item x="3298"/>
        <item x="3139"/>
        <item x="4271"/>
        <item x="880"/>
        <item x="1705"/>
        <item x="777"/>
        <item x="2149"/>
        <item x="2635"/>
        <item x="1277"/>
        <item x="3202"/>
        <item x="3726"/>
        <item x="4029"/>
        <item x="2801"/>
        <item x="2972"/>
        <item x="1073"/>
        <item x="778"/>
        <item x="1776"/>
        <item x="649"/>
        <item x="650"/>
        <item x="2636"/>
        <item x="2252"/>
        <item x="3209"/>
        <item x="2732"/>
        <item x="1729"/>
        <item x="3201"/>
        <item x="3646"/>
        <item x="3651"/>
        <item x="4169"/>
        <item x="3393"/>
        <item x="4049"/>
        <item x="3590"/>
        <item x="2537"/>
        <item x="2014"/>
        <item x="1131"/>
        <item x="2774"/>
        <item x="569"/>
        <item x="3451"/>
        <item x="3065"/>
        <item x="1079"/>
        <item x="469"/>
        <item x="2115"/>
        <item x="1072"/>
        <item x="958"/>
        <item x="4009"/>
        <item x="2201"/>
        <item x="3190"/>
        <item x="761"/>
        <item x="338"/>
        <item x="951"/>
        <item x="2085"/>
        <item x="4512"/>
        <item x="3765"/>
        <item x="3133"/>
        <item x="2515"/>
        <item x="3203"/>
        <item x="2973"/>
        <item x="787"/>
        <item x="2089"/>
        <item x="1656"/>
        <item x="2141"/>
        <item x="1716"/>
        <item x="3297"/>
        <item x="1781"/>
        <item x="1001"/>
        <item x="3197"/>
        <item x="934"/>
        <item x="2469"/>
        <item x="2199"/>
        <item x="2018"/>
        <item x="2200"/>
        <item x="2263"/>
        <item x="1722"/>
        <item x="163"/>
        <item x="3271"/>
        <item x="1445"/>
        <item x="1453"/>
        <item x="2280"/>
        <item x="3234"/>
        <item x="1365"/>
        <item x="3721"/>
        <item x="1017"/>
        <item x="2125"/>
        <item x="2683"/>
        <item x="2714"/>
        <item x="14"/>
        <item x="2885"/>
        <item x="1356"/>
        <item x="983"/>
        <item x="3831"/>
        <item x="3787"/>
        <item x="881"/>
        <item x="2715"/>
        <item x="1316"/>
        <item x="2883"/>
        <item x="928"/>
        <item x="919"/>
        <item x="3580"/>
        <item x="4239"/>
        <item x="534"/>
        <item x="2602"/>
        <item x="1700"/>
        <item x="3663"/>
        <item x="1784"/>
        <item x="1145"/>
        <item x="3266"/>
        <item x="3719"/>
        <item x="4464"/>
        <item x="1186"/>
        <item x="2270"/>
        <item x="2579"/>
        <item x="3388"/>
        <item x="2076"/>
        <item x="3169"/>
        <item x="470"/>
        <item x="2031"/>
        <item x="2013"/>
        <item x="1012"/>
        <item x="3775"/>
        <item x="52"/>
        <item x="2716"/>
        <item x="948"/>
        <item x="1202"/>
        <item x="3597"/>
        <item x="1652"/>
        <item x="2572"/>
        <item x="4036"/>
        <item x="4510"/>
        <item x="2857"/>
        <item x="3152"/>
        <item x="3712"/>
        <item x="3310"/>
        <item x="3366"/>
        <item x="1084"/>
        <item x="3738"/>
        <item x="2580"/>
        <item x="1626"/>
        <item x="471"/>
        <item x="3101"/>
        <item x="3408"/>
        <item x="3254"/>
        <item x="2044"/>
        <item x="2708"/>
        <item x="3817"/>
        <item x="3962"/>
        <item x="2581"/>
        <item x="1112"/>
        <item x="3555"/>
        <item x="3426"/>
        <item x="1132"/>
        <item x="3604"/>
        <item x="4255"/>
        <item x="669"/>
        <item x="3174"/>
        <item x="4037"/>
        <item x="3982"/>
        <item x="2552"/>
        <item x="2582"/>
        <item x="3300"/>
        <item x="3070"/>
        <item x="1967"/>
        <item x="1655"/>
        <item x="2781"/>
        <item x="2441"/>
        <item x="543"/>
        <item x="3110"/>
        <item x="1327"/>
        <item x="3881"/>
        <item x="472"/>
        <item x="2409"/>
        <item x="1278"/>
        <item x="2757"/>
        <item x="3421"/>
        <item x="2887"/>
        <item x="1653"/>
        <item x="2045"/>
        <item x="3074"/>
        <item x="2121"/>
        <item x="3698"/>
        <item x="2373"/>
        <item x="4174"/>
        <item x="1919"/>
        <item x="1651"/>
        <item x="3762"/>
        <item x="2690"/>
        <item x="667"/>
        <item x="3313"/>
        <item x="3979"/>
        <item x="2749"/>
        <item x="3422"/>
        <item x="473"/>
        <item x="3335"/>
        <item x="572"/>
        <item x="55"/>
        <item x="3722"/>
        <item x="4300"/>
        <item x="3587"/>
        <item x="1048"/>
        <item x="4465"/>
        <item x="1654"/>
        <item x="3565"/>
        <item x="765"/>
        <item x="750"/>
        <item x="1121"/>
        <item x="2052"/>
        <item x="3679"/>
        <item x="1259"/>
        <item x="394"/>
        <item x="2813"/>
        <item x="1130"/>
        <item x="3172"/>
        <item x="952"/>
        <item x="2854"/>
        <item x="2470"/>
        <item x="1018"/>
        <item x="2790"/>
        <item x="2228"/>
        <item x="1293"/>
        <item x="3120"/>
        <item x="883"/>
        <item x="4051"/>
        <item x="1013"/>
        <item x="3778"/>
        <item x="2111"/>
        <item x="124"/>
        <item x="632"/>
        <item x="3875"/>
        <item x="2603"/>
        <item x="851"/>
        <item x="474"/>
        <item x="1000"/>
        <item x="930"/>
        <item x="807"/>
        <item x="3556"/>
        <item x="2555"/>
        <item x="1701"/>
        <item x="2530"/>
        <item x="3200"/>
        <item x="3529"/>
        <item x="1627"/>
        <item x="2856"/>
        <item x="3132"/>
        <item x="766"/>
        <item x="3674"/>
        <item x="1015"/>
        <item x="4551"/>
        <item x="1818"/>
        <item x="2022"/>
        <item x="2752"/>
        <item x="2410"/>
        <item x="1060"/>
        <item x="70"/>
        <item x="4117"/>
        <item x="3115"/>
        <item x="164"/>
        <item x="2374"/>
        <item x="1034"/>
        <item x="2667"/>
        <item x="3433"/>
        <item x="3739"/>
        <item x="931"/>
        <item x="2471"/>
        <item x="874"/>
        <item x="856"/>
        <item x="779"/>
        <item x="4273"/>
        <item x="909"/>
        <item x="2633"/>
        <item x="4128"/>
        <item x="260"/>
        <item x="1362"/>
        <item x="2130"/>
        <item x="3980"/>
        <item x="1448"/>
        <item x="2095"/>
        <item x="1762"/>
        <item x="2448"/>
        <item x="2444"/>
        <item x="3222"/>
        <item x="1709"/>
        <item x="2411"/>
        <item x="3740"/>
        <item x="1872"/>
        <item x="1340"/>
        <item x="3327"/>
        <item x="4240"/>
        <item x="1341"/>
        <item x="2570"/>
        <item x="2206"/>
        <item x="1628"/>
        <item x="1236"/>
        <item x="694"/>
        <item x="3717"/>
        <item x="841"/>
        <item x="3092"/>
        <item x="2566"/>
        <item x="1075"/>
        <item x="830"/>
        <item x="4511"/>
        <item x="1256"/>
        <item x="3416"/>
        <item x="3876"/>
        <item x="3567"/>
        <item x="3992"/>
        <item x="2992"/>
        <item x="3675"/>
        <item x="1344"/>
        <item x="2202"/>
        <item x="2547"/>
        <item x="1358"/>
        <item x="791"/>
        <item x="1996"/>
        <item x="920"/>
        <item x="4179"/>
        <item x="3680"/>
        <item x="3572"/>
        <item x="3245"/>
        <item x="1074"/>
        <item x="1279"/>
        <item x="1061"/>
        <item x="3906"/>
        <item x="2047"/>
        <item x="1"/>
        <item x="1019"/>
        <item x="653"/>
        <item x="3244"/>
        <item x="2848"/>
        <item x="2310"/>
        <item x="3691"/>
        <item x="1511"/>
        <item x="1047"/>
        <item x="2300"/>
        <item x="3198"/>
        <item x="1647"/>
        <item x="2625"/>
        <item x="3151"/>
        <item x="3351"/>
        <item x="535"/>
        <item x="4272"/>
        <item x="2025"/>
        <item x="126"/>
        <item x="2571"/>
        <item x="945"/>
        <item x="3818"/>
        <item x="2445"/>
        <item x="2209"/>
        <item x="2301"/>
        <item x="3387"/>
        <item x="1049"/>
        <item x="3981"/>
        <item x="3140"/>
        <item x="1769"/>
        <item x="2779"/>
        <item x="1280"/>
        <item x="359"/>
        <item x="2754"/>
        <item x="790"/>
        <item x="3223"/>
        <item x="275"/>
        <item x="3895"/>
        <item x="1931"/>
        <item x="1532"/>
        <item x="2331"/>
        <item x="2567"/>
        <item x="3104"/>
        <item x="78"/>
        <item x="3248"/>
        <item x="2869"/>
        <item x="788"/>
        <item x="3238"/>
        <item x="3009"/>
        <item x="862"/>
        <item x="475"/>
        <item x="1064"/>
        <item x="3655"/>
        <item x="2024"/>
        <item x="2058"/>
        <item x="3676"/>
        <item x="3665"/>
        <item x="4052"/>
        <item x="2989"/>
        <item x="3558"/>
        <item x="1195"/>
        <item x="4083"/>
        <item x="3869"/>
        <item x="2604"/>
        <item x="2855"/>
        <item x="876"/>
        <item x="50"/>
        <item x="941"/>
        <item x="2858"/>
        <item x="3439"/>
        <item x="207"/>
        <item x="2577"/>
        <item x="3531"/>
        <item x="1313"/>
        <item x="3612"/>
        <item x="3601"/>
        <item x="4035"/>
        <item x="3105"/>
        <item x="3560"/>
        <item x="2798"/>
        <item x="1873"/>
        <item x="27"/>
        <item x="4171"/>
        <item x="18"/>
        <item x="3592"/>
        <item x="2415"/>
        <item x="2538"/>
        <item x="4507"/>
        <item x="3147"/>
        <item x="3569"/>
        <item x="2153"/>
        <item x="564"/>
        <item x="2393"/>
        <item x="2266"/>
        <item x="4241"/>
        <item x="2592"/>
        <item x="1146"/>
        <item x="709"/>
        <item x="3229"/>
        <item x="1246"/>
        <item x="859"/>
        <item x="2290"/>
        <item x="3128"/>
        <item x="3288"/>
        <item x="2583"/>
        <item x="4308"/>
        <item x="3403"/>
        <item x="4274"/>
        <item x="1281"/>
        <item x="3591"/>
        <item x="2476"/>
        <item x="906"/>
        <item x="3609"/>
        <item x="3575"/>
        <item x="1326"/>
        <item x="3819"/>
        <item x="3502"/>
        <item x="1346"/>
        <item x="1571"/>
        <item x="3316"/>
        <item x="1125"/>
        <item x="3250"/>
        <item x="840"/>
        <item x="3289"/>
        <item x="3255"/>
        <item x="1804"/>
        <item x="2309"/>
        <item x="54"/>
        <item x="2386"/>
        <item x="1702"/>
        <item x="3241"/>
        <item x="2446"/>
        <item x="4554"/>
        <item x="2317"/>
        <item x="2437"/>
        <item x="2770"/>
        <item x="2472"/>
        <item x="1728"/>
        <item x="56"/>
        <item x="916"/>
        <item x="3097"/>
        <item x="3093"/>
        <item x="1584"/>
        <item x="87"/>
        <item x="72"/>
        <item x="3246"/>
        <item x="1711"/>
        <item x="259"/>
        <item x="3247"/>
        <item x="767"/>
        <item x="3715"/>
        <item x="912"/>
        <item x="1258"/>
        <item x="1353"/>
        <item x="1345"/>
        <item x="722"/>
        <item x="1516"/>
        <item x="4519"/>
        <item x="3593"/>
        <item x="2853"/>
        <item x="2990"/>
        <item x="1632"/>
        <item x="3326"/>
        <item x="2886"/>
        <item x="2279"/>
        <item x="3543"/>
        <item x="3050"/>
        <item x="476"/>
        <item x="4547"/>
        <item x="1205"/>
        <item x="2375"/>
        <item x="1320"/>
        <item x="2723"/>
        <item x="762"/>
        <item x="696"/>
        <item x="701"/>
        <item x="1569"/>
        <item x="360"/>
        <item x="1286"/>
        <item x="4269"/>
        <item x="2896"/>
        <item x="789"/>
        <item x="3207"/>
        <item x="3136"/>
        <item x="1282"/>
        <item x="922"/>
        <item x="2870"/>
        <item x="949"/>
        <item x="984"/>
        <item x="3270"/>
        <item x="2412"/>
        <item x="477"/>
        <item x="2775"/>
        <item x="3263"/>
        <item x="2842"/>
        <item x="3926"/>
        <item x="279"/>
        <item x="2824"/>
        <item x="480"/>
        <item x="2584"/>
        <item x="2473"/>
        <item x="918"/>
        <item x="3647"/>
        <item x="4532"/>
        <item x="3469"/>
        <item x="3381"/>
        <item x="1572"/>
        <item x="1763"/>
        <item x="953"/>
        <item x="3585"/>
        <item x="1986"/>
        <item x="3605"/>
        <item x="1785"/>
        <item x="1302"/>
        <item x="3899"/>
        <item x="4304"/>
        <item x="2684"/>
        <item x="1464"/>
        <item x="536"/>
        <item x="754"/>
        <item x="4505"/>
        <item x="927"/>
        <item x="3618"/>
        <item x="2823"/>
        <item x="2828"/>
        <item x="3183"/>
        <item x="3002"/>
        <item x="2548"/>
        <item x="901"/>
        <item x="3854"/>
        <item x="1209"/>
        <item x="3267"/>
        <item x="3252"/>
        <item x="277"/>
        <item x="712"/>
        <item x="2100"/>
        <item x="1786"/>
        <item x="711"/>
        <item x="2258"/>
        <item x="4254"/>
        <item x="723"/>
        <item x="3611"/>
        <item x="2717"/>
        <item x="3465"/>
        <item x="3467"/>
        <item x="3914"/>
        <item x="842"/>
        <item x="3257"/>
        <item x="2281"/>
        <item x="1238"/>
        <item x="921"/>
        <item x="2198"/>
        <item x="2048"/>
        <item x="3898"/>
        <item x="2788"/>
        <item x="3891"/>
        <item x="2568"/>
        <item x="2259"/>
        <item x="3372"/>
        <item x="1134"/>
        <item x="635"/>
        <item x="4546"/>
        <item x="4500"/>
        <item x="2758"/>
        <item x="361"/>
        <item x="713"/>
        <item x="362"/>
        <item x="2658"/>
        <item x="3376"/>
        <item x="838"/>
        <item x="1357"/>
        <item x="2292"/>
        <item x="2746"/>
        <item x="3896"/>
        <item x="1757"/>
        <item x="2042"/>
        <item x="3554"/>
        <item x="2447"/>
        <item x="3046"/>
        <item x="1206"/>
        <item x="1325"/>
        <item x="2969"/>
        <item x="3589"/>
        <item x="4536"/>
        <item x="3102"/>
        <item x="3615"/>
        <item x="6"/>
        <item x="2782"/>
        <item x="3237"/>
        <item x="3320"/>
        <item x="3468"/>
        <item x="1298"/>
        <item x="732"/>
        <item x="2435"/>
        <item x="913"/>
        <item x="565"/>
        <item x="1113"/>
        <item x="2318"/>
        <item x="2747"/>
        <item x="1066"/>
        <item x="3405"/>
        <item x="4266"/>
        <item x="1447"/>
        <item x="3069"/>
        <item x="1260"/>
        <item x="83"/>
        <item x="3226"/>
        <item x="924"/>
        <item x="714"/>
        <item x="3268"/>
        <item x="1821"/>
        <item x="81"/>
        <item x="563"/>
        <item x="1129"/>
        <item x="1723"/>
        <item x="2245"/>
        <item x="2516"/>
        <item x="44"/>
        <item x="3264"/>
        <item x="1527"/>
        <item x="2333"/>
        <item x="2046"/>
        <item x="1208"/>
        <item x="630"/>
        <item x="3175"/>
        <item x="478"/>
        <item x="2315"/>
        <item x="933"/>
        <item x="3449"/>
        <item x="1334"/>
        <item x="1467"/>
        <item x="2043"/>
        <item x="3701"/>
        <item x="3269"/>
        <item x="2424"/>
        <item x="74"/>
        <item x="3586"/>
        <item x="2299"/>
        <item x="4242"/>
        <item x="539"/>
        <item x="3054"/>
        <item x="4033"/>
        <item x="4088"/>
        <item x="1330"/>
        <item x="1737"/>
        <item x="2056"/>
        <item x="4074"/>
        <item x="3526"/>
        <item x="2605"/>
        <item x="877"/>
        <item x="888"/>
        <item x="3952"/>
        <item x="3557"/>
        <item x="2799"/>
        <item x="350"/>
        <item x="1008"/>
        <item x="2655"/>
        <item x="2459"/>
        <item x="3296"/>
        <item x="544"/>
        <item x="708"/>
        <item x="2590"/>
        <item x="2709"/>
        <item x="292"/>
        <item x="3732"/>
        <item x="1459"/>
        <item x="4185"/>
        <item x="2665"/>
        <item x="2670"/>
        <item x="7"/>
        <item x="1734"/>
        <item x="914"/>
        <item x="1430"/>
        <item x="4264"/>
        <item x="3071"/>
        <item x="4259"/>
        <item x="3855"/>
        <item x="1234"/>
        <item x="3121"/>
        <item x="697"/>
        <item x="2517"/>
        <item x="1126"/>
        <item x="2553"/>
        <item x="1252"/>
        <item x="4126"/>
        <item x="128"/>
        <item x="4552"/>
        <item x="985"/>
        <item x="3157"/>
        <item x="2656"/>
        <item x="944"/>
        <item x="4553"/>
        <item x="3322"/>
        <item x="351"/>
        <item x="2802"/>
        <item x="2376"/>
        <item x="4032"/>
        <item x="2282"/>
        <item x="4534"/>
        <item x="130"/>
        <item x="643"/>
        <item x="959"/>
        <item x="1127"/>
        <item x="3998"/>
        <item x="2642"/>
        <item x="3090"/>
        <item x="2543"/>
        <item x="1364"/>
        <item x="816"/>
        <item x="1645"/>
        <item x="3999"/>
        <item x="1301"/>
        <item x="810"/>
        <item x="1114"/>
        <item x="3415"/>
        <item x="768"/>
        <item x="2895"/>
        <item x="988"/>
        <item x="3707"/>
        <item x="1623"/>
        <item x="3577"/>
        <item x="3225"/>
        <item x="363"/>
        <item x="3089"/>
        <item x="2379"/>
        <item x="1461"/>
        <item x="4080"/>
        <item x="3077"/>
        <item x="3662"/>
        <item x="3318"/>
        <item x="3708"/>
        <item x="2225"/>
        <item x="3613"/>
        <item x="644"/>
        <item x="2573"/>
        <item x="4114"/>
        <item x="2532"/>
        <item x="999"/>
        <item x="1068"/>
        <item x="3759"/>
        <item x="1636"/>
        <item x="3521"/>
        <item x="957"/>
        <item x="554"/>
        <item x="4118"/>
        <item x="2303"/>
        <item x="1021"/>
        <item x="1003"/>
        <item x="3435"/>
        <item x="1622"/>
        <item x="1593"/>
        <item x="792"/>
        <item x="1713"/>
        <item x="3915"/>
        <item x="3890"/>
        <item x="705"/>
        <item x="2608"/>
        <item x="3319"/>
        <item x="2268"/>
        <item x="3650"/>
        <item x="166"/>
        <item x="3321"/>
        <item x="2074"/>
        <item x="3423"/>
        <item x="2961"/>
        <item x="2439"/>
        <item x="2735"/>
        <item x="865"/>
        <item x="2091"/>
        <item x="3058"/>
        <item x="784"/>
        <item x="2852"/>
        <item x="4466"/>
        <item x="3602"/>
        <item x="1295"/>
        <item x="8"/>
        <item x="2222"/>
        <item x="2316"/>
        <item x="3414"/>
        <item x="15"/>
        <item x="2197"/>
        <item x="3186"/>
        <item x="3874"/>
        <item x="3064"/>
        <item x="2756"/>
        <item x="1322"/>
        <item x="3731"/>
        <item x="1739"/>
        <item x="3067"/>
        <item x="980"/>
        <item x="4469"/>
        <item x="537"/>
        <item x="4470"/>
        <item x="2267"/>
        <item x="1965"/>
        <item x="2759"/>
        <item x="2262"/>
        <item x="2609"/>
        <item x="1735"/>
        <item x="3080"/>
        <item x="79"/>
        <item x="2610"/>
        <item x="1007"/>
        <item x="4243"/>
        <item x="3344"/>
        <item x="2626"/>
        <item x="1736"/>
        <item x="4167"/>
        <item x="3293"/>
        <item x="77"/>
        <item x="3741"/>
        <item x="1703"/>
        <item x="3532"/>
        <item x="1243"/>
        <item x="1300"/>
        <item x="3447"/>
        <item x="975"/>
        <item x="4172"/>
        <item x="2211"/>
        <item x="73"/>
        <item x="2851"/>
        <item x="2897"/>
        <item x="1570"/>
        <item x="1124"/>
        <item x="1957"/>
        <item x="3616"/>
        <item x="3346"/>
        <item x="2787"/>
        <item x="2814"/>
        <item x="2539"/>
        <item x="10"/>
        <item x="2060"/>
        <item x="262"/>
        <item x="2135"/>
        <item x="4149"/>
        <item x="3520"/>
        <item x="1414"/>
        <item x="2780"/>
        <item x="1009"/>
        <item x="4280"/>
        <item x="2519"/>
        <item x="507"/>
        <item x="2389"/>
        <item x="2054"/>
        <item x="3048"/>
        <item x="3153"/>
        <item x="990"/>
        <item x="2255"/>
        <item x="1203"/>
        <item x="2307"/>
        <item x="208"/>
        <item x="903"/>
        <item x="3057"/>
        <item x="2129"/>
        <item x="2308"/>
        <item x="3314"/>
        <item x="693"/>
        <item x="4508"/>
        <item x="2071"/>
        <item x="1586"/>
        <item x="844"/>
        <item x="2966"/>
        <item x="746"/>
        <item x="2028"/>
        <item x="2122"/>
        <item x="3620"/>
        <item x="1727"/>
        <item x="4139"/>
        <item x="3308"/>
        <item x="1576"/>
        <item x="1782"/>
        <item x="725"/>
        <item x="1704"/>
        <item x="4543"/>
        <item x="1133"/>
        <item x="908"/>
        <item x="4119"/>
        <item x="3781"/>
        <item x="4542"/>
        <item x="2564"/>
        <item x="3727"/>
        <item x="364"/>
        <item x="3786"/>
        <item x="3379"/>
        <item x="1958"/>
        <item x="2669"/>
        <item x="4503"/>
        <item x="962"/>
        <item x="2725"/>
        <item x="3049"/>
        <item x="3404"/>
        <item x="3450"/>
        <item x="1471"/>
        <item x="1299"/>
        <item x="3360"/>
        <item x="2283"/>
        <item x="1677"/>
        <item x="2207"/>
        <item x="1615"/>
        <item x="3610"/>
        <item x="2777"/>
        <item x="525"/>
        <item x="131"/>
        <item x="3525"/>
        <item x="3127"/>
        <item x="847"/>
        <item x="4261"/>
        <item x="3837"/>
        <item x="2965"/>
        <item x="1333"/>
        <item x="2744"/>
        <item x="2611"/>
        <item x="2214"/>
        <item x="3857"/>
        <item x="2826"/>
        <item x="904"/>
        <item x="2442"/>
        <item x="2429"/>
        <item x="1010"/>
        <item x="2721"/>
        <item x="1808"/>
        <item x="2306"/>
        <item x="1217"/>
        <item x="3045"/>
        <item x="654"/>
        <item x="1035"/>
        <item x="885"/>
        <item x="3111"/>
        <item x="3323"/>
        <item x="1822"/>
        <item x="3315"/>
        <item x="3830"/>
        <item x="129"/>
        <item x="3725"/>
        <item x="1216"/>
        <item x="2647"/>
        <item x="964"/>
        <item x="3617"/>
        <item x="1717"/>
        <item x="1988"/>
        <item x="4504"/>
        <item x="3503"/>
        <item x="3389"/>
        <item x="745"/>
        <item x="1620"/>
        <item x="4513"/>
        <item x="2126"/>
        <item x="1031"/>
        <item x="2718"/>
        <item x="1531"/>
        <item x="3317"/>
        <item x="1751"/>
        <item x="524"/>
        <item x="3118"/>
        <item x="205"/>
        <item x="3150"/>
        <item x="2575"/>
        <item x="280"/>
        <item x="3594"/>
        <item x="2704"/>
        <item x="1750"/>
        <item x="3900"/>
        <item x="3856"/>
        <item x="1011"/>
        <item x="3838"/>
        <item x="3305"/>
        <item x="2298"/>
        <item x="1956"/>
        <item x="905"/>
        <item x="2440"/>
        <item x="645"/>
        <item x="1283"/>
        <item x="2337"/>
        <item x="1237"/>
        <item x="2612"/>
        <item x="2660"/>
        <item x="2027"/>
        <item x="986"/>
        <item x="1014"/>
        <item x="1807"/>
        <item x="365"/>
        <item x="987"/>
        <item x="1954"/>
        <item x="1513"/>
        <item x="3677"/>
        <item x="832"/>
        <item x="2967"/>
        <item x="747"/>
        <item x="2055"/>
        <item x="1783"/>
        <item x="2878"/>
        <item x="2734"/>
        <item x="3370"/>
        <item x="2264"/>
        <item x="3596"/>
        <item x="974"/>
        <item x="2864"/>
        <item x="2549"/>
        <item x="1190"/>
        <item x="2850"/>
        <item x="3563"/>
        <item x="4549"/>
        <item x="3515"/>
        <item x="1296"/>
        <item x="1431"/>
        <item x="2144"/>
        <item x="3158"/>
        <item x="2477"/>
        <item x="4175"/>
        <item x="3697"/>
        <item x="3574"/>
        <item x="3256"/>
        <item x="3295"/>
        <item x="845"/>
        <item x="2561"/>
        <item x="2745"/>
        <item x="161"/>
        <item x="3076"/>
        <item x="2304"/>
        <item x="3249"/>
        <item x="3608"/>
        <item x="3568"/>
        <item x="1575"/>
        <item x="2291"/>
        <item x="1367"/>
        <item x="1067"/>
        <item x="2116"/>
        <item x="2474"/>
        <item x="2257"/>
        <item x="162"/>
        <item x="2719"/>
        <item x="878"/>
        <item x="508"/>
        <item x="2971"/>
        <item x="1045"/>
        <item x="1181"/>
        <item x="2070"/>
        <item x="2475"/>
        <item x="1508"/>
        <item x="1823"/>
        <item x="4002"/>
        <item x="1080"/>
        <item x="3832"/>
        <item x="3167"/>
        <item x="2815"/>
        <item x="4531"/>
        <item x="892"/>
        <item x="2627"/>
        <item x="1433"/>
        <item x="1284"/>
        <item x="3839"/>
        <item x="3079"/>
        <item x="3528"/>
        <item x="2443"/>
        <item x="278"/>
        <item x="1355"/>
        <item x="2224"/>
        <item x="1432"/>
        <item x="2796"/>
        <item x="3648"/>
        <item x="281"/>
        <item x="861"/>
        <item x="884"/>
        <item x="2260"/>
        <item x="2554"/>
        <item x="2562"/>
        <item x="1312"/>
        <item x="2825"/>
        <item x="4276"/>
        <item x="2075"/>
        <item x="3213"/>
        <item x="748"/>
        <item x="1707"/>
        <item x="1287"/>
        <item x="1978"/>
        <item x="1065"/>
        <item x="9"/>
        <item x="4268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1"/>
        <item sd="0" x="2"/>
        <item sd="0" x="3"/>
        <item sd="0" x="4"/>
        <item x="0"/>
        <item x="5"/>
      </items>
    </pivotField>
    <pivotField axis="axisRow" showAll="0" defaultSubtotal="0">
      <items count="118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x="0"/>
        <item x="117"/>
      </items>
    </pivotField>
  </pivotFields>
  <rowFields count="2">
    <field x="9"/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um of Aboard" fld="8" baseField="0" baseItem="0"/>
    <dataField name="Sum of Sum of Fatalities (air)" fld="7" baseField="0" baseItem="0"/>
    <dataField name="Sum of Sum of Fatalities(ground)" fld="6" baseField="9" baseItem="4"/>
    <dataField name="Count of Aircraft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19">
  <location ref="A3:B14" firstHeaderRow="1" firstDataRow="1" firstDataCol="1"/>
  <pivotFields count="12">
    <pivotField numFmtId="14" showAll="0">
      <items count="4568">
        <item x="352"/>
        <item x="1599"/>
        <item x="167"/>
        <item x="3412"/>
        <item x="2341"/>
        <item x="2342"/>
        <item x="2343"/>
        <item x="2344"/>
        <item x="2353"/>
        <item x="2345"/>
        <item x="2346"/>
        <item x="2354"/>
        <item x="2347"/>
        <item x="2355"/>
        <item x="2348"/>
        <item x="2338"/>
        <item x="2339"/>
        <item x="1600"/>
        <item x="2349"/>
        <item x="2350"/>
        <item x="2351"/>
        <item x="2352"/>
        <item x="2340"/>
        <item x="965"/>
        <item x="172"/>
        <item x="173"/>
        <item x="700"/>
        <item x="3103"/>
        <item x="4181"/>
        <item x="174"/>
        <item x="4182"/>
        <item x="966"/>
        <item x="283"/>
        <item x="175"/>
        <item x="967"/>
        <item x="968"/>
        <item x="969"/>
        <item x="176"/>
        <item x="177"/>
        <item x="4545"/>
        <item x="178"/>
        <item x="970"/>
        <item x="179"/>
        <item x="180"/>
        <item x="1973"/>
        <item x="1974"/>
        <item x="181"/>
        <item x="182"/>
        <item x="558"/>
        <item x="4281"/>
        <item x="183"/>
        <item x="184"/>
        <item x="4294"/>
        <item x="185"/>
        <item x="2695"/>
        <item x="971"/>
        <item x="186"/>
        <item x="187"/>
        <item x="4282"/>
        <item x="19"/>
        <item x="2395"/>
        <item x="4124"/>
        <item x="559"/>
        <item x="982"/>
        <item x="4518"/>
        <item x="4523"/>
        <item x="1601"/>
        <item x="2839"/>
        <item x="1602"/>
        <item x="2398"/>
        <item x="2321"/>
        <item x="188"/>
        <item x="998"/>
        <item x="2322"/>
        <item x="2323"/>
        <item x="2008"/>
        <item x="2324"/>
        <item x="189"/>
        <item x="190"/>
        <item x="2397"/>
        <item x="261"/>
        <item x="191"/>
        <item x="2838"/>
        <item x="3290"/>
        <item x="192"/>
        <item x="2387"/>
        <item x="972"/>
        <item x="193"/>
        <item x="2037"/>
        <item x="1042"/>
        <item x="171"/>
        <item x="2325"/>
        <item x="194"/>
        <item x="4012"/>
        <item x="133"/>
        <item x="2326"/>
        <item x="1148"/>
        <item x="2327"/>
        <item x="1976"/>
        <item x="3191"/>
        <item x="1548"/>
        <item x="3192"/>
        <item x="195"/>
        <item x="264"/>
        <item x="196"/>
        <item x="1768"/>
        <item x="263"/>
        <item x="4524"/>
        <item x="1149"/>
        <item x="2903"/>
        <item x="2844"/>
        <item x="1616"/>
        <item x="272"/>
        <item x="2904"/>
        <item x="2229"/>
        <item x="2328"/>
        <item x="577"/>
        <item x="2727"/>
        <item x="2329"/>
        <item x="3692"/>
        <item x="1835"/>
        <item x="197"/>
        <item x="265"/>
        <item x="2905"/>
        <item x="1150"/>
        <item x="606"/>
        <item x="1261"/>
        <item x="2906"/>
        <item x="1977"/>
        <item x="595"/>
        <item x="3193"/>
        <item x="4515"/>
        <item x="583"/>
        <item x="4283"/>
        <item x="4178"/>
        <item x="3125"/>
        <item x="4284"/>
        <item x="4285"/>
        <item x="4286"/>
        <item x="621"/>
        <item x="266"/>
        <item x="622"/>
        <item x="2237"/>
        <item x="3464"/>
        <item x="2213"/>
        <item x="2907"/>
        <item x="2908"/>
        <item x="584"/>
        <item x="4516"/>
        <item x="4013"/>
        <item x="1151"/>
        <item x="3386"/>
        <item x="3194"/>
        <item x="1229"/>
        <item x="2909"/>
        <item x="4287"/>
        <item x="585"/>
        <item x="267"/>
        <item x="4295"/>
        <item x="209"/>
        <item x="586"/>
        <item x="3180"/>
        <item x="3087"/>
        <item x="3917"/>
        <item x="2910"/>
        <item x="587"/>
        <item x="2127"/>
        <item x="3195"/>
        <item x="607"/>
        <item x="1836"/>
        <item x="4501"/>
        <item x="3091"/>
        <item x="3124"/>
        <item x="858"/>
        <item x="498"/>
        <item x="1678"/>
        <item x="4296"/>
        <item x="4135"/>
        <item x="4288"/>
        <item x="4014"/>
        <item x="1475"/>
        <item x="1920"/>
        <item x="1659"/>
        <item x="276"/>
        <item x="3566"/>
        <item x="1524"/>
        <item x="4015"/>
        <item x="899"/>
        <item x="608"/>
        <item x="4016"/>
        <item x="1921"/>
        <item x="1891"/>
        <item x="552"/>
        <item x="2837"/>
        <item x="268"/>
        <item x="1712"/>
        <item x="1837"/>
        <item x="588"/>
        <item x="2911"/>
        <item x="604"/>
        <item x="1603"/>
        <item x="623"/>
        <item x="1455"/>
        <item x="1754"/>
        <item x="4289"/>
        <item x="3007"/>
        <item x="609"/>
        <item x="269"/>
        <item x="4082"/>
        <item x="4290"/>
        <item x="610"/>
        <item x="2912"/>
        <item x="4078"/>
        <item x="2829"/>
        <item x="3274"/>
        <item x="1091"/>
        <item x="3337"/>
        <item x="1646"/>
        <item x="2913"/>
        <item x="4291"/>
        <item x="1787"/>
        <item x="3394"/>
        <item x="3096"/>
        <item x="3081"/>
        <item x="578"/>
        <item x="3012"/>
        <item x="1092"/>
        <item x="1838"/>
        <item x="1830"/>
        <item x="3338"/>
        <item x="4297"/>
        <item x="3970"/>
        <item x="676"/>
        <item x="2914"/>
        <item x="579"/>
        <item x="4042"/>
        <item x="589"/>
        <item x="1456"/>
        <item x="977"/>
        <item x="2915"/>
        <item x="3486"/>
        <item x="961"/>
        <item x="4140"/>
        <item x="3196"/>
        <item x="4141"/>
        <item x="4084"/>
        <item x="1185"/>
        <item x="580"/>
        <item x="2916"/>
        <item x="3088"/>
        <item x="1319"/>
        <item x="4152"/>
        <item x="624"/>
        <item x="3013"/>
        <item x="1839"/>
        <item x="4115"/>
        <item x="1152"/>
        <item x="4298"/>
        <item x="4142"/>
        <item x="3953"/>
        <item x="1829"/>
        <item x="4121"/>
        <item x="625"/>
        <item x="4292"/>
        <item x="1923"/>
        <item x="4143"/>
        <item x="677"/>
        <item x="1457"/>
        <item x="590"/>
        <item x="646"/>
        <item x="581"/>
        <item x="1840"/>
        <item x="3230"/>
        <item x="1458"/>
        <item x="4556"/>
        <item x="4144"/>
        <item x="270"/>
        <item x="4070"/>
        <item x="4293"/>
        <item x="3505"/>
        <item x="2917"/>
        <item x="2918"/>
        <item x="4028"/>
        <item x="626"/>
        <item x="4040"/>
        <item x="4299"/>
        <item x="594"/>
        <item x="4145"/>
        <item x="582"/>
        <item x="4044"/>
        <item x="109"/>
        <item x="4017"/>
        <item x="2919"/>
        <item x="168"/>
        <item x="2099"/>
        <item x="2803"/>
        <item x="3095"/>
        <item x="602"/>
        <item x="1415"/>
        <item x="896"/>
        <item x="674"/>
        <item x="4277"/>
        <item x="223"/>
        <item x="4195"/>
        <item x="224"/>
        <item x="675"/>
        <item x="3014"/>
        <item x="135"/>
        <item x="591"/>
        <item x="2920"/>
        <item x="4153"/>
        <item x="4018"/>
        <item x="4196"/>
        <item x="4197"/>
        <item x="3108"/>
        <item x="4198"/>
        <item x="4146"/>
        <item x="1413"/>
        <item x="1411"/>
        <item x="3015"/>
        <item x="4244"/>
        <item x="4199"/>
        <item x="3885"/>
        <item x="1371"/>
        <item x="2921"/>
        <item x="1004"/>
        <item x="936"/>
        <item x="821"/>
        <item x="4200"/>
        <item x="3016"/>
        <item x="575"/>
        <item x="2251"/>
        <item x="1230"/>
        <item x="4030"/>
        <item x="963"/>
        <item x="576"/>
        <item x="2922"/>
        <item x="3487"/>
        <item x="3667"/>
        <item x="1153"/>
        <item x="3803"/>
        <item x="4471"/>
        <item x="2628"/>
        <item x="678"/>
        <item x="2958"/>
        <item x="1535"/>
        <item x="2959"/>
        <item x="1637"/>
        <item x="2923"/>
        <item x="4201"/>
        <item x="1154"/>
        <item x="1841"/>
        <item x="679"/>
        <item x="2820"/>
        <item x="981"/>
        <item x="3231"/>
        <item x="1604"/>
        <item x="1041"/>
        <item x="1155"/>
        <item x="3008"/>
        <item x="1156"/>
        <item x="3997"/>
        <item x="3131"/>
        <item x="1809"/>
        <item x="3017"/>
        <item x="1909"/>
        <item x="3185"/>
        <item x="2791"/>
        <item x="3929"/>
        <item x="3695"/>
        <item x="225"/>
        <item x="4517"/>
        <item x="976"/>
        <item x="226"/>
        <item x="4202"/>
        <item x="3488"/>
        <item x="4203"/>
        <item x="3522"/>
        <item x="1093"/>
        <item x="2924"/>
        <item x="4019"/>
        <item x="3129"/>
        <item x="3508"/>
        <item x="4193"/>
        <item x="3804"/>
        <item x="4245"/>
        <item x="2954"/>
        <item x="3018"/>
        <item x="3228"/>
        <item x="1679"/>
        <item x="3798"/>
        <item x="680"/>
        <item x="4136"/>
        <item x="2106"/>
        <item x="2925"/>
        <item x="1094"/>
        <item x="822"/>
        <item x="4031"/>
        <item x="4557"/>
        <item x="2926"/>
        <item x="1777"/>
        <item x="4278"/>
        <item x="4314"/>
        <item x="4043"/>
        <item x="4204"/>
        <item x="1605"/>
        <item x="3233"/>
        <item x="1043"/>
        <item x="4107"/>
        <item x="4020"/>
        <item x="2196"/>
        <item x="1116"/>
        <item x="2230"/>
        <item x="1842"/>
        <item x="1005"/>
        <item x="211"/>
        <item x="2927"/>
        <item x="2928"/>
        <item x="4108"/>
        <item x="2929"/>
        <item x="2960"/>
        <item x="2400"/>
        <item x="1157"/>
        <item x="2792"/>
        <item x="1476"/>
        <item x="1894"/>
        <item x="4116"/>
        <item x="3019"/>
        <item x="227"/>
        <item x="1668"/>
        <item x="2793"/>
        <item x="1095"/>
        <item x="228"/>
        <item x="3700"/>
        <item x="2930"/>
        <item x="4021"/>
        <item x="681"/>
        <item x="2931"/>
        <item x="1215"/>
        <item x="2932"/>
        <item x="1606"/>
        <item x="2827"/>
        <item x="2406"/>
        <item x="1158"/>
        <item x="1810"/>
        <item x="4315"/>
        <item x="3227"/>
        <item x="1895"/>
        <item x="4045"/>
        <item x="4038"/>
        <item x="4022"/>
        <item x="2033"/>
        <item x="229"/>
        <item x="4246"/>
        <item x="1789"/>
        <item x="1799"/>
        <item x="1096"/>
        <item x="1767"/>
        <item x="1811"/>
        <item x="4023"/>
        <item x="4205"/>
        <item x="4206"/>
        <item x="1770"/>
        <item x="1477"/>
        <item x="1404"/>
        <item x="3378"/>
        <item x="1545"/>
        <item x="541"/>
        <item x="1680"/>
        <item x="3877"/>
        <item x="2933"/>
        <item x="682"/>
        <item x="4207"/>
        <item x="3971"/>
        <item x="4208"/>
        <item x="1812"/>
        <item x="1648"/>
        <item x="221"/>
        <item x="1478"/>
        <item x="846"/>
        <item x="230"/>
        <item x="2934"/>
        <item x="3889"/>
        <item x="4046"/>
        <item x="1479"/>
        <item x="1813"/>
        <item x="1607"/>
        <item x="1790"/>
        <item x="4024"/>
        <item x="1407"/>
        <item x="1509"/>
        <item x="1673"/>
        <item x="2974"/>
        <item x="3082"/>
        <item x="1758"/>
        <item x="1033"/>
        <item x="637"/>
        <item x="2935"/>
        <item x="1097"/>
        <item x="3972"/>
        <item x="4109"/>
        <item x="4001"/>
        <item x="1159"/>
        <item x="3340"/>
        <item x="2936"/>
        <item x="4025"/>
        <item x="231"/>
        <item x="1681"/>
        <item x="3042"/>
        <item x="1160"/>
        <item x="1231"/>
        <item x="823"/>
        <item x="1480"/>
        <item x="4041"/>
        <item x="2231"/>
        <item x="3989"/>
        <item x="2937"/>
        <item x="1098"/>
        <item x="2938"/>
        <item x="3109"/>
        <item x="3489"/>
        <item x="4209"/>
        <item x="4026"/>
        <item x="4210"/>
        <item x="2651"/>
        <item x="2032"/>
        <item x="2034"/>
        <item x="3461"/>
        <item x="824"/>
        <item x="2939"/>
        <item x="1374"/>
        <item x="4110"/>
        <item x="3969"/>
        <item x="2940"/>
        <item x="2038"/>
        <item x="1036"/>
        <item x="4111"/>
        <item x="2243"/>
        <item x="3462"/>
        <item x="2109"/>
        <item x="2029"/>
        <item x="1117"/>
        <item x="1044"/>
        <item x="2232"/>
        <item x="1814"/>
        <item x="3936"/>
        <item x="3106"/>
        <item x="2816"/>
        <item x="4211"/>
        <item x="4247"/>
        <item x="2941"/>
        <item x="2696"/>
        <item x="3178"/>
        <item x="1981"/>
        <item x="1348"/>
        <item x="4279"/>
        <item x="2942"/>
        <item x="232"/>
        <item x="90"/>
        <item x="4248"/>
        <item x="233"/>
        <item x="1819"/>
        <item x="1972"/>
        <item x="1969"/>
        <item x="1749"/>
        <item x="3020"/>
        <item x="683"/>
        <item x="3341"/>
        <item x="1896"/>
        <item x="2943"/>
        <item x="4161"/>
        <item x="2320"/>
        <item x="1982"/>
        <item x="1738"/>
        <item x="1815"/>
        <item x="2478"/>
        <item x="2498"/>
        <item x="3473"/>
        <item x="3694"/>
        <item x="1028"/>
        <item x="1402"/>
        <item x="2944"/>
        <item x="1481"/>
        <item x="4316"/>
        <item x="4137"/>
        <item x="4317"/>
        <item x="3517"/>
        <item x="684"/>
        <item x="2697"/>
        <item x="2030"/>
        <item x="1232"/>
        <item x="2847"/>
        <item x="3021"/>
        <item x="3693"/>
        <item x="3452"/>
        <item x="497"/>
        <item x="3022"/>
        <item x="1955"/>
        <item x="234"/>
        <item x="1482"/>
        <item x="1970"/>
        <item x="300"/>
        <item x="2698"/>
        <item x="2499"/>
        <item x="4212"/>
        <item x="2955"/>
        <item x="2039"/>
        <item x="2500"/>
        <item x="3453"/>
        <item x="4213"/>
        <item x="1119"/>
        <item x="299"/>
        <item x="3793"/>
        <item x="2945"/>
        <item x="165"/>
        <item x="3627"/>
        <item x="1176"/>
        <item x="549"/>
        <item x="4318"/>
        <item x="30"/>
        <item x="2964"/>
        <item x="3418"/>
        <item x="1820"/>
        <item x="298"/>
        <item x="1375"/>
        <item x="1412"/>
        <item x="3937"/>
        <item x="3107"/>
        <item x="1376"/>
        <item x="3023"/>
        <item x="3024"/>
        <item x="1175"/>
        <item x="3454"/>
        <item x="2295"/>
        <item x="3455"/>
        <item x="293"/>
        <item x="4562"/>
        <item x="3938"/>
        <item x="3939"/>
        <item x="1608"/>
        <item x="349"/>
        <item x="3805"/>
        <item x="302"/>
        <item x="386"/>
        <item x="3025"/>
        <item x="1971"/>
        <item x="91"/>
        <item x="303"/>
        <item x="294"/>
        <item x="304"/>
        <item x="3806"/>
        <item x="3364"/>
        <item x="305"/>
        <item x="3456"/>
        <item x="2616"/>
        <item x="3026"/>
        <item x="2296"/>
        <item x="3940"/>
        <item x="3027"/>
        <item x="387"/>
        <item x="334"/>
        <item x="2946"/>
        <item x="2957"/>
        <item x="3204"/>
        <item x="2947"/>
        <item x="336"/>
        <item x="1377"/>
        <item x="2948"/>
        <item x="2949"/>
        <item x="2501"/>
        <item x="3028"/>
        <item x="3029"/>
        <item x="306"/>
        <item x="3030"/>
        <item x="3031"/>
        <item x="110"/>
        <item x="353"/>
        <item x="1540"/>
        <item x="332"/>
        <item x="307"/>
        <item x="1442"/>
        <item x="308"/>
        <item x="1378"/>
        <item x="1549"/>
        <item x="388"/>
        <item x="309"/>
        <item x="835"/>
        <item x="3474"/>
        <item x="2950"/>
        <item x="1138"/>
        <item x="354"/>
        <item x="520"/>
        <item x="3475"/>
        <item x="2951"/>
        <item x="3032"/>
        <item x="2956"/>
        <item x="1233"/>
        <item x="2952"/>
        <item x="2246"/>
        <item x="310"/>
        <item x="685"/>
        <item x="1536"/>
        <item x="3004"/>
        <item x="3214"/>
        <item x="311"/>
        <item x="793"/>
        <item x="3033"/>
        <item x="686"/>
        <item x="639"/>
        <item x="4319"/>
        <item x="329"/>
        <item x="3034"/>
        <item x="1379"/>
        <item x="3807"/>
        <item x="3205"/>
        <item x="3035"/>
        <item x="2699"/>
        <item x="3973"/>
        <item x="312"/>
        <item x="2479"/>
        <item x="1550"/>
        <item x="3471"/>
        <item x="2356"/>
        <item x="368"/>
        <item x="3036"/>
        <item x="1351"/>
        <item x="1551"/>
        <item x="313"/>
        <item x="2953"/>
        <item x="2845"/>
        <item x="1436"/>
        <item x="296"/>
        <item x="314"/>
        <item x="2480"/>
        <item x="297"/>
        <item x="295"/>
        <item x="3206"/>
        <item x="1759"/>
        <item x="2481"/>
        <item x="2613"/>
        <item x="510"/>
        <item x="1177"/>
        <item x="2720"/>
        <item x="3003"/>
        <item x="301"/>
        <item x="1649"/>
        <item x="1380"/>
        <item x="1682"/>
        <item x="1924"/>
        <item x="2701"/>
        <item x="315"/>
        <item x="2700"/>
        <item x="2703"/>
        <item x="1580"/>
        <item x="2502"/>
        <item x="2482"/>
        <item x="316"/>
        <item x="2694"/>
        <item x="2503"/>
        <item x="2760"/>
        <item x="317"/>
        <item x="318"/>
        <item x="319"/>
        <item x="3182"/>
        <item x="1546"/>
        <item x="320"/>
        <item x="321"/>
        <item x="3974"/>
        <item x="1174"/>
        <item x="2483"/>
        <item x="2484"/>
        <item x="286"/>
        <item x="355"/>
        <item x="2504"/>
        <item x="2401"/>
        <item x="1832"/>
        <item x="1349"/>
        <item x="2661"/>
        <item x="4320"/>
        <item x="2485"/>
        <item x="1897"/>
        <item x="3367"/>
        <item x="2505"/>
        <item x="235"/>
        <item x="322"/>
        <item x="3385"/>
        <item x="3808"/>
        <item x="3275"/>
        <item x="3975"/>
        <item x="2662"/>
        <item x="3037"/>
        <item x="323"/>
        <item x="2151"/>
        <item x="1779"/>
        <item x="1573"/>
        <item x="1609"/>
        <item x="794"/>
        <item x="1135"/>
        <item x="1544"/>
        <item x="570"/>
        <item x="1883"/>
        <item x="324"/>
        <item x="325"/>
        <item x="1178"/>
        <item x="326"/>
        <item x="687"/>
        <item x="617"/>
        <item x="3782"/>
        <item x="3005"/>
        <item x="330"/>
        <item x="2486"/>
        <item x="1671"/>
        <item x="4054"/>
        <item x="3714"/>
        <item x="3518"/>
        <item x="3941"/>
        <item x="670"/>
        <item x="1638"/>
        <item x="3411"/>
        <item x="4214"/>
        <item x="4215"/>
        <item x="636"/>
        <item x="1618"/>
        <item x="3365"/>
        <item x="1099"/>
        <item x="1100"/>
        <item x="2487"/>
        <item x="3038"/>
        <item x="1179"/>
        <item x="1025"/>
        <item x="3790"/>
        <item x="2488"/>
        <item x="995"/>
        <item x="236"/>
        <item x="1465"/>
        <item x="923"/>
        <item x="895"/>
        <item x="1182"/>
        <item x="4321"/>
        <item x="237"/>
        <item x="31"/>
        <item x="1161"/>
        <item x="331"/>
        <item x="2011"/>
        <item x="3757"/>
        <item x="4322"/>
        <item x="327"/>
        <item x="598"/>
        <item x="2217"/>
        <item x="2772"/>
        <item x="32"/>
        <item x="3187"/>
        <item x="688"/>
        <item x="3476"/>
        <item x="593"/>
        <item x="599"/>
        <item x="1898"/>
        <item x="2565"/>
        <item x="3628"/>
        <item x="1315"/>
        <item x="1162"/>
        <item x="3039"/>
        <item x="4216"/>
        <item x="2391"/>
        <item x="2134"/>
        <item x="3919"/>
        <item x="1657"/>
        <item x="2663"/>
        <item x="2497"/>
        <item x="4472"/>
        <item x="75"/>
        <item x="4217"/>
        <item x="795"/>
        <item x="2518"/>
        <item x="1934"/>
        <item x="4131"/>
        <item x="1910"/>
        <item x="3409"/>
        <item x="2994"/>
        <item x="673"/>
        <item x="4323"/>
        <item x="328"/>
        <item x="1899"/>
        <item x="4218"/>
        <item x="3753"/>
        <item x="1350"/>
        <item x="1381"/>
        <item x="2057"/>
        <item x="2399"/>
        <item x="620"/>
        <item x="1610"/>
        <item x="3942"/>
        <item x="3754"/>
        <item x="2664"/>
        <item x="4132"/>
        <item x="287"/>
        <item x="3799"/>
        <item x="4555"/>
        <item x="1184"/>
        <item x="3920"/>
        <item x="3935"/>
        <item x="1473"/>
        <item x="3809"/>
        <item x="3791"/>
        <item x="1816"/>
        <item x="238"/>
        <item x="1382"/>
        <item x="2614"/>
        <item x="2794"/>
        <item x="3796"/>
        <item x="4525"/>
        <item x="689"/>
        <item x="731"/>
        <item x="2077"/>
        <item x="389"/>
        <item x="3861"/>
        <item x="390"/>
        <item x="391"/>
        <item x="4324"/>
        <item x="629"/>
        <item x="2186"/>
        <item x="1368"/>
        <item x="4055"/>
        <item x="1922"/>
        <item x="813"/>
        <item x="1204"/>
        <item x="1900"/>
        <item x="3040"/>
        <item x="3294"/>
        <item x="4134"/>
        <item x="1901"/>
        <item x="1163"/>
        <item x="1778"/>
        <item x="1975"/>
        <item x="4081"/>
        <item x="3614"/>
        <item x="2676"/>
        <item x="2833"/>
        <item x="1806"/>
        <item x="1911"/>
        <item x="1483"/>
        <item x="2975"/>
        <item x="3652"/>
        <item x="2396"/>
        <item x="2449"/>
        <item x="4219"/>
        <item x="1383"/>
        <item x="1529"/>
        <item x="4473"/>
        <item x="1090"/>
        <item x="3619"/>
        <item x="3921"/>
        <item x="3239"/>
        <item x="4325"/>
        <item x="4147"/>
        <item x="2286"/>
        <item x="239"/>
        <item x="1935"/>
        <item x="2107"/>
        <item x="2832"/>
        <item x="3549"/>
        <item x="3482"/>
        <item x="3291"/>
        <item x="3347"/>
        <item x="611"/>
        <item x="1460"/>
        <item x="3963"/>
        <item x="3681"/>
        <item x="1484"/>
        <item x="3072"/>
        <item x="3976"/>
        <item x="4326"/>
        <item x="1474"/>
        <item x="138"/>
        <item x="1164"/>
        <item x="3964"/>
        <item x="4474"/>
        <item x="3356"/>
        <item x="392"/>
        <item x="2394"/>
        <item x="3977"/>
        <item x="3990"/>
        <item x="4327"/>
        <item x="3930"/>
        <item x="618"/>
        <item x="2105"/>
        <item x="3041"/>
        <item x="1991"/>
        <item x="3011"/>
        <item x="2238"/>
        <item x="557"/>
        <item x="3259"/>
        <item x="3253"/>
        <item x="4133"/>
        <item x="3306"/>
        <item x="1122"/>
        <item x="3260"/>
        <item x="4003"/>
        <item x="1026"/>
        <item x="3862"/>
        <item x="1406"/>
        <item x="3993"/>
        <item x="1801"/>
        <item x="3629"/>
        <item x="1037"/>
        <item x="2761"/>
        <item x="2841"/>
        <item x="763"/>
        <item x="1227"/>
        <item x="900"/>
        <item x="3965"/>
        <item x="4328"/>
        <item x="2108"/>
        <item x="1892"/>
        <item x="4329"/>
        <item x="2797"/>
        <item x="2390"/>
        <item x="1165"/>
        <item x="1760"/>
        <item x="857"/>
        <item x="2192"/>
        <item x="3723"/>
        <item x="4330"/>
        <item x="160"/>
        <item x="111"/>
        <item x="3485"/>
        <item x="2877"/>
        <item x="2506"/>
        <item x="1081"/>
        <item x="1843"/>
        <item x="4056"/>
        <item x="2672"/>
        <item x="1101"/>
        <item x="3383"/>
        <item x="1683"/>
        <item x="3755"/>
        <item x="3922"/>
        <item x="4220"/>
        <item x="2685"/>
        <item x="2227"/>
        <item x="2615"/>
        <item x="2250"/>
        <item x="1992"/>
        <item x="3810"/>
        <item x="1218"/>
        <item x="3730"/>
        <item x="612"/>
        <item x="613"/>
        <item x="1435"/>
        <item x="1684"/>
        <item x="1102"/>
        <item x="4122"/>
        <item x="2450"/>
        <item x="4180"/>
        <item x="2686"/>
        <item x="1929"/>
        <item x="481"/>
        <item x="2040"/>
        <item x="3276"/>
        <item x="1485"/>
        <item x="4522"/>
        <item x="46"/>
        <item x="2898"/>
        <item x="1016"/>
        <item x="4075"/>
        <item x="4057"/>
        <item x="1590"/>
        <item x="393"/>
        <item x="3630"/>
        <item x="395"/>
        <item x="369"/>
        <item x="1993"/>
        <item x="1213"/>
        <item x="3483"/>
        <item x="39"/>
        <item x="1634"/>
        <item x="4249"/>
        <item x="4250"/>
        <item x="4221"/>
        <item x="1495"/>
        <item x="3785"/>
        <item x="379"/>
        <item x="3551"/>
        <item x="2152"/>
        <item x="2888"/>
        <item x="370"/>
        <item x="396"/>
        <item x="3477"/>
        <item x="616"/>
        <item x="76"/>
        <item x="397"/>
        <item x="3811"/>
        <item x="2507"/>
        <item x="659"/>
        <item x="1188"/>
        <item x="2117"/>
        <item x="1561"/>
        <item x="2078"/>
        <item x="4514"/>
        <item x="398"/>
        <item x="1486"/>
        <item x="4058"/>
        <item x="4059"/>
        <item x="2187"/>
        <item x="1487"/>
        <item x="1207"/>
        <item x="2361"/>
        <item x="1635"/>
        <item x="2762"/>
        <item x="2194"/>
        <item x="2118"/>
        <item x="2138"/>
        <item x="3709"/>
        <item x="92"/>
        <item x="93"/>
        <item x="3682"/>
        <item x="399"/>
        <item x="3419"/>
        <item x="3743"/>
        <item x="4150"/>
        <item x="704"/>
        <item x="1581"/>
        <item x="1488"/>
        <item x="3845"/>
        <item x="776"/>
        <item x="2489"/>
        <item x="2235"/>
        <item x="2531"/>
        <item x="3460"/>
        <item x="1591"/>
        <item x="1663"/>
        <item x="3934"/>
        <item x="1994"/>
        <item x="2976"/>
        <item x="511"/>
        <item x="4331"/>
        <item x="3744"/>
        <item x="3240"/>
        <item x="3631"/>
        <item x="3434"/>
        <item x="494"/>
        <item x="3995"/>
        <item x="1541"/>
        <item x="240"/>
        <item x="383"/>
        <item x="545"/>
        <item x="400"/>
        <item x="3470"/>
        <item x="1714"/>
        <item x="1384"/>
        <item x="2079"/>
        <item x="3123"/>
        <item x="1596"/>
        <item x="2297"/>
        <item x="1450"/>
        <item x="1874"/>
        <item x="1103"/>
        <item x="1594"/>
        <item x="691"/>
        <item x="4222"/>
        <item x="1219"/>
        <item x="241"/>
        <item x="94"/>
        <item x="242"/>
        <item x="2188"/>
        <item x="512"/>
        <item x="3783"/>
        <item x="553"/>
        <item x="513"/>
        <item x="3348"/>
        <item x="2080"/>
        <item x="2632"/>
        <item x="1884"/>
        <item x="2463"/>
        <item x="1791"/>
        <item x="4332"/>
        <item x="2899"/>
        <item x="4076"/>
        <item x="3878"/>
        <item x="274"/>
        <item x="243"/>
        <item x="1526"/>
        <item x="1664"/>
        <item x="1639"/>
        <item x="4333"/>
        <item x="3235"/>
        <item x="401"/>
        <item x="2062"/>
        <item x="4223"/>
        <item x="1827"/>
        <item x="3357"/>
        <item x="3795"/>
        <item x="3073"/>
        <item x="402"/>
        <item x="1579"/>
        <item x="546"/>
        <item x="860"/>
        <item x="4224"/>
        <item x="1847"/>
        <item x="495"/>
        <item x="1166"/>
        <item x="542"/>
        <item x="4334"/>
        <item x="796"/>
        <item x="1848"/>
        <item x="170"/>
        <item x="1885"/>
        <item x="2063"/>
        <item x="1403"/>
        <item x="4173"/>
        <item x="1385"/>
        <item x="2728"/>
        <item x="2362"/>
        <item x="95"/>
        <item x="1595"/>
        <item x="3943"/>
        <item x="831"/>
        <item x="2846"/>
        <item x="403"/>
        <item x="2496"/>
        <item x="2741"/>
        <item x="1386"/>
        <item x="1587"/>
        <item x="3882"/>
        <item x="2544"/>
        <item x="1311"/>
        <item x="2963"/>
        <item x="3138"/>
        <item x="2064"/>
        <item x="4335"/>
        <item x="2508"/>
        <item x="3484"/>
        <item x="380"/>
        <item x="404"/>
        <item x="561"/>
        <item x="405"/>
        <item x="381"/>
        <item x="406"/>
        <item x="407"/>
        <item x="408"/>
        <item x="409"/>
        <item x="802"/>
        <item x="410"/>
        <item x="1115"/>
        <item x="818"/>
        <item x="2119"/>
        <item x="1849"/>
        <item x="4053"/>
        <item x="628"/>
        <item x="2490"/>
        <item x="2096"/>
        <item x="2001"/>
        <item x="1451"/>
        <item x="132"/>
        <item x="2648"/>
        <item x="1582"/>
        <item x="1875"/>
        <item x="3923"/>
        <item x="3948"/>
        <item x="3552"/>
        <item x="411"/>
        <item x="1844"/>
        <item x="1071"/>
        <item x="4159"/>
        <item x="1220"/>
        <item x="1665"/>
        <item x="3553"/>
        <item x="33"/>
        <item x="2193"/>
        <item x="2509"/>
        <item x="2189"/>
        <item x="3384"/>
        <item x="1912"/>
        <item x="1690"/>
        <item x="1167"/>
        <item x="4336"/>
        <item x="4337"/>
        <item x="1197"/>
        <item x="3550"/>
        <item x="3478"/>
        <item x="2084"/>
        <item x="633"/>
        <item x="1552"/>
        <item x="2026"/>
        <item x="4072"/>
        <item x="514"/>
        <item x="3059"/>
        <item x="1214"/>
        <item x="797"/>
        <item x="1674"/>
        <item x="3800"/>
        <item x="2900"/>
        <item x="1201"/>
        <item x="1104"/>
        <item x="910"/>
        <item x="1833"/>
        <item x="4338"/>
        <item x="3459"/>
        <item x="4339"/>
        <item x="3509"/>
        <item x="2510"/>
        <item x="3657"/>
        <item x="2154"/>
        <item x="1644"/>
        <item x="377"/>
        <item x="1105"/>
        <item x="3908"/>
        <item x="3734"/>
        <item x="2901"/>
        <item x="2491"/>
        <item x="3944"/>
        <item x="3632"/>
        <item x="2968"/>
        <item x="412"/>
        <item x="1850"/>
        <item x="566"/>
        <item x="413"/>
        <item x="414"/>
        <item x="2511"/>
        <item x="2155"/>
        <item x="34"/>
        <item x="415"/>
        <item x="3548"/>
        <item x="1228"/>
        <item x="416"/>
        <item x="1669"/>
        <item x="2902"/>
        <item x="3687"/>
        <item x="1966"/>
        <item x="1225"/>
        <item x="3745"/>
        <item x="3607"/>
        <item x="3966"/>
        <item x="1588"/>
        <item x="1106"/>
        <item x="112"/>
        <item x="1454"/>
        <item x="825"/>
        <item x="2677"/>
        <item x="3932"/>
        <item x="3863"/>
        <item x="1291"/>
        <item x="3688"/>
        <item x="65"/>
        <item x="3490"/>
        <item x="2035"/>
        <item x="4340"/>
        <item x="373"/>
        <item x="1168"/>
        <item x="2977"/>
        <item x="1640"/>
        <item x="4341"/>
        <item x="417"/>
        <item x="4342"/>
        <item x="1553"/>
        <item x="811"/>
        <item x="1343"/>
        <item x="1498"/>
        <item x="1985"/>
        <item x="3285"/>
        <item x="1936"/>
        <item x="978"/>
        <item x="1029"/>
        <item x="4343"/>
        <item x="502"/>
        <item x="2492"/>
        <item x="2049"/>
        <item x="3355"/>
        <item x="244"/>
        <item x="3664"/>
        <item x="2156"/>
        <item x="4155"/>
        <item x="1107"/>
        <item x="658"/>
        <item x="2892"/>
        <item x="1221"/>
        <item x="1263"/>
        <item x="1685"/>
        <item x="3633"/>
        <item x="3812"/>
        <item x="1554"/>
        <item x="1408"/>
        <item x="4558"/>
        <item x="1831"/>
        <item x="2190"/>
        <item x="4520"/>
        <item x="4157"/>
        <item x="1937"/>
        <item x="3391"/>
        <item x="560"/>
        <item x="3479"/>
        <item x="703"/>
        <item x="273"/>
        <item x="3491"/>
        <item x="3879"/>
        <item x="3813"/>
        <item x="4344"/>
        <item x="519"/>
        <item x="2978"/>
        <item x="2065"/>
        <item x="4096"/>
        <item x="603"/>
        <item x="2244"/>
        <item x="3352"/>
        <item x="3945"/>
        <item x="2253"/>
        <item x="3402"/>
        <item x="2763"/>
        <item x="245"/>
        <item x="2081"/>
        <item x="246"/>
        <item x="418"/>
        <item x="503"/>
        <item x="419"/>
        <item x="2979"/>
        <item x="4345"/>
        <item x="1191"/>
        <item x="850"/>
        <item x="1902"/>
        <item x="3349"/>
        <item x="3277"/>
        <item x="4225"/>
        <item x="4086"/>
        <item x="3345"/>
        <item x="2997"/>
        <item x="1022"/>
        <item x="631"/>
        <item x="3909"/>
        <item x="1418"/>
        <item x="2157"/>
        <item x="854"/>
        <item x="1136"/>
        <item x="660"/>
        <item x="1489"/>
        <item x="3051"/>
        <item x="3480"/>
        <item x="1023"/>
        <item x="2158"/>
        <item x="3622"/>
        <item x="1309"/>
        <item x="1933"/>
        <item x="3946"/>
        <item x="655"/>
        <item x="1927"/>
        <item x="378"/>
        <item x="826"/>
        <item x="3746"/>
        <item x="4093"/>
        <item x="1876"/>
        <item x="2072"/>
        <item x="3864"/>
        <item x="1555"/>
        <item x="1409"/>
        <item x="2159"/>
        <item x="2861"/>
        <item x="3463"/>
        <item x="3496"/>
        <item x="2305"/>
        <item x="1437"/>
        <item x="2110"/>
        <item x="1938"/>
        <item x="4260"/>
        <item x="3410"/>
        <item x="4226"/>
        <item x="2082"/>
        <item x="367"/>
        <item x="3814"/>
        <item x="2817"/>
        <item x="1998"/>
        <item x="4227"/>
        <item x="2893"/>
        <item x="1502"/>
        <item x="382"/>
        <item x="3865"/>
        <item x="2593"/>
        <item x="2493"/>
        <item x="3634"/>
        <item x="4060"/>
        <item x="2533"/>
        <item x="3510"/>
        <item x="521"/>
        <item x="113"/>
        <item x="4228"/>
        <item x="1222"/>
        <item x="1675"/>
        <item x="2494"/>
        <item x="4229"/>
        <item x="2836"/>
        <item x="2160"/>
        <item x="871"/>
        <item x="2161"/>
        <item x="1792"/>
        <item x="827"/>
        <item x="3330"/>
        <item x="3354"/>
        <item x="3702"/>
        <item x="1419"/>
        <item x="3375"/>
        <item x="1169"/>
        <item x="35"/>
        <item x="3371"/>
        <item x="4346"/>
        <item x="2195"/>
        <item x="1076"/>
        <item x="3683"/>
        <item x="1500"/>
        <item x="2182"/>
        <item x="4061"/>
        <item x="4347"/>
        <item x="4010"/>
        <item x="114"/>
        <item x="4062"/>
        <item x="2239"/>
        <item x="1676"/>
        <item x="3100"/>
        <item x="733"/>
        <item x="3184"/>
        <item x="1441"/>
        <item x="3658"/>
        <item x="2783"/>
        <item x="3747"/>
        <item x="3358"/>
        <item x="1851"/>
        <item x="4348"/>
        <item x="1024"/>
        <item x="3748"/>
        <item x="2980"/>
        <item x="770"/>
        <item x="1547"/>
        <item x="4063"/>
        <item x="504"/>
        <item x="1170"/>
        <item x="1556"/>
        <item x="2831"/>
        <item x="1641"/>
        <item x="1666"/>
        <item x="2162"/>
        <item x="3492"/>
        <item x="374"/>
        <item x="1452"/>
        <item x="3331"/>
        <item x="3760"/>
        <item x="3659"/>
        <item x="222"/>
        <item x="1420"/>
        <item x="4064"/>
        <item x="1108"/>
        <item x="2312"/>
        <item x="926"/>
        <item x="4230"/>
        <item x="1387"/>
        <item x="3328"/>
        <item x="4349"/>
        <item x="4313"/>
        <item x="2981"/>
        <item x="2163"/>
        <item x="420"/>
        <item x="2164"/>
        <item x="4160"/>
        <item x="1598"/>
        <item x="3954"/>
        <item x="2036"/>
        <item x="1501"/>
        <item x="421"/>
        <item x="1597"/>
        <item x="4350"/>
        <item x="496"/>
        <item x="1950"/>
        <item x="422"/>
        <item x="1662"/>
        <item x="423"/>
        <item x="1939"/>
        <item x="769"/>
        <item x="4351"/>
        <item x="1512"/>
        <item x="4065"/>
        <item x="3668"/>
        <item x="11"/>
        <item x="771"/>
        <item x="3729"/>
        <item x="4090"/>
        <item x="3660"/>
        <item x="4352"/>
        <item x="3519"/>
        <item x="271"/>
        <item x="96"/>
        <item x="1077"/>
        <item x="882"/>
        <item x="1771"/>
        <item x="2392"/>
        <item x="3703"/>
        <item x="4353"/>
        <item x="3516"/>
        <item x="2073"/>
        <item x="3261"/>
        <item x="4048"/>
        <item x="1468"/>
        <item x="2830"/>
        <item x="4077"/>
        <item x="798"/>
        <item x="2165"/>
        <item x="3661"/>
        <item x="562"/>
        <item x="1192"/>
        <item x="53"/>
        <item x="3262"/>
        <item x="2240"/>
        <item x="3690"/>
        <item x="3329"/>
        <item x="1328"/>
        <item x="3749"/>
        <item x="2128"/>
        <item x="4309"/>
        <item x="509"/>
        <item x="692"/>
        <item x="3635"/>
        <item x="4561"/>
        <item x="1462"/>
        <item x="1360"/>
        <item x="2066"/>
        <item x="1421"/>
        <item x="3801"/>
        <item x="651"/>
        <item x="3750"/>
        <item x="4559"/>
        <item x="1686"/>
        <item x="1388"/>
        <item x="97"/>
        <item x="812"/>
        <item x="3493"/>
        <item x="4050"/>
        <item x="4354"/>
        <item x="1880"/>
        <item x="1308"/>
        <item x="3336"/>
        <item x="139"/>
        <item x="3735"/>
        <item x="661"/>
        <item x="3840"/>
        <item x="1715"/>
        <item x="140"/>
        <item x="3432"/>
        <item x="3846"/>
        <item x="98"/>
        <item x="2363"/>
        <item x="3511"/>
        <item x="2166"/>
        <item x="1578"/>
        <item x="337"/>
        <item x="3332"/>
        <item x="1038"/>
        <item x="3636"/>
        <item x="702"/>
        <item x="3512"/>
        <item x="1543"/>
        <item x="3847"/>
        <item x="3653"/>
        <item x="3955"/>
        <item x="1494"/>
        <item x="1069"/>
        <item x="1999"/>
        <item x="2982"/>
        <item x="1137"/>
        <item x="424"/>
        <item x="3126"/>
        <item x="1254"/>
        <item x="897"/>
        <item x="1940"/>
        <item x="3542"/>
        <item x="571"/>
        <item x="1913"/>
        <item x="690"/>
        <item x="1443"/>
        <item x="1223"/>
        <item x="169"/>
        <item x="2289"/>
        <item x="1633"/>
        <item x="1490"/>
        <item x="2804"/>
        <item x="699"/>
        <item x="2688"/>
        <item x="4355"/>
        <item x="4034"/>
        <item x="2738"/>
        <item x="772"/>
        <item x="3583"/>
        <item x="3603"/>
        <item x="4231"/>
        <item x="4356"/>
        <item x="3751"/>
        <item x="1724"/>
        <item x="1557"/>
        <item x="3689"/>
        <item x="1687"/>
        <item x="212"/>
        <item x="1903"/>
        <item x="2092"/>
        <item x="4091"/>
        <item x="4357"/>
        <item x="1491"/>
        <item x="1446"/>
        <item x="1139"/>
        <item x="3761"/>
        <item x="1852"/>
        <item x="4358"/>
        <item x="1224"/>
        <item x="2706"/>
        <item x="656"/>
        <item x="375"/>
        <item x="1853"/>
        <item x="4359"/>
        <item x="3278"/>
        <item x="2750"/>
        <item x="1670"/>
        <item x="288"/>
        <item x="500"/>
        <item x="425"/>
        <item x="3802"/>
        <item x="2364"/>
        <item x="1109"/>
        <item x="1941"/>
        <item x="2678"/>
        <item x="3279"/>
        <item x="2002"/>
        <item x="501"/>
        <item x="4232"/>
        <item x="426"/>
        <item x="1180"/>
        <item x="1171"/>
        <item x="1172"/>
        <item x="3427"/>
        <item x="1766"/>
        <item x="638"/>
        <item x="4360"/>
        <item x="141"/>
        <item x="247"/>
        <item x="3280"/>
        <item x="3752"/>
        <item x="3866"/>
        <item x="1744"/>
        <item x="4073"/>
        <item x="3927"/>
        <item x="662"/>
        <item x="2805"/>
        <item x="2993"/>
        <item x="1285"/>
        <item x="4233"/>
        <item x="833"/>
        <item x="526"/>
        <item x="3606"/>
        <item x="2512"/>
        <item x="3481"/>
        <item x="4027"/>
        <item x="4190"/>
        <item x="1514"/>
        <item x="940"/>
        <item x="2724"/>
        <item x="3699"/>
        <item x="1772"/>
        <item x="2691"/>
        <item x="2000"/>
        <item x="4361"/>
        <item x="4066"/>
        <item x="3873"/>
        <item x="2365"/>
        <item x="4362"/>
        <item x="1537"/>
        <item x="2806"/>
        <item x="2726"/>
        <item x="4475"/>
        <item x="2764"/>
        <item x="82"/>
        <item x="1522"/>
        <item x="4092"/>
        <item x="4162"/>
        <item x="427"/>
        <item x="1949"/>
        <item x="4563"/>
        <item x="3669"/>
        <item x="2659"/>
        <item x="515"/>
        <item x="3559"/>
        <item x="4085"/>
        <item x="2673"/>
        <item x="2983"/>
        <item x="3928"/>
        <item x="213"/>
        <item x="428"/>
        <item x="1563"/>
        <item x="4363"/>
        <item x="4194"/>
        <item x="4364"/>
        <item x="4251"/>
        <item x="4365"/>
        <item x="4526"/>
        <item x="142"/>
        <item x="2184"/>
        <item x="3986"/>
        <item x="2167"/>
        <item x="2067"/>
        <item x="214"/>
        <item x="1877"/>
        <item x="4366"/>
        <item x="4234"/>
        <item x="1140"/>
        <item x="3466"/>
        <item x="726"/>
        <item x="2765"/>
        <item x="2417"/>
        <item x="3098"/>
        <item x="429"/>
        <item x="4367"/>
        <item x="2068"/>
        <item x="2733"/>
        <item x="3342"/>
        <item x="1854"/>
        <item x="3841"/>
        <item x="4368"/>
        <item x="58"/>
        <item x="3956"/>
        <item x="248"/>
        <item x="1241"/>
        <item x="115"/>
        <item x="1834"/>
        <item x="727"/>
        <item x="1951"/>
        <item x="1793"/>
        <item x="430"/>
        <item x="116"/>
        <item x="3716"/>
        <item x="4191"/>
        <item x="26"/>
        <item x="2984"/>
        <item x="40"/>
        <item x="3925"/>
        <item x="3060"/>
        <item x="1558"/>
        <item x="2413"/>
        <item x="3924"/>
        <item x="1611"/>
        <item x="1492"/>
        <item x="3343"/>
        <item x="1904"/>
        <item x="1855"/>
        <item x="1264"/>
        <item x="1331"/>
        <item x="2743"/>
        <item x="2419"/>
        <item x="2093"/>
        <item x="4369"/>
        <item x="2236"/>
        <item x="2985"/>
        <item x="215"/>
        <item x="1493"/>
        <item x="4094"/>
        <item x="734"/>
        <item x="2689"/>
        <item x="117"/>
        <item x="1630"/>
        <item x="3967"/>
        <item x="4370"/>
        <item x="1755"/>
        <item x="3820"/>
        <item x="2183"/>
        <item x="1088"/>
        <item x="2653"/>
        <item x="2139"/>
        <item x="3181"/>
        <item x="2069"/>
        <item x="4371"/>
        <item x="4372"/>
        <item x="518"/>
        <item x="1612"/>
        <item x="819"/>
        <item x="2168"/>
        <item x="1574"/>
        <item x="431"/>
        <item x="1370"/>
        <item x="3886"/>
        <item x="2451"/>
        <item x="4373"/>
        <item x="3043"/>
        <item x="2751"/>
        <item x="1928"/>
        <item x="567"/>
        <item x="1389"/>
        <item x="3987"/>
        <item x="1642"/>
        <item x="36"/>
        <item x="3756"/>
        <item x="527"/>
        <item x="3506"/>
        <item x="2617"/>
        <item x="1856"/>
        <item x="1788"/>
        <item x="2382"/>
        <item x="3457"/>
        <item x="1366"/>
        <item x="2618"/>
        <item x="898"/>
        <item x="3325"/>
        <item x="2384"/>
        <item x="710"/>
        <item x="2773"/>
        <item x="4165"/>
        <item x="1660"/>
        <item x="499"/>
        <item x="1881"/>
        <item x="3758"/>
        <item x="432"/>
        <item x="1930"/>
        <item x="99"/>
        <item x="1050"/>
        <item x="614"/>
        <item x="729"/>
        <item x="249"/>
        <item x="250"/>
        <item x="1773"/>
        <item x="1905"/>
        <item x="1265"/>
        <item x="3177"/>
        <item x="4374"/>
        <item x="100"/>
        <item x="3637"/>
        <item x="868"/>
        <item x="735"/>
        <item x="2452"/>
        <item x="1538"/>
        <item x="3621"/>
        <item x="3504"/>
        <item x="3362"/>
        <item x="1826"/>
        <item x="663"/>
        <item x="3075"/>
        <item x="4312"/>
        <item x="2430"/>
        <item x="556"/>
        <item x="1062"/>
        <item x="3789"/>
        <item x="568"/>
        <item x="4375"/>
        <item x="2053"/>
        <item x="433"/>
        <item x="1506"/>
        <item x="516"/>
        <item x="2003"/>
        <item x="1515"/>
        <item x="1070"/>
        <item x="4376"/>
        <item x="3883"/>
        <item x="3406"/>
        <item x="3368"/>
        <item x="4377"/>
        <item x="3638"/>
        <item x="2671"/>
        <item x="1422"/>
        <item x="2241"/>
        <item x="3850"/>
        <item x="282"/>
        <item x="4560"/>
        <item x="867"/>
        <item x="1423"/>
        <item x="3369"/>
        <item x="333"/>
        <item x="434"/>
        <item x="1390"/>
        <item x="3061"/>
        <item x="2495"/>
        <item x="2453"/>
        <item x="3420"/>
        <item x="435"/>
        <item x="4004"/>
        <item x="2534"/>
        <item x="1329"/>
        <item x="4528"/>
        <item x="2234"/>
        <item x="1794"/>
        <item x="291"/>
        <item x="3052"/>
        <item x="3947"/>
        <item x="2807"/>
        <item x="59"/>
        <item x="1391"/>
        <item x="3821"/>
        <item x="1424"/>
        <item x="3639"/>
        <item x="3116"/>
        <item x="1857"/>
        <item x="4067"/>
        <item x="2637"/>
        <item x="2705"/>
        <item x="751"/>
        <item x="4378"/>
        <item x="251"/>
        <item x="2203"/>
        <item x="2872"/>
        <item x="1893"/>
        <item x="2112"/>
        <item x="482"/>
        <item x="1731"/>
        <item x="2145"/>
        <item x="3137"/>
        <item x="4379"/>
        <item x="3640"/>
        <item x="505"/>
        <item x="3176"/>
        <item x="820"/>
        <item x="483"/>
        <item x="1774"/>
        <item x="1417"/>
        <item x="3957"/>
        <item x="2169"/>
        <item x="2170"/>
        <item x="4380"/>
        <item x="947"/>
        <item x="1878"/>
        <item x="2086"/>
        <item x="29"/>
        <item x="216"/>
        <item x="3788"/>
        <item x="3792"/>
        <item x="4381"/>
        <item x="1995"/>
        <item x="341"/>
        <item x="3361"/>
        <item x="1858"/>
        <item x="4565"/>
        <item x="3159"/>
        <item x="1434"/>
        <item x="3588"/>
        <item x="3507"/>
        <item x="3494"/>
        <item x="736"/>
        <item x="2288"/>
        <item x="3860"/>
        <item x="4"/>
        <item x="2171"/>
        <item x="872"/>
        <item x="3641"/>
        <item x="41"/>
        <item x="356"/>
        <item x="2276"/>
        <item x="436"/>
        <item x="3958"/>
        <item x="4138"/>
        <item x="1307"/>
        <item x="4166"/>
        <item x="1466"/>
        <item x="484"/>
        <item x="4382"/>
        <item x="3146"/>
        <item x="71"/>
        <item x="817"/>
        <item x="1643"/>
        <item x="3670"/>
        <item x="2366"/>
        <item x="1078"/>
        <item x="1859"/>
        <item x="118"/>
        <item x="605"/>
        <item x="1247"/>
        <item x="42"/>
        <item x="4548"/>
        <item x="4383"/>
        <item x="4163"/>
        <item x="1914"/>
        <item x="3301"/>
        <item x="2588"/>
        <item x="3852"/>
        <item x="2597"/>
        <item x="2332"/>
        <item x="3642"/>
        <item x="991"/>
        <item x="1245"/>
        <item x="3334"/>
        <item x="3396"/>
        <item x="2403"/>
        <item x="2840"/>
        <item x="3766"/>
        <item x="538"/>
        <item x="2679"/>
        <item x="485"/>
        <item x="1629"/>
        <item x="3767"/>
        <item x="2132"/>
        <item x="1860"/>
        <item x="3380"/>
        <item x="1255"/>
        <item x="3573"/>
        <item x="1266"/>
        <item x="3382"/>
        <item x="486"/>
        <item x="2012"/>
        <item x="4068"/>
        <item x="3224"/>
        <item x="1086"/>
        <item x="2835"/>
        <item x="3933"/>
        <item x="664"/>
        <item x="4384"/>
        <item x="2050"/>
        <item x="487"/>
        <item x="1987"/>
        <item x="2766"/>
        <item x="1267"/>
        <item x="2385"/>
        <item x="3902"/>
        <item x="4385"/>
        <item x="4386"/>
        <item x="2996"/>
        <item x="2998"/>
        <item x="217"/>
        <item x="3112"/>
        <item x="1879"/>
        <item x="615"/>
        <item x="1989"/>
        <item x="4387"/>
        <item x="488"/>
        <item x="4252"/>
        <item x="1732"/>
        <item x="2639"/>
        <item x="1828"/>
        <item x="1244"/>
        <item x="2009"/>
        <item x="1187"/>
        <item x="335"/>
        <item x="4164"/>
        <item x="2545"/>
        <item x="3495"/>
        <item x="437"/>
        <item x="4129"/>
        <item x="2367"/>
        <item x="1392"/>
        <item x="1310"/>
        <item x="342"/>
        <item x="2223"/>
        <item x="627"/>
        <item x="3768"/>
        <item x="1110"/>
        <item x="119"/>
        <item x="4310"/>
        <item x="3848"/>
        <item x="1253"/>
        <item x="3458"/>
        <item x="1306"/>
        <item x="4130"/>
        <item x="218"/>
        <item x="1942"/>
        <item x="28"/>
        <item x="801"/>
        <item x="4564"/>
        <item x="4235"/>
        <item x="1510"/>
        <item x="127"/>
        <item x="3281"/>
        <item x="2986"/>
        <item x="489"/>
        <item x="1499"/>
        <item x="1886"/>
        <item x="3114"/>
        <item x="3822"/>
        <item x="24"/>
        <item x="1393"/>
        <item x="3842"/>
        <item x="1120"/>
        <item x="1504"/>
        <item x="2818"/>
        <item x="2278"/>
        <item x="837"/>
        <item x="3843"/>
        <item x="1039"/>
        <item x="3823"/>
        <item x="252"/>
        <item x="1650"/>
        <item x="600"/>
        <item x="1193"/>
        <item x="3066"/>
        <item x="25"/>
        <item x="80"/>
        <item x="219"/>
        <item x="343"/>
        <item x="3397"/>
        <item x="1560"/>
        <item x="23"/>
        <item x="1416"/>
        <item x="4047"/>
        <item x="344"/>
        <item x="3892"/>
        <item x="4095"/>
        <item x="2101"/>
        <item x="1672"/>
        <item x="438"/>
        <item x="4388"/>
        <item x="4389"/>
        <item x="886"/>
        <item x="1141"/>
        <item x="3887"/>
        <item x="671"/>
        <item x="657"/>
        <item x="3333"/>
        <item x="3824"/>
        <item x="753"/>
        <item x="4390"/>
        <item x="3242"/>
        <item x="4391"/>
        <item x="2576"/>
        <item x="2873"/>
        <item x="1052"/>
        <item x="3010"/>
        <item x="1861"/>
        <item x="101"/>
        <item x="1438"/>
        <item x="66"/>
        <item x="1688"/>
        <item x="1507"/>
        <item x="289"/>
        <item x="4392"/>
        <item x="3390"/>
        <item x="4393"/>
        <item x="1523"/>
        <item x="3959"/>
        <item x="4236"/>
        <item x="1667"/>
        <item x="4394"/>
        <item x="3949"/>
        <item x="4395"/>
        <item x="67"/>
        <item x="1984"/>
        <item x="863"/>
        <item x="1147"/>
        <item x="1294"/>
        <item x="2767"/>
        <item x="1142"/>
        <item x="786"/>
        <item x="4396"/>
        <item x="737"/>
        <item x="4476"/>
        <item x="1305"/>
        <item x="201"/>
        <item x="3666"/>
        <item x="4253"/>
        <item x="828"/>
        <item x="2740"/>
        <item x="4529"/>
        <item x="1542"/>
        <item x="2330"/>
        <item x="1720"/>
        <item x="4397"/>
        <item x="1862"/>
        <item x="2594"/>
        <item x="57"/>
        <item x="439"/>
        <item x="889"/>
        <item x="1863"/>
        <item x="143"/>
        <item x="4275"/>
        <item x="2216"/>
        <item x="3282"/>
        <item x="1864"/>
        <item x="2010"/>
        <item x="870"/>
        <item x="3399"/>
        <item x="4477"/>
        <item x="1952"/>
        <item x="1565"/>
        <item x="1425"/>
        <item x="1932"/>
        <item x="3216"/>
        <item x="345"/>
        <item x="2172"/>
        <item x="4079"/>
        <item x="144"/>
        <item x="4478"/>
        <item x="672"/>
        <item x="2962"/>
        <item x="68"/>
        <item x="440"/>
        <item x="1268"/>
        <item x="4154"/>
        <item x="4000"/>
        <item x="3165"/>
        <item x="3893"/>
        <item x="490"/>
        <item x="491"/>
        <item x="3302"/>
        <item x="2087"/>
        <item x="738"/>
        <item x="4089"/>
        <item x="3578"/>
        <item x="220"/>
        <item x="1251"/>
        <item x="3533"/>
        <item x="1337"/>
        <item x="4479"/>
        <item x="2015"/>
        <item x="1943"/>
        <item x="4398"/>
        <item x="1658"/>
        <item x="2088"/>
        <item x="37"/>
        <item x="2535"/>
        <item x="3649"/>
        <item x="3623"/>
        <item x="3562"/>
        <item x="3858"/>
        <item x="1269"/>
        <item x="3006"/>
        <item x="3844"/>
        <item x="522"/>
        <item x="1046"/>
        <item x="1363"/>
        <item x="698"/>
        <item x="2090"/>
        <item x="1394"/>
        <item x="1395"/>
        <item x="339"/>
        <item x="2890"/>
        <item x="1745"/>
        <item x="3867"/>
        <item x="2131"/>
        <item x="12"/>
        <item x="3534"/>
        <item x="2987"/>
        <item x="3527"/>
        <item x="4399"/>
        <item x="1845"/>
        <item x="752"/>
        <item x="3232"/>
        <item x="2431"/>
        <item x="3984"/>
        <item x="2513"/>
        <item x="1691"/>
        <item x="4400"/>
        <item x="3217"/>
        <item x="346"/>
        <item x="4401"/>
        <item x="1925"/>
        <item x="3911"/>
        <item x="2173"/>
        <item x="3535"/>
        <item x="1332"/>
        <item x="1085"/>
        <item x="2242"/>
        <item x="202"/>
        <item x="4176"/>
        <item x="1983"/>
        <item x="3825"/>
        <item x="3135"/>
        <item x="1990"/>
        <item x="1631"/>
        <item x="4071"/>
        <item x="2863"/>
        <item x="102"/>
        <item x="2102"/>
        <item x="2272"/>
        <item x="4158"/>
        <item x="1063"/>
        <item x="3826"/>
        <item x="4480"/>
        <item x="2097"/>
        <item x="4267"/>
        <item x="347"/>
        <item x="1568"/>
        <item x="145"/>
        <item x="2889"/>
        <item x="2358"/>
        <item x="2275"/>
        <item x="1915"/>
        <item x="3827"/>
        <item x="2432"/>
        <item x="1887"/>
        <item x="3931"/>
        <item x="1194"/>
        <item x="4183"/>
        <item x="1439"/>
        <item x="873"/>
        <item x="2550"/>
        <item x="3272"/>
        <item x="3626"/>
        <item x="492"/>
        <item x="2334"/>
        <item x="4097"/>
        <item x="1948"/>
        <item x="2702"/>
        <item x="4402"/>
        <item x="1528"/>
        <item x="3055"/>
        <item x="2808"/>
        <item x="2559"/>
        <item x="60"/>
        <item x="4481"/>
        <item x="3429"/>
        <item x="198"/>
        <item x="1262"/>
        <item x="3950"/>
        <item x="1710"/>
        <item x="4192"/>
        <item x="2103"/>
        <item x="348"/>
        <item x="3536"/>
        <item x="814"/>
        <item x="1888"/>
        <item x="1426"/>
        <item x="1505"/>
        <item x="2314"/>
        <item x="3497"/>
        <item x="1906"/>
        <item x="1964"/>
        <item x="3353"/>
        <item x="4069"/>
        <item x="4403"/>
        <item x="3851"/>
        <item x="756"/>
        <item x="2862"/>
        <item x="2205"/>
        <item x="204"/>
        <item x="4404"/>
        <item x="1692"/>
        <item x="3448"/>
        <item x="551"/>
        <item x="2174"/>
        <item x="61"/>
        <item x="1585"/>
        <item x="3544"/>
        <item x="4482"/>
        <item x="146"/>
        <item x="3430"/>
        <item x="3407"/>
        <item x="2175"/>
        <item x="2988"/>
        <item x="4405"/>
        <item x="120"/>
        <item x="4305"/>
        <item x="4406"/>
        <item x="4407"/>
        <item x="4408"/>
        <item x="2404"/>
        <item x="1396"/>
        <item x="1882"/>
        <item x="2285"/>
        <item x="1718"/>
        <item x="3083"/>
        <item x="1270"/>
        <item x="147"/>
        <item x="3643"/>
        <item x="3166"/>
        <item x="441"/>
        <item x="1372"/>
        <item x="2083"/>
        <item x="3243"/>
        <item x="706"/>
        <item x="4303"/>
        <item x="4409"/>
        <item x="4410"/>
        <item x="103"/>
        <item x="203"/>
        <item x="1397"/>
        <item x="62"/>
        <item x="4483"/>
        <item x="4484"/>
        <item x="1398"/>
        <item x="2433"/>
        <item x="1721"/>
        <item x="148"/>
        <item x="2381"/>
        <item x="2094"/>
        <item x="2879"/>
        <item x="1053"/>
        <item x="773"/>
        <item x="3273"/>
        <item x="528"/>
        <item x="1405"/>
        <item x="1373"/>
        <item x="2634"/>
        <item x="1916"/>
        <item x="529"/>
        <item x="1359"/>
        <item x="911"/>
        <item x="3916"/>
        <item x="935"/>
        <item x="2142"/>
        <item x="4485"/>
        <item x="2247"/>
        <item x="2821"/>
        <item x="2405"/>
        <item x="149"/>
        <item x="2006"/>
        <item x="3428"/>
        <item x="719"/>
        <item x="3162"/>
        <item x="3829"/>
        <item x="3373"/>
        <item x="1742"/>
        <item x="3644"/>
        <item x="1944"/>
        <item x="2425"/>
        <item x="2368"/>
        <item x="2319"/>
        <item x="1926"/>
        <item x="63"/>
        <item x="3991"/>
        <item x="3859"/>
        <item x="721"/>
        <item x="4411"/>
        <item x="925"/>
        <item x="1775"/>
        <item x="4530"/>
        <item x="665"/>
        <item x="1470"/>
        <item x="3996"/>
        <item x="2434"/>
        <item x="4412"/>
        <item x="4265"/>
        <item x="739"/>
        <item x="3828"/>
        <item x="1054"/>
        <item x="1249"/>
        <item x="1746"/>
        <item x="4413"/>
        <item x="530"/>
        <item x="1235"/>
        <item x="1865"/>
        <item x="1764"/>
        <item x="3870"/>
        <item x="4502"/>
        <item x="104"/>
        <item x="64"/>
        <item x="2707"/>
        <item x="3912"/>
        <item x="442"/>
        <item x="493"/>
        <item x="443"/>
        <item x="1866"/>
        <item x="121"/>
        <item x="1521"/>
        <item x="3595"/>
        <item x="3084"/>
        <item x="150"/>
        <item x="601"/>
        <item x="2556"/>
        <item x="3062"/>
        <item x="4414"/>
        <item x="4486"/>
        <item x="3283"/>
        <item x="3872"/>
        <item x="2335"/>
        <item x="2809"/>
        <item x="2369"/>
        <item x="1747"/>
        <item x="4415"/>
        <item x="3696"/>
        <item x="774"/>
        <item x="3561"/>
        <item x="1323"/>
        <item x="151"/>
        <item x="3624"/>
        <item x="152"/>
        <item x="3537"/>
        <item x="2722"/>
        <item x="1271"/>
        <item x="3576"/>
        <item x="1661"/>
        <item x="21"/>
        <item x="1317"/>
        <item x="1730"/>
        <item x="758"/>
        <item x="3441"/>
        <item x="640"/>
        <item x="3141"/>
        <item x="1708"/>
        <item x="4416"/>
        <item x="3772"/>
        <item x="740"/>
        <item x="775"/>
        <item x="4417"/>
        <item x="3871"/>
        <item x="1055"/>
        <item x="3868"/>
        <item x="2748"/>
        <item x="1324"/>
        <item x="3794"/>
        <item x="1318"/>
        <item x="2598"/>
        <item x="153"/>
        <item x="1867"/>
        <item x="2302"/>
        <item x="1733"/>
        <item x="1111"/>
        <item x="4237"/>
        <item x="2675"/>
        <item x="3284"/>
        <item x="2019"/>
        <item x="866"/>
        <item x="1082"/>
        <item x="444"/>
        <item x="716"/>
        <item x="1289"/>
        <item x="4467"/>
        <item x="3"/>
        <item x="531"/>
        <item x="445"/>
        <item x="597"/>
        <item x="3671"/>
        <item x="2176"/>
        <item x="4538"/>
        <item x="996"/>
        <item x="4186"/>
        <item x="3951"/>
        <item x="4418"/>
        <item x="3713"/>
        <item x="4419"/>
        <item x="4420"/>
        <item x="2865"/>
        <item x="2768"/>
        <item x="3251"/>
        <item x="1889"/>
        <item x="3359"/>
        <item x="834"/>
        <item x="3400"/>
        <item x="3286"/>
        <item x="4421"/>
        <item x="836"/>
        <item x="3834"/>
        <item x="2595"/>
        <item x="3968"/>
        <item x="2041"/>
        <item x="1693"/>
        <item x="4422"/>
        <item x="3918"/>
        <item x="86"/>
        <item x="2454"/>
        <item x="3625"/>
        <item x="2596"/>
        <item x="1795"/>
        <item x="3304"/>
        <item x="2273"/>
        <item x="4423"/>
        <item x="2680"/>
        <item x="200"/>
        <item x="290"/>
        <item x="4011"/>
        <item x="4424"/>
        <item x="2710"/>
        <item x="2810"/>
        <item x="2668"/>
        <item x="2629"/>
        <item x="3780"/>
        <item x="3579"/>
        <item x="4007"/>
        <item x="634"/>
        <item x="3978"/>
        <item x="2140"/>
        <item x="4098"/>
        <item x="3312"/>
        <item x="384"/>
        <item x="1748"/>
        <item x="3099"/>
        <item x="2999"/>
        <item x="1963"/>
        <item x="1292"/>
        <item x="3704"/>
        <item x="2640"/>
        <item x="3538"/>
        <item x="1752"/>
        <item x="2277"/>
        <item x="4487"/>
        <item x="1562"/>
        <item x="1577"/>
        <item x="253"/>
        <item x="1824"/>
        <item x="1530"/>
        <item x="1589"/>
        <item x="2185"/>
        <item x="1087"/>
        <item x="803"/>
        <item x="199"/>
        <item x="3413"/>
        <item x="1020"/>
        <item x="3437"/>
        <item x="3960"/>
        <item x="1947"/>
        <item x="3539"/>
        <item x="2007"/>
        <item x="4099"/>
        <item x="1802"/>
        <item x="3773"/>
        <item x="2020"/>
        <item x="3142"/>
        <item x="1583"/>
        <item x="4425"/>
        <item x="3599"/>
        <item x="973"/>
        <item x="4302"/>
        <item x="4100"/>
        <item x="1979"/>
        <item x="1199"/>
        <item x="717"/>
        <item x="547"/>
        <item x="2540"/>
        <item x="1250"/>
        <item x="2643"/>
        <item x="1539"/>
        <item x="4426"/>
        <item x="718"/>
        <item x="893"/>
        <item x="4488"/>
        <item x="954"/>
        <item x="1805"/>
        <item x="2313"/>
        <item x="2619"/>
        <item x="84"/>
        <item x="523"/>
        <item x="3983"/>
        <item x="4257"/>
        <item x="2177"/>
        <item x="2098"/>
        <item x="254"/>
        <item x="4427"/>
        <item x="3853"/>
        <item x="1183"/>
        <item x="122"/>
        <item x="1210"/>
        <item x="1198"/>
        <item x="4566"/>
        <item x="2811"/>
        <item x="3897"/>
        <item x="2204"/>
        <item x="3442"/>
        <item x="4428"/>
        <item x="2136"/>
        <item x="3350"/>
        <item x="3292"/>
        <item x="3888"/>
        <item x="1083"/>
        <item x="3815"/>
        <item x="2569"/>
        <item x="2891"/>
        <item x="2620"/>
        <item x="2834"/>
        <item x="2370"/>
        <item x="938"/>
        <item x="3988"/>
        <item x="2113"/>
        <item x="1027"/>
        <item x="1272"/>
        <item x="4489"/>
        <item x="2178"/>
        <item x="4468"/>
        <item x="4490"/>
        <item x="4429"/>
        <item x="4430"/>
        <item x="3218"/>
        <item x="2221"/>
        <item x="1444"/>
        <item x="446"/>
        <item x="43"/>
        <item x="829"/>
        <item x="3119"/>
        <item x="4431"/>
        <item x="38"/>
        <item x="3816"/>
        <item x="4432"/>
        <item x="647"/>
        <item x="1051"/>
        <item x="3774"/>
        <item x="2359"/>
        <item x="4433"/>
        <item x="3431"/>
        <item x="1056"/>
        <item x="1338"/>
        <item x="532"/>
        <item x="4189"/>
        <item x="1240"/>
        <item x="1006"/>
        <item x="2124"/>
        <item x="2674"/>
        <item x="3654"/>
        <item x="715"/>
        <item x="2621"/>
        <item x="3219"/>
        <item x="447"/>
        <item x="48"/>
        <item x="641"/>
        <item x="4434"/>
        <item x="448"/>
        <item x="946"/>
        <item x="3903"/>
        <item x="3513"/>
        <item x="3779"/>
        <item x="4184"/>
        <item x="154"/>
        <item x="1335"/>
        <item x="1803"/>
        <item x="741"/>
        <item x="3769"/>
        <item x="3498"/>
        <item x="2585"/>
        <item x="3163"/>
        <item x="4177"/>
        <item x="2"/>
        <item x="2460"/>
        <item x="2426"/>
        <item x="2455"/>
        <item x="449"/>
        <item x="2016"/>
        <item x="4550"/>
        <item x="956"/>
        <item x="3571"/>
        <item x="3299"/>
        <item x="3770"/>
        <item x="376"/>
        <item x="4087"/>
        <item x="1567"/>
        <item x="3044"/>
        <item x="720"/>
        <item x="49"/>
        <item x="517"/>
        <item x="2388"/>
        <item x="450"/>
        <item x="1796"/>
        <item x="206"/>
        <item x="2133"/>
        <item x="1242"/>
        <item x="2146"/>
        <item x="451"/>
        <item x="3705"/>
        <item x="808"/>
        <item x="4544"/>
        <item x="759"/>
        <item x="2649"/>
        <item x="4435"/>
        <item x="955"/>
        <item x="749"/>
        <item x="890"/>
        <item x="4188"/>
        <item x="648"/>
        <item x="4306"/>
        <item x="780"/>
        <item x="2464"/>
        <item x="3160"/>
        <item x="4436"/>
        <item x="85"/>
        <item x="1128"/>
        <item x="452"/>
        <item x="2436"/>
        <item x="2600"/>
        <item x="902"/>
        <item x="1761"/>
        <item x="2736"/>
        <item x="3742"/>
        <item x="3424"/>
        <item x="4307"/>
        <item x="4437"/>
        <item x="1143"/>
        <item x="4005"/>
        <item x="2995"/>
        <item x="915"/>
        <item x="2269"/>
        <item x="3170"/>
        <item x="4491"/>
        <item x="2742"/>
        <item x="2644"/>
        <item x="742"/>
        <item x="2641"/>
        <item x="2586"/>
        <item x="2622"/>
        <item x="937"/>
        <item x="3122"/>
        <item x="1304"/>
        <item x="2729"/>
        <item x="453"/>
        <item x="2371"/>
        <item x="3161"/>
        <item x="3053"/>
        <item x="454"/>
        <item x="3215"/>
        <item x="1463"/>
        <item x="3835"/>
        <item x="455"/>
        <item x="1173"/>
        <item x="105"/>
        <item x="992"/>
        <item x="2587"/>
        <item x="106"/>
        <item x="804"/>
        <item x="2191"/>
        <item x="4112"/>
        <item x="4492"/>
        <item x="2380"/>
        <item x="4438"/>
        <item x="1399"/>
        <item x="1868"/>
        <item x="2274"/>
        <item x="1410"/>
        <item x="4101"/>
        <item x="137"/>
        <item x="3085"/>
        <item x="548"/>
        <item x="340"/>
        <item x="864"/>
        <item x="4439"/>
        <item x="2771"/>
        <item x="809"/>
        <item x="1303"/>
        <item x="2557"/>
        <item x="4440"/>
        <item x="3443"/>
        <item x="1613"/>
        <item x="255"/>
        <item x="533"/>
        <item x="371"/>
        <item x="4533"/>
        <item x="3545"/>
        <item x="3685"/>
        <item x="3287"/>
        <item x="1617"/>
        <item x="1960"/>
        <item x="2416"/>
        <item x="2418"/>
        <item x="2876"/>
        <item x="1566"/>
        <item x="2438"/>
        <item x="2456"/>
        <item x="2051"/>
        <item x="2666"/>
        <item x="4148"/>
        <item x="1559"/>
        <item x="1740"/>
        <item x="456"/>
        <item x="3440"/>
        <item x="2874"/>
        <item x="2271"/>
        <item x="3398"/>
        <item x="1980"/>
        <item x="155"/>
        <item x="2021"/>
        <item x="3417"/>
        <item x="3444"/>
        <item x="4258"/>
        <item x="781"/>
        <item x="1211"/>
        <item x="4102"/>
        <item x="2233"/>
        <item x="1352"/>
        <item x="3777"/>
        <item x="4125"/>
        <item x="3645"/>
        <item x="3961"/>
        <item x="3656"/>
        <item x="3134"/>
        <item x="3401"/>
        <item x="4441"/>
        <item x="2591"/>
        <item x="4442"/>
        <item x="574"/>
        <item x="3540"/>
        <item x="4120"/>
        <item x="4443"/>
        <item x="4106"/>
        <item x="2645"/>
        <item x="2461"/>
        <item x="1520"/>
        <item x="3154"/>
        <item x="3514"/>
        <item x="1200"/>
        <item x="852"/>
        <item x="47"/>
        <item x="2650"/>
        <item x="0"/>
        <item x="3068"/>
        <item x="3047"/>
        <item x="1212"/>
        <item x="2536"/>
        <item x="457"/>
        <item x="4006"/>
        <item x="1825"/>
        <item x="4444"/>
        <item x="3524"/>
        <item x="2822"/>
        <item x="2147"/>
        <item x="1248"/>
        <item x="3425"/>
        <item x="1525"/>
        <item x="3500"/>
        <item x="960"/>
        <item x="3771"/>
        <item x="3324"/>
        <item x="2465"/>
        <item x="942"/>
        <item x="3374"/>
        <item x="2457"/>
        <item x="3894"/>
        <item x="760"/>
        <item x="4493"/>
        <item x="3501"/>
        <item x="1336"/>
        <item x="1144"/>
        <item x="4445"/>
        <item x="1907"/>
        <item x="4008"/>
        <item x="3445"/>
        <item x="3672"/>
        <item x="2849"/>
        <item x="2378"/>
        <item x="458"/>
        <item x="3145"/>
        <item x="156"/>
        <item x="1503"/>
        <item x="869"/>
        <item x="1741"/>
        <item x="459"/>
        <item x="460"/>
        <item x="1057"/>
        <item x="5"/>
        <item x="3904"/>
        <item x="3797"/>
        <item x="555"/>
        <item x="136"/>
        <item x="3000"/>
        <item x="3684"/>
        <item x="2220"/>
        <item x="666"/>
        <item x="805"/>
        <item x="157"/>
        <item x="3130"/>
        <item x="1917"/>
        <item x="1694"/>
        <item x="3833"/>
        <item x="4168"/>
        <item x="3530"/>
        <item x="461"/>
        <item x="3736"/>
        <item x="2778"/>
        <item x="875"/>
        <item x="1725"/>
        <item x="2226"/>
        <item x="4539"/>
        <item x="1354"/>
        <item x="1089"/>
        <item x="4103"/>
        <item x="462"/>
        <item x="2606"/>
        <item x="2866"/>
        <item x="2711"/>
        <item x="3392"/>
        <item x="2560"/>
        <item x="1273"/>
        <item x="1118"/>
        <item x="724"/>
        <item x="107"/>
        <item x="4509"/>
        <item x="3598"/>
        <item x="3220"/>
        <item x="4446"/>
        <item x="907"/>
        <item x="1695"/>
        <item x="3377"/>
        <item x="1719"/>
        <item x="2638"/>
        <item x="2563"/>
        <item x="1689"/>
        <item x="385"/>
        <item x="3171"/>
        <item x="2462"/>
        <item x="1997"/>
        <item x="3584"/>
        <item x="1743"/>
        <item x="2867"/>
        <item x="2114"/>
        <item x="2256"/>
        <item x="4447"/>
        <item x="2421"/>
        <item x="596"/>
        <item x="2630"/>
        <item x="3913"/>
        <item x="879"/>
        <item x="1257"/>
        <item x="1400"/>
        <item x="463"/>
        <item x="3710"/>
        <item x="2148"/>
        <item x="573"/>
        <item x="4494"/>
        <item x="2120"/>
        <item x="1619"/>
        <item x="4448"/>
        <item x="20"/>
        <item x="1427"/>
        <item x="2558"/>
        <item x="2601"/>
        <item x="1030"/>
        <item x="2520"/>
        <item x="2336"/>
        <item x="3446"/>
        <item x="4127"/>
        <item x="843"/>
        <item x="2414"/>
        <item x="3179"/>
        <item x="2646"/>
        <item x="1239"/>
        <item x="4449"/>
        <item x="2294"/>
        <item x="2521"/>
        <item x="4170"/>
        <item x="4450"/>
        <item x="464"/>
        <item x="2311"/>
        <item x="2522"/>
        <item x="2372"/>
        <item x="2795"/>
        <item x="3113"/>
        <item x="1846"/>
        <item x="2881"/>
        <item x="1797"/>
        <item x="3395"/>
        <item x="4527"/>
        <item x="1696"/>
        <item x="2755"/>
        <item x="3546"/>
        <item x="2541"/>
        <item x="4495"/>
        <item x="4104"/>
        <item x="1869"/>
        <item x="372"/>
        <item x="4256"/>
        <item x="1780"/>
        <item x="2004"/>
        <item x="1496"/>
        <item x="3905"/>
        <item x="2681"/>
        <item x="4451"/>
        <item x="2868"/>
        <item x="3164"/>
        <item x="2104"/>
        <item x="1726"/>
        <item x="465"/>
        <item x="1753"/>
        <item x="3063"/>
        <item x="939"/>
        <item x="4156"/>
        <item x="2023"/>
        <item x="3236"/>
        <item x="1440"/>
        <item x="3582"/>
        <item x="1870"/>
        <item x="2682"/>
        <item x="1321"/>
        <item x="1706"/>
        <item x="2739"/>
        <item x="3210"/>
        <item x="782"/>
        <item x="4452"/>
        <item x="2383"/>
        <item x="2737"/>
        <item x="2884"/>
        <item x="3907"/>
        <item x="3117"/>
        <item x="550"/>
        <item x="357"/>
        <item x="3173"/>
        <item x="3763"/>
        <item x="3994"/>
        <item x="2523"/>
        <item x="4151"/>
        <item x="4496"/>
        <item x="2654"/>
        <item x="3836"/>
        <item x="2730"/>
        <item x="799"/>
        <item x="855"/>
        <item x="3706"/>
        <item x="1621"/>
        <item x="4238"/>
        <item x="2123"/>
        <item x="839"/>
        <item x="800"/>
        <item x="3258"/>
        <item x="3541"/>
        <item x="4262"/>
        <item x="2546"/>
        <item x="4453"/>
        <item x="1918"/>
        <item x="2287"/>
        <item x="2875"/>
        <item x="2812"/>
        <item x="2524"/>
        <item x="3764"/>
        <item x="4454"/>
        <item x="917"/>
        <item x="466"/>
        <item x="284"/>
        <item x="88"/>
        <item x="1342"/>
        <item x="1798"/>
        <item x="45"/>
        <item x="1817"/>
        <item x="1959"/>
        <item x="4455"/>
        <item x="3600"/>
        <item x="4263"/>
        <item x="134"/>
        <item x="2360"/>
        <item x="1401"/>
        <item x="3985"/>
        <item x="467"/>
        <item x="4105"/>
        <item x="1226"/>
        <item x="1290"/>
        <item x="1953"/>
        <item x="256"/>
        <item x="3339"/>
        <item x="3086"/>
        <item x="1449"/>
        <item x="2800"/>
        <item x="3001"/>
        <item x="642"/>
        <item x="2880"/>
        <item x="1058"/>
        <item x="3155"/>
        <item x="2991"/>
        <item x="2249"/>
        <item x="3728"/>
        <item x="3910"/>
        <item x="4270"/>
        <item x="2137"/>
        <item x="3737"/>
        <item x="1339"/>
        <item x="2407"/>
        <item x="891"/>
        <item x="3438"/>
        <item x="257"/>
        <item x="1871"/>
        <item x="2525"/>
        <item x="2712"/>
        <item x="210"/>
        <item x="4187"/>
        <item x="3581"/>
        <item x="989"/>
        <item x="3724"/>
        <item x="1274"/>
        <item x="3212"/>
        <item x="1428"/>
        <item x="123"/>
        <item x="1361"/>
        <item x="1697"/>
        <item x="4521"/>
        <item x="1517"/>
        <item x="2526"/>
        <item x="89"/>
        <item x="3733"/>
        <item x="1614"/>
        <item x="3363"/>
        <item x="22"/>
        <item x="728"/>
        <item x="2466"/>
        <item x="4456"/>
        <item x="757"/>
        <item x="2458"/>
        <item x="2284"/>
        <item x="540"/>
        <item x="2420"/>
        <item x="4457"/>
        <item x="1347"/>
        <item x="2017"/>
        <item x="3570"/>
        <item x="2843"/>
        <item x="358"/>
        <item x="2687"/>
        <item x="2776"/>
        <item x="743"/>
        <item x="887"/>
        <item x="993"/>
        <item x="4458"/>
        <item x="1196"/>
        <item x="2784"/>
        <item x="1533"/>
        <item x="2150"/>
        <item x="1624"/>
        <item x="2657"/>
        <item x="2789"/>
        <item x="3144"/>
        <item x="764"/>
        <item x="2179"/>
        <item x="2422"/>
        <item x="2785"/>
        <item x="2623"/>
        <item x="1962"/>
        <item x="2248"/>
        <item x="2970"/>
        <item x="2713"/>
        <item x="2731"/>
        <item x="4301"/>
        <item x="2427"/>
        <item x="815"/>
        <item x="2514"/>
        <item x="3094"/>
        <item x="3564"/>
        <item x="1765"/>
        <item x="1314"/>
        <item x="806"/>
        <item x="4113"/>
        <item x="4039"/>
        <item x="2527"/>
        <item x="1592"/>
        <item x="158"/>
        <item x="2528"/>
        <item x="2261"/>
        <item x="468"/>
        <item x="979"/>
        <item x="2769"/>
        <item x="1472"/>
        <item x="4459"/>
        <item x="849"/>
        <item x="2265"/>
        <item x="16"/>
        <item x="1908"/>
        <item x="3547"/>
        <item x="3673"/>
        <item x="3849"/>
        <item x="1059"/>
        <item x="159"/>
        <item x="4123"/>
        <item x="2860"/>
        <item x="1497"/>
        <item x="3309"/>
        <item x="994"/>
        <item x="1534"/>
        <item x="1698"/>
        <item x="2254"/>
        <item x="3436"/>
        <item x="2631"/>
        <item x="2652"/>
        <item x="1123"/>
        <item x="2005"/>
        <item x="3776"/>
        <item x="258"/>
        <item x="1945"/>
        <item x="652"/>
        <item x="1564"/>
        <item x="2624"/>
        <item x="943"/>
        <item x="3711"/>
        <item x="785"/>
        <item x="1699"/>
        <item x="2218"/>
        <item x="3168"/>
        <item x="4497"/>
        <item x="3303"/>
        <item x="1968"/>
        <item x="2215"/>
        <item x="619"/>
        <item x="3156"/>
        <item x="1297"/>
        <item x="3143"/>
        <item x="4506"/>
        <item x="1961"/>
        <item x="3884"/>
        <item x="125"/>
        <item x="3686"/>
        <item x="744"/>
        <item x="2180"/>
        <item x="707"/>
        <item x="2219"/>
        <item x="950"/>
        <item x="285"/>
        <item x="2786"/>
        <item x="4498"/>
        <item x="2894"/>
        <item x="3307"/>
        <item x="4460"/>
        <item x="4499"/>
        <item x="894"/>
        <item x="2607"/>
        <item x="2871"/>
        <item x="997"/>
        <item x="1469"/>
        <item x="2693"/>
        <item x="4461"/>
        <item x="4541"/>
        <item x="4462"/>
        <item x="2212"/>
        <item x="853"/>
        <item x="730"/>
        <item x="3472"/>
        <item x="3188"/>
        <item x="1040"/>
        <item x="3221"/>
        <item x="2402"/>
        <item x="2692"/>
        <item x="4540"/>
        <item x="506"/>
        <item x="2377"/>
        <item x="3718"/>
        <item x="4311"/>
        <item x="1189"/>
        <item x="3078"/>
        <item x="1518"/>
        <item x="3311"/>
        <item x="2061"/>
        <item x="3523"/>
        <item x="783"/>
        <item x="2589"/>
        <item x="2293"/>
        <item x="695"/>
        <item x="932"/>
        <item x="3056"/>
        <item x="2882"/>
        <item x="108"/>
        <item x="2578"/>
        <item x="1002"/>
        <item x="2428"/>
        <item x="2357"/>
        <item x="51"/>
        <item x="2819"/>
        <item x="1519"/>
        <item x="3211"/>
        <item x="3784"/>
        <item x="1800"/>
        <item x="755"/>
        <item x="929"/>
        <item x="4535"/>
        <item x="2059"/>
        <item x="2208"/>
        <item x="2859"/>
        <item x="3149"/>
        <item x="13"/>
        <item x="2551"/>
        <item x="1429"/>
        <item x="3880"/>
        <item x="366"/>
        <item x="17"/>
        <item x="3720"/>
        <item x="2143"/>
        <item x="3678"/>
        <item x="2542"/>
        <item x="4463"/>
        <item x="2467"/>
        <item x="69"/>
        <item x="3265"/>
        <item x="3199"/>
        <item x="479"/>
        <item x="848"/>
        <item x="1032"/>
        <item x="2468"/>
        <item x="1288"/>
        <item x="2574"/>
        <item x="2210"/>
        <item x="3189"/>
        <item x="3499"/>
        <item x="3901"/>
        <item x="3148"/>
        <item x="668"/>
        <item x="592"/>
        <item x="2599"/>
        <item x="2529"/>
        <item x="1369"/>
        <item x="2408"/>
        <item x="1756"/>
        <item x="4537"/>
        <item x="1890"/>
        <item x="1275"/>
        <item x="1946"/>
        <item x="3208"/>
        <item x="1276"/>
        <item x="1625"/>
        <item x="2181"/>
        <item x="2423"/>
        <item x="2753"/>
        <item x="3298"/>
        <item x="3139"/>
        <item x="4271"/>
        <item x="880"/>
        <item x="1705"/>
        <item x="777"/>
        <item x="2149"/>
        <item x="2635"/>
        <item x="1277"/>
        <item x="3202"/>
        <item x="3726"/>
        <item x="4029"/>
        <item x="2801"/>
        <item x="2972"/>
        <item x="1073"/>
        <item x="778"/>
        <item x="1776"/>
        <item x="649"/>
        <item x="650"/>
        <item x="2636"/>
        <item x="2252"/>
        <item x="3209"/>
        <item x="2732"/>
        <item x="1729"/>
        <item x="3201"/>
        <item x="3646"/>
        <item x="3651"/>
        <item x="4169"/>
        <item x="3393"/>
        <item x="4049"/>
        <item x="3590"/>
        <item x="2537"/>
        <item x="2014"/>
        <item x="1131"/>
        <item x="2774"/>
        <item x="569"/>
        <item x="3451"/>
        <item x="3065"/>
        <item x="1079"/>
        <item x="469"/>
        <item x="2115"/>
        <item x="1072"/>
        <item x="958"/>
        <item x="4009"/>
        <item x="2201"/>
        <item x="3190"/>
        <item x="761"/>
        <item x="338"/>
        <item x="951"/>
        <item x="2085"/>
        <item x="4512"/>
        <item x="3765"/>
        <item x="3133"/>
        <item x="2515"/>
        <item x="3203"/>
        <item x="2973"/>
        <item x="787"/>
        <item x="2089"/>
        <item x="1656"/>
        <item x="2141"/>
        <item x="1716"/>
        <item x="3297"/>
        <item x="1781"/>
        <item x="1001"/>
        <item x="3197"/>
        <item x="934"/>
        <item x="2469"/>
        <item x="2199"/>
        <item x="2018"/>
        <item x="2200"/>
        <item x="2263"/>
        <item x="1722"/>
        <item x="163"/>
        <item x="3271"/>
        <item x="1445"/>
        <item x="1453"/>
        <item x="2280"/>
        <item x="3234"/>
        <item x="1365"/>
        <item x="3721"/>
        <item x="1017"/>
        <item x="2125"/>
        <item x="2683"/>
        <item x="2714"/>
        <item x="14"/>
        <item x="2885"/>
        <item x="1356"/>
        <item x="983"/>
        <item x="3831"/>
        <item x="3787"/>
        <item x="881"/>
        <item x="2715"/>
        <item x="1316"/>
        <item x="2883"/>
        <item x="928"/>
        <item x="919"/>
        <item x="3580"/>
        <item x="4239"/>
        <item x="534"/>
        <item x="2602"/>
        <item x="1700"/>
        <item x="3663"/>
        <item x="1784"/>
        <item x="1145"/>
        <item x="3266"/>
        <item x="3719"/>
        <item x="4464"/>
        <item x="1186"/>
        <item x="2270"/>
        <item x="2579"/>
        <item x="3388"/>
        <item x="2076"/>
        <item x="3169"/>
        <item x="470"/>
        <item x="2031"/>
        <item x="2013"/>
        <item x="1012"/>
        <item x="3775"/>
        <item x="52"/>
        <item x="2716"/>
        <item x="948"/>
        <item x="1202"/>
        <item x="3597"/>
        <item x="1652"/>
        <item x="2572"/>
        <item x="4036"/>
        <item x="4510"/>
        <item x="2857"/>
        <item x="3152"/>
        <item x="3712"/>
        <item x="3310"/>
        <item x="3366"/>
        <item x="1084"/>
        <item x="3738"/>
        <item x="2580"/>
        <item x="1626"/>
        <item x="471"/>
        <item x="3101"/>
        <item x="3408"/>
        <item x="3254"/>
        <item x="2044"/>
        <item x="2708"/>
        <item x="3817"/>
        <item x="3962"/>
        <item x="2581"/>
        <item x="1112"/>
        <item x="3555"/>
        <item x="3426"/>
        <item x="1132"/>
        <item x="3604"/>
        <item x="4255"/>
        <item x="669"/>
        <item x="3174"/>
        <item x="4037"/>
        <item x="3982"/>
        <item x="2552"/>
        <item x="2582"/>
        <item x="3300"/>
        <item x="3070"/>
        <item x="1967"/>
        <item x="1655"/>
        <item x="2781"/>
        <item x="2441"/>
        <item x="543"/>
        <item x="3110"/>
        <item x="1327"/>
        <item x="3881"/>
        <item x="472"/>
        <item x="2409"/>
        <item x="1278"/>
        <item x="2757"/>
        <item x="3421"/>
        <item x="2887"/>
        <item x="1653"/>
        <item x="2045"/>
        <item x="3074"/>
        <item x="2121"/>
        <item x="3698"/>
        <item x="2373"/>
        <item x="4174"/>
        <item x="1919"/>
        <item x="1651"/>
        <item x="3762"/>
        <item x="2690"/>
        <item x="667"/>
        <item x="3313"/>
        <item x="3979"/>
        <item x="2749"/>
        <item x="3422"/>
        <item x="473"/>
        <item x="3335"/>
        <item x="572"/>
        <item x="55"/>
        <item x="3722"/>
        <item x="4300"/>
        <item x="3587"/>
        <item x="1048"/>
        <item x="4465"/>
        <item x="1654"/>
        <item x="3565"/>
        <item x="765"/>
        <item x="750"/>
        <item x="1121"/>
        <item x="2052"/>
        <item x="3679"/>
        <item x="1259"/>
        <item x="394"/>
        <item x="2813"/>
        <item x="1130"/>
        <item x="3172"/>
        <item x="952"/>
        <item x="2854"/>
        <item x="2470"/>
        <item x="1018"/>
        <item x="2790"/>
        <item x="2228"/>
        <item x="1293"/>
        <item x="3120"/>
        <item x="883"/>
        <item x="4051"/>
        <item x="1013"/>
        <item x="3778"/>
        <item x="2111"/>
        <item x="124"/>
        <item x="632"/>
        <item x="3875"/>
        <item x="2603"/>
        <item x="851"/>
        <item x="474"/>
        <item x="1000"/>
        <item x="930"/>
        <item x="807"/>
        <item x="3556"/>
        <item x="2555"/>
        <item x="1701"/>
        <item x="2530"/>
        <item x="3200"/>
        <item x="3529"/>
        <item x="1627"/>
        <item x="2856"/>
        <item x="3132"/>
        <item x="766"/>
        <item x="3674"/>
        <item x="1015"/>
        <item x="4551"/>
        <item x="1818"/>
        <item x="2022"/>
        <item x="2752"/>
        <item x="2410"/>
        <item x="1060"/>
        <item x="70"/>
        <item x="4117"/>
        <item x="3115"/>
        <item x="164"/>
        <item x="2374"/>
        <item x="1034"/>
        <item x="2667"/>
        <item x="3433"/>
        <item x="3739"/>
        <item x="931"/>
        <item x="2471"/>
        <item x="874"/>
        <item x="856"/>
        <item x="779"/>
        <item x="4273"/>
        <item x="909"/>
        <item x="2633"/>
        <item x="4128"/>
        <item x="260"/>
        <item x="1362"/>
        <item x="2130"/>
        <item x="3980"/>
        <item x="1448"/>
        <item x="2095"/>
        <item x="1762"/>
        <item x="2448"/>
        <item x="2444"/>
        <item x="3222"/>
        <item x="1709"/>
        <item x="2411"/>
        <item x="3740"/>
        <item x="1872"/>
        <item x="1340"/>
        <item x="3327"/>
        <item x="4240"/>
        <item x="1341"/>
        <item x="2570"/>
        <item x="2206"/>
        <item x="1628"/>
        <item x="1236"/>
        <item x="694"/>
        <item x="3717"/>
        <item x="841"/>
        <item x="3092"/>
        <item x="2566"/>
        <item x="1075"/>
        <item x="830"/>
        <item x="4511"/>
        <item x="1256"/>
        <item x="3416"/>
        <item x="3876"/>
        <item x="3567"/>
        <item x="3992"/>
        <item x="2992"/>
        <item x="3675"/>
        <item x="1344"/>
        <item x="2202"/>
        <item x="2547"/>
        <item x="1358"/>
        <item x="791"/>
        <item x="1996"/>
        <item x="920"/>
        <item x="4179"/>
        <item x="3680"/>
        <item x="3572"/>
        <item x="3245"/>
        <item x="1074"/>
        <item x="1279"/>
        <item x="1061"/>
        <item x="3906"/>
        <item x="2047"/>
        <item x="1"/>
        <item x="1019"/>
        <item x="653"/>
        <item x="3244"/>
        <item x="2848"/>
        <item x="2310"/>
        <item x="3691"/>
        <item x="1511"/>
        <item x="1047"/>
        <item x="2300"/>
        <item x="3198"/>
        <item x="1647"/>
        <item x="2625"/>
        <item x="3151"/>
        <item x="3351"/>
        <item x="535"/>
        <item x="4272"/>
        <item x="2025"/>
        <item x="126"/>
        <item x="2571"/>
        <item x="945"/>
        <item x="3818"/>
        <item x="2445"/>
        <item x="2209"/>
        <item x="2301"/>
        <item x="3387"/>
        <item x="1049"/>
        <item x="3981"/>
        <item x="3140"/>
        <item x="1769"/>
        <item x="2779"/>
        <item x="1280"/>
        <item x="359"/>
        <item x="2754"/>
        <item x="790"/>
        <item x="3223"/>
        <item x="275"/>
        <item x="3895"/>
        <item x="1931"/>
        <item x="1532"/>
        <item x="2331"/>
        <item x="2567"/>
        <item x="3104"/>
        <item x="78"/>
        <item x="3248"/>
        <item x="2869"/>
        <item x="788"/>
        <item x="3238"/>
        <item x="3009"/>
        <item x="862"/>
        <item x="475"/>
        <item x="1064"/>
        <item x="3655"/>
        <item x="2024"/>
        <item x="2058"/>
        <item x="3676"/>
        <item x="3665"/>
        <item x="4052"/>
        <item x="2989"/>
        <item x="3558"/>
        <item x="1195"/>
        <item x="4083"/>
        <item x="3869"/>
        <item x="2604"/>
        <item x="2855"/>
        <item x="876"/>
        <item x="50"/>
        <item x="941"/>
        <item x="2858"/>
        <item x="3439"/>
        <item x="207"/>
        <item x="2577"/>
        <item x="3531"/>
        <item x="1313"/>
        <item x="3612"/>
        <item x="3601"/>
        <item x="4035"/>
        <item x="3105"/>
        <item x="3560"/>
        <item x="2798"/>
        <item x="1873"/>
        <item x="27"/>
        <item x="4171"/>
        <item x="18"/>
        <item x="3592"/>
        <item x="2415"/>
        <item x="2538"/>
        <item x="4507"/>
        <item x="3147"/>
        <item x="3569"/>
        <item x="2153"/>
        <item x="564"/>
        <item x="2393"/>
        <item x="2266"/>
        <item x="4241"/>
        <item x="2592"/>
        <item x="1146"/>
        <item x="709"/>
        <item x="3229"/>
        <item x="1246"/>
        <item x="859"/>
        <item x="2290"/>
        <item x="3128"/>
        <item x="3288"/>
        <item x="2583"/>
        <item x="4308"/>
        <item x="3403"/>
        <item x="4274"/>
        <item x="1281"/>
        <item x="3591"/>
        <item x="2476"/>
        <item x="906"/>
        <item x="3609"/>
        <item x="3575"/>
        <item x="1326"/>
        <item x="3819"/>
        <item x="3502"/>
        <item x="1346"/>
        <item x="1571"/>
        <item x="3316"/>
        <item x="1125"/>
        <item x="3250"/>
        <item x="840"/>
        <item x="3289"/>
        <item x="3255"/>
        <item x="1804"/>
        <item x="2309"/>
        <item x="54"/>
        <item x="2386"/>
        <item x="1702"/>
        <item x="3241"/>
        <item x="2446"/>
        <item x="4554"/>
        <item x="2317"/>
        <item x="2437"/>
        <item x="2770"/>
        <item x="2472"/>
        <item x="1728"/>
        <item x="56"/>
        <item x="916"/>
        <item x="3097"/>
        <item x="3093"/>
        <item x="1584"/>
        <item x="87"/>
        <item x="72"/>
        <item x="3246"/>
        <item x="1711"/>
        <item x="259"/>
        <item x="3247"/>
        <item x="767"/>
        <item x="3715"/>
        <item x="912"/>
        <item x="1258"/>
        <item x="1353"/>
        <item x="1345"/>
        <item x="722"/>
        <item x="1516"/>
        <item x="4519"/>
        <item x="3593"/>
        <item x="2853"/>
        <item x="2990"/>
        <item x="1632"/>
        <item x="3326"/>
        <item x="2886"/>
        <item x="2279"/>
        <item x="3543"/>
        <item x="3050"/>
        <item x="476"/>
        <item x="4547"/>
        <item x="1205"/>
        <item x="2375"/>
        <item x="1320"/>
        <item x="2723"/>
        <item x="762"/>
        <item x="696"/>
        <item x="701"/>
        <item x="1569"/>
        <item x="360"/>
        <item x="1286"/>
        <item x="4269"/>
        <item x="2896"/>
        <item x="789"/>
        <item x="3207"/>
        <item x="3136"/>
        <item x="1282"/>
        <item x="922"/>
        <item x="2870"/>
        <item x="949"/>
        <item x="984"/>
        <item x="3270"/>
        <item x="2412"/>
        <item x="477"/>
        <item x="2775"/>
        <item x="3263"/>
        <item x="2842"/>
        <item x="3926"/>
        <item x="279"/>
        <item x="2824"/>
        <item x="480"/>
        <item x="2584"/>
        <item x="2473"/>
        <item x="918"/>
        <item x="3647"/>
        <item x="4532"/>
        <item x="3469"/>
        <item x="3381"/>
        <item x="1572"/>
        <item x="1763"/>
        <item x="953"/>
        <item x="3585"/>
        <item x="1986"/>
        <item x="3605"/>
        <item x="1785"/>
        <item x="1302"/>
        <item x="3899"/>
        <item x="4304"/>
        <item x="2684"/>
        <item x="1464"/>
        <item x="536"/>
        <item x="754"/>
        <item x="4505"/>
        <item x="927"/>
        <item x="3618"/>
        <item x="2823"/>
        <item x="2828"/>
        <item x="3183"/>
        <item x="3002"/>
        <item x="2548"/>
        <item x="901"/>
        <item x="3854"/>
        <item x="1209"/>
        <item x="3267"/>
        <item x="3252"/>
        <item x="277"/>
        <item x="712"/>
        <item x="2100"/>
        <item x="1786"/>
        <item x="711"/>
        <item x="2258"/>
        <item x="4254"/>
        <item x="723"/>
        <item x="3611"/>
        <item x="2717"/>
        <item x="3465"/>
        <item x="3467"/>
        <item x="3914"/>
        <item x="842"/>
        <item x="3257"/>
        <item x="2281"/>
        <item x="1238"/>
        <item x="921"/>
        <item x="2198"/>
        <item x="2048"/>
        <item x="3898"/>
        <item x="2788"/>
        <item x="3891"/>
        <item x="2568"/>
        <item x="2259"/>
        <item x="3372"/>
        <item x="1134"/>
        <item x="635"/>
        <item x="4546"/>
        <item x="4500"/>
        <item x="2758"/>
        <item x="361"/>
        <item x="713"/>
        <item x="362"/>
        <item x="2658"/>
        <item x="3376"/>
        <item x="838"/>
        <item x="1357"/>
        <item x="2292"/>
        <item x="2746"/>
        <item x="3896"/>
        <item x="1757"/>
        <item x="2042"/>
        <item x="3554"/>
        <item x="2447"/>
        <item x="3046"/>
        <item x="1206"/>
        <item x="1325"/>
        <item x="2969"/>
        <item x="3589"/>
        <item x="4536"/>
        <item x="3102"/>
        <item x="3615"/>
        <item x="6"/>
        <item x="2782"/>
        <item x="3237"/>
        <item x="3320"/>
        <item x="3468"/>
        <item x="1298"/>
        <item x="732"/>
        <item x="2435"/>
        <item x="913"/>
        <item x="565"/>
        <item x="1113"/>
        <item x="2318"/>
        <item x="2747"/>
        <item x="1066"/>
        <item x="3405"/>
        <item x="4266"/>
        <item x="1447"/>
        <item x="3069"/>
        <item x="1260"/>
        <item x="83"/>
        <item x="3226"/>
        <item x="924"/>
        <item x="714"/>
        <item x="3268"/>
        <item x="1821"/>
        <item x="81"/>
        <item x="563"/>
        <item x="1129"/>
        <item x="1723"/>
        <item x="2245"/>
        <item x="2516"/>
        <item x="44"/>
        <item x="3264"/>
        <item x="1527"/>
        <item x="2333"/>
        <item x="2046"/>
        <item x="1208"/>
        <item x="630"/>
        <item x="3175"/>
        <item x="478"/>
        <item x="2315"/>
        <item x="933"/>
        <item x="3449"/>
        <item x="1334"/>
        <item x="1467"/>
        <item x="2043"/>
        <item x="3701"/>
        <item x="3269"/>
        <item x="2424"/>
        <item x="74"/>
        <item x="3586"/>
        <item x="2299"/>
        <item x="4242"/>
        <item x="539"/>
        <item x="3054"/>
        <item x="4033"/>
        <item x="4088"/>
        <item x="1330"/>
        <item x="1737"/>
        <item x="2056"/>
        <item x="4074"/>
        <item x="3526"/>
        <item x="2605"/>
        <item x="877"/>
        <item x="888"/>
        <item x="3952"/>
        <item x="3557"/>
        <item x="2799"/>
        <item x="350"/>
        <item x="1008"/>
        <item x="2655"/>
        <item x="2459"/>
        <item x="3296"/>
        <item x="544"/>
        <item x="708"/>
        <item x="2590"/>
        <item x="2709"/>
        <item x="292"/>
        <item x="3732"/>
        <item x="1459"/>
        <item x="4185"/>
        <item x="2665"/>
        <item x="2670"/>
        <item x="7"/>
        <item x="1734"/>
        <item x="914"/>
        <item x="1430"/>
        <item x="4264"/>
        <item x="3071"/>
        <item x="4259"/>
        <item x="3855"/>
        <item x="1234"/>
        <item x="3121"/>
        <item x="697"/>
        <item x="2517"/>
        <item x="1126"/>
        <item x="2553"/>
        <item x="1252"/>
        <item x="4126"/>
        <item x="128"/>
        <item x="4552"/>
        <item x="985"/>
        <item x="3157"/>
        <item x="2656"/>
        <item x="944"/>
        <item x="4553"/>
        <item x="3322"/>
        <item x="351"/>
        <item x="2802"/>
        <item x="2376"/>
        <item x="4032"/>
        <item x="2282"/>
        <item x="4534"/>
        <item x="130"/>
        <item x="643"/>
        <item x="959"/>
        <item x="1127"/>
        <item x="3998"/>
        <item x="2642"/>
        <item x="3090"/>
        <item x="2543"/>
        <item x="1364"/>
        <item x="816"/>
        <item x="1645"/>
        <item x="3999"/>
        <item x="1301"/>
        <item x="810"/>
        <item x="1114"/>
        <item x="3415"/>
        <item x="768"/>
        <item x="2895"/>
        <item x="988"/>
        <item x="3707"/>
        <item x="1623"/>
        <item x="3577"/>
        <item x="3225"/>
        <item x="363"/>
        <item x="3089"/>
        <item x="2379"/>
        <item x="1461"/>
        <item x="4080"/>
        <item x="3077"/>
        <item x="3662"/>
        <item x="3318"/>
        <item x="3708"/>
        <item x="2225"/>
        <item x="3613"/>
        <item x="644"/>
        <item x="2573"/>
        <item x="4114"/>
        <item x="2532"/>
        <item x="999"/>
        <item x="1068"/>
        <item x="3759"/>
        <item x="1636"/>
        <item x="3521"/>
        <item x="957"/>
        <item x="554"/>
        <item x="4118"/>
        <item x="2303"/>
        <item x="1021"/>
        <item x="1003"/>
        <item x="3435"/>
        <item x="1622"/>
        <item x="1593"/>
        <item x="792"/>
        <item x="1713"/>
        <item x="3915"/>
        <item x="3890"/>
        <item x="705"/>
        <item x="2608"/>
        <item x="3319"/>
        <item x="2268"/>
        <item x="3650"/>
        <item x="166"/>
        <item x="3321"/>
        <item x="2074"/>
        <item x="3423"/>
        <item x="2961"/>
        <item x="2439"/>
        <item x="2735"/>
        <item x="865"/>
        <item x="2091"/>
        <item x="3058"/>
        <item x="784"/>
        <item x="2852"/>
        <item x="4466"/>
        <item x="3602"/>
        <item x="1295"/>
        <item x="8"/>
        <item x="2222"/>
        <item x="2316"/>
        <item x="3414"/>
        <item x="15"/>
        <item x="2197"/>
        <item x="3186"/>
        <item x="3874"/>
        <item x="3064"/>
        <item x="2756"/>
        <item x="1322"/>
        <item x="3731"/>
        <item x="1739"/>
        <item x="3067"/>
        <item x="980"/>
        <item x="4469"/>
        <item x="537"/>
        <item x="4470"/>
        <item x="2267"/>
        <item x="1965"/>
        <item x="2759"/>
        <item x="2262"/>
        <item x="2609"/>
        <item x="1735"/>
        <item x="3080"/>
        <item x="79"/>
        <item x="2610"/>
        <item x="1007"/>
        <item x="4243"/>
        <item x="3344"/>
        <item x="2626"/>
        <item x="1736"/>
        <item x="4167"/>
        <item x="3293"/>
        <item x="77"/>
        <item x="3741"/>
        <item x="1703"/>
        <item x="3532"/>
        <item x="1243"/>
        <item x="1300"/>
        <item x="3447"/>
        <item x="975"/>
        <item x="4172"/>
        <item x="2211"/>
        <item x="73"/>
        <item x="2851"/>
        <item x="2897"/>
        <item x="1570"/>
        <item x="1124"/>
        <item x="1957"/>
        <item x="3616"/>
        <item x="3346"/>
        <item x="2787"/>
        <item x="2814"/>
        <item x="2539"/>
        <item x="10"/>
        <item x="2060"/>
        <item x="262"/>
        <item x="2135"/>
        <item x="4149"/>
        <item x="3520"/>
        <item x="1414"/>
        <item x="2780"/>
        <item x="1009"/>
        <item x="4280"/>
        <item x="2519"/>
        <item x="507"/>
        <item x="2389"/>
        <item x="2054"/>
        <item x="3048"/>
        <item x="3153"/>
        <item x="990"/>
        <item x="2255"/>
        <item x="1203"/>
        <item x="2307"/>
        <item x="208"/>
        <item x="903"/>
        <item x="3057"/>
        <item x="2129"/>
        <item x="2308"/>
        <item x="3314"/>
        <item x="693"/>
        <item x="4508"/>
        <item x="2071"/>
        <item x="1586"/>
        <item x="844"/>
        <item x="2966"/>
        <item x="746"/>
        <item x="2028"/>
        <item x="2122"/>
        <item x="3620"/>
        <item x="1727"/>
        <item x="4139"/>
        <item x="3308"/>
        <item x="1576"/>
        <item x="1782"/>
        <item x="725"/>
        <item x="1704"/>
        <item x="4543"/>
        <item x="1133"/>
        <item x="908"/>
        <item x="4119"/>
        <item x="3781"/>
        <item x="4542"/>
        <item x="2564"/>
        <item x="3727"/>
        <item x="364"/>
        <item x="3786"/>
        <item x="3379"/>
        <item x="1958"/>
        <item x="2669"/>
        <item x="4503"/>
        <item x="962"/>
        <item x="2725"/>
        <item x="3049"/>
        <item x="3404"/>
        <item x="3450"/>
        <item x="1471"/>
        <item x="1299"/>
        <item x="3360"/>
        <item x="2283"/>
        <item x="1677"/>
        <item x="2207"/>
        <item x="1615"/>
        <item x="3610"/>
        <item x="2777"/>
        <item x="525"/>
        <item x="131"/>
        <item x="3525"/>
        <item x="3127"/>
        <item x="847"/>
        <item x="4261"/>
        <item x="3837"/>
        <item x="2965"/>
        <item x="1333"/>
        <item x="2744"/>
        <item x="2611"/>
        <item x="2214"/>
        <item x="3857"/>
        <item x="2826"/>
        <item x="904"/>
        <item x="2442"/>
        <item x="2429"/>
        <item x="1010"/>
        <item x="2721"/>
        <item x="1808"/>
        <item x="2306"/>
        <item x="1217"/>
        <item x="3045"/>
        <item x="654"/>
        <item x="1035"/>
        <item x="885"/>
        <item x="3111"/>
        <item x="3323"/>
        <item x="1822"/>
        <item x="3315"/>
        <item x="3830"/>
        <item x="129"/>
        <item x="3725"/>
        <item x="1216"/>
        <item x="2647"/>
        <item x="964"/>
        <item x="3617"/>
        <item x="1717"/>
        <item x="1988"/>
        <item x="4504"/>
        <item x="3503"/>
        <item x="3389"/>
        <item x="745"/>
        <item x="1620"/>
        <item x="4513"/>
        <item x="2126"/>
        <item x="1031"/>
        <item x="2718"/>
        <item x="1531"/>
        <item x="3317"/>
        <item x="1751"/>
        <item x="524"/>
        <item x="3118"/>
        <item x="205"/>
        <item x="3150"/>
        <item x="2575"/>
        <item x="280"/>
        <item x="3594"/>
        <item x="2704"/>
        <item x="1750"/>
        <item x="3900"/>
        <item x="3856"/>
        <item x="1011"/>
        <item x="3838"/>
        <item x="3305"/>
        <item x="2298"/>
        <item x="1956"/>
        <item x="905"/>
        <item x="2440"/>
        <item x="645"/>
        <item x="1283"/>
        <item x="2337"/>
        <item x="1237"/>
        <item x="2612"/>
        <item x="2660"/>
        <item x="2027"/>
        <item x="986"/>
        <item x="1014"/>
        <item x="1807"/>
        <item x="365"/>
        <item x="987"/>
        <item x="1954"/>
        <item x="1513"/>
        <item x="3677"/>
        <item x="832"/>
        <item x="2967"/>
        <item x="747"/>
        <item x="2055"/>
        <item x="1783"/>
        <item x="2878"/>
        <item x="2734"/>
        <item x="3370"/>
        <item x="2264"/>
        <item x="3596"/>
        <item x="974"/>
        <item x="2864"/>
        <item x="2549"/>
        <item x="1190"/>
        <item x="2850"/>
        <item x="3563"/>
        <item x="4549"/>
        <item x="3515"/>
        <item x="1296"/>
        <item x="1431"/>
        <item x="2144"/>
        <item x="3158"/>
        <item x="2477"/>
        <item x="4175"/>
        <item x="3697"/>
        <item x="3574"/>
        <item x="3256"/>
        <item x="3295"/>
        <item x="845"/>
        <item x="2561"/>
        <item x="2745"/>
        <item x="161"/>
        <item x="3076"/>
        <item x="2304"/>
        <item x="3249"/>
        <item x="3608"/>
        <item x="3568"/>
        <item x="1575"/>
        <item x="2291"/>
        <item x="1367"/>
        <item x="1067"/>
        <item x="2116"/>
        <item x="2474"/>
        <item x="2257"/>
        <item x="162"/>
        <item x="2719"/>
        <item x="878"/>
        <item x="508"/>
        <item x="2971"/>
        <item x="1045"/>
        <item x="1181"/>
        <item x="2070"/>
        <item x="2475"/>
        <item x="1508"/>
        <item x="1823"/>
        <item x="4002"/>
        <item x="1080"/>
        <item x="3832"/>
        <item x="3167"/>
        <item x="2815"/>
        <item x="4531"/>
        <item x="892"/>
        <item x="2627"/>
        <item x="1433"/>
        <item x="1284"/>
        <item x="3839"/>
        <item x="3079"/>
        <item x="3528"/>
        <item x="2443"/>
        <item x="278"/>
        <item x="1355"/>
        <item x="2224"/>
        <item x="1432"/>
        <item x="2796"/>
        <item x="3648"/>
        <item x="281"/>
        <item x="861"/>
        <item x="884"/>
        <item x="2260"/>
        <item x="2554"/>
        <item x="2562"/>
        <item x="1312"/>
        <item x="2825"/>
        <item x="4276"/>
        <item x="2075"/>
        <item x="3213"/>
        <item x="748"/>
        <item x="1707"/>
        <item x="1287"/>
        <item x="1978"/>
        <item x="1065"/>
        <item x="9"/>
        <item x="4268"/>
        <item t="default"/>
      </items>
    </pivotField>
    <pivotField showAll="0"/>
    <pivotField showAll="0"/>
    <pivotField dataField="1" showAll="0"/>
    <pivotField showAll="0"/>
    <pivotField axis="axisRow" showAll="0" measureFilter="1" sortType="descending">
      <items count="3391">
        <item m="1" x="2707"/>
        <item m="1" x="2583"/>
        <item m="1" x="2743"/>
        <item m="1" x="2719"/>
        <item m="1" x="3283"/>
        <item m="1" x="2976"/>
        <item m="1" x="3043"/>
        <item m="1" x="2966"/>
        <item m="1" x="3257"/>
        <item m="1" x="3370"/>
        <item m="1" x="2798"/>
        <item m="1" x="2759"/>
        <item m="1" x="3116"/>
        <item m="1" x="2624"/>
        <item m="1" x="3243"/>
        <item m="1" x="3195"/>
        <item m="1" x="3316"/>
        <item m="1" x="3061"/>
        <item m="1" x="2605"/>
        <item m="1" x="3169"/>
        <item m="1" x="2550"/>
        <item m="1" x="2629"/>
        <item m="1" x="2784"/>
        <item m="1" x="2856"/>
        <item m="1" x="2613"/>
        <item m="1" x="2704"/>
        <item m="1" x="2523"/>
        <item m="1" x="2747"/>
        <item m="1" x="3013"/>
        <item m="1" x="2932"/>
        <item m="1" x="2692"/>
        <item m="1" x="2502"/>
        <item m="1" x="3205"/>
        <item m="1" x="3112"/>
        <item m="1" x="2699"/>
        <item m="1" x="2786"/>
        <item x="2490"/>
        <item m="1" x="2771"/>
        <item m="1" x="2703"/>
        <item m="1" x="2634"/>
        <item m="1" x="2871"/>
        <item m="1" x="2941"/>
        <item x="2486"/>
        <item x="2483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4"/>
        <item x="2453"/>
        <item x="2452"/>
        <item m="1" x="2515"/>
        <item x="2451"/>
        <item x="2450"/>
        <item x="2449"/>
        <item x="2448"/>
        <item x="2447"/>
        <item x="2444"/>
        <item x="2443"/>
        <item x="2442"/>
        <item x="2441"/>
        <item x="2440"/>
        <item x="2438"/>
        <item x="2437"/>
        <item x="2436"/>
        <item x="2435"/>
        <item x="2434"/>
        <item x="2433"/>
        <item x="2432"/>
        <item x="2431"/>
        <item x="2430"/>
        <item x="2429"/>
        <item m="1" x="3131"/>
        <item m="1" x="3355"/>
        <item m="1" x="2694"/>
        <item m="1" x="3214"/>
        <item x="586"/>
        <item x="2422"/>
        <item x="541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09"/>
        <item x="2408"/>
        <item x="2407"/>
        <item m="1" x="2990"/>
        <item m="1" x="2715"/>
        <item m="1" x="3182"/>
        <item x="2405"/>
        <item m="1" x="2679"/>
        <item m="1" x="2701"/>
        <item m="1" x="2657"/>
        <item x="2399"/>
        <item x="2398"/>
        <item m="1" x="2985"/>
        <item m="1" x="3353"/>
        <item m="1" x="2950"/>
        <item m="1" x="2933"/>
        <item m="1" x="3100"/>
        <item m="1" x="3224"/>
        <item m="1" x="2778"/>
        <item m="1" x="2801"/>
        <item m="1" x="3239"/>
        <item x="2395"/>
        <item m="1" x="3080"/>
        <item m="1" x="2912"/>
        <item m="1" x="3168"/>
        <item m="1" x="2633"/>
        <item m="1" x="3039"/>
        <item m="1" x="3343"/>
        <item m="1" x="3248"/>
        <item m="1" x="3297"/>
        <item m="1" x="2538"/>
        <item m="1" x="3034"/>
        <item m="1" x="3281"/>
        <item m="1" x="3235"/>
        <item m="1" x="3019"/>
        <item m="1" x="3265"/>
        <item m="1" x="2527"/>
        <item m="1" x="2555"/>
        <item m="1" x="3113"/>
        <item m="1" x="3387"/>
        <item m="1" x="2642"/>
        <item m="1" x="2610"/>
        <item m="1" x="3004"/>
        <item m="1" x="3350"/>
        <item m="1" x="3260"/>
        <item m="1" x="2821"/>
        <item m="1" x="2980"/>
        <item m="1" x="3234"/>
        <item m="1" x="2497"/>
        <item m="1" x="2756"/>
        <item m="1" x="3204"/>
        <item m="1" x="2827"/>
        <item m="1" x="3259"/>
        <item m="1" x="2812"/>
        <item m="1" x="2843"/>
        <item m="1" x="2714"/>
        <item m="1" x="3199"/>
        <item m="1" x="3379"/>
        <item m="1" x="2723"/>
        <item m="1" x="3040"/>
        <item m="1" x="2957"/>
        <item m="1" x="3041"/>
        <item m="1" x="3386"/>
        <item m="1" x="2755"/>
        <item m="1" x="2791"/>
        <item m="1" x="2632"/>
        <item m="1" x="3212"/>
        <item m="1" x="3173"/>
        <item m="1" x="3190"/>
        <item m="1" x="2796"/>
        <item m="1" x="3330"/>
        <item m="1" x="3231"/>
        <item m="1" x="3221"/>
        <item m="1" x="3145"/>
        <item m="1" x="3336"/>
        <item m="1" x="2537"/>
        <item m="1" x="3293"/>
        <item m="1" x="2587"/>
        <item m="1" x="3334"/>
        <item m="1" x="3149"/>
        <item m="1" x="2889"/>
        <item m="1" x="2808"/>
        <item m="1" x="2505"/>
        <item m="1" x="2872"/>
        <item m="1" x="2995"/>
        <item m="1" x="3349"/>
        <item m="1" x="3223"/>
        <item m="1" x="3383"/>
        <item m="1" x="3075"/>
        <item m="1" x="3245"/>
        <item m="1" x="3371"/>
        <item m="1" x="2637"/>
        <item m="1" x="3155"/>
        <item x="436"/>
        <item m="1" x="2947"/>
        <item m="1" x="2560"/>
        <item m="1" x="2860"/>
        <item m="1" x="3009"/>
        <item m="1" x="3023"/>
        <item m="1" x="3328"/>
        <item m="1" x="2705"/>
        <item m="1" x="2528"/>
        <item m="1" x="3388"/>
        <item m="1" x="2934"/>
        <item m="1" x="2977"/>
        <item m="1" x="3269"/>
        <item m="1" x="2810"/>
        <item m="1" x="3292"/>
        <item m="1" x="2981"/>
        <item m="1" x="2565"/>
        <item m="1" x="2559"/>
        <item m="1" x="3107"/>
        <item m="1" x="2902"/>
        <item m="1" x="2625"/>
        <item m="1" x="2539"/>
        <item m="1" x="3315"/>
        <item m="1" x="2919"/>
        <item m="1" x="3352"/>
        <item m="1" x="2928"/>
        <item m="1" x="2534"/>
        <item x="2380"/>
        <item m="1" x="2793"/>
        <item m="1" x="3123"/>
        <item m="1" x="3016"/>
        <item m="1" x="3250"/>
        <item m="1" x="3026"/>
        <item x="2378"/>
        <item m="1" x="2720"/>
        <item m="1" x="2686"/>
        <item m="1" x="2960"/>
        <item m="1" x="3361"/>
        <item m="1" x="3147"/>
        <item m="1" x="3207"/>
        <item m="1" x="3252"/>
        <item m="1" x="2548"/>
        <item m="1" x="2868"/>
        <item m="1" x="3178"/>
        <item m="1" x="3073"/>
        <item m="1" x="2852"/>
        <item m="1" x="3140"/>
        <item m="1" x="3170"/>
        <item m="1" x="3063"/>
        <item x="2376"/>
        <item m="1" x="2654"/>
        <item m="1" x="2945"/>
        <item m="1" x="3375"/>
        <item m="1" x="2764"/>
        <item m="1" x="3181"/>
        <item m="1" x="3381"/>
        <item m="1" x="2706"/>
        <item m="1" x="2906"/>
        <item m="1" x="3111"/>
        <item m="1" x="3099"/>
        <item m="1" x="2777"/>
        <item m="1" x="2882"/>
        <item m="1" x="2898"/>
        <item m="1" x="3037"/>
        <item m="1" x="2615"/>
        <item m="1" x="2930"/>
        <item m="1" x="2949"/>
        <item m="1" x="3006"/>
        <item m="1" x="2662"/>
        <item m="1" x="2551"/>
        <item m="1" x="2612"/>
        <item m="1" x="3001"/>
        <item m="1" x="2566"/>
        <item m="1" x="3303"/>
        <item m="1" x="2574"/>
        <item m="1" x="3255"/>
        <item m="1" x="3071"/>
        <item m="1" x="2697"/>
        <item m="1" x="2911"/>
        <item m="1" x="2794"/>
        <item m="1" x="2968"/>
        <item m="1" x="3312"/>
        <item m="1" x="2700"/>
        <item m="1" x="3346"/>
        <item m="1" x="2674"/>
        <item m="1" x="2900"/>
        <item m="1" x="3206"/>
        <item m="1" x="3215"/>
        <item m="1" x="3217"/>
        <item m="1" x="2885"/>
        <item m="1" x="2916"/>
        <item m="1" x="3177"/>
        <item m="1" x="2931"/>
        <item m="1" x="3280"/>
        <item m="1" x="2533"/>
        <item m="1" x="2888"/>
        <item m="1" x="2946"/>
        <item m="1" x="3296"/>
        <item m="1" x="3165"/>
        <item m="1" x="3369"/>
        <item m="1" x="3097"/>
        <item m="1" x="2730"/>
        <item m="1" x="2817"/>
        <item m="1" x="2842"/>
        <item m="1" x="2750"/>
        <item m="1" x="3002"/>
        <item m="1" x="2854"/>
        <item m="1" x="3192"/>
        <item m="1" x="2535"/>
        <item m="1" x="3229"/>
        <item m="1" x="3067"/>
        <item m="1" x="3077"/>
        <item m="1" x="3094"/>
        <item m="1" x="3208"/>
        <item m="1" x="3342"/>
        <item m="1" x="2804"/>
        <item m="1" x="3310"/>
        <item m="1" x="2974"/>
        <item m="1" x="3308"/>
        <item m="1" x="3366"/>
        <item m="1" x="3341"/>
        <item m="1" x="2649"/>
        <item m="1" x="2929"/>
        <item m="1" x="3198"/>
        <item m="1" x="3055"/>
        <item m="1" x="3314"/>
        <item m="1" x="3285"/>
        <item m="1" x="2774"/>
        <item m="1" x="2680"/>
        <item x="2375"/>
        <item m="1" x="2921"/>
        <item m="1" x="2531"/>
        <item m="1" x="2880"/>
        <item m="1" x="2569"/>
        <item m="1" x="3278"/>
        <item m="1" x="2999"/>
        <item m="1" x="2590"/>
        <item m="1" x="3108"/>
        <item m="1" x="3249"/>
        <item m="1" x="2547"/>
        <item m="1" x="3331"/>
        <item m="1" x="3290"/>
        <item m="1" x="2838"/>
        <item m="1" x="2670"/>
        <item m="1" x="3126"/>
        <item m="1" x="2797"/>
        <item m="1" x="3300"/>
        <item m="1" x="3015"/>
        <item m="1" x="2721"/>
        <item m="1" x="3020"/>
        <item m="1" x="3348"/>
        <item m="1" x="2955"/>
        <item m="1" x="2514"/>
        <item m="1" x="3294"/>
        <item m="1" x="2991"/>
        <item m="1" x="2498"/>
        <item m="1" x="2530"/>
        <item m="1" x="3017"/>
        <item m="1" x="2717"/>
        <item m="1" x="2905"/>
        <item m="1" x="2663"/>
        <item m="1" x="2975"/>
        <item m="1" x="3042"/>
        <item m="1" x="2570"/>
        <item m="1" x="3180"/>
        <item m="1" x="2901"/>
        <item m="1" x="2807"/>
        <item m="1" x="2891"/>
        <item m="1" x="3078"/>
        <item m="1" x="2800"/>
        <item m="1" x="3024"/>
        <item m="1" x="3101"/>
        <item m="1" x="2979"/>
        <item m="1" x="2729"/>
        <item m="1" x="2837"/>
        <item m="1" x="2512"/>
        <item m="1" x="3025"/>
        <item m="1" x="3058"/>
        <item m="1" x="2836"/>
        <item m="1" x="3007"/>
        <item m="1" x="3022"/>
        <item m="1" x="2802"/>
        <item m="1" x="2509"/>
        <item m="1" x="2938"/>
        <item m="1" x="2951"/>
        <item m="1" x="2761"/>
        <item m="1" x="2899"/>
        <item m="1" x="2736"/>
        <item m="1" x="3003"/>
        <item m="1" x="2738"/>
        <item m="1" x="3128"/>
        <item m="1" x="3161"/>
        <item m="1" x="2753"/>
        <item m="1" x="3134"/>
        <item m="1" x="2504"/>
        <item m="1" x="3175"/>
        <item m="1" x="2608"/>
        <item m="1" x="2724"/>
        <item m="1" x="2819"/>
        <item m="1" x="2589"/>
        <item m="1" x="3133"/>
        <item m="1" x="3105"/>
        <item m="1" x="2599"/>
        <item m="1" x="3240"/>
        <item m="1" x="3323"/>
        <item m="1" x="2606"/>
        <item m="1" x="2739"/>
        <item m="1" x="2816"/>
        <item m="1" x="3148"/>
        <item m="1" x="2863"/>
        <item m="1" x="2835"/>
        <item m="1" x="3193"/>
        <item m="1" x="2998"/>
        <item m="1" x="2666"/>
        <item m="1" x="2822"/>
        <item m="1" x="2914"/>
        <item m="1" x="3222"/>
        <item m="1" x="2742"/>
        <item m="1" x="3160"/>
        <item m="1" x="2923"/>
        <item m="1" x="2893"/>
        <item m="1" x="2731"/>
        <item m="1" x="3216"/>
        <item m="1" x="2696"/>
        <item m="1" x="2712"/>
        <item m="1" x="2997"/>
        <item m="1" x="2653"/>
        <item m="1" x="3267"/>
        <item m="1" x="3262"/>
        <item m="1" x="2869"/>
        <item m="1" x="3117"/>
        <item m="1" x="2789"/>
        <item m="1" x="2825"/>
        <item m="1" x="2762"/>
        <item m="1" x="3021"/>
        <item m="1" x="3045"/>
        <item m="1" x="3187"/>
        <item m="1" x="2544"/>
        <item m="1" x="3338"/>
        <item m="1" x="2681"/>
        <item m="1" x="3339"/>
        <item m="1" x="3244"/>
        <item m="1" x="3275"/>
        <item m="1" x="3051"/>
        <item m="1" x="2573"/>
        <item m="1" x="2557"/>
        <item m="1" x="2585"/>
        <item m="1" x="2733"/>
        <item m="1" x="2647"/>
        <item m="1" x="3196"/>
        <item m="1" x="2638"/>
        <item m="1" x="2992"/>
        <item m="1" x="3322"/>
        <item m="1" x="3363"/>
        <item m="1" x="3000"/>
        <item m="1" x="2597"/>
        <item m="1" x="2506"/>
        <item m="1" x="2672"/>
        <item m="1" x="2830"/>
        <item m="1" x="3279"/>
        <item m="1" x="2667"/>
        <item m="1" x="3036"/>
        <item m="1" x="3188"/>
        <item m="1" x="3060"/>
        <item m="1" x="3254"/>
        <item m="1" x="3098"/>
        <item m="1" x="2562"/>
        <item m="1" x="3247"/>
        <item m="1" x="2676"/>
        <item m="1" x="2826"/>
        <item m="1" x="2652"/>
        <item m="1" x="3109"/>
        <item m="1" x="3104"/>
        <item m="1" x="3385"/>
        <item m="1" x="2853"/>
        <item m="1" x="2513"/>
        <item m="1" x="2875"/>
        <item m="1" x="3329"/>
        <item m="1" x="3110"/>
        <item m="1" x="3276"/>
        <item m="1" x="3074"/>
        <item m="1" x="3325"/>
        <item m="1" x="3211"/>
        <item m="1" x="3183"/>
        <item m="1" x="2988"/>
        <item m="1" x="2833"/>
        <item m="1" x="3228"/>
        <item m="1" x="3103"/>
        <item m="1" x="2668"/>
        <item m="1" x="2602"/>
        <item m="1" x="2814"/>
        <item m="1" x="2594"/>
        <item m="1" x="2526"/>
        <item m="1" x="3225"/>
        <item m="1" x="3284"/>
        <item m="1" x="3172"/>
        <item m="1" x="2925"/>
        <item m="1" x="3146"/>
        <item m="1" x="3087"/>
        <item m="1" x="2708"/>
        <item m="1" x="2952"/>
        <item m="1" x="3115"/>
        <item m="1" x="3313"/>
        <item m="1" x="2500"/>
        <item m="1" x="3119"/>
        <item m="1" x="2874"/>
        <item m="1" x="2809"/>
        <item m="1" x="3251"/>
        <item m="1" x="2954"/>
        <item m="1" x="2841"/>
        <item m="1" x="3367"/>
        <item m="1" x="2859"/>
        <item m="1" x="3344"/>
        <item m="1" x="3360"/>
        <item m="1" x="2813"/>
        <item m="1" x="2595"/>
        <item m="1" x="2661"/>
        <item m="1" x="3141"/>
        <item m="1" x="2713"/>
        <item m="1" x="2727"/>
        <item m="1" x="2828"/>
        <item m="1" x="3270"/>
        <item m="1" x="2659"/>
        <item m="1" x="3166"/>
        <item m="1" x="2877"/>
        <item m="1" x="2617"/>
        <item m="1" x="2586"/>
        <item m="1" x="2772"/>
        <item m="1" x="2644"/>
        <item m="1" x="3038"/>
        <item m="1" x="2864"/>
        <item m="1" x="2575"/>
        <item m="1" x="2524"/>
        <item m="1" x="3158"/>
        <item m="1" x="2987"/>
        <item m="1" x="2884"/>
        <item m="1" x="2775"/>
        <item m="1" x="2683"/>
        <item m="1" x="2517"/>
        <item m="1" x="3035"/>
        <item m="1" x="2787"/>
        <item m="1" x="3049"/>
        <item m="1" x="3031"/>
        <item m="1" x="2815"/>
        <item m="1" x="2870"/>
        <item m="1" x="3189"/>
        <item m="1" x="2834"/>
        <item m="1" x="2580"/>
        <item m="1" x="2660"/>
        <item m="1" x="2655"/>
        <item m="1" x="2785"/>
        <item m="1" x="2542"/>
        <item m="1" x="2958"/>
        <item m="1" x="2866"/>
        <item m="1" x="2508"/>
        <item m="1" x="3309"/>
        <item m="1" x="2783"/>
        <item m="1" x="3219"/>
        <item m="1" x="3048"/>
        <item m="1" x="3081"/>
        <item m="1" x="3070"/>
        <item m="1" x="2563"/>
        <item m="1" x="3272"/>
        <item m="1" x="2935"/>
        <item m="1" x="2752"/>
        <item m="1" x="3277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m="1" x="2651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m="1" x="3291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m="1" x="2603"/>
        <item m="1" x="3029"/>
        <item m="1" x="3089"/>
        <item m="1" x="3157"/>
        <item m="1" x="2650"/>
        <item m="1" x="3156"/>
        <item m="1" x="2592"/>
        <item x="2190"/>
        <item x="2189"/>
        <item x="2188"/>
        <item x="2187"/>
        <item x="2186"/>
        <item x="2185"/>
        <item x="2184"/>
        <item x="2183"/>
        <item x="2182"/>
        <item x="2180"/>
        <item x="2178"/>
        <item x="2176"/>
        <item x="2175"/>
        <item m="1" x="3261"/>
        <item x="2174"/>
        <item x="2170"/>
        <item x="2169"/>
        <item x="2167"/>
        <item x="2165"/>
        <item x="2162"/>
        <item x="2158"/>
        <item x="2156"/>
        <item x="2155"/>
        <item x="2154"/>
        <item x="2153"/>
        <item x="2152"/>
        <item x="2147"/>
        <item x="2146"/>
        <item x="2145"/>
        <item x="2144"/>
        <item x="2143"/>
        <item x="2142"/>
        <item x="2140"/>
        <item x="2139"/>
        <item x="2137"/>
        <item x="2136"/>
        <item x="2135"/>
        <item x="2134"/>
        <item x="2133"/>
        <item m="1" x="2549"/>
        <item x="2131"/>
        <item x="2129"/>
        <item x="2128"/>
        <item x="2127"/>
        <item x="2125"/>
        <item x="2123"/>
        <item x="2122"/>
        <item x="2121"/>
        <item x="2120"/>
        <item x="2119"/>
        <item x="2118"/>
        <item x="2117"/>
        <item x="2113"/>
        <item m="1" x="2763"/>
        <item x="2112"/>
        <item x="2111"/>
        <item m="1" x="3347"/>
        <item m="1" x="2614"/>
        <item m="1" x="2994"/>
        <item m="1" x="3083"/>
        <item m="1" x="2904"/>
        <item m="1" x="3064"/>
        <item m="1" x="3127"/>
        <item m="1" x="3144"/>
        <item m="1" x="3065"/>
        <item m="1" x="3305"/>
        <item m="1" x="2758"/>
        <item m="1" x="3359"/>
        <item m="1" x="3150"/>
        <item m="1" x="3152"/>
        <item m="1" x="3151"/>
        <item m="1" x="2924"/>
        <item x="2108"/>
        <item x="2105"/>
        <item x="2104"/>
        <item x="2103"/>
        <item x="2102"/>
        <item x="2101"/>
        <item x="2099"/>
        <item x="2095"/>
        <item x="2093"/>
        <item x="2091"/>
        <item x="2090"/>
        <item x="2088"/>
        <item x="2087"/>
        <item x="2086"/>
        <item x="2085"/>
        <item x="2084"/>
        <item x="2082"/>
        <item x="2081"/>
        <item x="2080"/>
        <item x="2079"/>
        <item m="1" x="3096"/>
        <item m="1" x="3079"/>
        <item m="1" x="3091"/>
        <item x="2078"/>
        <item x="2077"/>
        <item x="2076"/>
        <item x="2075"/>
        <item x="2073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330"/>
        <item x="2060"/>
        <item x="2059"/>
        <item x="2058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m="1" x="3130"/>
        <item m="1" x="3068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m="1" x="2710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6"/>
        <item x="1985"/>
        <item x="1984"/>
        <item x="1983"/>
        <item x="1981"/>
        <item x="1980"/>
        <item x="1979"/>
        <item x="1978"/>
        <item x="1977"/>
        <item x="1976"/>
        <item x="1975"/>
        <item x="1974"/>
        <item x="1971"/>
        <item x="1968"/>
        <item x="1966"/>
        <item x="1964"/>
        <item x="1961"/>
        <item x="1960"/>
        <item x="1959"/>
        <item x="1956"/>
        <item x="1955"/>
        <item x="1954"/>
        <item x="1953"/>
        <item x="1952"/>
        <item x="1951"/>
        <item x="1950"/>
        <item x="1947"/>
        <item x="1946"/>
        <item x="1943"/>
        <item x="1941"/>
        <item x="1940"/>
        <item x="1939"/>
        <item x="1938"/>
        <item x="1937"/>
        <item x="1936"/>
        <item x="1935"/>
        <item x="1934"/>
        <item x="1933"/>
        <item x="1932"/>
        <item m="1" x="2636"/>
        <item x="1931"/>
        <item x="1930"/>
        <item x="1929"/>
        <item x="1928"/>
        <item x="1927"/>
        <item x="1924"/>
        <item x="1919"/>
        <item x="1917"/>
        <item x="1915"/>
        <item x="1914"/>
        <item x="1913"/>
        <item x="1912"/>
        <item x="1911"/>
        <item x="1910"/>
        <item x="1909"/>
        <item x="1908"/>
        <item x="1907"/>
        <item x="1905"/>
        <item x="1902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3"/>
        <item x="1782"/>
        <item x="1781"/>
        <item x="1780"/>
        <item x="1779"/>
        <item x="1778"/>
        <item x="1777"/>
        <item x="1776"/>
        <item x="1774"/>
        <item x="1771"/>
        <item x="1769"/>
        <item x="1765"/>
        <item x="1763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3"/>
        <item x="1722"/>
        <item x="1721"/>
        <item x="1720"/>
        <item x="1719"/>
        <item x="1718"/>
        <item x="1715"/>
        <item x="1714"/>
        <item x="1713"/>
        <item x="1712"/>
        <item x="1711"/>
        <item x="1710"/>
        <item x="1708"/>
        <item x="1702"/>
        <item x="1701"/>
        <item x="1700"/>
        <item x="1699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4"/>
        <item x="1653"/>
        <item x="1652"/>
        <item x="1651"/>
        <item x="1650"/>
        <item x="1649"/>
        <item x="1646"/>
        <item x="1645"/>
        <item x="1644"/>
        <item x="1642"/>
        <item x="1641"/>
        <item x="1639"/>
        <item x="1638"/>
        <item x="1637"/>
        <item x="1636"/>
        <item x="1635"/>
        <item x="1634"/>
        <item x="1633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09"/>
        <item x="1608"/>
        <item x="1607"/>
        <item x="1606"/>
        <item x="1605"/>
        <item x="1603"/>
        <item x="1602"/>
        <item x="1601"/>
        <item x="1600"/>
        <item x="1598"/>
        <item x="1597"/>
        <item x="1596"/>
        <item x="1595"/>
        <item x="1594"/>
        <item x="1593"/>
        <item x="1590"/>
        <item x="1589"/>
        <item x="1588"/>
        <item x="1586"/>
        <item x="1585"/>
        <item x="1584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m="1" x="3274"/>
        <item m="1" x="2546"/>
        <item x="1565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8"/>
        <item x="1547"/>
        <item x="1544"/>
        <item x="1539"/>
        <item x="1537"/>
        <item x="1536"/>
        <item x="1535"/>
        <item x="1534"/>
        <item x="1533"/>
        <item x="1528"/>
        <item x="1526"/>
        <item x="1523"/>
        <item x="1521"/>
        <item x="1520"/>
        <item x="1519"/>
        <item x="1518"/>
        <item x="1517"/>
        <item x="1516"/>
        <item x="1514"/>
        <item x="1513"/>
        <item x="1512"/>
        <item x="1510"/>
        <item x="1509"/>
        <item x="1507"/>
        <item x="1505"/>
        <item x="1504"/>
        <item x="1502"/>
        <item x="1499"/>
        <item x="1498"/>
        <item x="1497"/>
        <item x="1496"/>
        <item x="1495"/>
        <item x="1494"/>
        <item x="1493"/>
        <item x="1492"/>
        <item x="1491"/>
        <item x="1490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7"/>
        <item x="1456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5"/>
        <item x="1424"/>
        <item x="1423"/>
        <item x="1421"/>
        <item x="1420"/>
        <item x="1419"/>
        <item x="1418"/>
        <item x="1416"/>
        <item x="1415"/>
        <item x="1413"/>
        <item x="1412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5"/>
        <item x="1394"/>
        <item x="1393"/>
        <item x="1392"/>
        <item x="1391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m="1" x="2918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m="1" x="2760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m="1" x="2939"/>
        <item x="1259"/>
        <item x="1258"/>
        <item m="1" x="3179"/>
        <item m="1" x="3142"/>
        <item m="1" x="3242"/>
        <item m="1" x="3186"/>
        <item m="1" x="2781"/>
        <item m="1" x="3053"/>
        <item m="1" x="2961"/>
        <item m="1" x="2588"/>
        <item m="1" x="2521"/>
        <item m="1" x="3320"/>
        <item m="1" x="3167"/>
        <item m="1" x="2677"/>
        <item m="1" x="3171"/>
        <item m="1" x="2844"/>
        <item m="1" x="2519"/>
        <item m="1" x="3263"/>
        <item m="1" x="2572"/>
        <item m="1" x="2630"/>
        <item m="1" x="2576"/>
        <item m="1" x="2664"/>
        <item m="1" x="2623"/>
        <item m="1" x="2529"/>
        <item m="1" x="3271"/>
        <item m="1" x="2788"/>
        <item m="1" x="3014"/>
        <item m="1" x="3319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m="1" x="2628"/>
        <item m="1" x="3273"/>
        <item m="1" x="3102"/>
        <item m="1" x="3282"/>
        <item m="1" x="2646"/>
        <item m="1" x="3304"/>
        <item m="1" x="3106"/>
        <item m="1" x="3299"/>
        <item x="1242"/>
        <item x="1240"/>
        <item x="1239"/>
        <item x="1238"/>
        <item x="1237"/>
        <item x="1236"/>
        <item x="1235"/>
        <item x="1234"/>
        <item m="1" x="2829"/>
        <item m="1" x="3069"/>
        <item m="1" x="2795"/>
        <item m="1" x="3372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0"/>
        <item x="1216"/>
        <item x="1215"/>
        <item x="1213"/>
        <item x="1210"/>
        <item x="1204"/>
        <item x="1203"/>
        <item x="1202"/>
        <item x="1201"/>
        <item x="1200"/>
        <item x="1198"/>
        <item x="1197"/>
        <item x="1196"/>
        <item x="1192"/>
        <item x="1190"/>
        <item x="1189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3"/>
        <item x="1162"/>
        <item x="1159"/>
        <item x="1158"/>
        <item x="1157"/>
        <item x="1156"/>
        <item x="1155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0"/>
        <item x="1129"/>
        <item x="1126"/>
        <item x="1124"/>
        <item x="1122"/>
        <item x="1121"/>
        <item x="1120"/>
        <item x="1119"/>
        <item x="1118"/>
        <item x="1117"/>
        <item x="1116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m="1" x="2725"/>
        <item x="1070"/>
        <item x="1069"/>
        <item x="1065"/>
        <item m="1" x="2831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6"/>
        <item x="1045"/>
        <item x="1044"/>
        <item x="1043"/>
        <item x="1042"/>
        <item x="1040"/>
        <item x="1039"/>
        <item x="1037"/>
        <item x="1036"/>
        <item x="1035"/>
        <item x="1034"/>
        <item m="1" x="3351"/>
        <item x="1030"/>
        <item x="1029"/>
        <item x="1028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4"/>
        <item x="1013"/>
        <item x="1012"/>
        <item x="1011"/>
        <item x="1010"/>
        <item x="1009"/>
        <item x="1008"/>
        <item x="1006"/>
        <item x="1005"/>
        <item x="1004"/>
        <item x="1003"/>
        <item x="999"/>
        <item x="996"/>
        <item x="993"/>
        <item x="992"/>
        <item x="988"/>
        <item x="986"/>
        <item x="985"/>
        <item x="984"/>
        <item x="983"/>
        <item x="982"/>
        <item x="981"/>
        <item x="979"/>
        <item m="1" x="2744"/>
        <item x="972"/>
        <item x="971"/>
        <item x="969"/>
        <item x="968"/>
        <item x="963"/>
        <item x="962"/>
        <item x="961"/>
        <item x="960"/>
        <item x="959"/>
        <item x="958"/>
        <item x="955"/>
        <item x="954"/>
        <item x="952"/>
        <item x="951"/>
        <item x="950"/>
        <item x="949"/>
        <item x="948"/>
        <item x="944"/>
        <item x="943"/>
        <item x="942"/>
        <item x="940"/>
        <item x="939"/>
        <item x="937"/>
        <item x="935"/>
        <item x="934"/>
        <item x="933"/>
        <item x="932"/>
        <item x="931"/>
        <item x="930"/>
        <item x="929"/>
        <item x="927"/>
        <item x="925"/>
        <item x="924"/>
        <item x="923"/>
        <item x="922"/>
        <item x="921"/>
        <item x="920"/>
        <item x="919"/>
        <item x="918"/>
        <item x="915"/>
        <item x="914"/>
        <item x="913"/>
        <item x="912"/>
        <item x="911"/>
        <item x="910"/>
        <item x="909"/>
        <item m="1" x="2799"/>
        <item m="1" x="2878"/>
        <item m="1" x="2622"/>
        <item m="1" x="2897"/>
        <item x="905"/>
        <item m="1" x="2803"/>
        <item m="1" x="3027"/>
        <item x="903"/>
        <item x="902"/>
        <item x="901"/>
        <item m="1" x="3090"/>
        <item m="1" x="2824"/>
        <item m="1" x="2596"/>
        <item m="1" x="2926"/>
        <item m="1" x="2732"/>
        <item m="1" x="2894"/>
        <item m="1" x="2953"/>
        <item m="1" x="3333"/>
        <item m="1" x="2848"/>
        <item m="1" x="2983"/>
        <item m="1" x="3384"/>
        <item m="1" x="3118"/>
        <item x="893"/>
        <item x="892"/>
        <item x="891"/>
        <item x="889"/>
        <item x="888"/>
        <item x="887"/>
        <item x="886"/>
        <item x="885"/>
        <item x="884"/>
        <item x="883"/>
        <item x="881"/>
        <item x="880"/>
        <item x="879"/>
        <item x="877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1"/>
        <item m="1" x="2616"/>
        <item x="860"/>
        <item x="859"/>
        <item x="858"/>
        <item x="857"/>
        <item x="856"/>
        <item x="855"/>
        <item x="854"/>
        <item x="851"/>
        <item x="850"/>
        <item x="849"/>
        <item x="848"/>
        <item x="847"/>
        <item x="845"/>
        <item x="844"/>
        <item x="840"/>
        <item x="839"/>
        <item x="838"/>
        <item x="837"/>
        <item x="834"/>
        <item x="833"/>
        <item x="831"/>
        <item x="830"/>
        <item x="829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09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m="1" x="2691"/>
        <item x="788"/>
        <item x="787"/>
        <item x="786"/>
        <item x="785"/>
        <item x="784"/>
        <item x="780"/>
        <item x="779"/>
        <item x="777"/>
        <item x="776"/>
        <item x="775"/>
        <item x="774"/>
        <item x="773"/>
        <item x="772"/>
        <item x="771"/>
        <item x="767"/>
        <item x="763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4"/>
        <item x="742"/>
        <item m="1" x="3382"/>
        <item m="1" x="3176"/>
        <item m="1" x="2619"/>
        <item m="1" x="2956"/>
        <item m="1" x="2857"/>
        <item m="1" x="3201"/>
        <item m="1" x="2737"/>
        <item m="1" x="3226"/>
        <item m="1" x="2748"/>
        <item m="1" x="2920"/>
        <item m="1" x="2682"/>
        <item m="1" x="2518"/>
        <item m="1" x="3362"/>
        <item m="1" x="2855"/>
        <item m="1" x="2937"/>
        <item m="1" x="3129"/>
        <item m="1" x="2558"/>
        <item m="1" x="2792"/>
        <item m="1" x="3066"/>
        <item m="1" x="2769"/>
        <item m="1" x="3085"/>
        <item m="1" x="2910"/>
        <item m="1" x="2768"/>
        <item m="1" x="2561"/>
        <item x="729"/>
        <item m="1" x="3256"/>
        <item m="1" x="3287"/>
        <item m="1" x="3377"/>
        <item m="1" x="2972"/>
        <item m="1" x="3213"/>
        <item m="1" x="2858"/>
        <item m="1" x="3268"/>
        <item m="1" x="2503"/>
        <item m="1" x="3286"/>
        <item m="1" x="3318"/>
        <item m="1" x="3018"/>
        <item m="1" x="2648"/>
        <item m="1" x="2862"/>
        <item m="1" x="3138"/>
        <item m="1" x="3093"/>
        <item m="1" x="2656"/>
        <item m="1" x="3052"/>
        <item x="719"/>
        <item x="718"/>
        <item m="1" x="3120"/>
        <item x="716"/>
        <item x="715"/>
        <item x="714"/>
        <item x="713"/>
        <item x="704"/>
        <item x="703"/>
        <item x="702"/>
        <item x="701"/>
        <item x="700"/>
        <item x="699"/>
        <item x="695"/>
        <item x="693"/>
        <item x="692"/>
        <item x="691"/>
        <item x="690"/>
        <item x="689"/>
        <item x="687"/>
        <item x="686"/>
        <item x="685"/>
        <item x="684"/>
        <item x="682"/>
        <item x="681"/>
        <item x="678"/>
        <item x="677"/>
        <item x="674"/>
        <item x="672"/>
        <item x="667"/>
        <item x="662"/>
        <item x="661"/>
        <item x="660"/>
        <item x="659"/>
        <item x="658"/>
        <item x="656"/>
        <item x="654"/>
        <item x="653"/>
        <item x="652"/>
        <item x="651"/>
        <item x="648"/>
        <item x="647"/>
        <item x="644"/>
        <item x="643"/>
        <item x="636"/>
        <item x="635"/>
        <item m="1" x="3154"/>
        <item m="1" x="2840"/>
        <item m="1" x="3059"/>
        <item m="1" x="2525"/>
        <item x="633"/>
        <item x="632"/>
        <item x="631"/>
        <item x="630"/>
        <item x="629"/>
        <item x="628"/>
        <item x="626"/>
        <item x="625"/>
        <item x="621"/>
        <item m="1" x="2818"/>
        <item x="617"/>
        <item x="616"/>
        <item x="615"/>
        <item x="613"/>
        <item x="608"/>
        <item x="606"/>
        <item x="605"/>
        <item x="604"/>
        <item x="603"/>
        <item x="602"/>
        <item x="601"/>
        <item x="599"/>
        <item x="598"/>
        <item x="597"/>
        <item x="596"/>
        <item x="595"/>
        <item x="592"/>
        <item x="590"/>
        <item m="1" x="2861"/>
        <item m="1" x="2601"/>
        <item m="1" x="3200"/>
        <item m="1" x="2735"/>
        <item m="1" x="3356"/>
        <item m="1" x="3253"/>
        <item m="1" x="3124"/>
        <item m="1" x="3008"/>
        <item m="1" x="2543"/>
        <item m="1" x="3153"/>
        <item m="1" x="2873"/>
        <item m="1" x="2823"/>
        <item m="1" x="2971"/>
        <item m="1" x="2541"/>
        <item m="1" x="2684"/>
        <item m="1" x="3005"/>
        <item m="1" x="3143"/>
        <item m="1" x="3032"/>
        <item m="1" x="3136"/>
        <item m="1" x="2986"/>
        <item m="1" x="3159"/>
        <item x="570"/>
        <item x="568"/>
        <item x="567"/>
        <item x="566"/>
        <item x="564"/>
        <item x="562"/>
        <item x="561"/>
        <item x="560"/>
        <item x="557"/>
        <item x="554"/>
        <item x="553"/>
        <item x="550"/>
        <item x="549"/>
        <item x="548"/>
        <item x="547"/>
        <item x="546"/>
        <item x="544"/>
        <item x="543"/>
        <item x="542"/>
        <item m="1" x="3072"/>
        <item m="1" x="3307"/>
        <item m="1" x="2673"/>
        <item m="1" x="3380"/>
        <item m="1" x="3033"/>
        <item x="536"/>
        <item x="535"/>
        <item x="533"/>
        <item x="532"/>
        <item x="531"/>
        <item x="530"/>
        <item x="529"/>
        <item x="528"/>
        <item x="527"/>
        <item m="1" x="3185"/>
        <item m="1" x="2770"/>
        <item m="1" x="2969"/>
        <item m="1" x="2754"/>
        <item x="511"/>
        <item x="510"/>
        <item x="507"/>
        <item x="505"/>
        <item x="504"/>
        <item x="503"/>
        <item x="502"/>
        <item x="501"/>
        <item x="500"/>
        <item x="499"/>
        <item x="498"/>
        <item x="497"/>
        <item x="495"/>
        <item x="493"/>
        <item x="492"/>
        <item x="491"/>
        <item x="490"/>
        <item x="489"/>
        <item x="488"/>
        <item x="486"/>
        <item x="484"/>
        <item x="482"/>
        <item x="481"/>
        <item x="480"/>
        <item x="479"/>
        <item x="478"/>
        <item x="476"/>
        <item x="473"/>
        <item x="472"/>
        <item x="470"/>
        <item x="469"/>
        <item x="468"/>
        <item x="467"/>
        <item m="1" x="2593"/>
        <item m="1" x="3236"/>
        <item x="464"/>
        <item x="463"/>
        <item x="462"/>
        <item x="461"/>
        <item x="460"/>
        <item x="459"/>
        <item x="457"/>
        <item m="1" x="3028"/>
        <item x="451"/>
        <item x="450"/>
        <item x="449"/>
        <item x="448"/>
        <item x="447"/>
        <item m="1" x="2907"/>
        <item x="443"/>
        <item x="442"/>
        <item m="1" x="3203"/>
        <item x="440"/>
        <item x="439"/>
        <item m="1" x="2903"/>
        <item m="1" x="2993"/>
        <item m="1" x="3086"/>
        <item m="1" x="2967"/>
        <item m="1" x="2669"/>
        <item m="1" x="3357"/>
        <item m="1" x="2645"/>
        <item m="1" x="2581"/>
        <item m="1" x="3327"/>
        <item m="1" x="3230"/>
        <item m="1" x="2618"/>
        <item m="1" x="2849"/>
        <item m="1" x="2690"/>
        <item m="1" x="2780"/>
        <item m="1" x="2641"/>
        <item m="1" x="2540"/>
        <item m="1" x="2734"/>
        <item m="1" x="3233"/>
        <item m="1" x="2553"/>
        <item m="1" x="2850"/>
        <item m="1" x="2948"/>
        <item m="1" x="2963"/>
        <item m="1" x="3030"/>
        <item m="1" x="2883"/>
        <item m="1" x="3238"/>
        <item m="1" x="3218"/>
        <item m="1" x="3114"/>
        <item m="1" x="3076"/>
        <item m="1" x="3264"/>
        <item m="1" x="3210"/>
        <item m="1" x="2895"/>
        <item m="1" x="3137"/>
        <item m="1" x="3295"/>
        <item m="1" x="3378"/>
        <item m="1" x="3209"/>
        <item m="1" x="3062"/>
        <item m="1" x="2722"/>
        <item m="1" x="2522"/>
        <item m="1" x="3368"/>
        <item m="1" x="2886"/>
        <item m="1" x="2962"/>
        <item m="1" x="2839"/>
        <item m="1" x="2511"/>
        <item m="1" x="3047"/>
        <item m="1" x="3044"/>
        <item m="1" x="2978"/>
        <item m="1" x="2658"/>
        <item m="1" x="2922"/>
        <item m="1" x="3197"/>
        <item m="1" x="3376"/>
        <item m="1" x="2687"/>
        <item m="1" x="2640"/>
        <item m="1" x="3335"/>
        <item m="1" x="3011"/>
        <item m="1" x="2584"/>
        <item m="1" x="2675"/>
        <item m="1" x="2982"/>
        <item m="1" x="2564"/>
        <item m="1" x="2847"/>
        <item m="1" x="2685"/>
        <item m="1" x="3306"/>
        <item m="1" x="3163"/>
        <item m="1" x="2805"/>
        <item m="1" x="2671"/>
        <item m="1" x="2936"/>
        <item m="1" x="2728"/>
        <item m="1" x="2611"/>
        <item m="1" x="2867"/>
        <item m="1" x="2879"/>
        <item x="370"/>
        <item x="367"/>
        <item x="366"/>
        <item x="362"/>
        <item x="361"/>
        <item x="357"/>
        <item x="353"/>
        <item x="352"/>
        <item m="1" x="3374"/>
        <item x="347"/>
        <item x="345"/>
        <item x="341"/>
        <item m="1" x="2516"/>
        <item m="1" x="2890"/>
        <item m="1" x="2767"/>
        <item m="1" x="3332"/>
        <item m="1" x="2773"/>
        <item m="1" x="2591"/>
        <item m="1" x="2665"/>
        <item m="1" x="2604"/>
        <item x="325"/>
        <item x="324"/>
        <item x="323"/>
        <item x="321"/>
        <item x="318"/>
        <item x="317"/>
        <item x="316"/>
        <item x="315"/>
        <item x="312"/>
        <item x="311"/>
        <item x="310"/>
        <item x="309"/>
        <item x="308"/>
        <item x="304"/>
        <item x="303"/>
        <item m="1" x="2757"/>
        <item m="1" x="2892"/>
        <item m="1" x="2678"/>
        <item x="301"/>
        <item x="300"/>
        <item m="1" x="3088"/>
        <item x="298"/>
        <item x="297"/>
        <item m="1" x="2942"/>
        <item x="294"/>
        <item x="293"/>
        <item m="1" x="3220"/>
        <item x="291"/>
        <item m="1" x="3266"/>
        <item m="1" x="3012"/>
        <item m="1" x="2896"/>
        <item x="285"/>
        <item x="283"/>
        <item x="281"/>
        <item x="280"/>
        <item x="279"/>
        <item x="278"/>
        <item x="275"/>
        <item x="274"/>
        <item x="272"/>
        <item x="271"/>
        <item x="269"/>
        <item x="266"/>
        <item x="261"/>
        <item m="1" x="2751"/>
        <item x="260"/>
        <item m="1" x="3337"/>
        <item x="257"/>
        <item x="256"/>
        <item x="255"/>
        <item x="254"/>
        <item x="251"/>
        <item x="250"/>
        <item x="249"/>
        <item x="247"/>
        <item x="246"/>
        <item m="1" x="3358"/>
        <item m="1" x="3050"/>
        <item m="1" x="2851"/>
        <item m="1" x="2579"/>
        <item m="1" x="2741"/>
        <item m="1" x="2571"/>
        <item m="1" x="2598"/>
        <item m="1" x="2716"/>
        <item m="1" x="2917"/>
        <item m="1" x="3082"/>
        <item m="1" x="2996"/>
        <item m="1" x="2718"/>
        <item m="1" x="3317"/>
        <item m="1" x="2943"/>
        <item m="1" x="2909"/>
        <item m="1" x="3135"/>
        <item m="1" x="2887"/>
        <item x="224"/>
        <item x="222"/>
        <item x="221"/>
        <item m="1" x="2984"/>
        <item x="219"/>
        <item m="1" x="2600"/>
        <item m="1" x="3364"/>
        <item m="1" x="2520"/>
        <item x="214"/>
        <item x="213"/>
        <item x="212"/>
        <item x="202"/>
        <item x="201"/>
        <item x="199"/>
        <item x="197"/>
        <item x="196"/>
        <item x="194"/>
        <item x="192"/>
        <item x="189"/>
        <item x="186"/>
        <item m="1" x="2927"/>
        <item m="1" x="3095"/>
        <item m="1" x="3084"/>
        <item m="1" x="3237"/>
        <item m="1" x="3241"/>
        <item m="1" x="3302"/>
        <item m="1" x="3010"/>
        <item m="1" x="3139"/>
        <item m="1" x="2709"/>
        <item m="1" x="2532"/>
        <item m="1" x="2865"/>
        <item m="1" x="2876"/>
        <item m="1" x="2609"/>
        <item m="1" x="2776"/>
        <item m="1" x="2695"/>
        <item m="1" x="2832"/>
        <item m="1" x="3232"/>
        <item m="1" x="3162"/>
        <item m="1" x="3326"/>
        <item m="1" x="3046"/>
        <item m="1" x="2568"/>
        <item m="1" x="3191"/>
        <item m="1" x="3324"/>
        <item m="1" x="3345"/>
        <item m="1" x="2845"/>
        <item m="1" x="3125"/>
        <item m="1" x="2806"/>
        <item m="1" x="3289"/>
        <item m="1" x="2965"/>
        <item m="1" x="3365"/>
        <item m="1" x="2913"/>
        <item m="1" x="2631"/>
        <item m="1" x="2577"/>
        <item m="1" x="2964"/>
        <item m="1" x="2944"/>
        <item x="102"/>
        <item x="153"/>
        <item m="1" x="3340"/>
        <item m="1" x="2698"/>
        <item m="1" x="2578"/>
        <item x="149"/>
        <item m="1" x="2820"/>
        <item m="1" x="3202"/>
        <item x="146"/>
        <item m="1" x="2639"/>
        <item x="144"/>
        <item x="143"/>
        <item m="1" x="2745"/>
        <item x="141"/>
        <item m="1" x="3174"/>
        <item m="1" x="2626"/>
        <item m="1" x="3311"/>
        <item m="1" x="2620"/>
        <item x="136"/>
        <item x="135"/>
        <item x="134"/>
        <item x="133"/>
        <item x="132"/>
        <item m="1" x="2846"/>
        <item x="112"/>
        <item m="1" x="2510"/>
        <item m="1" x="2607"/>
        <item x="105"/>
        <item m="1" x="2711"/>
        <item m="1" x="3122"/>
        <item m="1" x="2627"/>
        <item x="100"/>
        <item m="1" x="3132"/>
        <item m="1" x="3056"/>
        <item m="1" x="2693"/>
        <item m="1" x="2689"/>
        <item x="91"/>
        <item x="90"/>
        <item x="89"/>
        <item m="1" x="2970"/>
        <item m="1" x="2765"/>
        <item m="1" x="3092"/>
        <item m="1" x="3164"/>
        <item x="78"/>
        <item x="77"/>
        <item x="75"/>
        <item m="1" x="2556"/>
        <item x="73"/>
        <item x="72"/>
        <item x="71"/>
        <item x="70"/>
        <item x="69"/>
        <item m="1" x="3321"/>
        <item x="67"/>
        <item x="66"/>
        <item x="65"/>
        <item m="1" x="2507"/>
        <item m="1" x="2749"/>
        <item x="60"/>
        <item x="59"/>
        <item x="57"/>
        <item x="56"/>
        <item m="1" x="2635"/>
        <item m="1" x="2643"/>
        <item m="1" x="3301"/>
        <item x="53"/>
        <item m="1" x="3194"/>
        <item m="1" x="2790"/>
        <item m="1" x="2746"/>
        <item m="1" x="2726"/>
        <item m="1" x="2554"/>
        <item m="1" x="2702"/>
        <item m="1" x="2501"/>
        <item m="1" x="2940"/>
        <item x="45"/>
        <item m="1" x="3389"/>
        <item m="1" x="2989"/>
        <item m="1" x="2915"/>
        <item x="38"/>
        <item x="35"/>
        <item x="31"/>
        <item x="30"/>
        <item x="29"/>
        <item m="1" x="2881"/>
        <item x="27"/>
        <item m="1" x="3258"/>
        <item x="22"/>
        <item x="21"/>
        <item x="19"/>
        <item x="17"/>
        <item m="1" x="3246"/>
        <item m="1" x="2811"/>
        <item m="1" x="3298"/>
        <item m="1" x="2567"/>
        <item m="1" x="3288"/>
        <item x="13"/>
        <item m="1" x="2621"/>
        <item x="9"/>
        <item m="1" x="3354"/>
        <item m="1" x="2766"/>
        <item m="1" x="3227"/>
        <item m="1" x="3184"/>
        <item m="1" x="2779"/>
        <item x="5"/>
        <item x="4"/>
        <item x="3"/>
        <item m="1" x="2959"/>
        <item x="2"/>
        <item x="1"/>
        <item m="1" x="2496"/>
        <item m="1" x="2499"/>
        <item m="1" x="3121"/>
        <item m="1" x="3054"/>
        <item m="1" x="2582"/>
        <item m="1" x="2782"/>
        <item m="1" x="2908"/>
        <item x="122"/>
        <item m="1" x="2545"/>
        <item x="1206"/>
        <item x="1207"/>
        <item x="1205"/>
        <item x="83"/>
        <item x="2379"/>
        <item m="1" x="3373"/>
        <item x="522"/>
        <item x="1532"/>
        <item x="2392"/>
        <item x="581"/>
        <item x="2391"/>
        <item m="1" x="2552"/>
        <item x="79"/>
        <item m="1" x="2536"/>
        <item m="1" x="2688"/>
        <item x="1564"/>
        <item x="1563"/>
        <item x="2389"/>
        <item x="119"/>
        <item m="1" x="3057"/>
        <item x="2390"/>
        <item x="2428"/>
        <item x="745"/>
        <item x="2089"/>
        <item x="1427"/>
        <item x="349"/>
        <item x="1599"/>
        <item x="265"/>
        <item x="2114"/>
        <item x="263"/>
        <item x="519"/>
        <item x="458"/>
        <item x="1716"/>
        <item x="130"/>
        <item x="1194"/>
        <item x="2491"/>
        <item x="2083"/>
        <item x="627"/>
        <item x="1222"/>
        <item x="1068"/>
        <item x="466"/>
        <item x="1655"/>
        <item x="1515"/>
        <item x="1503"/>
        <item x="1390"/>
        <item x="1191"/>
        <item x="2446"/>
        <item x="1770"/>
        <item x="1221"/>
        <item x="974"/>
        <item x="1115"/>
        <item x="2445"/>
        <item x="1610"/>
        <item x="348"/>
        <item x="1127"/>
        <item x="1470"/>
        <item x="2179"/>
        <item x="663"/>
        <item x="1925"/>
        <item x="327"/>
        <item x="1926"/>
        <item x="1193"/>
        <item x="836"/>
        <item x="299"/>
        <item x="525"/>
        <item x="2488"/>
        <item x="1707"/>
        <item x="118"/>
        <item x="125"/>
        <item x="193"/>
        <item x="117"/>
        <item x="673"/>
        <item x="124"/>
        <item x="524"/>
        <item x="113"/>
        <item x="618"/>
        <item m="1" x="2973"/>
        <item x="1160"/>
        <item x="1772"/>
        <item x="24"/>
        <item x="295"/>
        <item x="612"/>
        <item x="1506"/>
        <item x="126"/>
        <item x="2427"/>
        <item x="790"/>
        <item x="2109"/>
        <item x="2423"/>
        <item x="746"/>
        <item x="1164"/>
        <item x="2388"/>
        <item x="1389"/>
        <item x="2492"/>
        <item x="2455"/>
        <item x="42"/>
        <item x="594"/>
        <item x="350"/>
        <item x="1428"/>
        <item x="114"/>
        <item x="671"/>
        <item x="540"/>
        <item x="2424"/>
        <item x="1592"/>
        <item x="521"/>
        <item x="2393"/>
        <item x="2406"/>
        <item x="624"/>
        <item x="2384"/>
        <item x="188"/>
        <item x="2387"/>
        <item x="572"/>
        <item x="2386"/>
        <item x="696"/>
        <item x="523"/>
        <item x="173"/>
        <item x="314"/>
        <item x="332"/>
        <item x="966"/>
        <item x="622"/>
        <item x="808"/>
        <item x="1218"/>
        <item x="765"/>
        <item x="2402"/>
        <item x="2403"/>
        <item x="640"/>
        <item m="1" x="2740"/>
        <item x="1545"/>
        <item x="2425"/>
        <item x="1031"/>
        <item x="335"/>
        <item x="1027"/>
        <item x="99"/>
        <item x="637"/>
        <item x="517"/>
        <item x="1453"/>
        <item x="2383"/>
        <item x="2177"/>
        <item x="623"/>
        <item x="355"/>
        <item x="1396"/>
        <item x="1948"/>
        <item x="452"/>
        <item x="843"/>
        <item x="2495"/>
        <item x="1508"/>
        <item x="2481"/>
        <item x="253"/>
        <item x="670"/>
        <item x="639"/>
        <item x="509"/>
        <item x="264"/>
        <item x="225"/>
        <item x="129"/>
        <item x="62"/>
        <item x="49"/>
        <item x="7"/>
        <item x="108"/>
        <item x="85"/>
        <item x="84"/>
        <item x="116"/>
        <item x="204"/>
        <item x="1921"/>
        <item x="975"/>
        <item x="1768"/>
        <item x="2149"/>
        <item x="708"/>
        <item x="518"/>
        <item x="292"/>
        <item x="187"/>
        <item x="98"/>
        <item x="342"/>
        <item x="0"/>
        <item x="6"/>
        <item x="8"/>
        <item x="10"/>
        <item x="11"/>
        <item x="12"/>
        <item x="14"/>
        <item x="15"/>
        <item x="16"/>
        <item x="18"/>
        <item x="20"/>
        <item x="23"/>
        <item x="25"/>
        <item x="26"/>
        <item x="28"/>
        <item x="32"/>
        <item x="33"/>
        <item x="34"/>
        <item x="36"/>
        <item x="37"/>
        <item x="39"/>
        <item x="40"/>
        <item x="41"/>
        <item x="43"/>
        <item x="44"/>
        <item x="46"/>
        <item x="47"/>
        <item x="48"/>
        <item x="50"/>
        <item x="51"/>
        <item x="52"/>
        <item x="54"/>
        <item x="55"/>
        <item x="58"/>
        <item x="61"/>
        <item x="63"/>
        <item x="64"/>
        <item x="68"/>
        <item x="74"/>
        <item x="76"/>
        <item x="80"/>
        <item x="81"/>
        <item x="82"/>
        <item x="86"/>
        <item x="87"/>
        <item x="88"/>
        <item x="92"/>
        <item x="93"/>
        <item x="94"/>
        <item x="95"/>
        <item x="96"/>
        <item x="97"/>
        <item x="101"/>
        <item x="103"/>
        <item x="104"/>
        <item x="106"/>
        <item x="107"/>
        <item x="109"/>
        <item x="110"/>
        <item x="111"/>
        <item x="115"/>
        <item x="120"/>
        <item x="121"/>
        <item x="123"/>
        <item x="127"/>
        <item x="128"/>
        <item x="131"/>
        <item x="137"/>
        <item x="138"/>
        <item x="139"/>
        <item x="140"/>
        <item x="142"/>
        <item x="145"/>
        <item x="147"/>
        <item x="148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90"/>
        <item x="191"/>
        <item x="195"/>
        <item x="198"/>
        <item x="200"/>
        <item x="203"/>
        <item x="205"/>
        <item x="206"/>
        <item x="207"/>
        <item x="208"/>
        <item x="209"/>
        <item x="210"/>
        <item x="211"/>
        <item x="215"/>
        <item x="216"/>
        <item x="217"/>
        <item x="218"/>
        <item x="220"/>
        <item x="223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8"/>
        <item x="252"/>
        <item x="258"/>
        <item x="259"/>
        <item x="262"/>
        <item x="267"/>
        <item x="268"/>
        <item x="270"/>
        <item x="273"/>
        <item x="276"/>
        <item x="277"/>
        <item x="282"/>
        <item x="284"/>
        <item x="286"/>
        <item x="287"/>
        <item x="288"/>
        <item x="289"/>
        <item x="290"/>
        <item x="296"/>
        <item x="302"/>
        <item x="305"/>
        <item x="306"/>
        <item x="307"/>
        <item x="313"/>
        <item x="319"/>
        <item x="320"/>
        <item x="322"/>
        <item x="326"/>
        <item x="328"/>
        <item x="329"/>
        <item x="331"/>
        <item x="333"/>
        <item x="334"/>
        <item x="336"/>
        <item x="337"/>
        <item x="338"/>
        <item x="339"/>
        <item x="340"/>
        <item x="343"/>
        <item x="344"/>
        <item x="346"/>
        <item x="351"/>
        <item x="354"/>
        <item x="356"/>
        <item x="358"/>
        <item x="359"/>
        <item x="360"/>
        <item x="363"/>
        <item x="364"/>
        <item x="365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7"/>
        <item x="438"/>
        <item x="441"/>
        <item x="444"/>
        <item x="445"/>
        <item x="446"/>
        <item x="453"/>
        <item x="454"/>
        <item x="455"/>
        <item x="456"/>
        <item x="465"/>
        <item x="471"/>
        <item x="474"/>
        <item x="475"/>
        <item x="477"/>
        <item x="483"/>
        <item x="485"/>
        <item x="487"/>
        <item x="494"/>
        <item x="496"/>
        <item x="506"/>
        <item x="508"/>
        <item x="512"/>
        <item x="513"/>
        <item x="514"/>
        <item x="515"/>
        <item x="516"/>
        <item x="520"/>
        <item x="526"/>
        <item x="534"/>
        <item x="537"/>
        <item x="538"/>
        <item x="539"/>
        <item x="545"/>
        <item x="551"/>
        <item x="552"/>
        <item x="555"/>
        <item x="556"/>
        <item x="558"/>
        <item x="559"/>
        <item x="563"/>
        <item x="565"/>
        <item x="569"/>
        <item x="571"/>
        <item x="573"/>
        <item x="574"/>
        <item x="575"/>
        <item x="576"/>
        <item x="577"/>
        <item x="578"/>
        <item x="579"/>
        <item x="580"/>
        <item x="582"/>
        <item x="583"/>
        <item x="584"/>
        <item x="585"/>
        <item x="587"/>
        <item x="588"/>
        <item x="589"/>
        <item x="591"/>
        <item x="593"/>
        <item x="600"/>
        <item x="607"/>
        <item x="609"/>
        <item x="610"/>
        <item x="611"/>
        <item x="614"/>
        <item x="619"/>
        <item x="620"/>
        <item x="634"/>
        <item x="638"/>
        <item x="641"/>
        <item x="642"/>
        <item x="645"/>
        <item x="646"/>
        <item x="649"/>
        <item x="650"/>
        <item x="655"/>
        <item x="657"/>
        <item x="664"/>
        <item x="665"/>
        <item x="666"/>
        <item x="668"/>
        <item x="669"/>
        <item x="675"/>
        <item x="676"/>
        <item x="679"/>
        <item x="680"/>
        <item x="683"/>
        <item x="688"/>
        <item x="694"/>
        <item x="697"/>
        <item x="698"/>
        <item x="705"/>
        <item x="706"/>
        <item x="707"/>
        <item x="709"/>
        <item x="710"/>
        <item x="711"/>
        <item x="712"/>
        <item x="717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3"/>
        <item x="747"/>
        <item x="761"/>
        <item x="762"/>
        <item x="764"/>
        <item x="766"/>
        <item x="768"/>
        <item x="769"/>
        <item x="770"/>
        <item x="778"/>
        <item x="781"/>
        <item x="782"/>
        <item x="783"/>
        <item x="789"/>
        <item x="791"/>
        <item x="792"/>
        <item x="805"/>
        <item x="806"/>
        <item x="807"/>
        <item x="810"/>
        <item x="828"/>
        <item x="832"/>
        <item x="835"/>
        <item x="841"/>
        <item x="842"/>
        <item x="846"/>
        <item x="852"/>
        <item x="853"/>
        <item x="862"/>
        <item x="876"/>
        <item x="878"/>
        <item x="882"/>
        <item x="890"/>
        <item x="894"/>
        <item x="895"/>
        <item x="896"/>
        <item x="897"/>
        <item x="898"/>
        <item x="899"/>
        <item x="900"/>
        <item x="904"/>
        <item x="906"/>
        <item x="907"/>
        <item x="908"/>
        <item x="916"/>
        <item x="917"/>
        <item x="926"/>
        <item x="928"/>
        <item x="936"/>
        <item x="938"/>
        <item x="941"/>
        <item x="945"/>
        <item x="946"/>
        <item x="947"/>
        <item x="953"/>
        <item x="956"/>
        <item x="957"/>
        <item x="964"/>
        <item x="965"/>
        <item x="967"/>
        <item x="970"/>
        <item x="973"/>
        <item x="976"/>
        <item x="977"/>
        <item x="978"/>
        <item x="980"/>
        <item x="987"/>
        <item x="989"/>
        <item x="990"/>
        <item x="991"/>
        <item x="994"/>
        <item x="995"/>
        <item x="997"/>
        <item x="998"/>
        <item x="1000"/>
        <item x="1001"/>
        <item x="1002"/>
        <item x="1007"/>
        <item x="1015"/>
        <item x="1032"/>
        <item x="1033"/>
        <item x="1038"/>
        <item x="1041"/>
        <item x="1047"/>
        <item x="1066"/>
        <item x="1067"/>
        <item x="1123"/>
        <item x="1125"/>
        <item x="1128"/>
        <item x="1131"/>
        <item x="1154"/>
        <item x="1161"/>
        <item x="1165"/>
        <item x="1188"/>
        <item x="1195"/>
        <item x="1199"/>
        <item x="1208"/>
        <item x="1209"/>
        <item x="1211"/>
        <item x="1212"/>
        <item x="1214"/>
        <item x="1217"/>
        <item x="1219"/>
        <item x="1241"/>
        <item x="1397"/>
        <item x="1411"/>
        <item x="1414"/>
        <item x="1417"/>
        <item x="1422"/>
        <item x="1426"/>
        <item x="1452"/>
        <item x="1454"/>
        <item x="1455"/>
        <item x="1458"/>
        <item x="1489"/>
        <item x="1500"/>
        <item x="1501"/>
        <item x="1511"/>
        <item x="1522"/>
        <item x="1524"/>
        <item x="1525"/>
        <item x="1527"/>
        <item x="1529"/>
        <item x="1530"/>
        <item x="1531"/>
        <item x="1538"/>
        <item x="1540"/>
        <item x="1541"/>
        <item x="1542"/>
        <item x="1543"/>
        <item x="1546"/>
        <item x="1549"/>
        <item x="1583"/>
        <item x="1587"/>
        <item x="1591"/>
        <item x="1604"/>
        <item x="1631"/>
        <item x="1632"/>
        <item x="1640"/>
        <item x="1643"/>
        <item x="1647"/>
        <item x="1648"/>
        <item x="1698"/>
        <item x="1703"/>
        <item x="1704"/>
        <item x="1705"/>
        <item x="1706"/>
        <item x="1709"/>
        <item x="1717"/>
        <item x="1724"/>
        <item x="1725"/>
        <item x="1762"/>
        <item x="1764"/>
        <item x="1766"/>
        <item x="1767"/>
        <item x="1773"/>
        <item x="1775"/>
        <item x="1784"/>
        <item x="1811"/>
        <item x="1812"/>
        <item x="1813"/>
        <item x="1814"/>
        <item x="1901"/>
        <item x="1903"/>
        <item x="1904"/>
        <item x="1906"/>
        <item x="1916"/>
        <item x="1918"/>
        <item x="1920"/>
        <item x="1922"/>
        <item x="1923"/>
        <item x="1942"/>
        <item x="1944"/>
        <item x="1945"/>
        <item x="1949"/>
        <item x="1957"/>
        <item x="1958"/>
        <item x="1962"/>
        <item x="1963"/>
        <item x="1965"/>
        <item x="1967"/>
        <item x="1969"/>
        <item x="1970"/>
        <item x="1972"/>
        <item x="1973"/>
        <item x="1982"/>
        <item x="1987"/>
        <item x="2057"/>
        <item x="2072"/>
        <item x="2074"/>
        <item x="2092"/>
        <item x="2094"/>
        <item x="2096"/>
        <item x="2097"/>
        <item x="2098"/>
        <item x="2100"/>
        <item x="2106"/>
        <item x="2107"/>
        <item x="2110"/>
        <item x="2115"/>
        <item x="2116"/>
        <item x="2124"/>
        <item x="2126"/>
        <item x="2130"/>
        <item x="2132"/>
        <item x="2138"/>
        <item x="2141"/>
        <item x="2148"/>
        <item x="2150"/>
        <item x="2151"/>
        <item x="2157"/>
        <item x="2159"/>
        <item x="2160"/>
        <item x="2161"/>
        <item x="2163"/>
        <item x="2164"/>
        <item x="2166"/>
        <item x="2168"/>
        <item x="2171"/>
        <item x="2172"/>
        <item x="2173"/>
        <item x="2181"/>
        <item x="2377"/>
        <item x="2381"/>
        <item x="2382"/>
        <item x="2385"/>
        <item x="2394"/>
        <item x="2396"/>
        <item x="2397"/>
        <item x="2400"/>
        <item x="2401"/>
        <item x="2404"/>
        <item x="2410"/>
        <item x="2426"/>
        <item x="2439"/>
        <item x="2482"/>
        <item x="2484"/>
        <item x="2485"/>
        <item x="2487"/>
        <item x="2489"/>
        <item x="2493"/>
        <item x="24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 defaultSubtotal="0"/>
    <pivotField showAll="0" defaultSubtotal="0">
      <items count="11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0"/>
        <item x="117"/>
      </items>
    </pivotField>
  </pivotFields>
  <rowFields count="1">
    <field x="5"/>
  </rowFields>
  <rowItems count="11">
    <i>
      <x v="92"/>
    </i>
    <i>
      <x v="2662"/>
    </i>
    <i>
      <x v="2598"/>
    </i>
    <i>
      <x v="2597"/>
    </i>
    <i>
      <x v="2721"/>
    </i>
    <i>
      <x v="2647"/>
    </i>
    <i>
      <x v="1298"/>
    </i>
    <i>
      <x v="2664"/>
    </i>
    <i>
      <x v="2599"/>
    </i>
    <i>
      <x v="2593"/>
    </i>
    <i t="grand">
      <x/>
    </i>
  </rowItems>
  <colItems count="1">
    <i/>
  </colItems>
  <dataFields count="1">
    <dataField name="Count of Aircraft" fld="3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15">
  <location ref="F4:G15" firstHeaderRow="1" firstDataRow="1" firstDataCol="1"/>
  <pivotFields count="12">
    <pivotField numFmtId="14" showAll="0">
      <items count="4568">
        <item x="352"/>
        <item x="1599"/>
        <item x="167"/>
        <item x="3412"/>
        <item x="2341"/>
        <item x="2342"/>
        <item x="2343"/>
        <item x="2344"/>
        <item x="2353"/>
        <item x="2345"/>
        <item x="2346"/>
        <item x="2354"/>
        <item x="2347"/>
        <item x="2355"/>
        <item x="2348"/>
        <item x="2338"/>
        <item x="2339"/>
        <item x="1600"/>
        <item x="2349"/>
        <item x="2350"/>
        <item x="2351"/>
        <item x="2352"/>
        <item x="2340"/>
        <item x="965"/>
        <item x="172"/>
        <item x="173"/>
        <item x="700"/>
        <item x="3103"/>
        <item x="4181"/>
        <item x="174"/>
        <item x="4182"/>
        <item x="966"/>
        <item x="283"/>
        <item x="175"/>
        <item x="967"/>
        <item x="968"/>
        <item x="969"/>
        <item x="176"/>
        <item x="177"/>
        <item x="4545"/>
        <item x="178"/>
        <item x="970"/>
        <item x="179"/>
        <item x="180"/>
        <item x="1973"/>
        <item x="1974"/>
        <item x="181"/>
        <item x="182"/>
        <item x="558"/>
        <item x="4281"/>
        <item x="183"/>
        <item x="184"/>
        <item x="4294"/>
        <item x="185"/>
        <item x="2695"/>
        <item x="971"/>
        <item x="186"/>
        <item x="187"/>
        <item x="4282"/>
        <item x="19"/>
        <item x="2395"/>
        <item x="4124"/>
        <item x="559"/>
        <item x="982"/>
        <item x="4518"/>
        <item x="4523"/>
        <item x="1601"/>
        <item x="2839"/>
        <item x="1602"/>
        <item x="2398"/>
        <item x="2321"/>
        <item x="188"/>
        <item x="998"/>
        <item x="2322"/>
        <item x="2323"/>
        <item x="2008"/>
        <item x="2324"/>
        <item x="189"/>
        <item x="190"/>
        <item x="2397"/>
        <item x="261"/>
        <item x="191"/>
        <item x="2838"/>
        <item x="3290"/>
        <item x="192"/>
        <item x="2387"/>
        <item x="972"/>
        <item x="193"/>
        <item x="2037"/>
        <item x="1042"/>
        <item x="171"/>
        <item x="2325"/>
        <item x="194"/>
        <item x="4012"/>
        <item x="133"/>
        <item x="2326"/>
        <item x="1148"/>
        <item x="2327"/>
        <item x="1976"/>
        <item x="3191"/>
        <item x="1548"/>
        <item x="3192"/>
        <item x="195"/>
        <item x="264"/>
        <item x="196"/>
        <item x="1768"/>
        <item x="263"/>
        <item x="4524"/>
        <item x="1149"/>
        <item x="2903"/>
        <item x="2844"/>
        <item x="1616"/>
        <item x="272"/>
        <item x="2904"/>
        <item x="2229"/>
        <item x="2328"/>
        <item x="577"/>
        <item x="2727"/>
        <item x="2329"/>
        <item x="3692"/>
        <item x="1835"/>
        <item x="197"/>
        <item x="265"/>
        <item x="2905"/>
        <item x="1150"/>
        <item x="606"/>
        <item x="1261"/>
        <item x="2906"/>
        <item x="1977"/>
        <item x="595"/>
        <item x="3193"/>
        <item x="4515"/>
        <item x="583"/>
        <item x="4283"/>
        <item x="4178"/>
        <item x="3125"/>
        <item x="4284"/>
        <item x="4285"/>
        <item x="4286"/>
        <item x="621"/>
        <item x="266"/>
        <item x="622"/>
        <item x="2237"/>
        <item x="3464"/>
        <item x="2213"/>
        <item x="2907"/>
        <item x="2908"/>
        <item x="584"/>
        <item x="4516"/>
        <item x="4013"/>
        <item x="1151"/>
        <item x="3386"/>
        <item x="3194"/>
        <item x="1229"/>
        <item x="2909"/>
        <item x="4287"/>
        <item x="585"/>
        <item x="267"/>
        <item x="4295"/>
        <item x="209"/>
        <item x="586"/>
        <item x="3180"/>
        <item x="3087"/>
        <item x="3917"/>
        <item x="2910"/>
        <item x="587"/>
        <item x="2127"/>
        <item x="3195"/>
        <item x="607"/>
        <item x="1836"/>
        <item x="4501"/>
        <item x="3091"/>
        <item x="3124"/>
        <item x="858"/>
        <item x="498"/>
        <item x="1678"/>
        <item x="4296"/>
        <item x="4135"/>
        <item x="4288"/>
        <item x="4014"/>
        <item x="1475"/>
        <item x="1920"/>
        <item x="1659"/>
        <item x="276"/>
        <item x="3566"/>
        <item x="1524"/>
        <item x="4015"/>
        <item x="899"/>
        <item x="608"/>
        <item x="4016"/>
        <item x="1921"/>
        <item x="1891"/>
        <item x="552"/>
        <item x="2837"/>
        <item x="268"/>
        <item x="1712"/>
        <item x="1837"/>
        <item x="588"/>
        <item x="2911"/>
        <item x="604"/>
        <item x="1603"/>
        <item x="623"/>
        <item x="1455"/>
        <item x="1754"/>
        <item x="4289"/>
        <item x="3007"/>
        <item x="609"/>
        <item x="269"/>
        <item x="4082"/>
        <item x="4290"/>
        <item x="610"/>
        <item x="2912"/>
        <item x="4078"/>
        <item x="2829"/>
        <item x="3274"/>
        <item x="1091"/>
        <item x="3337"/>
        <item x="1646"/>
        <item x="2913"/>
        <item x="4291"/>
        <item x="1787"/>
        <item x="3394"/>
        <item x="3096"/>
        <item x="3081"/>
        <item x="578"/>
        <item x="3012"/>
        <item x="1092"/>
        <item x="1838"/>
        <item x="1830"/>
        <item x="3338"/>
        <item x="4297"/>
        <item x="3970"/>
        <item x="676"/>
        <item x="2914"/>
        <item x="579"/>
        <item x="4042"/>
        <item x="589"/>
        <item x="1456"/>
        <item x="977"/>
        <item x="2915"/>
        <item x="3486"/>
        <item x="961"/>
        <item x="4140"/>
        <item x="3196"/>
        <item x="4141"/>
        <item x="4084"/>
        <item x="1185"/>
        <item x="580"/>
        <item x="2916"/>
        <item x="3088"/>
        <item x="1319"/>
        <item x="4152"/>
        <item x="624"/>
        <item x="3013"/>
        <item x="1839"/>
        <item x="4115"/>
        <item x="1152"/>
        <item x="4298"/>
        <item x="4142"/>
        <item x="3953"/>
        <item x="1829"/>
        <item x="4121"/>
        <item x="625"/>
        <item x="4292"/>
        <item x="1923"/>
        <item x="4143"/>
        <item x="677"/>
        <item x="1457"/>
        <item x="590"/>
        <item x="646"/>
        <item x="581"/>
        <item x="1840"/>
        <item x="3230"/>
        <item x="1458"/>
        <item x="4556"/>
        <item x="4144"/>
        <item x="270"/>
        <item x="4070"/>
        <item x="4293"/>
        <item x="3505"/>
        <item x="2917"/>
        <item x="2918"/>
        <item x="4028"/>
        <item x="626"/>
        <item x="4040"/>
        <item x="4299"/>
        <item x="594"/>
        <item x="4145"/>
        <item x="582"/>
        <item x="4044"/>
        <item x="109"/>
        <item x="4017"/>
        <item x="2919"/>
        <item x="168"/>
        <item x="2099"/>
        <item x="2803"/>
        <item x="3095"/>
        <item x="602"/>
        <item x="1415"/>
        <item x="896"/>
        <item x="674"/>
        <item x="4277"/>
        <item x="223"/>
        <item x="4195"/>
        <item x="224"/>
        <item x="675"/>
        <item x="3014"/>
        <item x="135"/>
        <item x="591"/>
        <item x="2920"/>
        <item x="4153"/>
        <item x="4018"/>
        <item x="4196"/>
        <item x="4197"/>
        <item x="3108"/>
        <item x="4198"/>
        <item x="4146"/>
        <item x="1413"/>
        <item x="1411"/>
        <item x="3015"/>
        <item x="4244"/>
        <item x="4199"/>
        <item x="3885"/>
        <item x="1371"/>
        <item x="2921"/>
        <item x="1004"/>
        <item x="936"/>
        <item x="821"/>
        <item x="4200"/>
        <item x="3016"/>
        <item x="575"/>
        <item x="2251"/>
        <item x="1230"/>
        <item x="4030"/>
        <item x="963"/>
        <item x="576"/>
        <item x="2922"/>
        <item x="3487"/>
        <item x="3667"/>
        <item x="1153"/>
        <item x="3803"/>
        <item x="4471"/>
        <item x="2628"/>
        <item x="678"/>
        <item x="2958"/>
        <item x="1535"/>
        <item x="2959"/>
        <item x="1637"/>
        <item x="2923"/>
        <item x="4201"/>
        <item x="1154"/>
        <item x="1841"/>
        <item x="679"/>
        <item x="2820"/>
        <item x="981"/>
        <item x="3231"/>
        <item x="1604"/>
        <item x="1041"/>
        <item x="1155"/>
        <item x="3008"/>
        <item x="1156"/>
        <item x="3997"/>
        <item x="3131"/>
        <item x="1809"/>
        <item x="3017"/>
        <item x="1909"/>
        <item x="3185"/>
        <item x="2791"/>
        <item x="3929"/>
        <item x="3695"/>
        <item x="225"/>
        <item x="4517"/>
        <item x="976"/>
        <item x="226"/>
        <item x="4202"/>
        <item x="3488"/>
        <item x="4203"/>
        <item x="3522"/>
        <item x="1093"/>
        <item x="2924"/>
        <item x="4019"/>
        <item x="3129"/>
        <item x="3508"/>
        <item x="4193"/>
        <item x="3804"/>
        <item x="4245"/>
        <item x="2954"/>
        <item x="3018"/>
        <item x="3228"/>
        <item x="1679"/>
        <item x="3798"/>
        <item x="680"/>
        <item x="4136"/>
        <item x="2106"/>
        <item x="2925"/>
        <item x="1094"/>
        <item x="822"/>
        <item x="4031"/>
        <item x="4557"/>
        <item x="2926"/>
        <item x="1777"/>
        <item x="4278"/>
        <item x="4314"/>
        <item x="4043"/>
        <item x="4204"/>
        <item x="1605"/>
        <item x="3233"/>
        <item x="1043"/>
        <item x="4107"/>
        <item x="4020"/>
        <item x="2196"/>
        <item x="1116"/>
        <item x="2230"/>
        <item x="1842"/>
        <item x="1005"/>
        <item x="211"/>
        <item x="2927"/>
        <item x="2928"/>
        <item x="4108"/>
        <item x="2929"/>
        <item x="2960"/>
        <item x="2400"/>
        <item x="1157"/>
        <item x="2792"/>
        <item x="1476"/>
        <item x="1894"/>
        <item x="4116"/>
        <item x="3019"/>
        <item x="227"/>
        <item x="1668"/>
        <item x="2793"/>
        <item x="1095"/>
        <item x="228"/>
        <item x="3700"/>
        <item x="2930"/>
        <item x="4021"/>
        <item x="681"/>
        <item x="2931"/>
        <item x="1215"/>
        <item x="2932"/>
        <item x="1606"/>
        <item x="2827"/>
        <item x="2406"/>
        <item x="1158"/>
        <item x="1810"/>
        <item x="4315"/>
        <item x="3227"/>
        <item x="1895"/>
        <item x="4045"/>
        <item x="4038"/>
        <item x="4022"/>
        <item x="2033"/>
        <item x="229"/>
        <item x="4246"/>
        <item x="1789"/>
        <item x="1799"/>
        <item x="1096"/>
        <item x="1767"/>
        <item x="1811"/>
        <item x="4023"/>
        <item x="4205"/>
        <item x="4206"/>
        <item x="1770"/>
        <item x="1477"/>
        <item x="1404"/>
        <item x="3378"/>
        <item x="1545"/>
        <item x="541"/>
        <item x="1680"/>
        <item x="3877"/>
        <item x="2933"/>
        <item x="682"/>
        <item x="4207"/>
        <item x="3971"/>
        <item x="4208"/>
        <item x="1812"/>
        <item x="1648"/>
        <item x="221"/>
        <item x="1478"/>
        <item x="846"/>
        <item x="230"/>
        <item x="2934"/>
        <item x="3889"/>
        <item x="4046"/>
        <item x="1479"/>
        <item x="1813"/>
        <item x="1607"/>
        <item x="1790"/>
        <item x="4024"/>
        <item x="1407"/>
        <item x="1509"/>
        <item x="1673"/>
        <item x="2974"/>
        <item x="3082"/>
        <item x="1758"/>
        <item x="1033"/>
        <item x="637"/>
        <item x="2935"/>
        <item x="1097"/>
        <item x="3972"/>
        <item x="4109"/>
        <item x="4001"/>
        <item x="1159"/>
        <item x="3340"/>
        <item x="2936"/>
        <item x="4025"/>
        <item x="231"/>
        <item x="1681"/>
        <item x="3042"/>
        <item x="1160"/>
        <item x="1231"/>
        <item x="823"/>
        <item x="1480"/>
        <item x="4041"/>
        <item x="2231"/>
        <item x="3989"/>
        <item x="2937"/>
        <item x="1098"/>
        <item x="2938"/>
        <item x="3109"/>
        <item x="3489"/>
        <item x="4209"/>
        <item x="4026"/>
        <item x="4210"/>
        <item x="2651"/>
        <item x="2032"/>
        <item x="2034"/>
        <item x="3461"/>
        <item x="824"/>
        <item x="2939"/>
        <item x="1374"/>
        <item x="4110"/>
        <item x="3969"/>
        <item x="2940"/>
        <item x="2038"/>
        <item x="1036"/>
        <item x="4111"/>
        <item x="2243"/>
        <item x="3462"/>
        <item x="2109"/>
        <item x="2029"/>
        <item x="1117"/>
        <item x="1044"/>
        <item x="2232"/>
        <item x="1814"/>
        <item x="3936"/>
        <item x="3106"/>
        <item x="2816"/>
        <item x="4211"/>
        <item x="4247"/>
        <item x="2941"/>
        <item x="2696"/>
        <item x="3178"/>
        <item x="1981"/>
        <item x="1348"/>
        <item x="4279"/>
        <item x="2942"/>
        <item x="232"/>
        <item x="90"/>
        <item x="4248"/>
        <item x="233"/>
        <item x="1819"/>
        <item x="1972"/>
        <item x="1969"/>
        <item x="1749"/>
        <item x="3020"/>
        <item x="683"/>
        <item x="3341"/>
        <item x="1896"/>
        <item x="2943"/>
        <item x="4161"/>
        <item x="2320"/>
        <item x="1982"/>
        <item x="1738"/>
        <item x="1815"/>
        <item x="2478"/>
        <item x="2498"/>
        <item x="3473"/>
        <item x="3694"/>
        <item x="1028"/>
        <item x="1402"/>
        <item x="2944"/>
        <item x="1481"/>
        <item x="4316"/>
        <item x="4137"/>
        <item x="4317"/>
        <item x="3517"/>
        <item x="684"/>
        <item x="2697"/>
        <item x="2030"/>
        <item x="1232"/>
        <item x="2847"/>
        <item x="3021"/>
        <item x="3693"/>
        <item x="3452"/>
        <item x="497"/>
        <item x="3022"/>
        <item x="1955"/>
        <item x="234"/>
        <item x="1482"/>
        <item x="1970"/>
        <item x="300"/>
        <item x="2698"/>
        <item x="2499"/>
        <item x="4212"/>
        <item x="2955"/>
        <item x="2039"/>
        <item x="2500"/>
        <item x="3453"/>
        <item x="4213"/>
        <item x="1119"/>
        <item x="299"/>
        <item x="3793"/>
        <item x="2945"/>
        <item x="165"/>
        <item x="3627"/>
        <item x="1176"/>
        <item x="549"/>
        <item x="4318"/>
        <item x="30"/>
        <item x="2964"/>
        <item x="3418"/>
        <item x="1820"/>
        <item x="298"/>
        <item x="1375"/>
        <item x="1412"/>
        <item x="3937"/>
        <item x="3107"/>
        <item x="1376"/>
        <item x="3023"/>
        <item x="3024"/>
        <item x="1175"/>
        <item x="3454"/>
        <item x="2295"/>
        <item x="3455"/>
        <item x="293"/>
        <item x="4562"/>
        <item x="3938"/>
        <item x="3939"/>
        <item x="1608"/>
        <item x="349"/>
        <item x="3805"/>
        <item x="302"/>
        <item x="386"/>
        <item x="3025"/>
        <item x="1971"/>
        <item x="91"/>
        <item x="303"/>
        <item x="294"/>
        <item x="304"/>
        <item x="3806"/>
        <item x="3364"/>
        <item x="305"/>
        <item x="3456"/>
        <item x="2616"/>
        <item x="3026"/>
        <item x="2296"/>
        <item x="3940"/>
        <item x="3027"/>
        <item x="387"/>
        <item x="334"/>
        <item x="2946"/>
        <item x="2957"/>
        <item x="3204"/>
        <item x="2947"/>
        <item x="336"/>
        <item x="1377"/>
        <item x="2948"/>
        <item x="2949"/>
        <item x="2501"/>
        <item x="3028"/>
        <item x="3029"/>
        <item x="306"/>
        <item x="3030"/>
        <item x="3031"/>
        <item x="110"/>
        <item x="353"/>
        <item x="1540"/>
        <item x="332"/>
        <item x="307"/>
        <item x="1442"/>
        <item x="308"/>
        <item x="1378"/>
        <item x="1549"/>
        <item x="388"/>
        <item x="309"/>
        <item x="835"/>
        <item x="3474"/>
        <item x="2950"/>
        <item x="1138"/>
        <item x="354"/>
        <item x="520"/>
        <item x="3475"/>
        <item x="2951"/>
        <item x="3032"/>
        <item x="2956"/>
        <item x="1233"/>
        <item x="2952"/>
        <item x="2246"/>
        <item x="310"/>
        <item x="685"/>
        <item x="1536"/>
        <item x="3004"/>
        <item x="3214"/>
        <item x="311"/>
        <item x="793"/>
        <item x="3033"/>
        <item x="686"/>
        <item x="639"/>
        <item x="4319"/>
        <item x="329"/>
        <item x="3034"/>
        <item x="1379"/>
        <item x="3807"/>
        <item x="3205"/>
        <item x="3035"/>
        <item x="2699"/>
        <item x="3973"/>
        <item x="312"/>
        <item x="2479"/>
        <item x="1550"/>
        <item x="3471"/>
        <item x="2356"/>
        <item x="368"/>
        <item x="3036"/>
        <item x="1351"/>
        <item x="1551"/>
        <item x="313"/>
        <item x="2953"/>
        <item x="2845"/>
        <item x="1436"/>
        <item x="296"/>
        <item x="314"/>
        <item x="2480"/>
        <item x="297"/>
        <item x="295"/>
        <item x="3206"/>
        <item x="1759"/>
        <item x="2481"/>
        <item x="2613"/>
        <item x="510"/>
        <item x="1177"/>
        <item x="2720"/>
        <item x="3003"/>
        <item x="301"/>
        <item x="1649"/>
        <item x="1380"/>
        <item x="1682"/>
        <item x="1924"/>
        <item x="2701"/>
        <item x="315"/>
        <item x="2700"/>
        <item x="2703"/>
        <item x="1580"/>
        <item x="2502"/>
        <item x="2482"/>
        <item x="316"/>
        <item x="2694"/>
        <item x="2503"/>
        <item x="2760"/>
        <item x="317"/>
        <item x="318"/>
        <item x="319"/>
        <item x="3182"/>
        <item x="1546"/>
        <item x="320"/>
        <item x="321"/>
        <item x="3974"/>
        <item x="1174"/>
        <item x="2483"/>
        <item x="2484"/>
        <item x="286"/>
        <item x="355"/>
        <item x="2504"/>
        <item x="2401"/>
        <item x="1832"/>
        <item x="1349"/>
        <item x="2661"/>
        <item x="4320"/>
        <item x="2485"/>
        <item x="1897"/>
        <item x="3367"/>
        <item x="2505"/>
        <item x="235"/>
        <item x="322"/>
        <item x="3385"/>
        <item x="3808"/>
        <item x="3275"/>
        <item x="3975"/>
        <item x="2662"/>
        <item x="3037"/>
        <item x="323"/>
        <item x="2151"/>
        <item x="1779"/>
        <item x="1573"/>
        <item x="1609"/>
        <item x="794"/>
        <item x="1135"/>
        <item x="1544"/>
        <item x="570"/>
        <item x="1883"/>
        <item x="324"/>
        <item x="325"/>
        <item x="1178"/>
        <item x="326"/>
        <item x="687"/>
        <item x="617"/>
        <item x="3782"/>
        <item x="3005"/>
        <item x="330"/>
        <item x="2486"/>
        <item x="1671"/>
        <item x="4054"/>
        <item x="3714"/>
        <item x="3518"/>
        <item x="3941"/>
        <item x="670"/>
        <item x="1638"/>
        <item x="3411"/>
        <item x="4214"/>
        <item x="4215"/>
        <item x="636"/>
        <item x="1618"/>
        <item x="3365"/>
        <item x="1099"/>
        <item x="1100"/>
        <item x="2487"/>
        <item x="3038"/>
        <item x="1179"/>
        <item x="1025"/>
        <item x="3790"/>
        <item x="2488"/>
        <item x="995"/>
        <item x="236"/>
        <item x="1465"/>
        <item x="923"/>
        <item x="895"/>
        <item x="1182"/>
        <item x="4321"/>
        <item x="237"/>
        <item x="31"/>
        <item x="1161"/>
        <item x="331"/>
        <item x="2011"/>
        <item x="3757"/>
        <item x="4322"/>
        <item x="327"/>
        <item x="598"/>
        <item x="2217"/>
        <item x="2772"/>
        <item x="32"/>
        <item x="3187"/>
        <item x="688"/>
        <item x="3476"/>
        <item x="593"/>
        <item x="599"/>
        <item x="1898"/>
        <item x="2565"/>
        <item x="3628"/>
        <item x="1315"/>
        <item x="1162"/>
        <item x="3039"/>
        <item x="4216"/>
        <item x="2391"/>
        <item x="2134"/>
        <item x="3919"/>
        <item x="1657"/>
        <item x="2663"/>
        <item x="2497"/>
        <item x="4472"/>
        <item x="75"/>
        <item x="4217"/>
        <item x="795"/>
        <item x="2518"/>
        <item x="1934"/>
        <item x="4131"/>
        <item x="1910"/>
        <item x="3409"/>
        <item x="2994"/>
        <item x="673"/>
        <item x="4323"/>
        <item x="328"/>
        <item x="1899"/>
        <item x="4218"/>
        <item x="3753"/>
        <item x="1350"/>
        <item x="1381"/>
        <item x="2057"/>
        <item x="2399"/>
        <item x="620"/>
        <item x="1610"/>
        <item x="3942"/>
        <item x="3754"/>
        <item x="2664"/>
        <item x="4132"/>
        <item x="287"/>
        <item x="3799"/>
        <item x="4555"/>
        <item x="1184"/>
        <item x="3920"/>
        <item x="3935"/>
        <item x="1473"/>
        <item x="3809"/>
        <item x="3791"/>
        <item x="1816"/>
        <item x="238"/>
        <item x="1382"/>
        <item x="2614"/>
        <item x="2794"/>
        <item x="3796"/>
        <item x="4525"/>
        <item x="689"/>
        <item x="731"/>
        <item x="2077"/>
        <item x="389"/>
        <item x="3861"/>
        <item x="390"/>
        <item x="391"/>
        <item x="4324"/>
        <item x="629"/>
        <item x="2186"/>
        <item x="1368"/>
        <item x="4055"/>
        <item x="1922"/>
        <item x="813"/>
        <item x="1204"/>
        <item x="1900"/>
        <item x="3040"/>
        <item x="3294"/>
        <item x="4134"/>
        <item x="1901"/>
        <item x="1163"/>
        <item x="1778"/>
        <item x="1975"/>
        <item x="4081"/>
        <item x="3614"/>
        <item x="2676"/>
        <item x="2833"/>
        <item x="1806"/>
        <item x="1911"/>
        <item x="1483"/>
        <item x="2975"/>
        <item x="3652"/>
        <item x="2396"/>
        <item x="2449"/>
        <item x="4219"/>
        <item x="1383"/>
        <item x="1529"/>
        <item x="4473"/>
        <item x="1090"/>
        <item x="3619"/>
        <item x="3921"/>
        <item x="3239"/>
        <item x="4325"/>
        <item x="4147"/>
        <item x="2286"/>
        <item x="239"/>
        <item x="1935"/>
        <item x="2107"/>
        <item x="2832"/>
        <item x="3549"/>
        <item x="3482"/>
        <item x="3291"/>
        <item x="3347"/>
        <item x="611"/>
        <item x="1460"/>
        <item x="3963"/>
        <item x="3681"/>
        <item x="1484"/>
        <item x="3072"/>
        <item x="3976"/>
        <item x="4326"/>
        <item x="1474"/>
        <item x="138"/>
        <item x="1164"/>
        <item x="3964"/>
        <item x="4474"/>
        <item x="3356"/>
        <item x="392"/>
        <item x="2394"/>
        <item x="3977"/>
        <item x="3990"/>
        <item x="4327"/>
        <item x="3930"/>
        <item x="618"/>
        <item x="2105"/>
        <item x="3041"/>
        <item x="1991"/>
        <item x="3011"/>
        <item x="2238"/>
        <item x="557"/>
        <item x="3259"/>
        <item x="3253"/>
        <item x="4133"/>
        <item x="3306"/>
        <item x="1122"/>
        <item x="3260"/>
        <item x="4003"/>
        <item x="1026"/>
        <item x="3862"/>
        <item x="1406"/>
        <item x="3993"/>
        <item x="1801"/>
        <item x="3629"/>
        <item x="1037"/>
        <item x="2761"/>
        <item x="2841"/>
        <item x="763"/>
        <item x="1227"/>
        <item x="900"/>
        <item x="3965"/>
        <item x="4328"/>
        <item x="2108"/>
        <item x="1892"/>
        <item x="4329"/>
        <item x="2797"/>
        <item x="2390"/>
        <item x="1165"/>
        <item x="1760"/>
        <item x="857"/>
        <item x="2192"/>
        <item x="3723"/>
        <item x="4330"/>
        <item x="160"/>
        <item x="111"/>
        <item x="3485"/>
        <item x="2877"/>
        <item x="2506"/>
        <item x="1081"/>
        <item x="1843"/>
        <item x="4056"/>
        <item x="2672"/>
        <item x="1101"/>
        <item x="3383"/>
        <item x="1683"/>
        <item x="3755"/>
        <item x="3922"/>
        <item x="4220"/>
        <item x="2685"/>
        <item x="2227"/>
        <item x="2615"/>
        <item x="2250"/>
        <item x="1992"/>
        <item x="3810"/>
        <item x="1218"/>
        <item x="3730"/>
        <item x="612"/>
        <item x="613"/>
        <item x="1435"/>
        <item x="1684"/>
        <item x="1102"/>
        <item x="4122"/>
        <item x="2450"/>
        <item x="4180"/>
        <item x="2686"/>
        <item x="1929"/>
        <item x="481"/>
        <item x="2040"/>
        <item x="3276"/>
        <item x="1485"/>
        <item x="4522"/>
        <item x="46"/>
        <item x="2898"/>
        <item x="1016"/>
        <item x="4075"/>
        <item x="4057"/>
        <item x="1590"/>
        <item x="393"/>
        <item x="3630"/>
        <item x="395"/>
        <item x="369"/>
        <item x="1993"/>
        <item x="1213"/>
        <item x="3483"/>
        <item x="39"/>
        <item x="1634"/>
        <item x="4249"/>
        <item x="4250"/>
        <item x="4221"/>
        <item x="1495"/>
        <item x="3785"/>
        <item x="379"/>
        <item x="3551"/>
        <item x="2152"/>
        <item x="2888"/>
        <item x="370"/>
        <item x="396"/>
        <item x="3477"/>
        <item x="616"/>
        <item x="76"/>
        <item x="397"/>
        <item x="3811"/>
        <item x="2507"/>
        <item x="659"/>
        <item x="1188"/>
        <item x="2117"/>
        <item x="1561"/>
        <item x="2078"/>
        <item x="4514"/>
        <item x="398"/>
        <item x="1486"/>
        <item x="4058"/>
        <item x="4059"/>
        <item x="2187"/>
        <item x="1487"/>
        <item x="1207"/>
        <item x="2361"/>
        <item x="1635"/>
        <item x="2762"/>
        <item x="2194"/>
        <item x="2118"/>
        <item x="2138"/>
        <item x="3709"/>
        <item x="92"/>
        <item x="93"/>
        <item x="3682"/>
        <item x="399"/>
        <item x="3419"/>
        <item x="3743"/>
        <item x="4150"/>
        <item x="704"/>
        <item x="1581"/>
        <item x="1488"/>
        <item x="3845"/>
        <item x="776"/>
        <item x="2489"/>
        <item x="2235"/>
        <item x="2531"/>
        <item x="3460"/>
        <item x="1591"/>
        <item x="1663"/>
        <item x="3934"/>
        <item x="1994"/>
        <item x="2976"/>
        <item x="511"/>
        <item x="4331"/>
        <item x="3744"/>
        <item x="3240"/>
        <item x="3631"/>
        <item x="3434"/>
        <item x="494"/>
        <item x="3995"/>
        <item x="1541"/>
        <item x="240"/>
        <item x="383"/>
        <item x="545"/>
        <item x="400"/>
        <item x="3470"/>
        <item x="1714"/>
        <item x="1384"/>
        <item x="2079"/>
        <item x="3123"/>
        <item x="1596"/>
        <item x="2297"/>
        <item x="1450"/>
        <item x="1874"/>
        <item x="1103"/>
        <item x="1594"/>
        <item x="691"/>
        <item x="4222"/>
        <item x="1219"/>
        <item x="241"/>
        <item x="94"/>
        <item x="242"/>
        <item x="2188"/>
        <item x="512"/>
        <item x="3783"/>
        <item x="553"/>
        <item x="513"/>
        <item x="3348"/>
        <item x="2080"/>
        <item x="2632"/>
        <item x="1884"/>
        <item x="2463"/>
        <item x="1791"/>
        <item x="4332"/>
        <item x="2899"/>
        <item x="4076"/>
        <item x="3878"/>
        <item x="274"/>
        <item x="243"/>
        <item x="1526"/>
        <item x="1664"/>
        <item x="1639"/>
        <item x="4333"/>
        <item x="3235"/>
        <item x="401"/>
        <item x="2062"/>
        <item x="4223"/>
        <item x="1827"/>
        <item x="3357"/>
        <item x="3795"/>
        <item x="3073"/>
        <item x="402"/>
        <item x="1579"/>
        <item x="546"/>
        <item x="860"/>
        <item x="4224"/>
        <item x="1847"/>
        <item x="495"/>
        <item x="1166"/>
        <item x="542"/>
        <item x="4334"/>
        <item x="796"/>
        <item x="1848"/>
        <item x="170"/>
        <item x="1885"/>
        <item x="2063"/>
        <item x="1403"/>
        <item x="4173"/>
        <item x="1385"/>
        <item x="2728"/>
        <item x="2362"/>
        <item x="95"/>
        <item x="1595"/>
        <item x="3943"/>
        <item x="831"/>
        <item x="2846"/>
        <item x="403"/>
        <item x="2496"/>
        <item x="2741"/>
        <item x="1386"/>
        <item x="1587"/>
        <item x="3882"/>
        <item x="2544"/>
        <item x="1311"/>
        <item x="2963"/>
        <item x="3138"/>
        <item x="2064"/>
        <item x="4335"/>
        <item x="2508"/>
        <item x="3484"/>
        <item x="380"/>
        <item x="404"/>
        <item x="561"/>
        <item x="405"/>
        <item x="381"/>
        <item x="406"/>
        <item x="407"/>
        <item x="408"/>
        <item x="409"/>
        <item x="802"/>
        <item x="410"/>
        <item x="1115"/>
        <item x="818"/>
        <item x="2119"/>
        <item x="1849"/>
        <item x="4053"/>
        <item x="628"/>
        <item x="2490"/>
        <item x="2096"/>
        <item x="2001"/>
        <item x="1451"/>
        <item x="132"/>
        <item x="2648"/>
        <item x="1582"/>
        <item x="1875"/>
        <item x="3923"/>
        <item x="3948"/>
        <item x="3552"/>
        <item x="411"/>
        <item x="1844"/>
        <item x="1071"/>
        <item x="4159"/>
        <item x="1220"/>
        <item x="1665"/>
        <item x="3553"/>
        <item x="33"/>
        <item x="2193"/>
        <item x="2509"/>
        <item x="2189"/>
        <item x="3384"/>
        <item x="1912"/>
        <item x="1690"/>
        <item x="1167"/>
        <item x="4336"/>
        <item x="4337"/>
        <item x="1197"/>
        <item x="3550"/>
        <item x="3478"/>
        <item x="2084"/>
        <item x="633"/>
        <item x="1552"/>
        <item x="2026"/>
        <item x="4072"/>
        <item x="514"/>
        <item x="3059"/>
        <item x="1214"/>
        <item x="797"/>
        <item x="1674"/>
        <item x="3800"/>
        <item x="2900"/>
        <item x="1201"/>
        <item x="1104"/>
        <item x="910"/>
        <item x="1833"/>
        <item x="4338"/>
        <item x="3459"/>
        <item x="4339"/>
        <item x="3509"/>
        <item x="2510"/>
        <item x="3657"/>
        <item x="2154"/>
        <item x="1644"/>
        <item x="377"/>
        <item x="1105"/>
        <item x="3908"/>
        <item x="3734"/>
        <item x="2901"/>
        <item x="2491"/>
        <item x="3944"/>
        <item x="3632"/>
        <item x="2968"/>
        <item x="412"/>
        <item x="1850"/>
        <item x="566"/>
        <item x="413"/>
        <item x="414"/>
        <item x="2511"/>
        <item x="2155"/>
        <item x="34"/>
        <item x="415"/>
        <item x="3548"/>
        <item x="1228"/>
        <item x="416"/>
        <item x="1669"/>
        <item x="2902"/>
        <item x="3687"/>
        <item x="1966"/>
        <item x="1225"/>
        <item x="3745"/>
        <item x="3607"/>
        <item x="3966"/>
        <item x="1588"/>
        <item x="1106"/>
        <item x="112"/>
        <item x="1454"/>
        <item x="825"/>
        <item x="2677"/>
        <item x="3932"/>
        <item x="3863"/>
        <item x="1291"/>
        <item x="3688"/>
        <item x="65"/>
        <item x="3490"/>
        <item x="2035"/>
        <item x="4340"/>
        <item x="373"/>
        <item x="1168"/>
        <item x="2977"/>
        <item x="1640"/>
        <item x="4341"/>
        <item x="417"/>
        <item x="4342"/>
        <item x="1553"/>
        <item x="811"/>
        <item x="1343"/>
        <item x="1498"/>
        <item x="1985"/>
        <item x="3285"/>
        <item x="1936"/>
        <item x="978"/>
        <item x="1029"/>
        <item x="4343"/>
        <item x="502"/>
        <item x="2492"/>
        <item x="2049"/>
        <item x="3355"/>
        <item x="244"/>
        <item x="3664"/>
        <item x="2156"/>
        <item x="4155"/>
        <item x="1107"/>
        <item x="658"/>
        <item x="2892"/>
        <item x="1221"/>
        <item x="1263"/>
        <item x="1685"/>
        <item x="3633"/>
        <item x="3812"/>
        <item x="1554"/>
        <item x="1408"/>
        <item x="4558"/>
        <item x="1831"/>
        <item x="2190"/>
        <item x="4520"/>
        <item x="4157"/>
        <item x="1937"/>
        <item x="3391"/>
        <item x="560"/>
        <item x="3479"/>
        <item x="703"/>
        <item x="273"/>
        <item x="3491"/>
        <item x="3879"/>
        <item x="3813"/>
        <item x="4344"/>
        <item x="519"/>
        <item x="2978"/>
        <item x="2065"/>
        <item x="4096"/>
        <item x="603"/>
        <item x="2244"/>
        <item x="3352"/>
        <item x="3945"/>
        <item x="2253"/>
        <item x="3402"/>
        <item x="2763"/>
        <item x="245"/>
        <item x="2081"/>
        <item x="246"/>
        <item x="418"/>
        <item x="503"/>
        <item x="419"/>
        <item x="2979"/>
        <item x="4345"/>
        <item x="1191"/>
        <item x="850"/>
        <item x="1902"/>
        <item x="3349"/>
        <item x="3277"/>
        <item x="4225"/>
        <item x="4086"/>
        <item x="3345"/>
        <item x="2997"/>
        <item x="1022"/>
        <item x="631"/>
        <item x="3909"/>
        <item x="1418"/>
        <item x="2157"/>
        <item x="854"/>
        <item x="1136"/>
        <item x="660"/>
        <item x="1489"/>
        <item x="3051"/>
        <item x="3480"/>
        <item x="1023"/>
        <item x="2158"/>
        <item x="3622"/>
        <item x="1309"/>
        <item x="1933"/>
        <item x="3946"/>
        <item x="655"/>
        <item x="1927"/>
        <item x="378"/>
        <item x="826"/>
        <item x="3746"/>
        <item x="4093"/>
        <item x="1876"/>
        <item x="2072"/>
        <item x="3864"/>
        <item x="1555"/>
        <item x="1409"/>
        <item x="2159"/>
        <item x="2861"/>
        <item x="3463"/>
        <item x="3496"/>
        <item x="2305"/>
        <item x="1437"/>
        <item x="2110"/>
        <item x="1938"/>
        <item x="4260"/>
        <item x="3410"/>
        <item x="4226"/>
        <item x="2082"/>
        <item x="367"/>
        <item x="3814"/>
        <item x="2817"/>
        <item x="1998"/>
        <item x="4227"/>
        <item x="2893"/>
        <item x="1502"/>
        <item x="382"/>
        <item x="3865"/>
        <item x="2593"/>
        <item x="2493"/>
        <item x="3634"/>
        <item x="4060"/>
        <item x="2533"/>
        <item x="3510"/>
        <item x="521"/>
        <item x="113"/>
        <item x="4228"/>
        <item x="1222"/>
        <item x="1675"/>
        <item x="2494"/>
        <item x="4229"/>
        <item x="2836"/>
        <item x="2160"/>
        <item x="871"/>
        <item x="2161"/>
        <item x="1792"/>
        <item x="827"/>
        <item x="3330"/>
        <item x="3354"/>
        <item x="3702"/>
        <item x="1419"/>
        <item x="3375"/>
        <item x="1169"/>
        <item x="35"/>
        <item x="3371"/>
        <item x="4346"/>
        <item x="2195"/>
        <item x="1076"/>
        <item x="3683"/>
        <item x="1500"/>
        <item x="2182"/>
        <item x="4061"/>
        <item x="4347"/>
        <item x="4010"/>
        <item x="114"/>
        <item x="4062"/>
        <item x="2239"/>
        <item x="1676"/>
        <item x="3100"/>
        <item x="733"/>
        <item x="3184"/>
        <item x="1441"/>
        <item x="3658"/>
        <item x="2783"/>
        <item x="3747"/>
        <item x="3358"/>
        <item x="1851"/>
        <item x="4348"/>
        <item x="1024"/>
        <item x="3748"/>
        <item x="2980"/>
        <item x="770"/>
        <item x="1547"/>
        <item x="4063"/>
        <item x="504"/>
        <item x="1170"/>
        <item x="1556"/>
        <item x="2831"/>
        <item x="1641"/>
        <item x="1666"/>
        <item x="2162"/>
        <item x="3492"/>
        <item x="374"/>
        <item x="1452"/>
        <item x="3331"/>
        <item x="3760"/>
        <item x="3659"/>
        <item x="222"/>
        <item x="1420"/>
        <item x="4064"/>
        <item x="1108"/>
        <item x="2312"/>
        <item x="926"/>
        <item x="4230"/>
        <item x="1387"/>
        <item x="3328"/>
        <item x="4349"/>
        <item x="4313"/>
        <item x="2981"/>
        <item x="2163"/>
        <item x="420"/>
        <item x="2164"/>
        <item x="4160"/>
        <item x="1598"/>
        <item x="3954"/>
        <item x="2036"/>
        <item x="1501"/>
        <item x="421"/>
        <item x="1597"/>
        <item x="4350"/>
        <item x="496"/>
        <item x="1950"/>
        <item x="422"/>
        <item x="1662"/>
        <item x="423"/>
        <item x="1939"/>
        <item x="769"/>
        <item x="4351"/>
        <item x="1512"/>
        <item x="4065"/>
        <item x="3668"/>
        <item x="11"/>
        <item x="771"/>
        <item x="3729"/>
        <item x="4090"/>
        <item x="3660"/>
        <item x="4352"/>
        <item x="3519"/>
        <item x="271"/>
        <item x="96"/>
        <item x="1077"/>
        <item x="882"/>
        <item x="1771"/>
        <item x="2392"/>
        <item x="3703"/>
        <item x="4353"/>
        <item x="3516"/>
        <item x="2073"/>
        <item x="3261"/>
        <item x="4048"/>
        <item x="1468"/>
        <item x="2830"/>
        <item x="4077"/>
        <item x="798"/>
        <item x="2165"/>
        <item x="3661"/>
        <item x="562"/>
        <item x="1192"/>
        <item x="53"/>
        <item x="3262"/>
        <item x="2240"/>
        <item x="3690"/>
        <item x="3329"/>
        <item x="1328"/>
        <item x="3749"/>
        <item x="2128"/>
        <item x="4309"/>
        <item x="509"/>
        <item x="692"/>
        <item x="3635"/>
        <item x="4561"/>
        <item x="1462"/>
        <item x="1360"/>
        <item x="2066"/>
        <item x="1421"/>
        <item x="3801"/>
        <item x="651"/>
        <item x="3750"/>
        <item x="4559"/>
        <item x="1686"/>
        <item x="1388"/>
        <item x="97"/>
        <item x="812"/>
        <item x="3493"/>
        <item x="4050"/>
        <item x="4354"/>
        <item x="1880"/>
        <item x="1308"/>
        <item x="3336"/>
        <item x="139"/>
        <item x="3735"/>
        <item x="661"/>
        <item x="3840"/>
        <item x="1715"/>
        <item x="140"/>
        <item x="3432"/>
        <item x="3846"/>
        <item x="98"/>
        <item x="2363"/>
        <item x="3511"/>
        <item x="2166"/>
        <item x="1578"/>
        <item x="337"/>
        <item x="3332"/>
        <item x="1038"/>
        <item x="3636"/>
        <item x="702"/>
        <item x="3512"/>
        <item x="1543"/>
        <item x="3847"/>
        <item x="3653"/>
        <item x="3955"/>
        <item x="1494"/>
        <item x="1069"/>
        <item x="1999"/>
        <item x="2982"/>
        <item x="1137"/>
        <item x="424"/>
        <item x="3126"/>
        <item x="1254"/>
        <item x="897"/>
        <item x="1940"/>
        <item x="3542"/>
        <item x="571"/>
        <item x="1913"/>
        <item x="690"/>
        <item x="1443"/>
        <item x="1223"/>
        <item x="169"/>
        <item x="2289"/>
        <item x="1633"/>
        <item x="1490"/>
        <item x="2804"/>
        <item x="699"/>
        <item x="2688"/>
        <item x="4355"/>
        <item x="4034"/>
        <item x="2738"/>
        <item x="772"/>
        <item x="3583"/>
        <item x="3603"/>
        <item x="4231"/>
        <item x="4356"/>
        <item x="3751"/>
        <item x="1724"/>
        <item x="1557"/>
        <item x="3689"/>
        <item x="1687"/>
        <item x="212"/>
        <item x="1903"/>
        <item x="2092"/>
        <item x="4091"/>
        <item x="4357"/>
        <item x="1491"/>
        <item x="1446"/>
        <item x="1139"/>
        <item x="3761"/>
        <item x="1852"/>
        <item x="4358"/>
        <item x="1224"/>
        <item x="2706"/>
        <item x="656"/>
        <item x="375"/>
        <item x="1853"/>
        <item x="4359"/>
        <item x="3278"/>
        <item x="2750"/>
        <item x="1670"/>
        <item x="288"/>
        <item x="500"/>
        <item x="425"/>
        <item x="3802"/>
        <item x="2364"/>
        <item x="1109"/>
        <item x="1941"/>
        <item x="2678"/>
        <item x="3279"/>
        <item x="2002"/>
        <item x="501"/>
        <item x="4232"/>
        <item x="426"/>
        <item x="1180"/>
        <item x="1171"/>
        <item x="1172"/>
        <item x="3427"/>
        <item x="1766"/>
        <item x="638"/>
        <item x="4360"/>
        <item x="141"/>
        <item x="247"/>
        <item x="3280"/>
        <item x="3752"/>
        <item x="3866"/>
        <item x="1744"/>
        <item x="4073"/>
        <item x="3927"/>
        <item x="662"/>
        <item x="2805"/>
        <item x="2993"/>
        <item x="1285"/>
        <item x="4233"/>
        <item x="833"/>
        <item x="526"/>
        <item x="3606"/>
        <item x="2512"/>
        <item x="3481"/>
        <item x="4027"/>
        <item x="4190"/>
        <item x="1514"/>
        <item x="940"/>
        <item x="2724"/>
        <item x="3699"/>
        <item x="1772"/>
        <item x="2691"/>
        <item x="2000"/>
        <item x="4361"/>
        <item x="4066"/>
        <item x="3873"/>
        <item x="2365"/>
        <item x="4362"/>
        <item x="1537"/>
        <item x="2806"/>
        <item x="2726"/>
        <item x="4475"/>
        <item x="2764"/>
        <item x="82"/>
        <item x="1522"/>
        <item x="4092"/>
        <item x="4162"/>
        <item x="427"/>
        <item x="1949"/>
        <item x="4563"/>
        <item x="3669"/>
        <item x="2659"/>
        <item x="515"/>
        <item x="3559"/>
        <item x="4085"/>
        <item x="2673"/>
        <item x="2983"/>
        <item x="3928"/>
        <item x="213"/>
        <item x="428"/>
        <item x="1563"/>
        <item x="4363"/>
        <item x="4194"/>
        <item x="4364"/>
        <item x="4251"/>
        <item x="4365"/>
        <item x="4526"/>
        <item x="142"/>
        <item x="2184"/>
        <item x="3986"/>
        <item x="2167"/>
        <item x="2067"/>
        <item x="214"/>
        <item x="1877"/>
        <item x="4366"/>
        <item x="4234"/>
        <item x="1140"/>
        <item x="3466"/>
        <item x="726"/>
        <item x="2765"/>
        <item x="2417"/>
        <item x="3098"/>
        <item x="429"/>
        <item x="4367"/>
        <item x="2068"/>
        <item x="2733"/>
        <item x="3342"/>
        <item x="1854"/>
        <item x="3841"/>
        <item x="4368"/>
        <item x="58"/>
        <item x="3956"/>
        <item x="248"/>
        <item x="1241"/>
        <item x="115"/>
        <item x="1834"/>
        <item x="727"/>
        <item x="1951"/>
        <item x="1793"/>
        <item x="430"/>
        <item x="116"/>
        <item x="3716"/>
        <item x="4191"/>
        <item x="26"/>
        <item x="2984"/>
        <item x="40"/>
        <item x="3925"/>
        <item x="3060"/>
        <item x="1558"/>
        <item x="2413"/>
        <item x="3924"/>
        <item x="1611"/>
        <item x="1492"/>
        <item x="3343"/>
        <item x="1904"/>
        <item x="1855"/>
        <item x="1264"/>
        <item x="1331"/>
        <item x="2743"/>
        <item x="2419"/>
        <item x="2093"/>
        <item x="4369"/>
        <item x="2236"/>
        <item x="2985"/>
        <item x="215"/>
        <item x="1493"/>
        <item x="4094"/>
        <item x="734"/>
        <item x="2689"/>
        <item x="117"/>
        <item x="1630"/>
        <item x="3967"/>
        <item x="4370"/>
        <item x="1755"/>
        <item x="3820"/>
        <item x="2183"/>
        <item x="1088"/>
        <item x="2653"/>
        <item x="2139"/>
        <item x="3181"/>
        <item x="2069"/>
        <item x="4371"/>
        <item x="4372"/>
        <item x="518"/>
        <item x="1612"/>
        <item x="819"/>
        <item x="2168"/>
        <item x="1574"/>
        <item x="431"/>
        <item x="1370"/>
        <item x="3886"/>
        <item x="2451"/>
        <item x="4373"/>
        <item x="3043"/>
        <item x="2751"/>
        <item x="1928"/>
        <item x="567"/>
        <item x="1389"/>
        <item x="3987"/>
        <item x="1642"/>
        <item x="36"/>
        <item x="3756"/>
        <item x="527"/>
        <item x="3506"/>
        <item x="2617"/>
        <item x="1856"/>
        <item x="1788"/>
        <item x="2382"/>
        <item x="3457"/>
        <item x="1366"/>
        <item x="2618"/>
        <item x="898"/>
        <item x="3325"/>
        <item x="2384"/>
        <item x="710"/>
        <item x="2773"/>
        <item x="4165"/>
        <item x="1660"/>
        <item x="499"/>
        <item x="1881"/>
        <item x="3758"/>
        <item x="432"/>
        <item x="1930"/>
        <item x="99"/>
        <item x="1050"/>
        <item x="614"/>
        <item x="729"/>
        <item x="249"/>
        <item x="250"/>
        <item x="1773"/>
        <item x="1905"/>
        <item x="1265"/>
        <item x="3177"/>
        <item x="4374"/>
        <item x="100"/>
        <item x="3637"/>
        <item x="868"/>
        <item x="735"/>
        <item x="2452"/>
        <item x="1538"/>
        <item x="3621"/>
        <item x="3504"/>
        <item x="3362"/>
        <item x="1826"/>
        <item x="663"/>
        <item x="3075"/>
        <item x="4312"/>
        <item x="2430"/>
        <item x="556"/>
        <item x="1062"/>
        <item x="3789"/>
        <item x="568"/>
        <item x="4375"/>
        <item x="2053"/>
        <item x="433"/>
        <item x="1506"/>
        <item x="516"/>
        <item x="2003"/>
        <item x="1515"/>
        <item x="1070"/>
        <item x="4376"/>
        <item x="3883"/>
        <item x="3406"/>
        <item x="3368"/>
        <item x="4377"/>
        <item x="3638"/>
        <item x="2671"/>
        <item x="1422"/>
        <item x="2241"/>
        <item x="3850"/>
        <item x="282"/>
        <item x="4560"/>
        <item x="867"/>
        <item x="1423"/>
        <item x="3369"/>
        <item x="333"/>
        <item x="434"/>
        <item x="1390"/>
        <item x="3061"/>
        <item x="2495"/>
        <item x="2453"/>
        <item x="3420"/>
        <item x="435"/>
        <item x="4004"/>
        <item x="2534"/>
        <item x="1329"/>
        <item x="4528"/>
        <item x="2234"/>
        <item x="1794"/>
        <item x="291"/>
        <item x="3052"/>
        <item x="3947"/>
        <item x="2807"/>
        <item x="59"/>
        <item x="1391"/>
        <item x="3821"/>
        <item x="1424"/>
        <item x="3639"/>
        <item x="3116"/>
        <item x="1857"/>
        <item x="4067"/>
        <item x="2637"/>
        <item x="2705"/>
        <item x="751"/>
        <item x="4378"/>
        <item x="251"/>
        <item x="2203"/>
        <item x="2872"/>
        <item x="1893"/>
        <item x="2112"/>
        <item x="482"/>
        <item x="1731"/>
        <item x="2145"/>
        <item x="3137"/>
        <item x="4379"/>
        <item x="3640"/>
        <item x="505"/>
        <item x="3176"/>
        <item x="820"/>
        <item x="483"/>
        <item x="1774"/>
        <item x="1417"/>
        <item x="3957"/>
        <item x="2169"/>
        <item x="2170"/>
        <item x="4380"/>
        <item x="947"/>
        <item x="1878"/>
        <item x="2086"/>
        <item x="29"/>
        <item x="216"/>
        <item x="3788"/>
        <item x="3792"/>
        <item x="4381"/>
        <item x="1995"/>
        <item x="341"/>
        <item x="3361"/>
        <item x="1858"/>
        <item x="4565"/>
        <item x="3159"/>
        <item x="1434"/>
        <item x="3588"/>
        <item x="3507"/>
        <item x="3494"/>
        <item x="736"/>
        <item x="2288"/>
        <item x="3860"/>
        <item x="4"/>
        <item x="2171"/>
        <item x="872"/>
        <item x="3641"/>
        <item x="41"/>
        <item x="356"/>
        <item x="2276"/>
        <item x="436"/>
        <item x="3958"/>
        <item x="4138"/>
        <item x="1307"/>
        <item x="4166"/>
        <item x="1466"/>
        <item x="484"/>
        <item x="4382"/>
        <item x="3146"/>
        <item x="71"/>
        <item x="817"/>
        <item x="1643"/>
        <item x="3670"/>
        <item x="2366"/>
        <item x="1078"/>
        <item x="1859"/>
        <item x="118"/>
        <item x="605"/>
        <item x="1247"/>
        <item x="42"/>
        <item x="4548"/>
        <item x="4383"/>
        <item x="4163"/>
        <item x="1914"/>
        <item x="3301"/>
        <item x="2588"/>
        <item x="3852"/>
        <item x="2597"/>
        <item x="2332"/>
        <item x="3642"/>
        <item x="991"/>
        <item x="1245"/>
        <item x="3334"/>
        <item x="3396"/>
        <item x="2403"/>
        <item x="2840"/>
        <item x="3766"/>
        <item x="538"/>
        <item x="2679"/>
        <item x="485"/>
        <item x="1629"/>
        <item x="3767"/>
        <item x="2132"/>
        <item x="1860"/>
        <item x="3380"/>
        <item x="1255"/>
        <item x="3573"/>
        <item x="1266"/>
        <item x="3382"/>
        <item x="486"/>
        <item x="2012"/>
        <item x="4068"/>
        <item x="3224"/>
        <item x="1086"/>
        <item x="2835"/>
        <item x="3933"/>
        <item x="664"/>
        <item x="4384"/>
        <item x="2050"/>
        <item x="487"/>
        <item x="1987"/>
        <item x="2766"/>
        <item x="1267"/>
        <item x="2385"/>
        <item x="3902"/>
        <item x="4385"/>
        <item x="4386"/>
        <item x="2996"/>
        <item x="2998"/>
        <item x="217"/>
        <item x="3112"/>
        <item x="1879"/>
        <item x="615"/>
        <item x="1989"/>
        <item x="4387"/>
        <item x="488"/>
        <item x="4252"/>
        <item x="1732"/>
        <item x="2639"/>
        <item x="1828"/>
        <item x="1244"/>
        <item x="2009"/>
        <item x="1187"/>
        <item x="335"/>
        <item x="4164"/>
        <item x="2545"/>
        <item x="3495"/>
        <item x="437"/>
        <item x="4129"/>
        <item x="2367"/>
        <item x="1392"/>
        <item x="1310"/>
        <item x="342"/>
        <item x="2223"/>
        <item x="627"/>
        <item x="3768"/>
        <item x="1110"/>
        <item x="119"/>
        <item x="4310"/>
        <item x="3848"/>
        <item x="1253"/>
        <item x="3458"/>
        <item x="1306"/>
        <item x="4130"/>
        <item x="218"/>
        <item x="1942"/>
        <item x="28"/>
        <item x="801"/>
        <item x="4564"/>
        <item x="4235"/>
        <item x="1510"/>
        <item x="127"/>
        <item x="3281"/>
        <item x="2986"/>
        <item x="489"/>
        <item x="1499"/>
        <item x="1886"/>
        <item x="3114"/>
        <item x="3822"/>
        <item x="24"/>
        <item x="1393"/>
        <item x="3842"/>
        <item x="1120"/>
        <item x="1504"/>
        <item x="2818"/>
        <item x="2278"/>
        <item x="837"/>
        <item x="3843"/>
        <item x="1039"/>
        <item x="3823"/>
        <item x="252"/>
        <item x="1650"/>
        <item x="600"/>
        <item x="1193"/>
        <item x="3066"/>
        <item x="25"/>
        <item x="80"/>
        <item x="219"/>
        <item x="343"/>
        <item x="3397"/>
        <item x="1560"/>
        <item x="23"/>
        <item x="1416"/>
        <item x="4047"/>
        <item x="344"/>
        <item x="3892"/>
        <item x="4095"/>
        <item x="2101"/>
        <item x="1672"/>
        <item x="438"/>
        <item x="4388"/>
        <item x="4389"/>
        <item x="886"/>
        <item x="1141"/>
        <item x="3887"/>
        <item x="671"/>
        <item x="657"/>
        <item x="3333"/>
        <item x="3824"/>
        <item x="753"/>
        <item x="4390"/>
        <item x="3242"/>
        <item x="4391"/>
        <item x="2576"/>
        <item x="2873"/>
        <item x="1052"/>
        <item x="3010"/>
        <item x="1861"/>
        <item x="101"/>
        <item x="1438"/>
        <item x="66"/>
        <item x="1688"/>
        <item x="1507"/>
        <item x="289"/>
        <item x="4392"/>
        <item x="3390"/>
        <item x="4393"/>
        <item x="1523"/>
        <item x="3959"/>
        <item x="4236"/>
        <item x="1667"/>
        <item x="4394"/>
        <item x="3949"/>
        <item x="4395"/>
        <item x="67"/>
        <item x="1984"/>
        <item x="863"/>
        <item x="1147"/>
        <item x="1294"/>
        <item x="2767"/>
        <item x="1142"/>
        <item x="786"/>
        <item x="4396"/>
        <item x="737"/>
        <item x="4476"/>
        <item x="1305"/>
        <item x="201"/>
        <item x="3666"/>
        <item x="4253"/>
        <item x="828"/>
        <item x="2740"/>
        <item x="4529"/>
        <item x="1542"/>
        <item x="2330"/>
        <item x="1720"/>
        <item x="4397"/>
        <item x="1862"/>
        <item x="2594"/>
        <item x="57"/>
        <item x="439"/>
        <item x="889"/>
        <item x="1863"/>
        <item x="143"/>
        <item x="4275"/>
        <item x="2216"/>
        <item x="3282"/>
        <item x="1864"/>
        <item x="2010"/>
        <item x="870"/>
        <item x="3399"/>
        <item x="4477"/>
        <item x="1952"/>
        <item x="1565"/>
        <item x="1425"/>
        <item x="1932"/>
        <item x="3216"/>
        <item x="345"/>
        <item x="2172"/>
        <item x="4079"/>
        <item x="144"/>
        <item x="4478"/>
        <item x="672"/>
        <item x="2962"/>
        <item x="68"/>
        <item x="440"/>
        <item x="1268"/>
        <item x="4154"/>
        <item x="4000"/>
        <item x="3165"/>
        <item x="3893"/>
        <item x="490"/>
        <item x="491"/>
        <item x="3302"/>
        <item x="2087"/>
        <item x="738"/>
        <item x="4089"/>
        <item x="3578"/>
        <item x="220"/>
        <item x="1251"/>
        <item x="3533"/>
        <item x="1337"/>
        <item x="4479"/>
        <item x="2015"/>
        <item x="1943"/>
        <item x="4398"/>
        <item x="1658"/>
        <item x="2088"/>
        <item x="37"/>
        <item x="2535"/>
        <item x="3649"/>
        <item x="3623"/>
        <item x="3562"/>
        <item x="3858"/>
        <item x="1269"/>
        <item x="3006"/>
        <item x="3844"/>
        <item x="522"/>
        <item x="1046"/>
        <item x="1363"/>
        <item x="698"/>
        <item x="2090"/>
        <item x="1394"/>
        <item x="1395"/>
        <item x="339"/>
        <item x="2890"/>
        <item x="1745"/>
        <item x="3867"/>
        <item x="2131"/>
        <item x="12"/>
        <item x="3534"/>
        <item x="2987"/>
        <item x="3527"/>
        <item x="4399"/>
        <item x="1845"/>
        <item x="752"/>
        <item x="3232"/>
        <item x="2431"/>
        <item x="3984"/>
        <item x="2513"/>
        <item x="1691"/>
        <item x="4400"/>
        <item x="3217"/>
        <item x="346"/>
        <item x="4401"/>
        <item x="1925"/>
        <item x="3911"/>
        <item x="2173"/>
        <item x="3535"/>
        <item x="1332"/>
        <item x="1085"/>
        <item x="2242"/>
        <item x="202"/>
        <item x="4176"/>
        <item x="1983"/>
        <item x="3825"/>
        <item x="3135"/>
        <item x="1990"/>
        <item x="1631"/>
        <item x="4071"/>
        <item x="2863"/>
        <item x="102"/>
        <item x="2102"/>
        <item x="2272"/>
        <item x="4158"/>
        <item x="1063"/>
        <item x="3826"/>
        <item x="4480"/>
        <item x="2097"/>
        <item x="4267"/>
        <item x="347"/>
        <item x="1568"/>
        <item x="145"/>
        <item x="2889"/>
        <item x="2358"/>
        <item x="2275"/>
        <item x="1915"/>
        <item x="3827"/>
        <item x="2432"/>
        <item x="1887"/>
        <item x="3931"/>
        <item x="1194"/>
        <item x="4183"/>
        <item x="1439"/>
        <item x="873"/>
        <item x="2550"/>
        <item x="3272"/>
        <item x="3626"/>
        <item x="492"/>
        <item x="2334"/>
        <item x="4097"/>
        <item x="1948"/>
        <item x="2702"/>
        <item x="4402"/>
        <item x="1528"/>
        <item x="3055"/>
        <item x="2808"/>
        <item x="2559"/>
        <item x="60"/>
        <item x="4481"/>
        <item x="3429"/>
        <item x="198"/>
        <item x="1262"/>
        <item x="3950"/>
        <item x="1710"/>
        <item x="4192"/>
        <item x="2103"/>
        <item x="348"/>
        <item x="3536"/>
        <item x="814"/>
        <item x="1888"/>
        <item x="1426"/>
        <item x="1505"/>
        <item x="2314"/>
        <item x="3497"/>
        <item x="1906"/>
        <item x="1964"/>
        <item x="3353"/>
        <item x="4069"/>
        <item x="4403"/>
        <item x="3851"/>
        <item x="756"/>
        <item x="2862"/>
        <item x="2205"/>
        <item x="204"/>
        <item x="4404"/>
        <item x="1692"/>
        <item x="3448"/>
        <item x="551"/>
        <item x="2174"/>
        <item x="61"/>
        <item x="1585"/>
        <item x="3544"/>
        <item x="4482"/>
        <item x="146"/>
        <item x="3430"/>
        <item x="3407"/>
        <item x="2175"/>
        <item x="2988"/>
        <item x="4405"/>
        <item x="120"/>
        <item x="4305"/>
        <item x="4406"/>
        <item x="4407"/>
        <item x="4408"/>
        <item x="2404"/>
        <item x="1396"/>
        <item x="1882"/>
        <item x="2285"/>
        <item x="1718"/>
        <item x="3083"/>
        <item x="1270"/>
        <item x="147"/>
        <item x="3643"/>
        <item x="3166"/>
        <item x="441"/>
        <item x="1372"/>
        <item x="2083"/>
        <item x="3243"/>
        <item x="706"/>
        <item x="4303"/>
        <item x="4409"/>
        <item x="4410"/>
        <item x="103"/>
        <item x="203"/>
        <item x="1397"/>
        <item x="62"/>
        <item x="4483"/>
        <item x="4484"/>
        <item x="1398"/>
        <item x="2433"/>
        <item x="1721"/>
        <item x="148"/>
        <item x="2381"/>
        <item x="2094"/>
        <item x="2879"/>
        <item x="1053"/>
        <item x="773"/>
        <item x="3273"/>
        <item x="528"/>
        <item x="1405"/>
        <item x="1373"/>
        <item x="2634"/>
        <item x="1916"/>
        <item x="529"/>
        <item x="1359"/>
        <item x="911"/>
        <item x="3916"/>
        <item x="935"/>
        <item x="2142"/>
        <item x="4485"/>
        <item x="2247"/>
        <item x="2821"/>
        <item x="2405"/>
        <item x="149"/>
        <item x="2006"/>
        <item x="3428"/>
        <item x="719"/>
        <item x="3162"/>
        <item x="3829"/>
        <item x="3373"/>
        <item x="1742"/>
        <item x="3644"/>
        <item x="1944"/>
        <item x="2425"/>
        <item x="2368"/>
        <item x="2319"/>
        <item x="1926"/>
        <item x="63"/>
        <item x="3991"/>
        <item x="3859"/>
        <item x="721"/>
        <item x="4411"/>
        <item x="925"/>
        <item x="1775"/>
        <item x="4530"/>
        <item x="665"/>
        <item x="1470"/>
        <item x="3996"/>
        <item x="2434"/>
        <item x="4412"/>
        <item x="4265"/>
        <item x="739"/>
        <item x="3828"/>
        <item x="1054"/>
        <item x="1249"/>
        <item x="1746"/>
        <item x="4413"/>
        <item x="530"/>
        <item x="1235"/>
        <item x="1865"/>
        <item x="1764"/>
        <item x="3870"/>
        <item x="4502"/>
        <item x="104"/>
        <item x="64"/>
        <item x="2707"/>
        <item x="3912"/>
        <item x="442"/>
        <item x="493"/>
        <item x="443"/>
        <item x="1866"/>
        <item x="121"/>
        <item x="1521"/>
        <item x="3595"/>
        <item x="3084"/>
        <item x="150"/>
        <item x="601"/>
        <item x="2556"/>
        <item x="3062"/>
        <item x="4414"/>
        <item x="4486"/>
        <item x="3283"/>
        <item x="3872"/>
        <item x="2335"/>
        <item x="2809"/>
        <item x="2369"/>
        <item x="1747"/>
        <item x="4415"/>
        <item x="3696"/>
        <item x="774"/>
        <item x="3561"/>
        <item x="1323"/>
        <item x="151"/>
        <item x="3624"/>
        <item x="152"/>
        <item x="3537"/>
        <item x="2722"/>
        <item x="1271"/>
        <item x="3576"/>
        <item x="1661"/>
        <item x="21"/>
        <item x="1317"/>
        <item x="1730"/>
        <item x="758"/>
        <item x="3441"/>
        <item x="640"/>
        <item x="3141"/>
        <item x="1708"/>
        <item x="4416"/>
        <item x="3772"/>
        <item x="740"/>
        <item x="775"/>
        <item x="4417"/>
        <item x="3871"/>
        <item x="1055"/>
        <item x="3868"/>
        <item x="2748"/>
        <item x="1324"/>
        <item x="3794"/>
        <item x="1318"/>
        <item x="2598"/>
        <item x="153"/>
        <item x="1867"/>
        <item x="2302"/>
        <item x="1733"/>
        <item x="1111"/>
        <item x="4237"/>
        <item x="2675"/>
        <item x="3284"/>
        <item x="2019"/>
        <item x="866"/>
        <item x="1082"/>
        <item x="444"/>
        <item x="716"/>
        <item x="1289"/>
        <item x="4467"/>
        <item x="3"/>
        <item x="531"/>
        <item x="445"/>
        <item x="597"/>
        <item x="3671"/>
        <item x="2176"/>
        <item x="4538"/>
        <item x="996"/>
        <item x="4186"/>
        <item x="3951"/>
        <item x="4418"/>
        <item x="3713"/>
        <item x="4419"/>
        <item x="4420"/>
        <item x="2865"/>
        <item x="2768"/>
        <item x="3251"/>
        <item x="1889"/>
        <item x="3359"/>
        <item x="834"/>
        <item x="3400"/>
        <item x="3286"/>
        <item x="4421"/>
        <item x="836"/>
        <item x="3834"/>
        <item x="2595"/>
        <item x="3968"/>
        <item x="2041"/>
        <item x="1693"/>
        <item x="4422"/>
        <item x="3918"/>
        <item x="86"/>
        <item x="2454"/>
        <item x="3625"/>
        <item x="2596"/>
        <item x="1795"/>
        <item x="3304"/>
        <item x="2273"/>
        <item x="4423"/>
        <item x="2680"/>
        <item x="200"/>
        <item x="290"/>
        <item x="4011"/>
        <item x="4424"/>
        <item x="2710"/>
        <item x="2810"/>
        <item x="2668"/>
        <item x="2629"/>
        <item x="3780"/>
        <item x="3579"/>
        <item x="4007"/>
        <item x="634"/>
        <item x="3978"/>
        <item x="2140"/>
        <item x="4098"/>
        <item x="3312"/>
        <item x="384"/>
        <item x="1748"/>
        <item x="3099"/>
        <item x="2999"/>
        <item x="1963"/>
        <item x="1292"/>
        <item x="3704"/>
        <item x="2640"/>
        <item x="3538"/>
        <item x="1752"/>
        <item x="2277"/>
        <item x="4487"/>
        <item x="1562"/>
        <item x="1577"/>
        <item x="253"/>
        <item x="1824"/>
        <item x="1530"/>
        <item x="1589"/>
        <item x="2185"/>
        <item x="1087"/>
        <item x="803"/>
        <item x="199"/>
        <item x="3413"/>
        <item x="1020"/>
        <item x="3437"/>
        <item x="3960"/>
        <item x="1947"/>
        <item x="3539"/>
        <item x="2007"/>
        <item x="4099"/>
        <item x="1802"/>
        <item x="3773"/>
        <item x="2020"/>
        <item x="3142"/>
        <item x="1583"/>
        <item x="4425"/>
        <item x="3599"/>
        <item x="973"/>
        <item x="4302"/>
        <item x="4100"/>
        <item x="1979"/>
        <item x="1199"/>
        <item x="717"/>
        <item x="547"/>
        <item x="2540"/>
        <item x="1250"/>
        <item x="2643"/>
        <item x="1539"/>
        <item x="4426"/>
        <item x="718"/>
        <item x="893"/>
        <item x="4488"/>
        <item x="954"/>
        <item x="1805"/>
        <item x="2313"/>
        <item x="2619"/>
        <item x="84"/>
        <item x="523"/>
        <item x="3983"/>
        <item x="4257"/>
        <item x="2177"/>
        <item x="2098"/>
        <item x="254"/>
        <item x="4427"/>
        <item x="3853"/>
        <item x="1183"/>
        <item x="122"/>
        <item x="1210"/>
        <item x="1198"/>
        <item x="4566"/>
        <item x="2811"/>
        <item x="3897"/>
        <item x="2204"/>
        <item x="3442"/>
        <item x="4428"/>
        <item x="2136"/>
        <item x="3350"/>
        <item x="3292"/>
        <item x="3888"/>
        <item x="1083"/>
        <item x="3815"/>
        <item x="2569"/>
        <item x="2891"/>
        <item x="2620"/>
        <item x="2834"/>
        <item x="2370"/>
        <item x="938"/>
        <item x="3988"/>
        <item x="2113"/>
        <item x="1027"/>
        <item x="1272"/>
        <item x="4489"/>
        <item x="2178"/>
        <item x="4468"/>
        <item x="4490"/>
        <item x="4429"/>
        <item x="4430"/>
        <item x="3218"/>
        <item x="2221"/>
        <item x="1444"/>
        <item x="446"/>
        <item x="43"/>
        <item x="829"/>
        <item x="3119"/>
        <item x="4431"/>
        <item x="38"/>
        <item x="3816"/>
        <item x="4432"/>
        <item x="647"/>
        <item x="1051"/>
        <item x="3774"/>
        <item x="2359"/>
        <item x="4433"/>
        <item x="3431"/>
        <item x="1056"/>
        <item x="1338"/>
        <item x="532"/>
        <item x="4189"/>
        <item x="1240"/>
        <item x="1006"/>
        <item x="2124"/>
        <item x="2674"/>
        <item x="3654"/>
        <item x="715"/>
        <item x="2621"/>
        <item x="3219"/>
        <item x="447"/>
        <item x="48"/>
        <item x="641"/>
        <item x="4434"/>
        <item x="448"/>
        <item x="946"/>
        <item x="3903"/>
        <item x="3513"/>
        <item x="3779"/>
        <item x="4184"/>
        <item x="154"/>
        <item x="1335"/>
        <item x="1803"/>
        <item x="741"/>
        <item x="3769"/>
        <item x="3498"/>
        <item x="2585"/>
        <item x="3163"/>
        <item x="4177"/>
        <item x="2"/>
        <item x="2460"/>
        <item x="2426"/>
        <item x="2455"/>
        <item x="449"/>
        <item x="2016"/>
        <item x="4550"/>
        <item x="956"/>
        <item x="3571"/>
        <item x="3299"/>
        <item x="3770"/>
        <item x="376"/>
        <item x="4087"/>
        <item x="1567"/>
        <item x="3044"/>
        <item x="720"/>
        <item x="49"/>
        <item x="517"/>
        <item x="2388"/>
        <item x="450"/>
        <item x="1796"/>
        <item x="206"/>
        <item x="2133"/>
        <item x="1242"/>
        <item x="2146"/>
        <item x="451"/>
        <item x="3705"/>
        <item x="808"/>
        <item x="4544"/>
        <item x="759"/>
        <item x="2649"/>
        <item x="4435"/>
        <item x="955"/>
        <item x="749"/>
        <item x="890"/>
        <item x="4188"/>
        <item x="648"/>
        <item x="4306"/>
        <item x="780"/>
        <item x="2464"/>
        <item x="3160"/>
        <item x="4436"/>
        <item x="85"/>
        <item x="1128"/>
        <item x="452"/>
        <item x="2436"/>
        <item x="2600"/>
        <item x="902"/>
        <item x="1761"/>
        <item x="2736"/>
        <item x="3742"/>
        <item x="3424"/>
        <item x="4307"/>
        <item x="4437"/>
        <item x="1143"/>
        <item x="4005"/>
        <item x="2995"/>
        <item x="915"/>
        <item x="2269"/>
        <item x="3170"/>
        <item x="4491"/>
        <item x="2742"/>
        <item x="2644"/>
        <item x="742"/>
        <item x="2641"/>
        <item x="2586"/>
        <item x="2622"/>
        <item x="937"/>
        <item x="3122"/>
        <item x="1304"/>
        <item x="2729"/>
        <item x="453"/>
        <item x="2371"/>
        <item x="3161"/>
        <item x="3053"/>
        <item x="454"/>
        <item x="3215"/>
        <item x="1463"/>
        <item x="3835"/>
        <item x="455"/>
        <item x="1173"/>
        <item x="105"/>
        <item x="992"/>
        <item x="2587"/>
        <item x="106"/>
        <item x="804"/>
        <item x="2191"/>
        <item x="4112"/>
        <item x="4492"/>
        <item x="2380"/>
        <item x="4438"/>
        <item x="1399"/>
        <item x="1868"/>
        <item x="2274"/>
        <item x="1410"/>
        <item x="4101"/>
        <item x="137"/>
        <item x="3085"/>
        <item x="548"/>
        <item x="340"/>
        <item x="864"/>
        <item x="4439"/>
        <item x="2771"/>
        <item x="809"/>
        <item x="1303"/>
        <item x="2557"/>
        <item x="4440"/>
        <item x="3443"/>
        <item x="1613"/>
        <item x="255"/>
        <item x="533"/>
        <item x="371"/>
        <item x="4533"/>
        <item x="3545"/>
        <item x="3685"/>
        <item x="3287"/>
        <item x="1617"/>
        <item x="1960"/>
        <item x="2416"/>
        <item x="2418"/>
        <item x="2876"/>
        <item x="1566"/>
        <item x="2438"/>
        <item x="2456"/>
        <item x="2051"/>
        <item x="2666"/>
        <item x="4148"/>
        <item x="1559"/>
        <item x="1740"/>
        <item x="456"/>
        <item x="3440"/>
        <item x="2874"/>
        <item x="2271"/>
        <item x="3398"/>
        <item x="1980"/>
        <item x="155"/>
        <item x="2021"/>
        <item x="3417"/>
        <item x="3444"/>
        <item x="4258"/>
        <item x="781"/>
        <item x="1211"/>
        <item x="4102"/>
        <item x="2233"/>
        <item x="1352"/>
        <item x="3777"/>
        <item x="4125"/>
        <item x="3645"/>
        <item x="3961"/>
        <item x="3656"/>
        <item x="3134"/>
        <item x="3401"/>
        <item x="4441"/>
        <item x="2591"/>
        <item x="4442"/>
        <item x="574"/>
        <item x="3540"/>
        <item x="4120"/>
        <item x="4443"/>
        <item x="4106"/>
        <item x="2645"/>
        <item x="2461"/>
        <item x="1520"/>
        <item x="3154"/>
        <item x="3514"/>
        <item x="1200"/>
        <item x="852"/>
        <item x="47"/>
        <item x="2650"/>
        <item x="0"/>
        <item x="3068"/>
        <item x="3047"/>
        <item x="1212"/>
        <item x="2536"/>
        <item x="457"/>
        <item x="4006"/>
        <item x="1825"/>
        <item x="4444"/>
        <item x="3524"/>
        <item x="2822"/>
        <item x="2147"/>
        <item x="1248"/>
        <item x="3425"/>
        <item x="1525"/>
        <item x="3500"/>
        <item x="960"/>
        <item x="3771"/>
        <item x="3324"/>
        <item x="2465"/>
        <item x="942"/>
        <item x="3374"/>
        <item x="2457"/>
        <item x="3894"/>
        <item x="760"/>
        <item x="4493"/>
        <item x="3501"/>
        <item x="1336"/>
        <item x="1144"/>
        <item x="4445"/>
        <item x="1907"/>
        <item x="4008"/>
        <item x="3445"/>
        <item x="3672"/>
        <item x="2849"/>
        <item x="2378"/>
        <item x="458"/>
        <item x="3145"/>
        <item x="156"/>
        <item x="1503"/>
        <item x="869"/>
        <item x="1741"/>
        <item x="459"/>
        <item x="460"/>
        <item x="1057"/>
        <item x="5"/>
        <item x="3904"/>
        <item x="3797"/>
        <item x="555"/>
        <item x="136"/>
        <item x="3000"/>
        <item x="3684"/>
        <item x="2220"/>
        <item x="666"/>
        <item x="805"/>
        <item x="157"/>
        <item x="3130"/>
        <item x="1917"/>
        <item x="1694"/>
        <item x="3833"/>
        <item x="4168"/>
        <item x="3530"/>
        <item x="461"/>
        <item x="3736"/>
        <item x="2778"/>
        <item x="875"/>
        <item x="1725"/>
        <item x="2226"/>
        <item x="4539"/>
        <item x="1354"/>
        <item x="1089"/>
        <item x="4103"/>
        <item x="462"/>
        <item x="2606"/>
        <item x="2866"/>
        <item x="2711"/>
        <item x="3392"/>
        <item x="2560"/>
        <item x="1273"/>
        <item x="1118"/>
        <item x="724"/>
        <item x="107"/>
        <item x="4509"/>
        <item x="3598"/>
        <item x="3220"/>
        <item x="4446"/>
        <item x="907"/>
        <item x="1695"/>
        <item x="3377"/>
        <item x="1719"/>
        <item x="2638"/>
        <item x="2563"/>
        <item x="1689"/>
        <item x="385"/>
        <item x="3171"/>
        <item x="2462"/>
        <item x="1997"/>
        <item x="3584"/>
        <item x="1743"/>
        <item x="2867"/>
        <item x="2114"/>
        <item x="2256"/>
        <item x="4447"/>
        <item x="2421"/>
        <item x="596"/>
        <item x="2630"/>
        <item x="3913"/>
        <item x="879"/>
        <item x="1257"/>
        <item x="1400"/>
        <item x="463"/>
        <item x="3710"/>
        <item x="2148"/>
        <item x="573"/>
        <item x="4494"/>
        <item x="2120"/>
        <item x="1619"/>
        <item x="4448"/>
        <item x="20"/>
        <item x="1427"/>
        <item x="2558"/>
        <item x="2601"/>
        <item x="1030"/>
        <item x="2520"/>
        <item x="2336"/>
        <item x="3446"/>
        <item x="4127"/>
        <item x="843"/>
        <item x="2414"/>
        <item x="3179"/>
        <item x="2646"/>
        <item x="1239"/>
        <item x="4449"/>
        <item x="2294"/>
        <item x="2521"/>
        <item x="4170"/>
        <item x="4450"/>
        <item x="464"/>
        <item x="2311"/>
        <item x="2522"/>
        <item x="2372"/>
        <item x="2795"/>
        <item x="3113"/>
        <item x="1846"/>
        <item x="2881"/>
        <item x="1797"/>
        <item x="3395"/>
        <item x="4527"/>
        <item x="1696"/>
        <item x="2755"/>
        <item x="3546"/>
        <item x="2541"/>
        <item x="4495"/>
        <item x="4104"/>
        <item x="1869"/>
        <item x="372"/>
        <item x="4256"/>
        <item x="1780"/>
        <item x="2004"/>
        <item x="1496"/>
        <item x="3905"/>
        <item x="2681"/>
        <item x="4451"/>
        <item x="2868"/>
        <item x="3164"/>
        <item x="2104"/>
        <item x="1726"/>
        <item x="465"/>
        <item x="1753"/>
        <item x="3063"/>
        <item x="939"/>
        <item x="4156"/>
        <item x="2023"/>
        <item x="3236"/>
        <item x="1440"/>
        <item x="3582"/>
        <item x="1870"/>
        <item x="2682"/>
        <item x="1321"/>
        <item x="1706"/>
        <item x="2739"/>
        <item x="3210"/>
        <item x="782"/>
        <item x="4452"/>
        <item x="2383"/>
        <item x="2737"/>
        <item x="2884"/>
        <item x="3907"/>
        <item x="3117"/>
        <item x="550"/>
        <item x="357"/>
        <item x="3173"/>
        <item x="3763"/>
        <item x="3994"/>
        <item x="2523"/>
        <item x="4151"/>
        <item x="4496"/>
        <item x="2654"/>
        <item x="3836"/>
        <item x="2730"/>
        <item x="799"/>
        <item x="855"/>
        <item x="3706"/>
        <item x="1621"/>
        <item x="4238"/>
        <item x="2123"/>
        <item x="839"/>
        <item x="800"/>
        <item x="3258"/>
        <item x="3541"/>
        <item x="4262"/>
        <item x="2546"/>
        <item x="4453"/>
        <item x="1918"/>
        <item x="2287"/>
        <item x="2875"/>
        <item x="2812"/>
        <item x="2524"/>
        <item x="3764"/>
        <item x="4454"/>
        <item x="917"/>
        <item x="466"/>
        <item x="284"/>
        <item x="88"/>
        <item x="1342"/>
        <item x="1798"/>
        <item x="45"/>
        <item x="1817"/>
        <item x="1959"/>
        <item x="4455"/>
        <item x="3600"/>
        <item x="4263"/>
        <item x="134"/>
        <item x="2360"/>
        <item x="1401"/>
        <item x="3985"/>
        <item x="467"/>
        <item x="4105"/>
        <item x="1226"/>
        <item x="1290"/>
        <item x="1953"/>
        <item x="256"/>
        <item x="3339"/>
        <item x="3086"/>
        <item x="1449"/>
        <item x="2800"/>
        <item x="3001"/>
        <item x="642"/>
        <item x="2880"/>
        <item x="1058"/>
        <item x="3155"/>
        <item x="2991"/>
        <item x="2249"/>
        <item x="3728"/>
        <item x="3910"/>
        <item x="4270"/>
        <item x="2137"/>
        <item x="3737"/>
        <item x="1339"/>
        <item x="2407"/>
        <item x="891"/>
        <item x="3438"/>
        <item x="257"/>
        <item x="1871"/>
        <item x="2525"/>
        <item x="2712"/>
        <item x="210"/>
        <item x="4187"/>
        <item x="3581"/>
        <item x="989"/>
        <item x="3724"/>
        <item x="1274"/>
        <item x="3212"/>
        <item x="1428"/>
        <item x="123"/>
        <item x="1361"/>
        <item x="1697"/>
        <item x="4521"/>
        <item x="1517"/>
        <item x="2526"/>
        <item x="89"/>
        <item x="3733"/>
        <item x="1614"/>
        <item x="3363"/>
        <item x="22"/>
        <item x="728"/>
        <item x="2466"/>
        <item x="4456"/>
        <item x="757"/>
        <item x="2458"/>
        <item x="2284"/>
        <item x="540"/>
        <item x="2420"/>
        <item x="4457"/>
        <item x="1347"/>
        <item x="2017"/>
        <item x="3570"/>
        <item x="2843"/>
        <item x="358"/>
        <item x="2687"/>
        <item x="2776"/>
        <item x="743"/>
        <item x="887"/>
        <item x="993"/>
        <item x="4458"/>
        <item x="1196"/>
        <item x="2784"/>
        <item x="1533"/>
        <item x="2150"/>
        <item x="1624"/>
        <item x="2657"/>
        <item x="2789"/>
        <item x="3144"/>
        <item x="764"/>
        <item x="2179"/>
        <item x="2422"/>
        <item x="2785"/>
        <item x="2623"/>
        <item x="1962"/>
        <item x="2248"/>
        <item x="2970"/>
        <item x="2713"/>
        <item x="2731"/>
        <item x="4301"/>
        <item x="2427"/>
        <item x="815"/>
        <item x="2514"/>
        <item x="3094"/>
        <item x="3564"/>
        <item x="1765"/>
        <item x="1314"/>
        <item x="806"/>
        <item x="4113"/>
        <item x="4039"/>
        <item x="2527"/>
        <item x="1592"/>
        <item x="158"/>
        <item x="2528"/>
        <item x="2261"/>
        <item x="468"/>
        <item x="979"/>
        <item x="2769"/>
        <item x="1472"/>
        <item x="4459"/>
        <item x="849"/>
        <item x="2265"/>
        <item x="16"/>
        <item x="1908"/>
        <item x="3547"/>
        <item x="3673"/>
        <item x="3849"/>
        <item x="1059"/>
        <item x="159"/>
        <item x="4123"/>
        <item x="2860"/>
        <item x="1497"/>
        <item x="3309"/>
        <item x="994"/>
        <item x="1534"/>
        <item x="1698"/>
        <item x="2254"/>
        <item x="3436"/>
        <item x="2631"/>
        <item x="2652"/>
        <item x="1123"/>
        <item x="2005"/>
        <item x="3776"/>
        <item x="258"/>
        <item x="1945"/>
        <item x="652"/>
        <item x="1564"/>
        <item x="2624"/>
        <item x="943"/>
        <item x="3711"/>
        <item x="785"/>
        <item x="1699"/>
        <item x="2218"/>
        <item x="3168"/>
        <item x="4497"/>
        <item x="3303"/>
        <item x="1968"/>
        <item x="2215"/>
        <item x="619"/>
        <item x="3156"/>
        <item x="1297"/>
        <item x="3143"/>
        <item x="4506"/>
        <item x="1961"/>
        <item x="3884"/>
        <item x="125"/>
        <item x="3686"/>
        <item x="744"/>
        <item x="2180"/>
        <item x="707"/>
        <item x="2219"/>
        <item x="950"/>
        <item x="285"/>
        <item x="2786"/>
        <item x="4498"/>
        <item x="2894"/>
        <item x="3307"/>
        <item x="4460"/>
        <item x="4499"/>
        <item x="894"/>
        <item x="2607"/>
        <item x="2871"/>
        <item x="997"/>
        <item x="1469"/>
        <item x="2693"/>
        <item x="4461"/>
        <item x="4541"/>
        <item x="4462"/>
        <item x="2212"/>
        <item x="853"/>
        <item x="730"/>
        <item x="3472"/>
        <item x="3188"/>
        <item x="1040"/>
        <item x="3221"/>
        <item x="2402"/>
        <item x="2692"/>
        <item x="4540"/>
        <item x="506"/>
        <item x="2377"/>
        <item x="3718"/>
        <item x="4311"/>
        <item x="1189"/>
        <item x="3078"/>
        <item x="1518"/>
        <item x="3311"/>
        <item x="2061"/>
        <item x="3523"/>
        <item x="783"/>
        <item x="2589"/>
        <item x="2293"/>
        <item x="695"/>
        <item x="932"/>
        <item x="3056"/>
        <item x="2882"/>
        <item x="108"/>
        <item x="2578"/>
        <item x="1002"/>
        <item x="2428"/>
        <item x="2357"/>
        <item x="51"/>
        <item x="2819"/>
        <item x="1519"/>
        <item x="3211"/>
        <item x="3784"/>
        <item x="1800"/>
        <item x="755"/>
        <item x="929"/>
        <item x="4535"/>
        <item x="2059"/>
        <item x="2208"/>
        <item x="2859"/>
        <item x="3149"/>
        <item x="13"/>
        <item x="2551"/>
        <item x="1429"/>
        <item x="3880"/>
        <item x="366"/>
        <item x="17"/>
        <item x="3720"/>
        <item x="2143"/>
        <item x="3678"/>
        <item x="2542"/>
        <item x="4463"/>
        <item x="2467"/>
        <item x="69"/>
        <item x="3265"/>
        <item x="3199"/>
        <item x="479"/>
        <item x="848"/>
        <item x="1032"/>
        <item x="2468"/>
        <item x="1288"/>
        <item x="2574"/>
        <item x="2210"/>
        <item x="3189"/>
        <item x="3499"/>
        <item x="3901"/>
        <item x="3148"/>
        <item x="668"/>
        <item x="592"/>
        <item x="2599"/>
        <item x="2529"/>
        <item x="1369"/>
        <item x="2408"/>
        <item x="1756"/>
        <item x="4537"/>
        <item x="1890"/>
        <item x="1275"/>
        <item x="1946"/>
        <item x="3208"/>
        <item x="1276"/>
        <item x="1625"/>
        <item x="2181"/>
        <item x="2423"/>
        <item x="2753"/>
        <item x="3298"/>
        <item x="3139"/>
        <item x="4271"/>
        <item x="880"/>
        <item x="1705"/>
        <item x="777"/>
        <item x="2149"/>
        <item x="2635"/>
        <item x="1277"/>
        <item x="3202"/>
        <item x="3726"/>
        <item x="4029"/>
        <item x="2801"/>
        <item x="2972"/>
        <item x="1073"/>
        <item x="778"/>
        <item x="1776"/>
        <item x="649"/>
        <item x="650"/>
        <item x="2636"/>
        <item x="2252"/>
        <item x="3209"/>
        <item x="2732"/>
        <item x="1729"/>
        <item x="3201"/>
        <item x="3646"/>
        <item x="3651"/>
        <item x="4169"/>
        <item x="3393"/>
        <item x="4049"/>
        <item x="3590"/>
        <item x="2537"/>
        <item x="2014"/>
        <item x="1131"/>
        <item x="2774"/>
        <item x="569"/>
        <item x="3451"/>
        <item x="3065"/>
        <item x="1079"/>
        <item x="469"/>
        <item x="2115"/>
        <item x="1072"/>
        <item x="958"/>
        <item x="4009"/>
        <item x="2201"/>
        <item x="3190"/>
        <item x="761"/>
        <item x="338"/>
        <item x="951"/>
        <item x="2085"/>
        <item x="4512"/>
        <item x="3765"/>
        <item x="3133"/>
        <item x="2515"/>
        <item x="3203"/>
        <item x="2973"/>
        <item x="787"/>
        <item x="2089"/>
        <item x="1656"/>
        <item x="2141"/>
        <item x="1716"/>
        <item x="3297"/>
        <item x="1781"/>
        <item x="1001"/>
        <item x="3197"/>
        <item x="934"/>
        <item x="2469"/>
        <item x="2199"/>
        <item x="2018"/>
        <item x="2200"/>
        <item x="2263"/>
        <item x="1722"/>
        <item x="163"/>
        <item x="3271"/>
        <item x="1445"/>
        <item x="1453"/>
        <item x="2280"/>
        <item x="3234"/>
        <item x="1365"/>
        <item x="3721"/>
        <item x="1017"/>
        <item x="2125"/>
        <item x="2683"/>
        <item x="2714"/>
        <item x="14"/>
        <item x="2885"/>
        <item x="1356"/>
        <item x="983"/>
        <item x="3831"/>
        <item x="3787"/>
        <item x="881"/>
        <item x="2715"/>
        <item x="1316"/>
        <item x="2883"/>
        <item x="928"/>
        <item x="919"/>
        <item x="3580"/>
        <item x="4239"/>
        <item x="534"/>
        <item x="2602"/>
        <item x="1700"/>
        <item x="3663"/>
        <item x="1784"/>
        <item x="1145"/>
        <item x="3266"/>
        <item x="3719"/>
        <item x="4464"/>
        <item x="1186"/>
        <item x="2270"/>
        <item x="2579"/>
        <item x="3388"/>
        <item x="2076"/>
        <item x="3169"/>
        <item x="470"/>
        <item x="2031"/>
        <item x="2013"/>
        <item x="1012"/>
        <item x="3775"/>
        <item x="52"/>
        <item x="2716"/>
        <item x="948"/>
        <item x="1202"/>
        <item x="3597"/>
        <item x="1652"/>
        <item x="2572"/>
        <item x="4036"/>
        <item x="4510"/>
        <item x="2857"/>
        <item x="3152"/>
        <item x="3712"/>
        <item x="3310"/>
        <item x="3366"/>
        <item x="1084"/>
        <item x="3738"/>
        <item x="2580"/>
        <item x="1626"/>
        <item x="471"/>
        <item x="3101"/>
        <item x="3408"/>
        <item x="3254"/>
        <item x="2044"/>
        <item x="2708"/>
        <item x="3817"/>
        <item x="3962"/>
        <item x="2581"/>
        <item x="1112"/>
        <item x="3555"/>
        <item x="3426"/>
        <item x="1132"/>
        <item x="3604"/>
        <item x="4255"/>
        <item x="669"/>
        <item x="3174"/>
        <item x="4037"/>
        <item x="3982"/>
        <item x="2552"/>
        <item x="2582"/>
        <item x="3300"/>
        <item x="3070"/>
        <item x="1967"/>
        <item x="1655"/>
        <item x="2781"/>
        <item x="2441"/>
        <item x="543"/>
        <item x="3110"/>
        <item x="1327"/>
        <item x="3881"/>
        <item x="472"/>
        <item x="2409"/>
        <item x="1278"/>
        <item x="2757"/>
        <item x="3421"/>
        <item x="2887"/>
        <item x="1653"/>
        <item x="2045"/>
        <item x="3074"/>
        <item x="2121"/>
        <item x="3698"/>
        <item x="2373"/>
        <item x="4174"/>
        <item x="1919"/>
        <item x="1651"/>
        <item x="3762"/>
        <item x="2690"/>
        <item x="667"/>
        <item x="3313"/>
        <item x="3979"/>
        <item x="2749"/>
        <item x="3422"/>
        <item x="473"/>
        <item x="3335"/>
        <item x="572"/>
        <item x="55"/>
        <item x="3722"/>
        <item x="4300"/>
        <item x="3587"/>
        <item x="1048"/>
        <item x="4465"/>
        <item x="1654"/>
        <item x="3565"/>
        <item x="765"/>
        <item x="750"/>
        <item x="1121"/>
        <item x="2052"/>
        <item x="3679"/>
        <item x="1259"/>
        <item x="394"/>
        <item x="2813"/>
        <item x="1130"/>
        <item x="3172"/>
        <item x="952"/>
        <item x="2854"/>
        <item x="2470"/>
        <item x="1018"/>
        <item x="2790"/>
        <item x="2228"/>
        <item x="1293"/>
        <item x="3120"/>
        <item x="883"/>
        <item x="4051"/>
        <item x="1013"/>
        <item x="3778"/>
        <item x="2111"/>
        <item x="124"/>
        <item x="632"/>
        <item x="3875"/>
        <item x="2603"/>
        <item x="851"/>
        <item x="474"/>
        <item x="1000"/>
        <item x="930"/>
        <item x="807"/>
        <item x="3556"/>
        <item x="2555"/>
        <item x="1701"/>
        <item x="2530"/>
        <item x="3200"/>
        <item x="3529"/>
        <item x="1627"/>
        <item x="2856"/>
        <item x="3132"/>
        <item x="766"/>
        <item x="3674"/>
        <item x="1015"/>
        <item x="4551"/>
        <item x="1818"/>
        <item x="2022"/>
        <item x="2752"/>
        <item x="2410"/>
        <item x="1060"/>
        <item x="70"/>
        <item x="4117"/>
        <item x="3115"/>
        <item x="164"/>
        <item x="2374"/>
        <item x="1034"/>
        <item x="2667"/>
        <item x="3433"/>
        <item x="3739"/>
        <item x="931"/>
        <item x="2471"/>
        <item x="874"/>
        <item x="856"/>
        <item x="779"/>
        <item x="4273"/>
        <item x="909"/>
        <item x="2633"/>
        <item x="4128"/>
        <item x="260"/>
        <item x="1362"/>
        <item x="2130"/>
        <item x="3980"/>
        <item x="1448"/>
        <item x="2095"/>
        <item x="1762"/>
        <item x="2448"/>
        <item x="2444"/>
        <item x="3222"/>
        <item x="1709"/>
        <item x="2411"/>
        <item x="3740"/>
        <item x="1872"/>
        <item x="1340"/>
        <item x="3327"/>
        <item x="4240"/>
        <item x="1341"/>
        <item x="2570"/>
        <item x="2206"/>
        <item x="1628"/>
        <item x="1236"/>
        <item x="694"/>
        <item x="3717"/>
        <item x="841"/>
        <item x="3092"/>
        <item x="2566"/>
        <item x="1075"/>
        <item x="830"/>
        <item x="4511"/>
        <item x="1256"/>
        <item x="3416"/>
        <item x="3876"/>
        <item x="3567"/>
        <item x="3992"/>
        <item x="2992"/>
        <item x="3675"/>
        <item x="1344"/>
        <item x="2202"/>
        <item x="2547"/>
        <item x="1358"/>
        <item x="791"/>
        <item x="1996"/>
        <item x="920"/>
        <item x="4179"/>
        <item x="3680"/>
        <item x="3572"/>
        <item x="3245"/>
        <item x="1074"/>
        <item x="1279"/>
        <item x="1061"/>
        <item x="3906"/>
        <item x="2047"/>
        <item x="1"/>
        <item x="1019"/>
        <item x="653"/>
        <item x="3244"/>
        <item x="2848"/>
        <item x="2310"/>
        <item x="3691"/>
        <item x="1511"/>
        <item x="1047"/>
        <item x="2300"/>
        <item x="3198"/>
        <item x="1647"/>
        <item x="2625"/>
        <item x="3151"/>
        <item x="3351"/>
        <item x="535"/>
        <item x="4272"/>
        <item x="2025"/>
        <item x="126"/>
        <item x="2571"/>
        <item x="945"/>
        <item x="3818"/>
        <item x="2445"/>
        <item x="2209"/>
        <item x="2301"/>
        <item x="3387"/>
        <item x="1049"/>
        <item x="3981"/>
        <item x="3140"/>
        <item x="1769"/>
        <item x="2779"/>
        <item x="1280"/>
        <item x="359"/>
        <item x="2754"/>
        <item x="790"/>
        <item x="3223"/>
        <item x="275"/>
        <item x="3895"/>
        <item x="1931"/>
        <item x="1532"/>
        <item x="2331"/>
        <item x="2567"/>
        <item x="3104"/>
        <item x="78"/>
        <item x="3248"/>
        <item x="2869"/>
        <item x="788"/>
        <item x="3238"/>
        <item x="3009"/>
        <item x="862"/>
        <item x="475"/>
        <item x="1064"/>
        <item x="3655"/>
        <item x="2024"/>
        <item x="2058"/>
        <item x="3676"/>
        <item x="3665"/>
        <item x="4052"/>
        <item x="2989"/>
        <item x="3558"/>
        <item x="1195"/>
        <item x="4083"/>
        <item x="3869"/>
        <item x="2604"/>
        <item x="2855"/>
        <item x="876"/>
        <item x="50"/>
        <item x="941"/>
        <item x="2858"/>
        <item x="3439"/>
        <item x="207"/>
        <item x="2577"/>
        <item x="3531"/>
        <item x="1313"/>
        <item x="3612"/>
        <item x="3601"/>
        <item x="4035"/>
        <item x="3105"/>
        <item x="3560"/>
        <item x="2798"/>
        <item x="1873"/>
        <item x="27"/>
        <item x="4171"/>
        <item x="18"/>
        <item x="3592"/>
        <item x="2415"/>
        <item x="2538"/>
        <item x="4507"/>
        <item x="3147"/>
        <item x="3569"/>
        <item x="2153"/>
        <item x="564"/>
        <item x="2393"/>
        <item x="2266"/>
        <item x="4241"/>
        <item x="2592"/>
        <item x="1146"/>
        <item x="709"/>
        <item x="3229"/>
        <item x="1246"/>
        <item x="859"/>
        <item x="2290"/>
        <item x="3128"/>
        <item x="3288"/>
        <item x="2583"/>
        <item x="4308"/>
        <item x="3403"/>
        <item x="4274"/>
        <item x="1281"/>
        <item x="3591"/>
        <item x="2476"/>
        <item x="906"/>
        <item x="3609"/>
        <item x="3575"/>
        <item x="1326"/>
        <item x="3819"/>
        <item x="3502"/>
        <item x="1346"/>
        <item x="1571"/>
        <item x="3316"/>
        <item x="1125"/>
        <item x="3250"/>
        <item x="840"/>
        <item x="3289"/>
        <item x="3255"/>
        <item x="1804"/>
        <item x="2309"/>
        <item x="54"/>
        <item x="2386"/>
        <item x="1702"/>
        <item x="3241"/>
        <item x="2446"/>
        <item x="4554"/>
        <item x="2317"/>
        <item x="2437"/>
        <item x="2770"/>
        <item x="2472"/>
        <item x="1728"/>
        <item x="56"/>
        <item x="916"/>
        <item x="3097"/>
        <item x="3093"/>
        <item x="1584"/>
        <item x="87"/>
        <item x="72"/>
        <item x="3246"/>
        <item x="1711"/>
        <item x="259"/>
        <item x="3247"/>
        <item x="767"/>
        <item x="3715"/>
        <item x="912"/>
        <item x="1258"/>
        <item x="1353"/>
        <item x="1345"/>
        <item x="722"/>
        <item x="1516"/>
        <item x="4519"/>
        <item x="3593"/>
        <item x="2853"/>
        <item x="2990"/>
        <item x="1632"/>
        <item x="3326"/>
        <item x="2886"/>
        <item x="2279"/>
        <item x="3543"/>
        <item x="3050"/>
        <item x="476"/>
        <item x="4547"/>
        <item x="1205"/>
        <item x="2375"/>
        <item x="1320"/>
        <item x="2723"/>
        <item x="762"/>
        <item x="696"/>
        <item x="701"/>
        <item x="1569"/>
        <item x="360"/>
        <item x="1286"/>
        <item x="4269"/>
        <item x="2896"/>
        <item x="789"/>
        <item x="3207"/>
        <item x="3136"/>
        <item x="1282"/>
        <item x="922"/>
        <item x="2870"/>
        <item x="949"/>
        <item x="984"/>
        <item x="3270"/>
        <item x="2412"/>
        <item x="477"/>
        <item x="2775"/>
        <item x="3263"/>
        <item x="2842"/>
        <item x="3926"/>
        <item x="279"/>
        <item x="2824"/>
        <item x="480"/>
        <item x="2584"/>
        <item x="2473"/>
        <item x="918"/>
        <item x="3647"/>
        <item x="4532"/>
        <item x="3469"/>
        <item x="3381"/>
        <item x="1572"/>
        <item x="1763"/>
        <item x="953"/>
        <item x="3585"/>
        <item x="1986"/>
        <item x="3605"/>
        <item x="1785"/>
        <item x="1302"/>
        <item x="3899"/>
        <item x="4304"/>
        <item x="2684"/>
        <item x="1464"/>
        <item x="536"/>
        <item x="754"/>
        <item x="4505"/>
        <item x="927"/>
        <item x="3618"/>
        <item x="2823"/>
        <item x="2828"/>
        <item x="3183"/>
        <item x="3002"/>
        <item x="2548"/>
        <item x="901"/>
        <item x="3854"/>
        <item x="1209"/>
        <item x="3267"/>
        <item x="3252"/>
        <item x="277"/>
        <item x="712"/>
        <item x="2100"/>
        <item x="1786"/>
        <item x="711"/>
        <item x="2258"/>
        <item x="4254"/>
        <item x="723"/>
        <item x="3611"/>
        <item x="2717"/>
        <item x="3465"/>
        <item x="3467"/>
        <item x="3914"/>
        <item x="842"/>
        <item x="3257"/>
        <item x="2281"/>
        <item x="1238"/>
        <item x="921"/>
        <item x="2198"/>
        <item x="2048"/>
        <item x="3898"/>
        <item x="2788"/>
        <item x="3891"/>
        <item x="2568"/>
        <item x="2259"/>
        <item x="3372"/>
        <item x="1134"/>
        <item x="635"/>
        <item x="4546"/>
        <item x="4500"/>
        <item x="2758"/>
        <item x="361"/>
        <item x="713"/>
        <item x="362"/>
        <item x="2658"/>
        <item x="3376"/>
        <item x="838"/>
        <item x="1357"/>
        <item x="2292"/>
        <item x="2746"/>
        <item x="3896"/>
        <item x="1757"/>
        <item x="2042"/>
        <item x="3554"/>
        <item x="2447"/>
        <item x="3046"/>
        <item x="1206"/>
        <item x="1325"/>
        <item x="2969"/>
        <item x="3589"/>
        <item x="4536"/>
        <item x="3102"/>
        <item x="3615"/>
        <item x="6"/>
        <item x="2782"/>
        <item x="3237"/>
        <item x="3320"/>
        <item x="3468"/>
        <item x="1298"/>
        <item x="732"/>
        <item x="2435"/>
        <item x="913"/>
        <item x="565"/>
        <item x="1113"/>
        <item x="2318"/>
        <item x="2747"/>
        <item x="1066"/>
        <item x="3405"/>
        <item x="4266"/>
        <item x="1447"/>
        <item x="3069"/>
        <item x="1260"/>
        <item x="83"/>
        <item x="3226"/>
        <item x="924"/>
        <item x="714"/>
        <item x="3268"/>
        <item x="1821"/>
        <item x="81"/>
        <item x="563"/>
        <item x="1129"/>
        <item x="1723"/>
        <item x="2245"/>
        <item x="2516"/>
        <item x="44"/>
        <item x="3264"/>
        <item x="1527"/>
        <item x="2333"/>
        <item x="2046"/>
        <item x="1208"/>
        <item x="630"/>
        <item x="3175"/>
        <item x="478"/>
        <item x="2315"/>
        <item x="933"/>
        <item x="3449"/>
        <item x="1334"/>
        <item x="1467"/>
        <item x="2043"/>
        <item x="3701"/>
        <item x="3269"/>
        <item x="2424"/>
        <item x="74"/>
        <item x="3586"/>
        <item x="2299"/>
        <item x="4242"/>
        <item x="539"/>
        <item x="3054"/>
        <item x="4033"/>
        <item x="4088"/>
        <item x="1330"/>
        <item x="1737"/>
        <item x="2056"/>
        <item x="4074"/>
        <item x="3526"/>
        <item x="2605"/>
        <item x="877"/>
        <item x="888"/>
        <item x="3952"/>
        <item x="3557"/>
        <item x="2799"/>
        <item x="350"/>
        <item x="1008"/>
        <item x="2655"/>
        <item x="2459"/>
        <item x="3296"/>
        <item x="544"/>
        <item x="708"/>
        <item x="2590"/>
        <item x="2709"/>
        <item x="292"/>
        <item x="3732"/>
        <item x="1459"/>
        <item x="4185"/>
        <item x="2665"/>
        <item x="2670"/>
        <item x="7"/>
        <item x="1734"/>
        <item x="914"/>
        <item x="1430"/>
        <item x="4264"/>
        <item x="3071"/>
        <item x="4259"/>
        <item x="3855"/>
        <item x="1234"/>
        <item x="3121"/>
        <item x="697"/>
        <item x="2517"/>
        <item x="1126"/>
        <item x="2553"/>
        <item x="1252"/>
        <item x="4126"/>
        <item x="128"/>
        <item x="4552"/>
        <item x="985"/>
        <item x="3157"/>
        <item x="2656"/>
        <item x="944"/>
        <item x="4553"/>
        <item x="3322"/>
        <item x="351"/>
        <item x="2802"/>
        <item x="2376"/>
        <item x="4032"/>
        <item x="2282"/>
        <item x="4534"/>
        <item x="130"/>
        <item x="643"/>
        <item x="959"/>
        <item x="1127"/>
        <item x="3998"/>
        <item x="2642"/>
        <item x="3090"/>
        <item x="2543"/>
        <item x="1364"/>
        <item x="816"/>
        <item x="1645"/>
        <item x="3999"/>
        <item x="1301"/>
        <item x="810"/>
        <item x="1114"/>
        <item x="3415"/>
        <item x="768"/>
        <item x="2895"/>
        <item x="988"/>
        <item x="3707"/>
        <item x="1623"/>
        <item x="3577"/>
        <item x="3225"/>
        <item x="363"/>
        <item x="3089"/>
        <item x="2379"/>
        <item x="1461"/>
        <item x="4080"/>
        <item x="3077"/>
        <item x="3662"/>
        <item x="3318"/>
        <item x="3708"/>
        <item x="2225"/>
        <item x="3613"/>
        <item x="644"/>
        <item x="2573"/>
        <item x="4114"/>
        <item x="2532"/>
        <item x="999"/>
        <item x="1068"/>
        <item x="3759"/>
        <item x="1636"/>
        <item x="3521"/>
        <item x="957"/>
        <item x="554"/>
        <item x="4118"/>
        <item x="2303"/>
        <item x="1021"/>
        <item x="1003"/>
        <item x="3435"/>
        <item x="1622"/>
        <item x="1593"/>
        <item x="792"/>
        <item x="1713"/>
        <item x="3915"/>
        <item x="3890"/>
        <item x="705"/>
        <item x="2608"/>
        <item x="3319"/>
        <item x="2268"/>
        <item x="3650"/>
        <item x="166"/>
        <item x="3321"/>
        <item x="2074"/>
        <item x="3423"/>
        <item x="2961"/>
        <item x="2439"/>
        <item x="2735"/>
        <item x="865"/>
        <item x="2091"/>
        <item x="3058"/>
        <item x="784"/>
        <item x="2852"/>
        <item x="4466"/>
        <item x="3602"/>
        <item x="1295"/>
        <item x="8"/>
        <item x="2222"/>
        <item x="2316"/>
        <item x="3414"/>
        <item x="15"/>
        <item x="2197"/>
        <item x="3186"/>
        <item x="3874"/>
        <item x="3064"/>
        <item x="2756"/>
        <item x="1322"/>
        <item x="3731"/>
        <item x="1739"/>
        <item x="3067"/>
        <item x="980"/>
        <item x="4469"/>
        <item x="537"/>
        <item x="4470"/>
        <item x="2267"/>
        <item x="1965"/>
        <item x="2759"/>
        <item x="2262"/>
        <item x="2609"/>
        <item x="1735"/>
        <item x="3080"/>
        <item x="79"/>
        <item x="2610"/>
        <item x="1007"/>
        <item x="4243"/>
        <item x="3344"/>
        <item x="2626"/>
        <item x="1736"/>
        <item x="4167"/>
        <item x="3293"/>
        <item x="77"/>
        <item x="3741"/>
        <item x="1703"/>
        <item x="3532"/>
        <item x="1243"/>
        <item x="1300"/>
        <item x="3447"/>
        <item x="975"/>
        <item x="4172"/>
        <item x="2211"/>
        <item x="73"/>
        <item x="2851"/>
        <item x="2897"/>
        <item x="1570"/>
        <item x="1124"/>
        <item x="1957"/>
        <item x="3616"/>
        <item x="3346"/>
        <item x="2787"/>
        <item x="2814"/>
        <item x="2539"/>
        <item x="10"/>
        <item x="2060"/>
        <item x="262"/>
        <item x="2135"/>
        <item x="4149"/>
        <item x="3520"/>
        <item x="1414"/>
        <item x="2780"/>
        <item x="1009"/>
        <item x="4280"/>
        <item x="2519"/>
        <item x="507"/>
        <item x="2389"/>
        <item x="2054"/>
        <item x="3048"/>
        <item x="3153"/>
        <item x="990"/>
        <item x="2255"/>
        <item x="1203"/>
        <item x="2307"/>
        <item x="208"/>
        <item x="903"/>
        <item x="3057"/>
        <item x="2129"/>
        <item x="2308"/>
        <item x="3314"/>
        <item x="693"/>
        <item x="4508"/>
        <item x="2071"/>
        <item x="1586"/>
        <item x="844"/>
        <item x="2966"/>
        <item x="746"/>
        <item x="2028"/>
        <item x="2122"/>
        <item x="3620"/>
        <item x="1727"/>
        <item x="4139"/>
        <item x="3308"/>
        <item x="1576"/>
        <item x="1782"/>
        <item x="725"/>
        <item x="1704"/>
        <item x="4543"/>
        <item x="1133"/>
        <item x="908"/>
        <item x="4119"/>
        <item x="3781"/>
        <item x="4542"/>
        <item x="2564"/>
        <item x="3727"/>
        <item x="364"/>
        <item x="3786"/>
        <item x="3379"/>
        <item x="1958"/>
        <item x="2669"/>
        <item x="4503"/>
        <item x="962"/>
        <item x="2725"/>
        <item x="3049"/>
        <item x="3404"/>
        <item x="3450"/>
        <item x="1471"/>
        <item x="1299"/>
        <item x="3360"/>
        <item x="2283"/>
        <item x="1677"/>
        <item x="2207"/>
        <item x="1615"/>
        <item x="3610"/>
        <item x="2777"/>
        <item x="525"/>
        <item x="131"/>
        <item x="3525"/>
        <item x="3127"/>
        <item x="847"/>
        <item x="4261"/>
        <item x="3837"/>
        <item x="2965"/>
        <item x="1333"/>
        <item x="2744"/>
        <item x="2611"/>
        <item x="2214"/>
        <item x="3857"/>
        <item x="2826"/>
        <item x="904"/>
        <item x="2442"/>
        <item x="2429"/>
        <item x="1010"/>
        <item x="2721"/>
        <item x="1808"/>
        <item x="2306"/>
        <item x="1217"/>
        <item x="3045"/>
        <item x="654"/>
        <item x="1035"/>
        <item x="885"/>
        <item x="3111"/>
        <item x="3323"/>
        <item x="1822"/>
        <item x="3315"/>
        <item x="3830"/>
        <item x="129"/>
        <item x="3725"/>
        <item x="1216"/>
        <item x="2647"/>
        <item x="964"/>
        <item x="3617"/>
        <item x="1717"/>
        <item x="1988"/>
        <item x="4504"/>
        <item x="3503"/>
        <item x="3389"/>
        <item x="745"/>
        <item x="1620"/>
        <item x="4513"/>
        <item x="2126"/>
        <item x="1031"/>
        <item x="2718"/>
        <item x="1531"/>
        <item x="3317"/>
        <item x="1751"/>
        <item x="524"/>
        <item x="3118"/>
        <item x="205"/>
        <item x="3150"/>
        <item x="2575"/>
        <item x="280"/>
        <item x="3594"/>
        <item x="2704"/>
        <item x="1750"/>
        <item x="3900"/>
        <item x="3856"/>
        <item x="1011"/>
        <item x="3838"/>
        <item x="3305"/>
        <item x="2298"/>
        <item x="1956"/>
        <item x="905"/>
        <item x="2440"/>
        <item x="645"/>
        <item x="1283"/>
        <item x="2337"/>
        <item x="1237"/>
        <item x="2612"/>
        <item x="2660"/>
        <item x="2027"/>
        <item x="986"/>
        <item x="1014"/>
        <item x="1807"/>
        <item x="365"/>
        <item x="987"/>
        <item x="1954"/>
        <item x="1513"/>
        <item x="3677"/>
        <item x="832"/>
        <item x="2967"/>
        <item x="747"/>
        <item x="2055"/>
        <item x="1783"/>
        <item x="2878"/>
        <item x="2734"/>
        <item x="3370"/>
        <item x="2264"/>
        <item x="3596"/>
        <item x="974"/>
        <item x="2864"/>
        <item x="2549"/>
        <item x="1190"/>
        <item x="2850"/>
        <item x="3563"/>
        <item x="4549"/>
        <item x="3515"/>
        <item x="1296"/>
        <item x="1431"/>
        <item x="2144"/>
        <item x="3158"/>
        <item x="2477"/>
        <item x="4175"/>
        <item x="3697"/>
        <item x="3574"/>
        <item x="3256"/>
        <item x="3295"/>
        <item x="845"/>
        <item x="2561"/>
        <item x="2745"/>
        <item x="161"/>
        <item x="3076"/>
        <item x="2304"/>
        <item x="3249"/>
        <item x="3608"/>
        <item x="3568"/>
        <item x="1575"/>
        <item x="2291"/>
        <item x="1367"/>
        <item x="1067"/>
        <item x="2116"/>
        <item x="2474"/>
        <item x="2257"/>
        <item x="162"/>
        <item x="2719"/>
        <item x="878"/>
        <item x="508"/>
        <item x="2971"/>
        <item x="1045"/>
        <item x="1181"/>
        <item x="2070"/>
        <item x="2475"/>
        <item x="1508"/>
        <item x="1823"/>
        <item x="4002"/>
        <item x="1080"/>
        <item x="3832"/>
        <item x="3167"/>
        <item x="2815"/>
        <item x="4531"/>
        <item x="892"/>
        <item x="2627"/>
        <item x="1433"/>
        <item x="1284"/>
        <item x="3839"/>
        <item x="3079"/>
        <item x="3528"/>
        <item x="2443"/>
        <item x="278"/>
        <item x="1355"/>
        <item x="2224"/>
        <item x="1432"/>
        <item x="2796"/>
        <item x="3648"/>
        <item x="281"/>
        <item x="861"/>
        <item x="884"/>
        <item x="2260"/>
        <item x="2554"/>
        <item x="2562"/>
        <item x="1312"/>
        <item x="2825"/>
        <item x="4276"/>
        <item x="2075"/>
        <item x="3213"/>
        <item x="748"/>
        <item x="1707"/>
        <item x="1287"/>
        <item x="1978"/>
        <item x="1065"/>
        <item x="9"/>
        <item x="4268"/>
        <item t="default"/>
      </items>
    </pivotField>
    <pivotField showAll="0"/>
    <pivotField showAll="0"/>
    <pivotField axis="axisRow" dataField="1" showAll="0" measureFilter="1" sortType="descending">
      <items count="3507">
        <item x="1293"/>
        <item x="2355"/>
        <item x="2327"/>
        <item x="3210"/>
        <item x="563"/>
        <item x="759"/>
        <item x="380"/>
        <item x="955"/>
        <item x="2263"/>
        <item x="2368"/>
        <item x="1029"/>
        <item x="828"/>
        <item x="1030"/>
        <item x="1220"/>
        <item x="2369"/>
        <item x="3144"/>
        <item x="175"/>
        <item x="3381"/>
        <item x="3376"/>
        <item x="3372"/>
        <item x="3456"/>
        <item x="802"/>
        <item x="2233"/>
        <item x="1718"/>
        <item x="1639"/>
        <item x="2512"/>
        <item x="1351"/>
        <item x="1706"/>
        <item x="1219"/>
        <item x="1707"/>
        <item x="79"/>
        <item x="3128"/>
        <item x="1752"/>
        <item x="1425"/>
        <item x="1545"/>
        <item x="1759"/>
        <item x="1375"/>
        <item x="3290"/>
        <item x="3037"/>
        <item x="864"/>
        <item x="1373"/>
        <item x="1626"/>
        <item x="2569"/>
        <item x="3161"/>
        <item x="1703"/>
        <item x="1762"/>
        <item x="1073"/>
        <item x="1056"/>
        <item x="2453"/>
        <item x="3027"/>
        <item x="2363"/>
        <item x="2365"/>
        <item x="1560"/>
        <item x="1223"/>
        <item x="737"/>
        <item x="628"/>
        <item x="2768"/>
        <item x="3291"/>
        <item x="2237"/>
        <item x="1495"/>
        <item x="1496"/>
        <item x="2957"/>
        <item x="2498"/>
        <item x="1844"/>
        <item x="1613"/>
        <item x="3289"/>
        <item x="1653"/>
        <item x="1151"/>
        <item x="219"/>
        <item x="1628"/>
        <item x="1585"/>
        <item x="776"/>
        <item x="3287"/>
        <item x="3106"/>
        <item x="3031"/>
        <item x="3234"/>
        <item x="958"/>
        <item x="1864"/>
        <item x="1420"/>
        <item x="2896"/>
        <item x="1781"/>
        <item x="1152"/>
        <item x="3014"/>
        <item x="1685"/>
        <item x="14"/>
        <item x="2235"/>
        <item x="2300"/>
        <item x="3244"/>
        <item x="1355"/>
        <item x="3222"/>
        <item x="3292"/>
        <item x="1669"/>
        <item x="3168"/>
        <item x="1837"/>
        <item x="3154"/>
        <item x="2222"/>
        <item x="518"/>
        <item x="3185"/>
        <item x="1655"/>
        <item x="818"/>
        <item x="49"/>
        <item x="1542"/>
        <item x="2585"/>
        <item x="3415"/>
        <item x="3419"/>
        <item x="442"/>
        <item x="573"/>
        <item x="1408"/>
        <item x="2576"/>
        <item x="2199"/>
        <item x="849"/>
        <item x="850"/>
        <item x="1915"/>
        <item x="2930"/>
        <item x="1"/>
        <item x="2584"/>
        <item x="3163"/>
        <item x="3425"/>
        <item x="3446"/>
        <item x="978"/>
        <item x="2583"/>
        <item x="2588"/>
        <item x="1608"/>
        <item x="2836"/>
        <item x="3422"/>
        <item x="2848"/>
        <item x="66"/>
        <item x="50"/>
        <item x="1049"/>
        <item x="1897"/>
        <item x="2814"/>
        <item x="827"/>
        <item x="2889"/>
        <item x="1986"/>
        <item x="2073"/>
        <item x="2117"/>
        <item x="2009"/>
        <item x="124"/>
        <item x="3380"/>
        <item x="118"/>
        <item x="122"/>
        <item x="2676"/>
        <item x="3402"/>
        <item x="703"/>
        <item x="2066"/>
        <item x="1914"/>
        <item x="2834"/>
        <item x="1372"/>
        <item x="3343"/>
        <item x="1386"/>
        <item x="1379"/>
        <item x="3431"/>
        <item x="3005"/>
        <item x="2388"/>
        <item x="2684"/>
        <item x="2971"/>
        <item x="1847"/>
        <item x="68"/>
        <item x="2051"/>
        <item x="3413"/>
        <item x="3006"/>
        <item x="2878"/>
        <item x="1438"/>
        <item x="1895"/>
        <item x="1662"/>
        <item x="1603"/>
        <item x="2898"/>
        <item x="1378"/>
        <item x="2852"/>
        <item x="848"/>
        <item x="3395"/>
        <item x="874"/>
        <item x="1800"/>
        <item x="865"/>
        <item x="2128"/>
        <item x="3394"/>
        <item x="1363"/>
        <item x="3420"/>
        <item x="1901"/>
        <item x="468"/>
        <item x="2771"/>
        <item x="3344"/>
        <item x="866"/>
        <item x="2754"/>
        <item x="3400"/>
        <item x="3399"/>
        <item x="3305"/>
        <item x="1912"/>
        <item x="3430"/>
        <item x="3423"/>
        <item x="1609"/>
        <item x="1324"/>
        <item x="2678"/>
        <item x="3393"/>
        <item x="1789"/>
        <item x="2682"/>
        <item x="3390"/>
        <item x="2756"/>
        <item x="1440"/>
        <item x="2795"/>
        <item x="185"/>
        <item x="3299"/>
        <item x="128"/>
        <item x="2854"/>
        <item x="3408"/>
        <item x="1909"/>
        <item x="2491"/>
        <item x="1311"/>
        <item x="3412"/>
        <item x="1568"/>
        <item x="2746"/>
        <item x="687"/>
        <item x="711"/>
        <item x="608"/>
        <item x="2151"/>
        <item x="1904"/>
        <item x="126"/>
        <item x="1437"/>
        <item x="186"/>
        <item x="1392"/>
        <item x="1060"/>
        <item x="606"/>
        <item x="1105"/>
        <item x="1967"/>
        <item x="2523"/>
        <item x="1427"/>
        <item x="1217"/>
        <item x="2000"/>
        <item x="1265"/>
        <item x="1266"/>
        <item x="1903"/>
        <item x="2071"/>
        <item x="1886"/>
        <item x="731"/>
        <item x="2065"/>
        <item x="817"/>
        <item x="2075"/>
        <item x="1611"/>
        <item x="2201"/>
        <item x="693"/>
        <item x="1310"/>
        <item x="2900"/>
        <item x="2118"/>
        <item x="2302"/>
        <item x="657"/>
        <item x="1600"/>
        <item x="1980"/>
        <item x="636"/>
        <item x="1917"/>
        <item x="2011"/>
        <item x="1309"/>
        <item x="2257"/>
        <item x="2764"/>
        <item x="2405"/>
        <item x="2384"/>
        <item x="2857"/>
        <item x="2204"/>
        <item x="2744"/>
        <item x="2202"/>
        <item x="3386"/>
        <item x="3308"/>
        <item x="13"/>
        <item x="2144"/>
        <item x="3410"/>
        <item x="3409"/>
        <item x="524"/>
        <item x="2923"/>
        <item x="106"/>
        <item x="2049"/>
        <item x="1331"/>
        <item x="2398"/>
        <item x="2441"/>
        <item x="1792"/>
        <item x="826"/>
        <item x="825"/>
        <item x="3304"/>
        <item x="247"/>
        <item x="1301"/>
        <item x="2013"/>
        <item x="2014"/>
        <item x="177"/>
        <item x="2050"/>
        <item x="1088"/>
        <item x="453"/>
        <item x="1794"/>
        <item x="3440"/>
        <item x="3199"/>
        <item x="3421"/>
        <item x="2890"/>
        <item x="2560"/>
        <item x="2294"/>
        <item x="1896"/>
        <item x="237"/>
        <item x="1141"/>
        <item x="2743"/>
        <item x="2267"/>
        <item x="1993"/>
        <item x="72"/>
        <item x="2683"/>
        <item x="3122"/>
        <item x="3115"/>
        <item x="501"/>
        <item x="867"/>
        <item x="439"/>
        <item x="796"/>
        <item x="2703"/>
        <item x="2372"/>
        <item x="1050"/>
        <item x="109"/>
        <item x="1649"/>
        <item x="8"/>
        <item x="3028"/>
        <item x="531"/>
        <item x="2779"/>
        <item x="2551"/>
        <item x="16"/>
        <item x="2550"/>
        <item x="2547"/>
        <item x="2556"/>
        <item x="810"/>
        <item x="2161"/>
        <item x="3116"/>
        <item x="3081"/>
        <item x="2103"/>
        <item x="527"/>
        <item x="3205"/>
        <item x="1571"/>
        <item x="1933"/>
        <item x="2643"/>
        <item x="747"/>
        <item x="1337"/>
        <item x="3202"/>
        <item x="3203"/>
        <item x="726"/>
        <item x="2912"/>
        <item x="1338"/>
        <item x="1106"/>
        <item x="3062"/>
        <item x="2534"/>
        <item x="3207"/>
        <item x="3206"/>
        <item x="2533"/>
        <item x="44"/>
        <item x="1174"/>
        <item x="1677"/>
        <item x="3061"/>
        <item x="3204"/>
        <item x="2115"/>
        <item x="2911"/>
        <item x="3096"/>
        <item x="1319"/>
        <item x="1448"/>
        <item x="2792"/>
        <item x="1932"/>
        <item x="1922"/>
        <item x="3453"/>
        <item x="2739"/>
        <item x="1962"/>
        <item x="1937"/>
        <item x="1941"/>
        <item x="1956"/>
        <item x="1958"/>
        <item x="1959"/>
        <item x="1966"/>
        <item x="3498"/>
        <item x="2221"/>
        <item x="607"/>
        <item x="2359"/>
        <item x="3486"/>
        <item x="2720"/>
        <item x="1313"/>
        <item x="1178"/>
        <item x="1489"/>
        <item x="2874"/>
        <item x="1167"/>
        <item x="1659"/>
        <item x="1494"/>
        <item x="1491"/>
        <item x="744"/>
        <item x="1492"/>
        <item x="3187"/>
        <item x="2875"/>
        <item x="1581"/>
        <item x="3229"/>
        <item x="3073"/>
        <item x="3197"/>
        <item x="76"/>
        <item x="436"/>
        <item x="2309"/>
        <item x="2170"/>
        <item x="2185"/>
        <item x="2382"/>
        <item x="1390"/>
        <item x="1702"/>
        <item x="2540"/>
        <item x="2538"/>
        <item x="1333"/>
        <item x="3025"/>
        <item x="738"/>
        <item x="710"/>
        <item x="1722"/>
        <item x="2508"/>
        <item x="662"/>
        <item x="2524"/>
        <item x="2817"/>
        <item x="1287"/>
        <item x="2920"/>
        <item x="1210"/>
        <item x="2806"/>
        <item x="2619"/>
        <item x="1028"/>
        <item x="1019"/>
        <item x="1619"/>
        <item x="2176"/>
        <item x="1069"/>
        <item x="2773"/>
        <item x="2589"/>
        <item x="1898"/>
        <item x="758"/>
        <item x="1017"/>
        <item x="1999"/>
        <item x="2686"/>
        <item x="2177"/>
        <item x="1026"/>
        <item x="592"/>
        <item x="2244"/>
        <item x="3172"/>
        <item x="2429"/>
        <item x="2752"/>
        <item x="1740"/>
        <item x="1742"/>
        <item x="3315"/>
        <item x="25"/>
        <item x="712"/>
        <item x="2867"/>
        <item x="1990"/>
        <item x="1153"/>
        <item x="3089"/>
        <item x="1548"/>
        <item x="2514"/>
        <item x="1035"/>
        <item x="2959"/>
        <item x="2837"/>
        <item x="2824"/>
        <item x="1013"/>
        <item x="2638"/>
        <item x="2931"/>
        <item x="568"/>
        <item x="2517"/>
        <item x="2802"/>
        <item x="2797"/>
        <item x="2559"/>
        <item x="2872"/>
        <item x="1404"/>
        <item x="1769"/>
        <item x="589"/>
        <item x="1076"/>
        <item x="1446"/>
        <item x="1768"/>
        <item x="1771"/>
        <item x="2225"/>
        <item x="2471"/>
        <item x="1020"/>
        <item x="2928"/>
        <item x="1709"/>
        <item x="1698"/>
        <item x="1704"/>
        <item x="1428"/>
        <item x="1773"/>
        <item x="1711"/>
        <item x="1302"/>
        <item x="1705"/>
        <item x="1756"/>
        <item x="1544"/>
        <item x="1757"/>
        <item x="593"/>
        <item x="2228"/>
        <item x="2160"/>
        <item x="2434"/>
        <item x="1445"/>
        <item x="1075"/>
        <item x="3468"/>
        <item x="1102"/>
        <item x="2238"/>
        <item x="2411"/>
        <item x="1721"/>
        <item x="595"/>
        <item x="1761"/>
        <item x="1369"/>
        <item x="2361"/>
        <item x="2362"/>
        <item x="900"/>
        <item x="2893"/>
        <item x="761"/>
        <item x="1765"/>
        <item x="1754"/>
        <item x="1893"/>
        <item x="2325"/>
        <item x="1767"/>
        <item x="268"/>
        <item x="270"/>
        <item x="1976"/>
        <item x="791"/>
        <item x="577"/>
        <item x="1288"/>
        <item m="1" x="3505"/>
        <item x="181"/>
        <item m="1" x="3504"/>
        <item x="228"/>
        <item x="2220"/>
        <item x="2215"/>
        <item x="2477"/>
        <item x="956"/>
        <item x="223"/>
        <item x="2478"/>
        <item x="3270"/>
        <item x="1158"/>
        <item x="316"/>
        <item x="1138"/>
        <item x="833"/>
        <item x="792"/>
        <item x="2828"/>
        <item x="845"/>
        <item x="2181"/>
        <item x="193"/>
        <item x="195"/>
        <item x="2180"/>
        <item x="1329"/>
        <item x="191"/>
        <item x="2179"/>
        <item x="489"/>
        <item x="192"/>
        <item x="2415"/>
        <item x="2423"/>
        <item x="2416"/>
        <item x="2668"/>
        <item x="2935"/>
        <item x="1126"/>
        <item x="1128"/>
        <item x="1137"/>
        <item x="1199"/>
        <item x="207"/>
        <item x="1127"/>
        <item x="516"/>
        <item x="2602"/>
        <item x="1478"/>
        <item x="479"/>
        <item x="512"/>
        <item x="517"/>
        <item x="513"/>
        <item x="477"/>
        <item x="478"/>
        <item x="480"/>
        <item x="1477"/>
        <item x="515"/>
        <item x="1479"/>
        <item x="2942"/>
        <item x="2941"/>
        <item x="2614"/>
        <item x="1131"/>
        <item x="1130"/>
        <item x="2573"/>
        <item x="2578"/>
        <item x="2769"/>
        <item x="2497"/>
        <item x="3093"/>
        <item x="102"/>
        <item x="2531"/>
        <item x="898"/>
        <item x="2227"/>
        <item x="540"/>
        <item x="2968"/>
        <item x="1365"/>
        <item x="2182"/>
        <item x="2189"/>
        <item x="2439"/>
        <item x="1586"/>
        <item x="879"/>
        <item x="1418"/>
        <item x="1419"/>
        <item x="3211"/>
        <item x="2454"/>
        <item x="1414"/>
        <item x="2833"/>
        <item x="1652"/>
        <item x="2455"/>
        <item x="1157"/>
        <item x="2303"/>
        <item x="1388"/>
        <item x="2748"/>
        <item x="1651"/>
        <item x="91"/>
        <item x="3487"/>
        <item x="2789"/>
        <item x="3036"/>
        <item x="658"/>
        <item x="878"/>
        <item x="3129"/>
        <item x="435"/>
        <item x="2377"/>
        <item x="695"/>
        <item x="611"/>
        <item x="704"/>
        <item x="2500"/>
        <item x="1101"/>
        <item x="2492"/>
        <item x="2190"/>
        <item x="1214"/>
        <item x="437"/>
        <item x="2168"/>
        <item x="2136"/>
        <item x="234"/>
        <item x="2191"/>
        <item x="1463"/>
        <item x="2655"/>
        <item x="1315"/>
        <item x="1541"/>
        <item x="1587"/>
        <item x="3240"/>
        <item x="3189"/>
        <item x="3101"/>
        <item x="2943"/>
        <item x="2967"/>
        <item x="1401"/>
        <item x="3188"/>
        <item x="1400"/>
        <item x="2226"/>
        <item x="514"/>
        <item x="488"/>
        <item x="487"/>
        <item x="255"/>
        <item x="267"/>
        <item x="261"/>
        <item x="194"/>
        <item x="404"/>
        <item x="2129"/>
        <item x="328"/>
        <item x="310"/>
        <item x="320"/>
        <item x="324"/>
        <item x="1119"/>
        <item x="1424"/>
        <item x="329"/>
        <item x="405"/>
        <item x="409"/>
        <item x="98"/>
        <item x="385"/>
        <item x="36"/>
        <item x="1336"/>
        <item x="57"/>
        <item x="2954"/>
        <item x="546"/>
        <item x="15"/>
        <item x="216"/>
        <item x="3346"/>
        <item x="3186"/>
        <item x="3072"/>
        <item x="1116"/>
        <item x="217"/>
        <item x="1470"/>
        <item x="2892"/>
        <item x="265"/>
        <item x="3253"/>
        <item x="832"/>
        <item x="414"/>
        <item x="178"/>
        <item x="354"/>
        <item x="352"/>
        <item x="421"/>
        <item x="427"/>
        <item x="1213"/>
        <item x="298"/>
        <item x="277"/>
        <item x="371"/>
        <item x="379"/>
        <item x="425"/>
        <item x="341"/>
        <item x="353"/>
        <item x="366"/>
        <item x="377"/>
        <item x="349"/>
        <item x="365"/>
        <item x="381"/>
        <item x="372"/>
        <item x="1797"/>
        <item x="330"/>
        <item x="340"/>
        <item x="418"/>
        <item x="358"/>
        <item x="370"/>
        <item x="376"/>
        <item x="419"/>
        <item x="283"/>
        <item x="1888"/>
        <item x="275"/>
        <item x="276"/>
        <item x="281"/>
        <item x="282"/>
        <item x="279"/>
        <item x="280"/>
        <item x="278"/>
        <item x="1963"/>
        <item x="3016"/>
        <item x="2414"/>
        <item x="2501"/>
        <item x="2380"/>
        <item x="1046"/>
        <item x="1731"/>
        <item x="3320"/>
        <item x="1805"/>
        <item x="220"/>
        <item x="3323"/>
        <item x="1558"/>
        <item x="1810"/>
        <item x="1809"/>
        <item x="1808"/>
        <item x="1557"/>
        <item x="3324"/>
        <item x="3318"/>
        <item x="3322"/>
        <item x="1559"/>
        <item x="3321"/>
        <item x="3331"/>
        <item x="3317"/>
        <item x="3316"/>
        <item x="1807"/>
        <item x="1806"/>
        <item x="1811"/>
        <item x="1555"/>
        <item x="1804"/>
        <item x="3258"/>
        <item x="2842"/>
        <item x="2845"/>
        <item x="59"/>
        <item x="3227"/>
        <item x="3458"/>
        <item x="507"/>
        <item x="2208"/>
        <item x="2242"/>
        <item x="2219"/>
        <item x="3171"/>
        <item x="2613"/>
        <item x="1575"/>
        <item x="438"/>
        <item x="2652"/>
        <item x="3169"/>
        <item x="2171"/>
        <item x="1457"/>
        <item x="565"/>
        <item x="701"/>
        <item x="1982"/>
        <item x="2742"/>
        <item x="3196"/>
        <item x="4"/>
        <item x="2469"/>
        <item x="1816"/>
        <item x="2691"/>
        <item x="1500"/>
        <item x="3449"/>
        <item x="2482"/>
        <item x="2165"/>
        <item x="1535"/>
        <item x="863"/>
        <item x="1361"/>
        <item x="1620"/>
        <item x="2425"/>
        <item x="1104"/>
        <item x="2247"/>
        <item x="2162"/>
        <item x="3239"/>
        <item x="3236"/>
        <item x="2626"/>
        <item x="1965"/>
        <item x="706"/>
        <item x="3134"/>
        <item x="104"/>
        <item x="2529"/>
        <item x="807"/>
        <item x="2803"/>
        <item x="860"/>
        <item x="537"/>
        <item x="2310"/>
        <item x="3004"/>
        <item x="2645"/>
        <item x="765"/>
        <item x="718"/>
        <item x="1108"/>
        <item x="2395"/>
        <item x="707"/>
        <item x="2761"/>
        <item x="1161"/>
        <item x="3251"/>
        <item x="2467"/>
        <item x="1043"/>
        <item x="2767"/>
        <item x="923"/>
        <item x="410"/>
        <item x="1635"/>
        <item x="1171"/>
        <item x="3338"/>
        <item x="3334"/>
        <item x="3255"/>
        <item x="3337"/>
        <item x="2604"/>
        <item x="2216"/>
        <item x="65"/>
        <item x="3443"/>
        <item x="678"/>
        <item x="2571"/>
        <item x="717"/>
        <item x="1274"/>
        <item x="2539"/>
        <item x="2367"/>
        <item x="2084"/>
        <item x="911"/>
        <item x="3298"/>
        <item x="2428"/>
        <item x="837"/>
        <item x="673"/>
        <item x="3238"/>
        <item x="2659"/>
        <item x="3007"/>
        <item x="2410"/>
        <item x="213"/>
        <item x="1366"/>
        <item x="1873"/>
        <item x="1228"/>
        <item x="2122"/>
        <item x="2021"/>
        <item x="2505"/>
        <item x="1358"/>
        <item x="767"/>
        <item x="1229"/>
        <item x="858"/>
        <item x="882"/>
        <item x="1849"/>
        <item x="3237"/>
        <item x="292"/>
        <item x="2246"/>
        <item x="2245"/>
        <item x="3447"/>
        <item x="1359"/>
        <item x="803"/>
        <item x="2926"/>
        <item x="967"/>
        <item x="2119"/>
        <item x="1879"/>
        <item x="1671"/>
        <item x="819"/>
        <item x="585"/>
        <item x="2231"/>
        <item x="1268"/>
        <item x="1899"/>
        <item x="2527"/>
        <item x="1670"/>
        <item x="3243"/>
        <item x="2082"/>
        <item x="1972"/>
        <item x="2076"/>
        <item x="1891"/>
        <item x="809"/>
        <item x="1184"/>
        <item x="2036"/>
        <item x="2070"/>
        <item x="3460"/>
        <item x="2745"/>
        <item x="3269"/>
        <item x="1801"/>
        <item x="1034"/>
        <item x="2516"/>
        <item x="1042"/>
        <item x="1037"/>
        <item x="594"/>
        <item x="816"/>
        <item x="583"/>
        <item x="1723"/>
        <item x="2728"/>
        <item x="713"/>
        <item x="1717"/>
        <item x="3000"/>
        <item x="21"/>
        <item x="1726"/>
        <item x="1099"/>
        <item x="2775"/>
        <item x="2173"/>
        <item x="2172"/>
        <item x="1061"/>
        <item x="2816"/>
        <item x="2153"/>
        <item x="3013"/>
        <item x="836"/>
        <item x="751"/>
        <item x="2178"/>
        <item x="752"/>
        <item x="2813"/>
        <item x="3021"/>
        <item x="1273"/>
        <item x="2815"/>
        <item x="743"/>
        <item x="846"/>
        <item x="1023"/>
        <item x="1045"/>
        <item x="3500"/>
        <item x="757"/>
        <item x="688"/>
        <item x="599"/>
        <item x="681"/>
        <item x="2726"/>
        <item x="2778"/>
        <item x="1484"/>
        <item x="2562"/>
        <item x="1868"/>
        <item x="1485"/>
        <item x="2510"/>
        <item x="2138"/>
        <item x="1848"/>
        <item x="3300"/>
        <item x="909"/>
        <item x="3485"/>
        <item x="2468"/>
        <item x="1185"/>
        <item x="1006"/>
        <item x="3463"/>
        <item x="1817"/>
        <item x="1758"/>
        <item x="663"/>
        <item x="2535"/>
        <item x="1576"/>
        <item x="2625"/>
        <item x="295"/>
        <item x="1802"/>
        <item x="2321"/>
        <item x="1376"/>
        <item x="2314"/>
        <item x="2887"/>
        <item x="721"/>
        <item x="3442"/>
        <item x="694"/>
        <item x="853"/>
        <item x="831"/>
        <item x="2639"/>
        <item x="3056"/>
        <item x="269"/>
        <item x="271"/>
        <item x="406"/>
        <item x="254"/>
        <item x="2623"/>
        <item x="318"/>
        <item x="1349"/>
        <item x="258"/>
        <item x="2085"/>
        <item x="1159"/>
        <item x="3047"/>
        <item x="555"/>
        <item x="1925"/>
        <item x="1943"/>
        <item x="1920"/>
        <item x="951"/>
        <item x="1923"/>
        <item x="1928"/>
        <item x="1927"/>
        <item x="1924"/>
        <item x="1298"/>
        <item x="1946"/>
        <item x="2107"/>
        <item x="2223"/>
        <item x="2563"/>
        <item x="1245"/>
        <item x="1241"/>
        <item x="2847"/>
        <item x="1664"/>
        <item x="242"/>
        <item x="2611"/>
        <item x="2829"/>
        <item x="2671"/>
        <item x="2712"/>
        <item x="875"/>
        <item x="1300"/>
        <item x="578"/>
        <item x="422"/>
        <item x="315"/>
        <item x="308"/>
        <item x="1845"/>
        <item x="99"/>
        <item x="359"/>
        <item x="34"/>
        <item x="33"/>
        <item x="894"/>
        <item x="3448"/>
        <item x="2407"/>
        <item x="989"/>
        <item x="2974"/>
        <item x="1264"/>
        <item x="378"/>
        <item x="2166"/>
        <item x="209"/>
        <item x="954"/>
        <item x="633"/>
        <item x="454"/>
        <item x="1047"/>
        <item x="1114"/>
        <item x="973"/>
        <item x="735"/>
        <item x="2586"/>
        <item x="1464"/>
        <item x="2827"/>
        <item x="1015"/>
        <item x="3245"/>
        <item x="1173"/>
        <item x="3249"/>
        <item x="1107"/>
        <item x="1211"/>
        <item x="2975"/>
        <item x="2976"/>
        <item x="2977"/>
        <item x="602"/>
        <item x="638"/>
        <item x="1577"/>
        <item x="2859"/>
        <item x="3248"/>
        <item x="1156"/>
        <item x="1605"/>
        <item x="1212"/>
        <item x="1518"/>
        <item x="2788"/>
        <item x="670"/>
        <item x="306"/>
        <item x="2383"/>
        <item x="904"/>
        <item x="466"/>
        <item x="467"/>
        <item x="2620"/>
        <item x="2357"/>
        <item x="259"/>
        <item x="336"/>
        <item x="2317"/>
        <item x="666"/>
        <item x="787"/>
        <item x="38"/>
        <item x="1299"/>
        <item x="303"/>
        <item x="2988"/>
        <item x="508"/>
        <item x="22"/>
        <item x="96"/>
        <item x="2110"/>
        <item x="1289"/>
        <item x="2963"/>
        <item x="1286"/>
        <item x="526"/>
        <item x="1570"/>
        <item x="3495"/>
        <item x="3494"/>
        <item x="3164"/>
        <item x="963"/>
        <item x="962"/>
        <item x="1079"/>
        <item x="95"/>
        <item x="2373"/>
        <item x="869"/>
        <item x="2934"/>
        <item x="101"/>
        <item x="94"/>
        <item x="2111"/>
        <item x="302"/>
        <item x="2877"/>
        <item x="884"/>
        <item x="2456"/>
        <item x="3462"/>
        <item x="2825"/>
        <item x="903"/>
        <item x="691"/>
        <item x="3039"/>
        <item x="3040"/>
        <item x="3041"/>
        <item x="51"/>
        <item x="1482"/>
        <item x="2958"/>
        <item x="2733"/>
        <item x="2462"/>
        <item x="1857"/>
        <item x="3022"/>
        <item x="2933"/>
        <item x="3175"/>
        <item x="3174"/>
        <item x="1729"/>
        <item x="3042"/>
        <item x="3044"/>
        <item x="868"/>
        <item x="470"/>
        <item x="519"/>
        <item x="2234"/>
        <item x="1332"/>
        <item x="2600"/>
        <item x="960"/>
        <item x="3345"/>
        <item x="575"/>
        <item x="509"/>
        <item x="2488"/>
        <item x="166"/>
        <item x="491"/>
        <item x="3015"/>
        <item x="781"/>
        <item x="144"/>
        <item x="780"/>
        <item x="2661"/>
        <item x="2356"/>
        <item x="1340"/>
        <item x="1854"/>
        <item x="2793"/>
        <item x="2072"/>
        <item x="1281"/>
        <item x="2537"/>
        <item x="2675"/>
        <item x="1813"/>
        <item x="1814"/>
        <item x="230"/>
        <item x="2311"/>
        <item x="2442"/>
        <item x="1014"/>
        <item x="1882"/>
        <item x="3221"/>
        <item x="3102"/>
        <item x="2297"/>
        <item x="1744"/>
        <item x="830"/>
        <item x="1749"/>
        <item x="2961"/>
        <item x="398"/>
        <item x="2804"/>
        <item x="290"/>
        <item x="2364"/>
        <item x="2609"/>
        <item x="2786"/>
        <item x="800"/>
        <item x="813"/>
        <item x="2635"/>
        <item x="3046"/>
        <item x="27"/>
        <item x="1487"/>
        <item x="2601"/>
        <item x="1449"/>
        <item x="986"/>
        <item x="2109"/>
        <item x="2394"/>
        <item x="3235"/>
        <item x="709"/>
        <item x="2006"/>
        <item x="2621"/>
        <item x="1086"/>
        <item x="2005"/>
        <item x="1087"/>
        <item x="741"/>
        <item x="1987"/>
        <item x="760"/>
        <item x="3483"/>
        <item x="1064"/>
        <item x="3020"/>
        <item x="794"/>
        <item x="3034"/>
        <item x="2557"/>
        <item x="2762"/>
        <item x="2796"/>
        <item x="41"/>
        <item x="2781"/>
        <item x="3339"/>
        <item x="2780"/>
        <item x="2582"/>
        <item x="3017"/>
        <item x="1668"/>
        <item x="2421"/>
        <item x="2150"/>
        <item x="2250"/>
        <item x="1547"/>
        <item x="1763"/>
        <item x="3250"/>
        <item x="1054"/>
        <item x="7"/>
        <item x="2422"/>
        <item x="2147"/>
        <item x="3461"/>
        <item x="644"/>
        <item x="1308"/>
        <item x="622"/>
        <item x="2069"/>
        <item x="623"/>
        <item x="1085"/>
        <item x="619"/>
        <item x="1981"/>
        <item x="1647"/>
        <item x="719"/>
        <item x="621"/>
        <item x="2445"/>
        <item x="3340"/>
        <item x="2134"/>
        <item x="2884"/>
        <item x="3088"/>
        <item x="2210"/>
        <item x="3104"/>
        <item x="2897"/>
        <item x="1059"/>
        <item x="795"/>
        <item x="3247"/>
        <item x="2666"/>
        <item x="2389"/>
        <item x="1391"/>
        <item x="493"/>
        <item x="3347"/>
        <item x="3179"/>
        <item x="2763"/>
        <item x="105"/>
        <item x="1371"/>
        <item x="2447"/>
        <item x="2064"/>
        <item x="612"/>
        <item x="1839"/>
        <item x="1852"/>
        <item x="979"/>
        <item x="293"/>
        <item x="134"/>
        <item x="2651"/>
        <item x="273"/>
        <item x="3158"/>
        <item x="3156"/>
        <item x="2143"/>
        <item x="188"/>
        <item x="1687"/>
        <item x="184"/>
        <item x="700"/>
        <item x="2909"/>
        <item x="3080"/>
        <item x="2664"/>
        <item x="1699"/>
        <item x="2657"/>
        <item x="797"/>
        <item x="1011"/>
        <item x="549"/>
        <item x="2907"/>
        <item x="2418"/>
        <item x="3311"/>
        <item x="870"/>
        <item x="682"/>
        <item x="2722"/>
        <item x="965"/>
        <item x="574"/>
        <item x="2843"/>
        <item x="964"/>
        <item x="1631"/>
        <item x="3152"/>
        <item x="1617"/>
        <item x="1646"/>
        <item x="3459"/>
        <item x="3110"/>
        <item x="2214"/>
        <item x="157"/>
        <item x="152"/>
        <item x="153"/>
        <item x="783"/>
        <item x="156"/>
        <item x="147"/>
        <item x="159"/>
        <item x="158"/>
        <item x="161"/>
        <item x="160"/>
        <item x="141"/>
        <item x="164"/>
        <item x="784"/>
        <item x="150"/>
        <item x="148"/>
        <item x="162"/>
        <item x="163"/>
        <item x="165"/>
        <item x="142"/>
        <item x="145"/>
        <item x="155"/>
        <item x="779"/>
        <item x="151"/>
        <item x="146"/>
        <item x="143"/>
        <item x="777"/>
        <item x="239"/>
        <item x="995"/>
        <item x="3127"/>
        <item x="3082"/>
        <item x="775"/>
        <item x="3112"/>
        <item x="3160"/>
        <item x="1803"/>
        <item x="1226"/>
        <item x="3045"/>
        <item x="3019"/>
        <item x="1406"/>
        <item x="3100"/>
        <item x="996"/>
        <item x="571"/>
        <item x="1778"/>
        <item x="2862"/>
        <item x="808"/>
        <item x="2255"/>
        <item x="778"/>
        <item x="994"/>
        <item x="1429"/>
        <item x="2864"/>
        <item x="3225"/>
        <item x="2695"/>
        <item x="1498"/>
        <item x="3064"/>
        <item x="1691"/>
        <item x="1553"/>
        <item x="2866"/>
        <item x="1788"/>
        <item x="1063"/>
        <item x="2648"/>
        <item x="798"/>
        <item x="1696"/>
        <item x="1697"/>
        <item x="447"/>
        <item x="428"/>
        <item x="2634"/>
        <item x="464"/>
        <item x="1003"/>
        <item x="2019"/>
        <item x="1885"/>
        <item x="2254"/>
        <item x="2663"/>
        <item x="6"/>
        <item x="799"/>
        <item x="1776"/>
        <item x="1058"/>
        <item x="976"/>
        <item x="613"/>
        <item x="1387"/>
        <item x="24"/>
        <item x="1444"/>
        <item x="3223"/>
        <item x="640"/>
        <item x="1318"/>
        <item x="1423"/>
        <item x="2863"/>
        <item x="1468"/>
        <item x="3257"/>
        <item x="3295"/>
        <item x="3268"/>
        <item x="3272"/>
        <item x="1881"/>
        <item x="3143"/>
        <item x="793"/>
        <item x="1244"/>
        <item x="138"/>
        <item x="1820"/>
        <item x="2289"/>
        <item x="3302"/>
        <item x="2390"/>
        <item x="1869"/>
        <item x="643"/>
        <item x="2970"/>
        <item x="730"/>
        <item x="3192"/>
        <item x="3303"/>
        <item x="1870"/>
        <item x="1989"/>
        <item x="1327"/>
        <item x="639"/>
        <item x="81"/>
        <item x="2282"/>
        <item x="2275"/>
        <item x="2271"/>
        <item x="2262"/>
        <item x="2268"/>
        <item x="2396"/>
        <item x="2397"/>
        <item x="3428"/>
        <item x="988"/>
        <item x="288"/>
        <item x="1233"/>
        <item x="938"/>
        <item x="1243"/>
        <item x="346"/>
        <item x="311"/>
        <item x="2444"/>
        <item x="650"/>
        <item x="2232"/>
        <item x="347"/>
        <item x="1627"/>
        <item x="420"/>
        <item x="334"/>
        <item x="332"/>
        <item x="307"/>
        <item x="345"/>
        <item x="314"/>
        <item x="423"/>
        <item x="351"/>
        <item x="251"/>
        <item x="2374"/>
        <item x="10"/>
        <item x="1285"/>
        <item x="2207"/>
        <item x="3359"/>
        <item x="949"/>
        <item x="1921"/>
        <item x="1930"/>
        <item x="1929"/>
        <item x="1931"/>
        <item x="1231"/>
        <item x="284"/>
        <item x="262"/>
        <item x="2351"/>
        <item x="2088"/>
        <item x="2010"/>
        <item x="289"/>
        <item x="2352"/>
        <item x="337"/>
        <item x="1402"/>
        <item x="2345"/>
        <item x="2125"/>
        <item x="2341"/>
        <item x="2485"/>
        <item x="2350"/>
        <item x="2484"/>
        <item x="2353"/>
        <item x="1974"/>
        <item x="2486"/>
        <item x="2348"/>
        <item x="2347"/>
        <item x="2349"/>
        <item x="2354"/>
        <item x="1996"/>
        <item x="169"/>
        <item x="2699"/>
        <item x="2624"/>
        <item x="920"/>
        <item x="1304"/>
        <item x="1975"/>
        <item x="2058"/>
        <item x="257"/>
        <item x="2007"/>
        <item x="1880"/>
        <item x="924"/>
        <item x="2108"/>
        <item x="2449"/>
        <item x="2618"/>
        <item x="176"/>
        <item x="1164"/>
        <item x="2080"/>
        <item x="2513"/>
        <item x="77"/>
        <item x="851"/>
        <item x="921"/>
        <item x="2133"/>
        <item x="1851"/>
        <item x="2229"/>
        <item x="2594"/>
        <item x="2818"/>
        <item x="2575"/>
        <item x="724"/>
        <item x="1716"/>
        <item x="2555"/>
        <item x="895"/>
        <item x="1147"/>
        <item x="1743"/>
        <item x="1070"/>
        <item x="1674"/>
        <item x="97"/>
        <item x="629"/>
        <item x="433"/>
        <item x="993"/>
        <item x="1172"/>
        <item x="1348"/>
        <item x="648"/>
        <item x="2669"/>
        <item x="1532"/>
        <item x="248"/>
        <item x="319"/>
        <item x="263"/>
        <item x="2102"/>
        <item x="1144"/>
        <item x="2089"/>
        <item x="2642"/>
        <item x="734"/>
        <item x="238"/>
        <item x="669"/>
        <item x="617"/>
        <item x="2461"/>
        <item x="952"/>
        <item x="1948"/>
        <item x="1942"/>
        <item x="1952"/>
        <item x="1951"/>
        <item x="1953"/>
        <item x="1949"/>
        <item x="1950"/>
        <item x="1954"/>
        <item x="2040"/>
        <item x="3023"/>
        <item x="1692"/>
        <item x="3306"/>
        <item x="3076"/>
        <item x="1566"/>
        <item x="1382"/>
        <item x="323"/>
        <item x="395"/>
        <item x="400"/>
        <item x="327"/>
        <item x="1111"/>
        <item x="2091"/>
        <item x="615"/>
        <item x="862"/>
        <item x="3279"/>
        <item x="852"/>
        <item x="2435"/>
        <item x="2056"/>
        <item x="2053"/>
        <item x="2197"/>
        <item x="598"/>
        <item x="1640"/>
        <item x="1237"/>
        <item x="3356"/>
        <item x="631"/>
        <item x="2086"/>
        <item x="1616"/>
        <item x="3178"/>
        <item x="3084"/>
        <item x="252"/>
        <item x="2239"/>
        <item x="256"/>
        <item x="2344"/>
        <item x="2343"/>
        <item x="2342"/>
        <item x="2346"/>
        <item x="30"/>
        <item x="264"/>
        <item x="2130"/>
        <item x="2532"/>
        <item x="272"/>
        <item x="1971"/>
        <item x="110"/>
        <item x="250"/>
        <item x="1497"/>
        <item x="459"/>
        <item x="1746"/>
        <item x="2992"/>
        <item x="2616"/>
        <item x="3091"/>
        <item x="460"/>
        <item x="2097"/>
        <item x="984"/>
        <item x="1216"/>
        <item x="2996"/>
        <item x="1221"/>
        <item x="722"/>
        <item x="972"/>
        <item x="55"/>
        <item x="321"/>
        <item x="1051"/>
        <item x="1080"/>
        <item x="56"/>
        <item x="249"/>
        <item x="698"/>
        <item x="333"/>
        <item x="312"/>
        <item x="260"/>
        <item x="1098"/>
        <item x="2319"/>
        <item x="2914"/>
        <item x="632"/>
        <item x="2114"/>
        <item x="1115"/>
        <item x="412"/>
        <item x="1252"/>
        <item x="2126"/>
        <item x="411"/>
        <item x="1865"/>
        <item x="2156"/>
        <item x="325"/>
        <item x="2628"/>
        <item x="229"/>
        <item x="2337"/>
        <item x="2340"/>
        <item x="3349"/>
        <item x="2994"/>
        <item x="1506"/>
        <item x="2336"/>
        <item x="1297"/>
        <item x="2338"/>
        <item x="3140"/>
        <item x="935"/>
        <item x="62"/>
        <item x="31"/>
        <item x="171"/>
        <item x="2840"/>
        <item x="2385"/>
        <item x="2217"/>
        <item x="2375"/>
        <item x="1673"/>
        <item x="136"/>
        <item x="2831"/>
        <item x="1239"/>
        <item x="199"/>
        <item x="2627"/>
        <item x="635"/>
        <item x="1247"/>
        <item x="11"/>
        <item x="1055"/>
        <item x="1630"/>
        <item x="672"/>
        <item x="2969"/>
        <item x="1572"/>
        <item x="3141"/>
        <item x="925"/>
        <item x="3297"/>
        <item x="1345"/>
        <item x="2472"/>
        <item x="2543"/>
        <item x="1569"/>
        <item x="208"/>
        <item x="465"/>
        <item x="29"/>
        <item x="196"/>
        <item x="201"/>
        <item x="1139"/>
        <item x="1145"/>
        <item x="1383"/>
        <item x="3341"/>
        <item x="2499"/>
        <item x="473"/>
        <item x="2450"/>
        <item x="912"/>
        <item x="1573"/>
        <item x="2610"/>
        <item x="1582"/>
        <item x="1001"/>
        <item x="872"/>
        <item x="2518"/>
        <item x="1850"/>
        <item x="2993"/>
        <item x="2587"/>
        <item x="2940"/>
        <item x="2734"/>
        <item x="2891"/>
        <item x="2251"/>
        <item x="67"/>
        <item x="742"/>
        <item x="3224"/>
        <item x="2285"/>
        <item x="2495"/>
        <item x="3274"/>
        <item x="2704"/>
        <item x="456"/>
        <item x="600"/>
        <item x="1465"/>
        <item x="1650"/>
        <item x="2188"/>
        <item x="661"/>
        <item x="854"/>
        <item x="1090"/>
        <item x="3491"/>
        <item x="535"/>
        <item x="1394"/>
        <item x="2916"/>
        <item x="975"/>
        <item x="597"/>
        <item x="174"/>
        <item x="3030"/>
        <item x="2921"/>
        <item x="1632"/>
        <item x="3069"/>
        <item x="3068"/>
        <item x="2904"/>
        <item x="3195"/>
        <item x="789"/>
        <item x="1330"/>
        <item x="205"/>
        <item x="3142"/>
        <item x="1206"/>
        <item x="959"/>
        <item x="708"/>
        <item x="1339"/>
        <item x="983"/>
        <item x="1095"/>
        <item x="790"/>
        <item x="1517"/>
        <item x="1208"/>
        <item x="723"/>
        <item x="2464"/>
        <item x="2592"/>
        <item x="490"/>
        <item x="1275"/>
        <item x="1356"/>
        <item x="1066"/>
        <item x="1525"/>
        <item x="2717"/>
        <item x="2673"/>
        <item x="1858"/>
        <item x="2198"/>
        <item x="1036"/>
        <item x="1316"/>
        <item x="499"/>
        <item x="3241"/>
        <item x="1109"/>
        <item x="749"/>
        <item x="2946"/>
        <item x="197"/>
        <item x="200"/>
        <item x="558"/>
        <item x="2950"/>
        <item x="1471"/>
        <item x="556"/>
        <item x="1193"/>
        <item x="2948"/>
        <item x="1094"/>
        <item x="2646"/>
        <item x="2949"/>
        <item x="1096"/>
        <item x="557"/>
        <item x="1507"/>
        <item x="1727"/>
        <item x="1527"/>
        <item x="745"/>
        <item x="469"/>
        <item x="1856"/>
        <item x="2895"/>
        <item x="511"/>
        <item x="1508"/>
        <item x="861"/>
        <item x="2861"/>
        <item x="2148"/>
        <item x="2545"/>
        <item x="893"/>
        <item x="1422"/>
        <item x="936"/>
        <item x="455"/>
        <item x="939"/>
        <item x="84"/>
        <item x="3095"/>
        <item x="3490"/>
        <item x="183"/>
        <item x="2184"/>
        <item x="630"/>
        <item x="2259"/>
        <item x="1733"/>
        <item x="2826"/>
        <item x="968"/>
        <item x="3085"/>
        <item x="3228"/>
        <item x="576"/>
        <item x="1615"/>
        <item x="71"/>
        <item x="876"/>
        <item x="54"/>
        <item x="1564"/>
        <item x="3177"/>
        <item x="664"/>
        <item x="1561"/>
        <item x="1624"/>
        <item x="647"/>
        <item x="3079"/>
        <item x="750"/>
        <item x="885"/>
        <item x="1483"/>
        <item x="495"/>
        <item x="60"/>
        <item x="1236"/>
        <item x="922"/>
        <item x="3008"/>
        <item x="1992"/>
        <item x="3357"/>
        <item x="2984"/>
        <item x="755"/>
        <item x="1124"/>
        <item x="2665"/>
        <item x="2631"/>
        <item x="2736"/>
        <item x="2849"/>
        <item x="2408"/>
        <item x="2694"/>
        <item x="2459"/>
        <item x="3053"/>
        <item x="2905"/>
        <item x="202"/>
        <item x="210"/>
        <item x="2379"/>
        <item x="2590"/>
        <item x="2617"/>
        <item x="3052"/>
        <item x="1133"/>
        <item x="1129"/>
        <item x="1204"/>
        <item x="1516"/>
        <item x="2951"/>
        <item x="2158"/>
        <item x="3090"/>
        <item x="2387"/>
        <item x="1290"/>
        <item x="2667"/>
        <item x="3051"/>
        <item x="58"/>
        <item x="1565"/>
        <item x="2899"/>
        <item x="2413"/>
        <item x="2832"/>
        <item x="2209"/>
        <item x="1377"/>
        <item x="2443"/>
        <item x="620"/>
        <item x="2580"/>
        <item x="3103"/>
        <item x="1209"/>
        <item x="2997"/>
        <item x="3496"/>
        <item x="523"/>
        <item x="3092"/>
        <item x="1866"/>
        <item x="61"/>
        <item x="1574"/>
        <item x="1499"/>
        <item x="1081"/>
        <item x="227"/>
        <item x="2081"/>
        <item x="2430"/>
        <item x="2999"/>
        <item x="2403"/>
        <item x="2568"/>
        <item x="1368"/>
        <item x="2432"/>
        <item x="206"/>
        <item x="211"/>
        <item x="1276"/>
        <item x="1048"/>
        <item x="32"/>
        <item x="35"/>
        <item x="763"/>
        <item x="946"/>
        <item x="674"/>
        <item x="3065"/>
        <item x="847"/>
        <item x="1907"/>
        <item x="877"/>
        <item x="2908"/>
        <item x="1469"/>
        <item x="1364"/>
        <item x="2953"/>
        <item x="2952"/>
        <item x="1277"/>
        <item x="1279"/>
        <item x="204"/>
        <item x="203"/>
        <item x="2938"/>
        <item x="896"/>
        <item x="943"/>
        <item x="1486"/>
        <item x="2693"/>
        <item x="1562"/>
        <item x="969"/>
        <item x="2718"/>
        <item x="190"/>
        <item x="538"/>
        <item x="2256"/>
        <item x="2579"/>
        <item x="1280"/>
        <item x="1513"/>
        <item x="1473"/>
        <item x="769"/>
        <item x="1222"/>
        <item x="660"/>
        <item x="2807"/>
        <item x="1202"/>
        <item x="1551"/>
        <item x="494"/>
        <item x="3176"/>
        <item x="2980"/>
        <item x="1200"/>
        <item x="897"/>
        <item x="2713"/>
        <item x="1720"/>
        <item x="1512"/>
        <item x="215"/>
        <item x="1504"/>
        <item x="677"/>
        <item x="2157"/>
        <item x="2947"/>
        <item x="2060"/>
        <item x="137"/>
        <item x="1215"/>
        <item x="198"/>
        <item x="3193"/>
        <item x="486"/>
        <item x="167"/>
        <item x="482"/>
        <item x="483"/>
        <item x="481"/>
        <item x="485"/>
        <item x="484"/>
        <item x="339"/>
        <item x="1246"/>
        <item x="1259"/>
        <item x="1255"/>
        <item x="2318"/>
        <item x="1251"/>
        <item x="1234"/>
        <item x="413"/>
        <item x="355"/>
        <item x="919"/>
        <item x="2096"/>
        <item x="3301"/>
        <item x="3452"/>
        <item x="3451"/>
        <item x="3467"/>
        <item x="1594"/>
        <item x="170"/>
        <item x="980"/>
        <item x="982"/>
        <item x="90"/>
        <item x="981"/>
        <item x="3474"/>
        <item x="3473"/>
        <item x="3475"/>
        <item x="528"/>
        <item x="45"/>
        <item x="654"/>
        <item x="653"/>
        <item x="47"/>
        <item x="702"/>
        <item x="2149"/>
        <item x="3029"/>
        <item x="2452"/>
        <item x="2451"/>
        <item x="78"/>
        <item x="2480"/>
        <item x="732"/>
        <item x="2727"/>
        <item x="43"/>
        <item x="1784"/>
        <item x="686"/>
        <item x="3476"/>
        <item x="614"/>
        <item x="2152"/>
        <item x="2424"/>
        <item x="3146"/>
        <item x="3145"/>
        <item x="1790"/>
        <item x="1785"/>
        <item x="1458"/>
        <item x="2882"/>
        <item x="3471"/>
        <item x="3464"/>
        <item x="2131"/>
        <item x="2881"/>
        <item x="2821"/>
        <item x="2880"/>
        <item x="2427"/>
        <item x="2175"/>
        <item x="582"/>
        <item x="2092"/>
        <item x="2706"/>
        <item x="1780"/>
        <item x="3472"/>
        <item x="580"/>
        <item x="3465"/>
        <item x="3307"/>
        <item x="3450"/>
        <item x="3481"/>
        <item x="1793"/>
        <item x="1748"/>
        <item x="1306"/>
        <item x="596"/>
        <item x="19"/>
        <item x="2915"/>
        <item x="1755"/>
        <item x="567"/>
        <item x="1750"/>
        <item x="1009"/>
        <item x="1708"/>
        <item x="1710"/>
        <item x="1546"/>
        <item x="1753"/>
        <item x="2674"/>
        <item x="1725"/>
        <item x="1775"/>
        <item x="1113"/>
        <item x="2730"/>
        <item x="786"/>
        <item x="1798"/>
        <item x="1031"/>
        <item x="335"/>
        <item x="168"/>
        <item x="1207"/>
        <item x="2636"/>
        <item x="3094"/>
        <item x="3048"/>
        <item x="3167"/>
        <item x="338"/>
        <item x="2043"/>
        <item x="331"/>
        <item x="313"/>
        <item x="2100"/>
        <item x="408"/>
        <item x="2045"/>
        <item x="2099"/>
        <item x="2023"/>
        <item x="344"/>
        <item x="1887"/>
        <item x="2018"/>
        <item x="394"/>
        <item x="393"/>
        <item x="399"/>
        <item x="401"/>
        <item x="1892"/>
        <item x="1855"/>
        <item x="2964"/>
        <item x="2078"/>
        <item x="1908"/>
        <item x="326"/>
        <item x="2306"/>
        <item x="1350"/>
        <item x="426"/>
        <item x="1016"/>
        <item x="2917"/>
        <item x="1501"/>
        <item x="2731"/>
        <item x="3001"/>
        <item x="23"/>
        <item x="2612"/>
        <item x="2776"/>
        <item x="2440"/>
        <item x="2506"/>
        <item x="2737"/>
        <item x="2738"/>
        <item x="39"/>
        <item x="40"/>
        <item x="1384"/>
        <item x="432"/>
        <item x="75"/>
        <item x="492"/>
        <item x="2503"/>
        <item x="2433"/>
        <item x="503"/>
        <item x="3138"/>
        <item x="450"/>
        <item x="655"/>
        <item x="1072"/>
        <item x="2087"/>
        <item x="3480"/>
        <item x="590"/>
        <item x="2141"/>
        <item x="3213"/>
        <item x="3218"/>
        <item x="1346"/>
        <item x="2324"/>
        <item x="1249"/>
        <item x="1039"/>
        <item x="3194"/>
        <item x="805"/>
        <item x="1168"/>
        <item x="2476"/>
        <item x="1170"/>
        <item x="3296"/>
        <item x="3261"/>
        <item x="3256"/>
        <item x="3312"/>
        <item x="3479"/>
        <item x="221"/>
        <item x="225"/>
        <item x="218"/>
        <item x="2155"/>
        <item x="572"/>
        <item x="1643"/>
        <item x="1642"/>
        <item x="241"/>
        <item x="729"/>
        <item x="2274"/>
        <item x="2288"/>
        <item x="928"/>
        <item x="931"/>
        <item x="2186"/>
        <item x="1403"/>
        <item x="625"/>
        <item x="627"/>
        <item x="626"/>
        <item x="2750"/>
        <item x="2766"/>
        <item x="624"/>
        <item x="618"/>
        <item x="2801"/>
        <item x="2417"/>
        <item x="1409"/>
        <item x="3214"/>
        <item x="3215"/>
        <item x="933"/>
        <item x="1488"/>
        <item x="806"/>
        <item x="431"/>
        <item x="562"/>
        <item x="80"/>
        <item x="3342"/>
        <item x="1985"/>
        <item x="926"/>
        <item x="1148"/>
        <item x="2252"/>
        <item x="1638"/>
        <item x="1679"/>
        <item x="3033"/>
        <item x="2230"/>
        <item x="3180"/>
        <item x="2296"/>
        <item x="1149"/>
        <item x="753"/>
        <item x="834"/>
        <item x="2037"/>
        <item x="2791"/>
        <item x="3035"/>
        <item x="1580"/>
        <item x="1629"/>
        <item x="801"/>
        <item x="1682"/>
        <item x="2137"/>
        <item x="957"/>
        <item x="1360"/>
        <item x="1583"/>
        <item x="3470"/>
        <item x="2236"/>
        <item x="2116"/>
        <item x="3181"/>
        <item x="3501"/>
        <item x="1150"/>
        <item x="656"/>
        <item x="2224"/>
        <item x="1637"/>
        <item x="689"/>
        <item x="823"/>
        <item x="716"/>
        <item x="2747"/>
        <item x="3087"/>
        <item x="2574"/>
        <item x="3074"/>
        <item x="2649"/>
        <item x="1654"/>
        <item x="1633"/>
        <item x="2723"/>
        <item x="1089"/>
        <item x="1842"/>
        <item x="434"/>
        <item x="3075"/>
        <item x="856"/>
        <item x="1676"/>
        <item x="1843"/>
        <item x="1370"/>
        <item x="1584"/>
        <item x="1224"/>
        <item x="1407"/>
        <item x="1599"/>
        <item x="692"/>
        <item x="932"/>
        <item x="1169"/>
        <item x="2479"/>
        <item x="2132"/>
        <item x="930"/>
        <item x="3099"/>
        <item x="887"/>
        <item x="3183"/>
        <item x="3208"/>
        <item x="934"/>
        <item x="3493"/>
        <item x="1597"/>
        <item x="552"/>
        <item x="1563"/>
        <item x="929"/>
        <item x="1022"/>
        <item x="2266"/>
        <item x="2264"/>
        <item x="2260"/>
        <item x="2261"/>
        <item x="3049"/>
        <item x="2603"/>
        <item x="502"/>
        <item x="2466"/>
        <item x="1712"/>
        <item x="407"/>
        <item x="2339"/>
        <item x="554"/>
        <item x="2291"/>
        <item x="842"/>
        <item x="1352"/>
        <item x="3038"/>
        <item x="2732"/>
        <item x="506"/>
        <item x="1550"/>
        <item x="3050"/>
        <item x="525"/>
        <item x="1979"/>
        <item x="3133"/>
        <item x="899"/>
        <item x="1978"/>
        <item x="1745"/>
        <item x="2169"/>
        <item x="1714"/>
        <item x="2528"/>
        <item x="1701"/>
        <item x="2525"/>
        <item x="1103"/>
        <item x="448"/>
        <item x="1004"/>
        <item x="2522"/>
        <item x="1636"/>
        <item x="2329"/>
        <item x="667"/>
        <item x="139"/>
        <item x="1230"/>
        <item x="140"/>
        <item x="449"/>
        <item x="244"/>
        <item x="748"/>
        <item x="463"/>
        <item x="2446"/>
        <item x="1719"/>
        <item x="1840"/>
        <item x="2564"/>
        <item x="2991"/>
        <item x="1593"/>
        <item x="2662"/>
        <item x="3003"/>
        <item x="2924"/>
        <item x="28"/>
        <item x="3097"/>
        <item x="2925"/>
        <item x="2615"/>
        <item x="2542"/>
        <item x="3066"/>
        <item x="746"/>
        <item x="1622"/>
        <item x="1634"/>
        <item x="2515"/>
        <item x="3352"/>
        <item x="1878"/>
        <item x="1008"/>
        <item x="1683"/>
        <item x="179"/>
        <item x="496"/>
        <item x="772"/>
        <item x="2983"/>
        <item x="3219"/>
        <item x="953"/>
        <item x="1960"/>
        <item x="1940"/>
        <item x="2697"/>
        <item x="457"/>
        <item x="1732"/>
        <item x="950"/>
        <item x="3011"/>
        <item x="3063"/>
        <item x="173"/>
        <item x="2656"/>
        <item x="883"/>
        <item x="2140"/>
        <item x="458"/>
        <item x="1730"/>
        <item x="3114"/>
        <item x="2020"/>
        <item x="1312"/>
        <item x="871"/>
        <item x="3441"/>
        <item x="1690"/>
        <item x="1590"/>
        <item x="2093"/>
        <item x="822"/>
        <item x="2167"/>
        <item x="103"/>
        <item x="2910"/>
        <item x="855"/>
        <item x="2724"/>
        <item x="2146"/>
        <item x="1490"/>
        <item x="768"/>
        <item x="2681"/>
        <item x="2494"/>
        <item x="2679"/>
        <item x="2281"/>
        <item x="2279"/>
        <item x="2278"/>
        <item x="2272"/>
        <item x="2276"/>
        <item x="1041"/>
        <item x="9"/>
        <item x="821"/>
        <item x="1684"/>
        <item x="2048"/>
        <item x="2047"/>
        <item x="2044"/>
        <item x="705"/>
        <item x="5"/>
        <item x="2370"/>
        <item x="587"/>
        <item x="1100"/>
        <item x="522"/>
        <item x="1724"/>
        <item x="2794"/>
        <item x="634"/>
        <item x="2243"/>
        <item x="2526"/>
        <item x="3377"/>
        <item x="603"/>
        <item x="529"/>
        <item x="2200"/>
        <item x="2838"/>
        <item x="820"/>
        <item x="2330"/>
        <item x="3378"/>
        <item x="3396"/>
        <item x="3457"/>
        <item x="2124"/>
        <item x="236"/>
        <item x="2888"/>
        <item x="2386"/>
        <item x="2572"/>
        <item x="42"/>
        <item x="3371"/>
        <item x="3387"/>
        <item x="609"/>
        <item x="2409"/>
        <item x="462"/>
        <item x="2822"/>
        <item x="2401"/>
        <item x="3370"/>
        <item x="2591"/>
        <item x="3374"/>
        <item x="1589"/>
        <item x="2546"/>
        <item x="3358"/>
        <item x="3363"/>
        <item x="3365"/>
        <item x="3362"/>
        <item x="3368"/>
        <item x="3361"/>
        <item x="2042"/>
        <item x="121"/>
        <item x="2851"/>
        <item x="3392"/>
        <item x="3403"/>
        <item x="3406"/>
        <item x="740"/>
        <item x="3373"/>
        <item x="2755"/>
        <item x="605"/>
        <item x="3383"/>
        <item x="1968"/>
        <item x="1783"/>
        <item x="3379"/>
        <item x="2680"/>
        <item x="1607"/>
        <item x="1180"/>
        <item x="2549"/>
        <item x="3433"/>
        <item x="1393"/>
        <item x="119"/>
        <item x="2489"/>
        <item x="3391"/>
        <item x="2536"/>
        <item x="1665"/>
        <item x="1395"/>
        <item x="1919"/>
        <item x="187"/>
        <item x="3404"/>
        <item x="2554"/>
        <item x="651"/>
        <item x="2548"/>
        <item x="3382"/>
        <item x="1396"/>
        <item x="2685"/>
        <item x="610"/>
        <item x="1918"/>
        <item x="3367"/>
        <item x="1269"/>
        <item x="3432"/>
        <item x="1818"/>
        <item x="2677"/>
        <item x="3407"/>
        <item x="2853"/>
        <item x="1666"/>
        <item x="1441"/>
        <item x="2902"/>
        <item x="2553"/>
        <item x="1439"/>
        <item x="112"/>
        <item x="1902"/>
        <item x="2326"/>
        <item x="1911"/>
        <item x="916"/>
        <item x="2402"/>
        <item x="1663"/>
        <item x="683"/>
        <item x="3417"/>
        <item x="521"/>
        <item x="2835"/>
        <item x="471"/>
        <item x="3426"/>
        <item x="117"/>
        <item x="1434"/>
        <item x="733"/>
        <item x="804"/>
        <item x="1838"/>
        <item x="1625"/>
        <item x="154"/>
        <item x="149"/>
        <item x="843"/>
        <item x="844"/>
        <item x="1413"/>
        <item x="2205"/>
        <item x="3454"/>
        <item x="3455"/>
        <item x="111"/>
        <item x="3492"/>
        <item x="2213"/>
        <item x="2391"/>
        <item x="2265"/>
        <item x="782"/>
        <item x="2277"/>
        <item x="1415"/>
        <item x="3276"/>
        <item x="908"/>
        <item x="1739"/>
        <item x="720"/>
        <item x="2192"/>
        <item x="1399"/>
        <item x="1166"/>
        <item x="1421"/>
        <item x="2544"/>
        <item x="890"/>
        <item x="2298"/>
        <item x="83"/>
        <item x="2735"/>
        <item x="2436"/>
        <item x="1412"/>
        <item x="3273"/>
        <item x="1618"/>
        <item x="1453"/>
        <item x="1736"/>
        <item x="892"/>
        <item x="1416"/>
        <item x="2284"/>
        <item x="2286"/>
        <item x="2280"/>
        <item x="2287"/>
        <item x="82"/>
        <item x="668"/>
        <item x="2283"/>
        <item x="2273"/>
        <item x="2437"/>
        <item x="838"/>
        <item x="2187"/>
        <item x="3136"/>
        <item x="3226"/>
        <item x="232"/>
        <item x="114"/>
        <item x="1875"/>
        <item x="1874"/>
        <item x="350"/>
        <item x="2077"/>
        <item x="1595"/>
        <item x="961"/>
        <item x="2873"/>
        <item x="773"/>
        <item x="3242"/>
        <item x="3325"/>
        <item x="3319"/>
        <item x="3335"/>
        <item x="3326"/>
        <item x="3260"/>
        <item x="2698"/>
        <item x="3333"/>
        <item x="2404"/>
        <item x="3262"/>
        <item x="3330"/>
        <item x="3329"/>
        <item x="3259"/>
        <item x="3263"/>
        <item x="3327"/>
        <item x="3328"/>
        <item x="1862"/>
        <item x="3294"/>
        <item x="3332"/>
        <item x="3336"/>
        <item x="2883"/>
        <item x="1556"/>
        <item x="1737"/>
        <item x="824"/>
        <item x="20"/>
        <item x="2381"/>
        <item x="1700"/>
        <item x="1661"/>
        <item x="3466"/>
        <item x="728"/>
        <item x="2800"/>
        <item x="2520"/>
        <item x="641"/>
        <item x="2519"/>
        <item x="1450"/>
        <item x="2558"/>
        <item x="2808"/>
        <item x="3310"/>
        <item x="1021"/>
        <item x="1728"/>
        <item x="2753"/>
        <item x="1621"/>
        <item x="2799"/>
        <item x="2809"/>
        <item x="3435"/>
        <item x="2463"/>
        <item x="3436"/>
        <item x="2846"/>
        <item x="530"/>
        <item x="3166"/>
        <item x="2249"/>
        <item x="3434"/>
        <item x="3437"/>
        <item x="3414"/>
        <item x="2812"/>
        <item x="1738"/>
        <item x="762"/>
        <item x="974"/>
        <item x="1772"/>
        <item x="2258"/>
        <item x="873"/>
        <item x="2886"/>
        <item x="966"/>
        <item x="3482"/>
        <item x="116"/>
        <item x="3439"/>
        <item x="2819"/>
        <item x="3098"/>
        <item x="766"/>
        <item x="566"/>
        <item x="2301"/>
        <item x="1179"/>
        <item x="3416"/>
        <item x="1614"/>
        <item x="1084"/>
        <item x="3489"/>
        <item x="696"/>
        <item x="2399"/>
        <item x="2521"/>
        <item x="1658"/>
        <item x="2918"/>
        <item x="3026"/>
        <item x="1686"/>
        <item x="3477"/>
        <item x="3212"/>
        <item x="684"/>
        <item x="727"/>
        <item x="579"/>
        <item x="3366"/>
        <item x="1612"/>
        <item x="3369"/>
        <item x="226"/>
        <item x="1579"/>
        <item x="224"/>
        <item x="3271"/>
        <item x="3429"/>
        <item x="652"/>
        <item x="3354"/>
        <item x="3360"/>
        <item x="3364"/>
        <item x="1433"/>
        <item x="3355"/>
        <item x="601"/>
        <item x="1623"/>
        <item x="1442"/>
        <item x="1182"/>
        <item x="1481"/>
        <item x="940"/>
        <item x="560"/>
        <item x="3009"/>
        <item x="1112"/>
        <item x="545"/>
        <item x="1125"/>
        <item x="2711"/>
        <item x="2183"/>
        <item x="2465"/>
        <item x="3184"/>
        <item x="3191"/>
        <item x="1188"/>
        <item x="1430"/>
        <item x="1353"/>
        <item x="3314"/>
        <item x="189"/>
        <item x="2922"/>
        <item x="944"/>
        <item x="945"/>
        <item x="1531"/>
        <item x="2830"/>
        <item x="1533"/>
        <item x="699"/>
        <item x="3283"/>
        <item x="2135"/>
        <item x="1538"/>
        <item x="1539"/>
        <item x="1536"/>
        <item x="3043"/>
        <item x="1596"/>
        <item x="3077"/>
        <item x="2509"/>
        <item x="93"/>
        <item x="1867"/>
        <item x="1347"/>
        <item x="1354"/>
        <item x="1343"/>
        <item x="2030"/>
        <item x="2360"/>
        <item x="2605"/>
        <item x="1598"/>
        <item x="3135"/>
        <item x="1543"/>
        <item x="1192"/>
        <item x="2606"/>
        <item x="2292"/>
        <item x="1190"/>
        <item x="645"/>
        <item x="3055"/>
        <item x="2696"/>
        <item x="1191"/>
        <item x="1592"/>
        <item x="1432"/>
        <item x="937"/>
        <item x="1189"/>
        <item x="1431"/>
        <item x="3284"/>
        <item x="3497"/>
        <item x="1342"/>
        <item x="676"/>
        <item x="2885"/>
        <item x="3060"/>
        <item x="3108"/>
        <item x="2504"/>
        <item x="2658"/>
        <item x="2705"/>
        <item x="907"/>
        <item x="2312"/>
        <item x="441"/>
        <item x="1863"/>
        <item x="990"/>
        <item x="2741"/>
        <item x="2406"/>
        <item x="1341"/>
        <item x="2570"/>
        <item x="1278"/>
        <item x="1155"/>
        <item x="69"/>
        <item x="2707"/>
        <item x="2709"/>
        <item x="2708"/>
        <item x="910"/>
        <item x="1165"/>
        <item x="992"/>
        <item x="1024"/>
        <item x="646"/>
        <item x="3078"/>
        <item x="3232"/>
        <item x="1511"/>
        <item x="2719"/>
        <item x="1082"/>
        <item x="1530"/>
        <item x="1385"/>
        <item x="1201"/>
        <item x="1203"/>
        <item x="2936"/>
        <item x="1334"/>
        <item x="941"/>
        <item x="1688"/>
        <item x="1160"/>
        <item x="1053"/>
        <item x="3278"/>
        <item x="1472"/>
        <item x="542"/>
        <item x="1567"/>
        <item x="1689"/>
        <item x="1344"/>
        <item x="1510"/>
        <item x="1295"/>
        <item x="301"/>
        <item x="2001"/>
        <item x="2032"/>
        <item x="2127"/>
        <item x="2038"/>
        <item x="2083"/>
        <item x="2029"/>
        <item x="342"/>
        <item x="2004"/>
        <item x="2003"/>
        <item x="348"/>
        <item x="343"/>
        <item x="375"/>
        <item x="2098"/>
        <item x="1983"/>
        <item x="1154"/>
        <item x="1984"/>
        <item x="2033"/>
        <item x="415"/>
        <item x="357"/>
        <item x="2026"/>
        <item x="396"/>
        <item x="384"/>
        <item x="300"/>
        <item x="373"/>
        <item x="305"/>
        <item x="309"/>
        <item x="1905"/>
        <item x="402"/>
        <item x="360"/>
        <item x="2095"/>
        <item x="2035"/>
        <item x="1672"/>
        <item x="2079"/>
        <item x="2022"/>
        <item x="1068"/>
        <item x="1991"/>
        <item x="383"/>
        <item x="304"/>
        <item x="2057"/>
        <item x="2123"/>
        <item x="386"/>
        <item x="2034"/>
        <item x="2067"/>
        <item x="1894"/>
        <item x="1906"/>
        <item x="1977"/>
        <item x="2028"/>
        <item x="387"/>
        <item x="367"/>
        <item x="2055"/>
        <item x="1052"/>
        <item x="1884"/>
        <item x="2101"/>
        <item x="2031"/>
        <item x="2094"/>
        <item x="2024"/>
        <item x="1988"/>
        <item x="299"/>
        <item x="1961"/>
        <item x="362"/>
        <item x="364"/>
        <item x="361"/>
        <item x="369"/>
        <item x="391"/>
        <item x="374"/>
        <item x="2090"/>
        <item x="2689"/>
        <item x="403"/>
        <item x="382"/>
        <item x="2002"/>
        <item x="2593"/>
        <item x="3125"/>
        <item x="1261"/>
        <item x="2039"/>
        <item x="397"/>
        <item x="2054"/>
        <item x="1183"/>
        <item x="356"/>
        <item x="1258"/>
        <item x="1238"/>
        <item x="368"/>
        <item x="245"/>
        <item x="417"/>
        <item x="322"/>
        <item x="317"/>
        <item x="1648"/>
        <item x="2"/>
        <item x="1964"/>
        <item x="388"/>
        <item x="390"/>
        <item x="2104"/>
        <item x="1227"/>
        <item x="3057"/>
        <item x="3058"/>
        <item x="2493"/>
        <item x="2106"/>
        <item x="2105"/>
        <item x="1944"/>
        <item x="246"/>
        <item x="133"/>
        <item x="3277"/>
        <item x="561"/>
        <item x="550"/>
        <item x="559"/>
        <item x="472"/>
        <item x="2581"/>
        <item x="2990"/>
        <item x="3109"/>
        <item x="1520"/>
        <item x="1514"/>
        <item x="1225"/>
        <item x="2765"/>
        <item x="1417"/>
        <item x="2598"/>
        <item x="544"/>
        <item x="1540"/>
        <item x="1537"/>
        <item x="2448"/>
        <item x="1787"/>
        <item x="2240"/>
        <item x="2460"/>
        <item x="1846"/>
        <item x="2805"/>
        <item x="2393"/>
        <item x="3107"/>
        <item x="3105"/>
        <item x="0"/>
        <item x="548"/>
        <item x="3220"/>
        <item x="947"/>
        <item x="1841"/>
        <item x="1741"/>
        <item x="533"/>
        <item x="510"/>
        <item x="2633"/>
        <item x="1509"/>
        <item x="942"/>
        <item x="1135"/>
        <item x="1656"/>
        <item x="3252"/>
        <item x="2903"/>
        <item x="2721"/>
        <item x="536"/>
        <item x="424"/>
        <item x="389"/>
        <item x="392"/>
        <item x="2944"/>
        <item x="3002"/>
        <item x="1071"/>
        <item x="92"/>
        <item x="814"/>
        <item x="1271"/>
        <item x="1256"/>
        <item x="1263"/>
        <item x="2622"/>
        <item x="1257"/>
        <item x="1260"/>
        <item x="1282"/>
        <item x="1262"/>
        <item x="1876"/>
        <item x="1232"/>
        <item x="1250"/>
        <item x="3282"/>
        <item x="788"/>
        <item x="1328"/>
        <item x="2715"/>
        <item x="815"/>
        <item x="3165"/>
        <item x="3190"/>
        <item x="452"/>
        <item x="2647"/>
        <item x="756"/>
        <item x="3170"/>
        <item x="2714"/>
        <item x="1480"/>
        <item x="2716"/>
        <item x="2777"/>
        <item x="1218"/>
        <item x="243"/>
        <item x="1253"/>
        <item x="1254"/>
        <item x="1505"/>
        <item x="2331"/>
        <item x="1294"/>
        <item x="1057"/>
        <item x="1405"/>
        <item x="1456"/>
        <item x="1604"/>
        <item x="2973"/>
        <item x="1502"/>
        <item x="1197"/>
        <item x="1503"/>
        <item x="1195"/>
        <item x="1198"/>
        <item x="1196"/>
        <item x="1194"/>
        <item x="2670"/>
        <item x="543"/>
        <item x="1065"/>
        <item x="1715"/>
        <item x="541"/>
        <item x="1314"/>
        <item x="2431"/>
        <item x="1136"/>
        <item x="1118"/>
        <item x="1122"/>
        <item x="2894"/>
        <item x="1242"/>
        <item x="1248"/>
        <item x="1519"/>
        <item x="1774"/>
        <item x="841"/>
        <item x="2987"/>
        <item x="2068"/>
        <item x="1462"/>
        <item x="714"/>
        <item x="1751"/>
        <item x="416"/>
        <item x="37"/>
        <item x="100"/>
        <item x="3012"/>
        <item x="3032"/>
        <item x="2644"/>
        <item x="1529"/>
        <item x="2982"/>
        <item x="3"/>
        <item x="1010"/>
        <item x="2487"/>
        <item x="2820"/>
        <item x="2654"/>
        <item x="1588"/>
        <item x="2154"/>
        <item x="2876"/>
        <item x="2313"/>
        <item x="2481"/>
        <item x="697"/>
        <item x="3173"/>
        <item x="1175"/>
        <item x="2378"/>
        <item x="2956"/>
        <item x="1205"/>
        <item x="2299"/>
        <item x="2955"/>
        <item x="2998"/>
        <item x="2879"/>
        <item x="1521"/>
        <item x="231"/>
        <item x="1018"/>
        <item x="539"/>
        <item x="451"/>
        <item x="2269"/>
        <item x="2270"/>
        <item x="294"/>
        <item x="2008"/>
        <item x="1317"/>
        <item x="73"/>
        <item x="3411"/>
        <item x="913"/>
        <item x="1110"/>
        <item x="2511"/>
        <item x="107"/>
        <item x="1795"/>
        <item x="914"/>
        <item x="1910"/>
        <item x="2046"/>
        <item x="2729"/>
        <item x="1970"/>
        <item x="2438"/>
        <item x="1995"/>
        <item x="2015"/>
        <item x="2121"/>
        <item x="2016"/>
        <item x="2112"/>
        <item x="1426"/>
        <item x="1078"/>
        <item x="3488"/>
        <item x="1916"/>
        <item x="1093"/>
        <item x="1307"/>
        <item x="1994"/>
        <item x="12"/>
        <item x="1969"/>
        <item x="70"/>
        <item x="1601"/>
        <item x="2120"/>
        <item x="1913"/>
        <item x="3010"/>
        <item x="132"/>
        <item x="1283"/>
        <item x="829"/>
        <item x="1606"/>
        <item x="1747"/>
        <item x="1389"/>
        <item x="1040"/>
        <item x="2700"/>
        <item x="2630"/>
        <item x="2785"/>
        <item x="2358"/>
        <item x="3071"/>
        <item x="89"/>
        <item x="564"/>
        <item x="2599"/>
        <item x="2629"/>
        <item x="2063"/>
        <item x="2062"/>
        <item x="3499"/>
        <item x="2061"/>
        <item x="461"/>
        <item x="1578"/>
        <item x="2986"/>
        <item x="547"/>
        <item x="2074"/>
        <item x="2787"/>
        <item x="2972"/>
        <item x="1032"/>
        <item x="1027"/>
        <item x="253"/>
        <item x="902"/>
        <item x="1176"/>
        <item x="2366"/>
        <item x="553"/>
        <item x="551"/>
        <item x="1890"/>
        <item x="1641"/>
        <item x="1713"/>
        <item x="1610"/>
        <item x="1591"/>
        <item x="1162"/>
        <item x="1240"/>
        <item x="1067"/>
        <item x="1602"/>
        <item x="1163"/>
        <item x="771"/>
        <item x="1552"/>
        <item x="2823"/>
        <item x="859"/>
        <item x="857"/>
        <item x="927"/>
        <item x="2960"/>
        <item x="2962"/>
        <item x="1120"/>
        <item x="1038"/>
        <item x="1012"/>
        <item x="1033"/>
        <item x="581"/>
        <item x="1025"/>
        <item x="2419"/>
        <item x="26"/>
        <item x="2253"/>
        <item x="2426"/>
        <item x="1044"/>
        <item x="1812"/>
        <item x="2782"/>
        <item x="2632"/>
        <item x="504"/>
        <item x="505"/>
        <item x="498"/>
        <item x="1861"/>
        <item x="3267"/>
        <item x="3265"/>
        <item x="2474"/>
        <item x="1859"/>
        <item x="2919"/>
        <item x="74"/>
        <item x="1235"/>
        <item x="1695"/>
        <item x="584"/>
        <item x="2293"/>
        <item x="3469"/>
        <item x="901"/>
        <item x="977"/>
        <item x="1694"/>
        <item x="680"/>
        <item x="2412"/>
        <item x="1735"/>
        <item x="1326"/>
        <item x="18"/>
        <item x="2672"/>
        <item x="476"/>
        <item x="3478"/>
        <item x="2308"/>
        <item x="2473"/>
        <item x="1007"/>
        <item x="86"/>
        <item x="85"/>
        <item x="1871"/>
        <item x="886"/>
        <item x="889"/>
        <item x="1554"/>
        <item x="3137"/>
        <item x="891"/>
        <item x="1451"/>
        <item x="905"/>
        <item x="1460"/>
        <item x="1452"/>
        <item x="2305"/>
        <item x="888"/>
        <item x="1644"/>
        <item x="1454"/>
        <item x="1367"/>
        <item x="1455"/>
        <item x="2978"/>
        <item x="1831"/>
        <item x="2059"/>
        <item x="2012"/>
        <item x="1998"/>
        <item x="1782"/>
        <item x="1092"/>
        <item x="1877"/>
        <item x="3119"/>
        <item x="520"/>
        <item x="1796"/>
        <item x="3113"/>
        <item x="3121"/>
        <item x="3120"/>
        <item x="3123"/>
        <item x="3117"/>
        <item x="998"/>
        <item x="999"/>
        <item x="2740"/>
        <item x="3124"/>
        <item x="1786"/>
        <item x="3059"/>
        <item x="1461"/>
        <item x="2688"/>
        <item x="3118"/>
        <item x="1000"/>
        <item x="997"/>
        <item x="1186"/>
        <item x="2989"/>
        <item x="3054"/>
        <item x="1187"/>
        <item x="1675"/>
        <item x="1997"/>
        <item x="3198"/>
        <item x="1947"/>
        <item x="1926"/>
        <item x="2690"/>
        <item x="1934"/>
        <item x="2906"/>
        <item x="1945"/>
        <item x="2566"/>
        <item x="1097"/>
        <item x="2790"/>
        <item x="2567"/>
        <item x="1447"/>
        <item x="1493"/>
        <item x="2772"/>
        <item x="1889"/>
        <item x="240"/>
        <item x="812"/>
        <item x="3131"/>
        <item x="2577"/>
        <item x="2653"/>
        <item x="2290"/>
        <item x="2320"/>
        <item x="2701"/>
        <item x="2315"/>
        <item x="363"/>
        <item x="2316"/>
        <item x="2025"/>
        <item x="2322"/>
        <item x="2323"/>
        <item x="1645"/>
        <item x="1303"/>
        <item x="1140"/>
        <item x="1142"/>
        <item x="2334"/>
        <item x="2333"/>
        <item x="2335"/>
        <item x="1134"/>
        <item x="1121"/>
        <item x="3209"/>
        <item x="1132"/>
        <item x="1123"/>
        <item x="2710"/>
        <item x="3139"/>
        <item x="2502"/>
        <item x="3130"/>
        <item x="1549"/>
        <item x="754"/>
        <item x="180"/>
        <item x="3201"/>
        <item x="3200"/>
        <item x="1764"/>
        <item x="1143"/>
        <item x="785"/>
        <item x="2295"/>
        <item x="591"/>
        <item x="586"/>
        <item x="2868"/>
        <item x="430"/>
        <item x="2965"/>
        <item x="2218"/>
        <item x="739"/>
        <item x="1177"/>
        <item x="1074"/>
        <item x="2371"/>
        <item x="2783"/>
        <item x="2702"/>
        <item x="46"/>
        <item x="1760"/>
        <item x="1117"/>
        <item x="3018"/>
        <item x="1766"/>
        <item x="274"/>
        <item m="1" x="3503"/>
        <item x="291"/>
        <item x="286"/>
        <item x="1083"/>
        <item x="2937"/>
        <item x="1296"/>
        <item x="2844"/>
        <item x="3275"/>
        <item x="1320"/>
        <item x="3281"/>
        <item x="1770"/>
        <item x="2145"/>
        <item x="588"/>
        <item x="2475"/>
        <item x="3313"/>
        <item x="222"/>
        <item x="3216"/>
        <item x="3217"/>
        <item x="1524"/>
        <item x="1475"/>
        <item x="534"/>
        <item x="532"/>
        <item x="1476"/>
        <item x="474"/>
        <item x="2995"/>
        <item x="1515"/>
        <item x="2939"/>
        <item x="2870"/>
        <item x="3083"/>
        <item x="2637"/>
        <item x="3067"/>
        <item x="475"/>
        <item x="1467"/>
        <item x="1526"/>
        <item x="1693"/>
        <item x="2507"/>
        <item x="3132"/>
        <item x="2332"/>
        <item x="906"/>
        <item x="2392"/>
        <item x="3286"/>
        <item x="3285"/>
        <item x="665"/>
        <item x="1374"/>
        <item x="2541"/>
        <item x="2211"/>
        <item x="840"/>
        <item x="1335"/>
        <item x="679"/>
        <item x="2985"/>
        <item x="2496"/>
        <item x="3288"/>
        <item x="1660"/>
        <item x="2307"/>
        <item x="1680"/>
        <item x="2241"/>
        <item x="1681"/>
        <item x="235"/>
        <item x="3427"/>
        <item x="685"/>
        <item x="1836"/>
        <item x="2660"/>
        <item x="1474"/>
        <item x="2640"/>
        <item x="3246"/>
        <item x="2142"/>
        <item x="690"/>
        <item x="2530"/>
        <item x="1005"/>
        <item x="1459"/>
        <item x="1002"/>
        <item x="1443"/>
        <item x="2871"/>
        <item x="1380"/>
        <item x="3444"/>
        <item x="2420"/>
        <item x="1091"/>
        <item x="443"/>
        <item x="3182"/>
        <item x="2784"/>
        <item x="2304"/>
        <item x="2139"/>
        <item x="671"/>
        <item x="642"/>
        <item x="1062"/>
        <item x="1181"/>
        <item x="2174"/>
        <item x="2561"/>
        <item x="2641"/>
        <item x="3445"/>
        <item x="2248"/>
        <item x="1077"/>
        <item x="770"/>
        <item x="2932"/>
        <item x="3484"/>
        <item x="2041"/>
        <item x="1410"/>
        <item x="1411"/>
        <item x="1381"/>
        <item x="616"/>
        <item x="1523"/>
        <item x="1522"/>
        <item x="2400"/>
        <item x="3126"/>
        <item x="725"/>
        <item x="2203"/>
        <item x="2328"/>
        <item x="500"/>
        <item x="108"/>
        <item x="2164"/>
        <item x="736"/>
        <item x="1973"/>
        <item x="2565"/>
        <item x="52"/>
        <item x="3353"/>
        <item x="2196"/>
        <item x="3351"/>
        <item x="3350"/>
        <item x="3348"/>
        <item x="3375"/>
        <item x="125"/>
        <item x="2552"/>
        <item x="120"/>
        <item x="3384"/>
        <item x="3389"/>
        <item x="3388"/>
        <item x="123"/>
        <item x="3385"/>
        <item x="115"/>
        <item x="3424"/>
        <item x="1305"/>
        <item x="130"/>
        <item x="113"/>
        <item x="2759"/>
        <item x="764"/>
        <item x="1779"/>
        <item x="2774"/>
        <item x="917"/>
        <item x="1819"/>
        <item x="1398"/>
        <item x="2758"/>
        <item x="918"/>
        <item x="64"/>
        <item x="1267"/>
        <item x="3398"/>
        <item x="1791"/>
        <item x="131"/>
        <item x="3438"/>
        <item x="129"/>
        <item x="1397"/>
        <item x="2757"/>
        <item x="2811"/>
        <item x="3397"/>
        <item x="569"/>
        <item x="637"/>
        <item x="2163"/>
        <item x="135"/>
        <item x="2027"/>
        <item x="2483"/>
        <item x="2855"/>
        <item x="570"/>
        <item x="53"/>
        <item x="987"/>
        <item x="2608"/>
        <item x="266"/>
        <item x="296"/>
        <item x="297"/>
        <item x="285"/>
        <item x="835"/>
        <item x="429"/>
        <item x="440"/>
        <item x="1325"/>
        <item x="604"/>
        <item x="1860"/>
        <item x="3150"/>
        <item x="3148"/>
        <item x="3149"/>
        <item x="446"/>
        <item x="2193"/>
        <item x="2194"/>
        <item x="3230"/>
        <item x="2913"/>
        <item x="444"/>
        <item x="839"/>
        <item x="1322"/>
        <item x="2810"/>
        <item x="1323"/>
        <item x="1321"/>
        <item x="445"/>
        <item x="3280"/>
        <item x="659"/>
        <item x="3111"/>
        <item x="2607"/>
        <item x="2650"/>
        <item x="715"/>
        <item x="2979"/>
        <item x="2195"/>
        <item x="3159"/>
        <item x="3153"/>
        <item x="1436"/>
        <item x="2687"/>
        <item x="1146"/>
        <item x="3070"/>
        <item x="497"/>
        <item x="991"/>
        <item x="1955"/>
        <item x="1939"/>
        <item x="1935"/>
        <item x="1957"/>
        <item x="1936"/>
        <item x="2749"/>
        <item x="3157"/>
        <item x="1900"/>
        <item x="1272"/>
        <item x="2212"/>
        <item x="3162"/>
        <item x="3147"/>
        <item x="3155"/>
        <item x="3151"/>
        <item x="1667"/>
        <item x="88"/>
        <item x="2865"/>
        <item x="2869"/>
        <item x="3254"/>
        <item x="2692"/>
        <item x="182"/>
        <item x="1799"/>
        <item x="2457"/>
        <item x="2458"/>
        <item x="214"/>
        <item x="212"/>
        <item x="2595"/>
        <item x="2597"/>
        <item x="2596"/>
        <item x="970"/>
        <item x="3231"/>
        <item x="1534"/>
        <item x="1872"/>
        <item x="2850"/>
        <item x="1734"/>
        <item x="649"/>
        <item x="1284"/>
        <item x="3086"/>
        <item x="1678"/>
        <item x="2751"/>
        <item x="971"/>
        <item x="880"/>
        <item x="881"/>
        <item x="2981"/>
        <item x="2206"/>
        <item x="1466"/>
        <item x="1435"/>
        <item x="2376"/>
        <item x="2725"/>
        <item x="3233"/>
        <item x="87"/>
        <item x="1357"/>
        <item x="2929"/>
        <item x="172"/>
        <item x="2860"/>
        <item x="675"/>
        <item x="1528"/>
        <item x="1270"/>
        <item x="1777"/>
        <item x="2945"/>
        <item x="2470"/>
        <item x="2052"/>
        <item x="948"/>
        <item x="3264"/>
        <item x="3293"/>
        <item x="3266"/>
        <item x="1291"/>
        <item x="287"/>
        <item x="1362"/>
        <item x="17"/>
        <item x="2770"/>
        <item x="3401"/>
        <item x="3405"/>
        <item x="811"/>
        <item x="774"/>
        <item x="233"/>
        <item x="915"/>
        <item x="2113"/>
        <item x="127"/>
        <item x="2841"/>
        <item x="2927"/>
        <item x="2858"/>
        <item x="2159"/>
        <item x="2760"/>
        <item x="2966"/>
        <item x="48"/>
        <item x="3024"/>
        <item x="63"/>
        <item x="2901"/>
        <item x="3418"/>
        <item x="2490"/>
        <item x="2856"/>
        <item x="2839"/>
        <item x="3309"/>
        <item x="2798"/>
        <item x="1883"/>
        <item x="2017"/>
        <item x="1853"/>
        <item x="1824"/>
        <item x="1827"/>
        <item x="1825"/>
        <item x="1821"/>
        <item x="1832"/>
        <item x="1829"/>
        <item x="1828"/>
        <item x="1830"/>
        <item m="1" x="3502"/>
        <item x="1822"/>
        <item x="1833"/>
        <item x="1823"/>
        <item x="1834"/>
        <item x="1835"/>
        <item x="1826"/>
        <item x="985"/>
        <item x="1292"/>
        <item x="1657"/>
        <item x="1815"/>
        <item x="19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1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0"/>
        <item x="117"/>
      </items>
    </pivotField>
  </pivotFields>
  <rowFields count="1">
    <field x="3"/>
  </rowFields>
  <rowItems count="11">
    <i>
      <x v="652"/>
    </i>
    <i>
      <x v="649"/>
    </i>
    <i>
      <x v="645"/>
    </i>
    <i>
      <x v="2902"/>
    </i>
    <i>
      <x v="1427"/>
    </i>
    <i>
      <x v="775"/>
    </i>
    <i>
      <x v="2896"/>
    </i>
    <i>
      <x v="653"/>
    </i>
    <i>
      <x v="1588"/>
    </i>
    <i>
      <x v="1732"/>
    </i>
    <i t="grand">
      <x/>
    </i>
  </rowItems>
  <colItems count="1">
    <i/>
  </colItems>
  <dataFields count="1">
    <dataField name="Count of Aircraft" fld="3" subtotal="count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8">
  <location ref="A6:B19" firstHeaderRow="1" firstDataRow="1" firstDataCol="1"/>
  <pivotFields count="12">
    <pivotField numFmtId="14" showAll="0">
      <items count="4568">
        <item x="352"/>
        <item x="1599"/>
        <item x="167"/>
        <item x="3412"/>
        <item x="2341"/>
        <item x="2342"/>
        <item x="2343"/>
        <item x="2344"/>
        <item x="2353"/>
        <item x="2345"/>
        <item x="2346"/>
        <item x="2354"/>
        <item x="2347"/>
        <item x="2355"/>
        <item x="2348"/>
        <item x="2338"/>
        <item x="2339"/>
        <item x="1600"/>
        <item x="2349"/>
        <item x="2350"/>
        <item x="2351"/>
        <item x="2352"/>
        <item x="2340"/>
        <item x="965"/>
        <item x="172"/>
        <item x="173"/>
        <item x="700"/>
        <item x="3103"/>
        <item x="4181"/>
        <item x="174"/>
        <item x="4182"/>
        <item x="966"/>
        <item x="283"/>
        <item x="175"/>
        <item x="967"/>
        <item x="968"/>
        <item x="969"/>
        <item x="176"/>
        <item x="177"/>
        <item x="4545"/>
        <item x="178"/>
        <item x="970"/>
        <item x="179"/>
        <item x="180"/>
        <item x="1973"/>
        <item x="1974"/>
        <item x="181"/>
        <item x="182"/>
        <item x="558"/>
        <item x="4281"/>
        <item x="183"/>
        <item x="184"/>
        <item x="4294"/>
        <item x="185"/>
        <item x="2695"/>
        <item x="971"/>
        <item x="186"/>
        <item x="187"/>
        <item x="4282"/>
        <item x="19"/>
        <item x="2395"/>
        <item x="4124"/>
        <item x="559"/>
        <item x="982"/>
        <item x="4518"/>
        <item x="4523"/>
        <item x="1601"/>
        <item x="2839"/>
        <item x="1602"/>
        <item x="2398"/>
        <item x="2321"/>
        <item x="188"/>
        <item x="998"/>
        <item x="2322"/>
        <item x="2323"/>
        <item x="2008"/>
        <item x="2324"/>
        <item x="189"/>
        <item x="190"/>
        <item x="2397"/>
        <item x="261"/>
        <item x="191"/>
        <item x="2838"/>
        <item x="3290"/>
        <item x="192"/>
        <item x="2387"/>
        <item x="972"/>
        <item x="193"/>
        <item x="2037"/>
        <item x="1042"/>
        <item x="171"/>
        <item x="2325"/>
        <item x="194"/>
        <item x="4012"/>
        <item x="133"/>
        <item x="2326"/>
        <item x="1148"/>
        <item x="2327"/>
        <item x="1976"/>
        <item x="3191"/>
        <item x="1548"/>
        <item x="3192"/>
        <item x="195"/>
        <item x="264"/>
        <item x="196"/>
        <item x="1768"/>
        <item x="263"/>
        <item x="4524"/>
        <item x="1149"/>
        <item x="2903"/>
        <item x="2844"/>
        <item x="1616"/>
        <item x="272"/>
        <item x="2904"/>
        <item x="2229"/>
        <item x="2328"/>
        <item x="577"/>
        <item x="2727"/>
        <item x="2329"/>
        <item x="3692"/>
        <item x="1835"/>
        <item x="197"/>
        <item x="265"/>
        <item x="2905"/>
        <item x="1150"/>
        <item x="606"/>
        <item x="1261"/>
        <item x="2906"/>
        <item x="1977"/>
        <item x="595"/>
        <item x="3193"/>
        <item x="4515"/>
        <item x="583"/>
        <item x="4283"/>
        <item x="4178"/>
        <item x="3125"/>
        <item x="4284"/>
        <item x="4285"/>
        <item x="4286"/>
        <item x="621"/>
        <item x="266"/>
        <item x="622"/>
        <item x="2237"/>
        <item x="3464"/>
        <item x="2213"/>
        <item x="2907"/>
        <item x="2908"/>
        <item x="584"/>
        <item x="4516"/>
        <item x="4013"/>
        <item x="1151"/>
        <item x="3386"/>
        <item x="3194"/>
        <item x="1229"/>
        <item x="2909"/>
        <item x="4287"/>
        <item x="585"/>
        <item x="267"/>
        <item x="4295"/>
        <item x="209"/>
        <item x="586"/>
        <item x="3180"/>
        <item x="3087"/>
        <item x="3917"/>
        <item x="2910"/>
        <item x="587"/>
        <item x="2127"/>
        <item x="3195"/>
        <item x="607"/>
        <item x="1836"/>
        <item x="4501"/>
        <item x="3091"/>
        <item x="3124"/>
        <item x="858"/>
        <item x="498"/>
        <item x="1678"/>
        <item x="4296"/>
        <item x="4135"/>
        <item x="4288"/>
        <item x="4014"/>
        <item x="1475"/>
        <item x="1920"/>
        <item x="1659"/>
        <item x="276"/>
        <item x="3566"/>
        <item x="1524"/>
        <item x="4015"/>
        <item x="899"/>
        <item x="608"/>
        <item x="4016"/>
        <item x="1921"/>
        <item x="1891"/>
        <item x="552"/>
        <item x="2837"/>
        <item x="268"/>
        <item x="1712"/>
        <item x="1837"/>
        <item x="588"/>
        <item x="2911"/>
        <item x="604"/>
        <item x="1603"/>
        <item x="623"/>
        <item x="1455"/>
        <item x="1754"/>
        <item x="4289"/>
        <item x="3007"/>
        <item x="609"/>
        <item x="269"/>
        <item x="4082"/>
        <item x="4290"/>
        <item x="610"/>
        <item x="2912"/>
        <item x="4078"/>
        <item x="2829"/>
        <item x="3274"/>
        <item x="1091"/>
        <item x="3337"/>
        <item x="1646"/>
        <item x="2913"/>
        <item x="4291"/>
        <item x="1787"/>
        <item x="3394"/>
        <item x="3096"/>
        <item x="3081"/>
        <item x="578"/>
        <item x="3012"/>
        <item x="1092"/>
        <item x="1838"/>
        <item x="1830"/>
        <item x="3338"/>
        <item x="4297"/>
        <item x="3970"/>
        <item x="676"/>
        <item x="2914"/>
        <item x="579"/>
        <item x="4042"/>
        <item x="589"/>
        <item x="1456"/>
        <item x="977"/>
        <item x="2915"/>
        <item x="3486"/>
        <item x="961"/>
        <item x="4140"/>
        <item x="3196"/>
        <item x="4141"/>
        <item x="4084"/>
        <item x="1185"/>
        <item x="580"/>
        <item x="2916"/>
        <item x="3088"/>
        <item x="1319"/>
        <item x="4152"/>
        <item x="624"/>
        <item x="3013"/>
        <item x="1839"/>
        <item x="4115"/>
        <item x="1152"/>
        <item x="4298"/>
        <item x="4142"/>
        <item x="3953"/>
        <item x="1829"/>
        <item x="4121"/>
        <item x="625"/>
        <item x="4292"/>
        <item x="1923"/>
        <item x="4143"/>
        <item x="677"/>
        <item x="1457"/>
        <item x="590"/>
        <item x="646"/>
        <item x="581"/>
        <item x="1840"/>
        <item x="3230"/>
        <item x="1458"/>
        <item x="4556"/>
        <item x="4144"/>
        <item x="270"/>
        <item x="4070"/>
        <item x="4293"/>
        <item x="3505"/>
        <item x="2917"/>
        <item x="2918"/>
        <item x="4028"/>
        <item x="626"/>
        <item x="4040"/>
        <item x="4299"/>
        <item x="594"/>
        <item x="4145"/>
        <item x="582"/>
        <item x="4044"/>
        <item x="109"/>
        <item x="4017"/>
        <item x="2919"/>
        <item x="168"/>
        <item x="2099"/>
        <item x="2803"/>
        <item x="3095"/>
        <item x="602"/>
        <item x="1415"/>
        <item x="896"/>
        <item x="674"/>
        <item x="4277"/>
        <item x="223"/>
        <item x="4195"/>
        <item x="224"/>
        <item x="675"/>
        <item x="3014"/>
        <item x="135"/>
        <item x="591"/>
        <item x="2920"/>
        <item x="4153"/>
        <item x="4018"/>
        <item x="4196"/>
        <item x="4197"/>
        <item x="3108"/>
        <item x="4198"/>
        <item x="4146"/>
        <item x="1413"/>
        <item x="1411"/>
        <item x="3015"/>
        <item x="4244"/>
        <item x="4199"/>
        <item x="3885"/>
        <item x="1371"/>
        <item x="2921"/>
        <item x="1004"/>
        <item x="936"/>
        <item x="821"/>
        <item x="4200"/>
        <item x="3016"/>
        <item x="575"/>
        <item x="2251"/>
        <item x="1230"/>
        <item x="4030"/>
        <item x="963"/>
        <item x="576"/>
        <item x="2922"/>
        <item x="3487"/>
        <item x="3667"/>
        <item x="1153"/>
        <item x="3803"/>
        <item x="4471"/>
        <item x="2628"/>
        <item x="678"/>
        <item x="2958"/>
        <item x="1535"/>
        <item x="2959"/>
        <item x="1637"/>
        <item x="2923"/>
        <item x="4201"/>
        <item x="1154"/>
        <item x="1841"/>
        <item x="679"/>
        <item x="2820"/>
        <item x="981"/>
        <item x="3231"/>
        <item x="1604"/>
        <item x="1041"/>
        <item x="1155"/>
        <item x="3008"/>
        <item x="1156"/>
        <item x="3997"/>
        <item x="3131"/>
        <item x="1809"/>
        <item x="3017"/>
        <item x="1909"/>
        <item x="3185"/>
        <item x="2791"/>
        <item x="3929"/>
        <item x="3695"/>
        <item x="225"/>
        <item x="4517"/>
        <item x="976"/>
        <item x="226"/>
        <item x="4202"/>
        <item x="3488"/>
        <item x="4203"/>
        <item x="3522"/>
        <item x="1093"/>
        <item x="2924"/>
        <item x="4019"/>
        <item x="3129"/>
        <item x="3508"/>
        <item x="4193"/>
        <item x="3804"/>
        <item x="4245"/>
        <item x="2954"/>
        <item x="3018"/>
        <item x="3228"/>
        <item x="1679"/>
        <item x="3798"/>
        <item x="680"/>
        <item x="4136"/>
        <item x="2106"/>
        <item x="2925"/>
        <item x="1094"/>
        <item x="822"/>
        <item x="4031"/>
        <item x="4557"/>
        <item x="2926"/>
        <item x="1777"/>
        <item x="4278"/>
        <item x="4314"/>
        <item x="4043"/>
        <item x="4204"/>
        <item x="1605"/>
        <item x="3233"/>
        <item x="1043"/>
        <item x="4107"/>
        <item x="4020"/>
        <item x="2196"/>
        <item x="1116"/>
        <item x="2230"/>
        <item x="1842"/>
        <item x="1005"/>
        <item x="211"/>
        <item x="2927"/>
        <item x="2928"/>
        <item x="4108"/>
        <item x="2929"/>
        <item x="2960"/>
        <item x="2400"/>
        <item x="1157"/>
        <item x="2792"/>
        <item x="1476"/>
        <item x="1894"/>
        <item x="4116"/>
        <item x="3019"/>
        <item x="227"/>
        <item x="1668"/>
        <item x="2793"/>
        <item x="1095"/>
        <item x="228"/>
        <item x="3700"/>
        <item x="2930"/>
        <item x="4021"/>
        <item x="681"/>
        <item x="2931"/>
        <item x="1215"/>
        <item x="2932"/>
        <item x="1606"/>
        <item x="2827"/>
        <item x="2406"/>
        <item x="1158"/>
        <item x="1810"/>
        <item x="4315"/>
        <item x="3227"/>
        <item x="1895"/>
        <item x="4045"/>
        <item x="4038"/>
        <item x="4022"/>
        <item x="2033"/>
        <item x="229"/>
        <item x="4246"/>
        <item x="1789"/>
        <item x="1799"/>
        <item x="1096"/>
        <item x="1767"/>
        <item x="1811"/>
        <item x="4023"/>
        <item x="4205"/>
        <item x="4206"/>
        <item x="1770"/>
        <item x="1477"/>
        <item x="1404"/>
        <item x="3378"/>
        <item x="1545"/>
        <item x="541"/>
        <item x="1680"/>
        <item x="3877"/>
        <item x="2933"/>
        <item x="682"/>
        <item x="4207"/>
        <item x="3971"/>
        <item x="4208"/>
        <item x="1812"/>
        <item x="1648"/>
        <item x="221"/>
        <item x="1478"/>
        <item x="846"/>
        <item x="230"/>
        <item x="2934"/>
        <item x="3889"/>
        <item x="4046"/>
        <item x="1479"/>
        <item x="1813"/>
        <item x="1607"/>
        <item x="1790"/>
        <item x="4024"/>
        <item x="1407"/>
        <item x="1509"/>
        <item x="1673"/>
        <item x="2974"/>
        <item x="3082"/>
        <item x="1758"/>
        <item x="1033"/>
        <item x="637"/>
        <item x="2935"/>
        <item x="1097"/>
        <item x="3972"/>
        <item x="4109"/>
        <item x="4001"/>
        <item x="1159"/>
        <item x="3340"/>
        <item x="2936"/>
        <item x="4025"/>
        <item x="231"/>
        <item x="1681"/>
        <item x="3042"/>
        <item x="1160"/>
        <item x="1231"/>
        <item x="823"/>
        <item x="1480"/>
        <item x="4041"/>
        <item x="2231"/>
        <item x="3989"/>
        <item x="2937"/>
        <item x="1098"/>
        <item x="2938"/>
        <item x="3109"/>
        <item x="3489"/>
        <item x="4209"/>
        <item x="4026"/>
        <item x="4210"/>
        <item x="2651"/>
        <item x="2032"/>
        <item x="2034"/>
        <item x="3461"/>
        <item x="824"/>
        <item x="2939"/>
        <item x="1374"/>
        <item x="4110"/>
        <item x="3969"/>
        <item x="2940"/>
        <item x="2038"/>
        <item x="1036"/>
        <item x="4111"/>
        <item x="2243"/>
        <item x="3462"/>
        <item x="2109"/>
        <item x="2029"/>
        <item x="1117"/>
        <item x="1044"/>
        <item x="2232"/>
        <item x="1814"/>
        <item x="3936"/>
        <item x="3106"/>
        <item x="2816"/>
        <item x="4211"/>
        <item x="4247"/>
        <item x="2941"/>
        <item x="2696"/>
        <item x="3178"/>
        <item x="1981"/>
        <item x="1348"/>
        <item x="4279"/>
        <item x="2942"/>
        <item x="232"/>
        <item x="90"/>
        <item x="4248"/>
        <item x="233"/>
        <item x="1819"/>
        <item x="1972"/>
        <item x="1969"/>
        <item x="1749"/>
        <item x="3020"/>
        <item x="683"/>
        <item x="3341"/>
        <item x="1896"/>
        <item x="2943"/>
        <item x="4161"/>
        <item x="2320"/>
        <item x="1982"/>
        <item x="1738"/>
        <item x="1815"/>
        <item x="2478"/>
        <item x="2498"/>
        <item x="3473"/>
        <item x="3694"/>
        <item x="1028"/>
        <item x="1402"/>
        <item x="2944"/>
        <item x="1481"/>
        <item x="4316"/>
        <item x="4137"/>
        <item x="4317"/>
        <item x="3517"/>
        <item x="684"/>
        <item x="2697"/>
        <item x="2030"/>
        <item x="1232"/>
        <item x="2847"/>
        <item x="3021"/>
        <item x="3693"/>
        <item x="3452"/>
        <item x="497"/>
        <item x="3022"/>
        <item x="1955"/>
        <item x="234"/>
        <item x="1482"/>
        <item x="1970"/>
        <item x="300"/>
        <item x="2698"/>
        <item x="2499"/>
        <item x="4212"/>
        <item x="2955"/>
        <item x="2039"/>
        <item x="2500"/>
        <item x="3453"/>
        <item x="4213"/>
        <item x="1119"/>
        <item x="299"/>
        <item x="3793"/>
        <item x="2945"/>
        <item x="165"/>
        <item x="3627"/>
        <item x="1176"/>
        <item x="549"/>
        <item x="4318"/>
        <item x="30"/>
        <item x="2964"/>
        <item x="3418"/>
        <item x="1820"/>
        <item x="298"/>
        <item x="1375"/>
        <item x="1412"/>
        <item x="3937"/>
        <item x="3107"/>
        <item x="1376"/>
        <item x="3023"/>
        <item x="3024"/>
        <item x="1175"/>
        <item x="3454"/>
        <item x="2295"/>
        <item x="3455"/>
        <item x="293"/>
        <item x="4562"/>
        <item x="3938"/>
        <item x="3939"/>
        <item x="1608"/>
        <item x="349"/>
        <item x="3805"/>
        <item x="302"/>
        <item x="386"/>
        <item x="3025"/>
        <item x="1971"/>
        <item x="91"/>
        <item x="303"/>
        <item x="294"/>
        <item x="304"/>
        <item x="3806"/>
        <item x="3364"/>
        <item x="305"/>
        <item x="3456"/>
        <item x="2616"/>
        <item x="3026"/>
        <item x="2296"/>
        <item x="3940"/>
        <item x="3027"/>
        <item x="387"/>
        <item x="334"/>
        <item x="2946"/>
        <item x="2957"/>
        <item x="3204"/>
        <item x="2947"/>
        <item x="336"/>
        <item x="1377"/>
        <item x="2948"/>
        <item x="2949"/>
        <item x="2501"/>
        <item x="3028"/>
        <item x="3029"/>
        <item x="306"/>
        <item x="3030"/>
        <item x="3031"/>
        <item x="110"/>
        <item x="353"/>
        <item x="1540"/>
        <item x="332"/>
        <item x="307"/>
        <item x="1442"/>
        <item x="308"/>
        <item x="1378"/>
        <item x="1549"/>
        <item x="388"/>
        <item x="309"/>
        <item x="835"/>
        <item x="3474"/>
        <item x="2950"/>
        <item x="1138"/>
        <item x="354"/>
        <item x="520"/>
        <item x="3475"/>
        <item x="2951"/>
        <item x="3032"/>
        <item x="2956"/>
        <item x="1233"/>
        <item x="2952"/>
        <item x="2246"/>
        <item x="310"/>
        <item x="685"/>
        <item x="1536"/>
        <item x="3004"/>
        <item x="3214"/>
        <item x="311"/>
        <item x="793"/>
        <item x="3033"/>
        <item x="686"/>
        <item x="639"/>
        <item x="4319"/>
        <item x="329"/>
        <item x="3034"/>
        <item x="1379"/>
        <item x="3807"/>
        <item x="3205"/>
        <item x="3035"/>
        <item x="2699"/>
        <item x="3973"/>
        <item x="312"/>
        <item x="2479"/>
        <item x="1550"/>
        <item x="3471"/>
        <item x="2356"/>
        <item x="368"/>
        <item x="3036"/>
        <item x="1351"/>
        <item x="1551"/>
        <item x="313"/>
        <item x="2953"/>
        <item x="2845"/>
        <item x="1436"/>
        <item x="296"/>
        <item x="314"/>
        <item x="2480"/>
        <item x="297"/>
        <item x="295"/>
        <item x="3206"/>
        <item x="1759"/>
        <item x="2481"/>
        <item x="2613"/>
        <item x="510"/>
        <item x="1177"/>
        <item x="2720"/>
        <item x="3003"/>
        <item x="301"/>
        <item x="1649"/>
        <item x="1380"/>
        <item x="1682"/>
        <item x="1924"/>
        <item x="2701"/>
        <item x="315"/>
        <item x="2700"/>
        <item x="2703"/>
        <item x="1580"/>
        <item x="2502"/>
        <item x="2482"/>
        <item x="316"/>
        <item x="2694"/>
        <item x="2503"/>
        <item x="2760"/>
        <item x="317"/>
        <item x="318"/>
        <item x="319"/>
        <item x="3182"/>
        <item x="1546"/>
        <item x="320"/>
        <item x="321"/>
        <item x="3974"/>
        <item x="1174"/>
        <item x="2483"/>
        <item x="2484"/>
        <item x="286"/>
        <item x="355"/>
        <item x="2504"/>
        <item x="2401"/>
        <item x="1832"/>
        <item x="1349"/>
        <item x="2661"/>
        <item x="4320"/>
        <item x="2485"/>
        <item x="1897"/>
        <item x="3367"/>
        <item x="2505"/>
        <item x="235"/>
        <item x="322"/>
        <item x="3385"/>
        <item x="3808"/>
        <item x="3275"/>
        <item x="3975"/>
        <item x="2662"/>
        <item x="3037"/>
        <item x="323"/>
        <item x="2151"/>
        <item x="1779"/>
        <item x="1573"/>
        <item x="1609"/>
        <item x="794"/>
        <item x="1135"/>
        <item x="1544"/>
        <item x="570"/>
        <item x="1883"/>
        <item x="324"/>
        <item x="325"/>
        <item x="1178"/>
        <item x="326"/>
        <item x="687"/>
        <item x="617"/>
        <item x="3782"/>
        <item x="3005"/>
        <item x="330"/>
        <item x="2486"/>
        <item x="1671"/>
        <item x="4054"/>
        <item x="3714"/>
        <item x="3518"/>
        <item x="3941"/>
        <item x="670"/>
        <item x="1638"/>
        <item x="3411"/>
        <item x="4214"/>
        <item x="4215"/>
        <item x="636"/>
        <item x="1618"/>
        <item x="3365"/>
        <item x="1099"/>
        <item x="1100"/>
        <item x="2487"/>
        <item x="3038"/>
        <item x="1179"/>
        <item x="1025"/>
        <item x="3790"/>
        <item x="2488"/>
        <item x="995"/>
        <item x="236"/>
        <item x="1465"/>
        <item x="923"/>
        <item x="895"/>
        <item x="1182"/>
        <item x="4321"/>
        <item x="237"/>
        <item x="31"/>
        <item x="1161"/>
        <item x="331"/>
        <item x="2011"/>
        <item x="3757"/>
        <item x="4322"/>
        <item x="327"/>
        <item x="598"/>
        <item x="2217"/>
        <item x="2772"/>
        <item x="32"/>
        <item x="3187"/>
        <item x="688"/>
        <item x="3476"/>
        <item x="593"/>
        <item x="599"/>
        <item x="1898"/>
        <item x="2565"/>
        <item x="3628"/>
        <item x="1315"/>
        <item x="1162"/>
        <item x="3039"/>
        <item x="4216"/>
        <item x="2391"/>
        <item x="2134"/>
        <item x="3919"/>
        <item x="1657"/>
        <item x="2663"/>
        <item x="2497"/>
        <item x="4472"/>
        <item x="75"/>
        <item x="4217"/>
        <item x="795"/>
        <item x="2518"/>
        <item x="1934"/>
        <item x="4131"/>
        <item x="1910"/>
        <item x="3409"/>
        <item x="2994"/>
        <item x="673"/>
        <item x="4323"/>
        <item x="328"/>
        <item x="1899"/>
        <item x="4218"/>
        <item x="3753"/>
        <item x="1350"/>
        <item x="1381"/>
        <item x="2057"/>
        <item x="2399"/>
        <item x="620"/>
        <item x="1610"/>
        <item x="3942"/>
        <item x="3754"/>
        <item x="2664"/>
        <item x="4132"/>
        <item x="287"/>
        <item x="3799"/>
        <item x="4555"/>
        <item x="1184"/>
        <item x="3920"/>
        <item x="3935"/>
        <item x="1473"/>
        <item x="3809"/>
        <item x="3791"/>
        <item x="1816"/>
        <item x="238"/>
        <item x="1382"/>
        <item x="2614"/>
        <item x="2794"/>
        <item x="3796"/>
        <item x="4525"/>
        <item x="689"/>
        <item x="731"/>
        <item x="2077"/>
        <item x="389"/>
        <item x="3861"/>
        <item x="390"/>
        <item x="391"/>
        <item x="4324"/>
        <item x="629"/>
        <item x="2186"/>
        <item x="1368"/>
        <item x="4055"/>
        <item x="1922"/>
        <item x="813"/>
        <item x="1204"/>
        <item x="1900"/>
        <item x="3040"/>
        <item x="3294"/>
        <item x="4134"/>
        <item x="1901"/>
        <item x="1163"/>
        <item x="1778"/>
        <item x="1975"/>
        <item x="4081"/>
        <item x="3614"/>
        <item x="2676"/>
        <item x="2833"/>
        <item x="1806"/>
        <item x="1911"/>
        <item x="1483"/>
        <item x="2975"/>
        <item x="3652"/>
        <item x="2396"/>
        <item x="2449"/>
        <item x="4219"/>
        <item x="1383"/>
        <item x="1529"/>
        <item x="4473"/>
        <item x="1090"/>
        <item x="3619"/>
        <item x="3921"/>
        <item x="3239"/>
        <item x="4325"/>
        <item x="4147"/>
        <item x="2286"/>
        <item x="239"/>
        <item x="1935"/>
        <item x="2107"/>
        <item x="2832"/>
        <item x="3549"/>
        <item x="3482"/>
        <item x="3291"/>
        <item x="3347"/>
        <item x="611"/>
        <item x="1460"/>
        <item x="3963"/>
        <item x="3681"/>
        <item x="1484"/>
        <item x="3072"/>
        <item x="3976"/>
        <item x="4326"/>
        <item x="1474"/>
        <item x="138"/>
        <item x="1164"/>
        <item x="3964"/>
        <item x="4474"/>
        <item x="3356"/>
        <item x="392"/>
        <item x="2394"/>
        <item x="3977"/>
        <item x="3990"/>
        <item x="4327"/>
        <item x="3930"/>
        <item x="618"/>
        <item x="2105"/>
        <item x="3041"/>
        <item x="1991"/>
        <item x="3011"/>
        <item x="2238"/>
        <item x="557"/>
        <item x="3259"/>
        <item x="3253"/>
        <item x="4133"/>
        <item x="3306"/>
        <item x="1122"/>
        <item x="3260"/>
        <item x="4003"/>
        <item x="1026"/>
        <item x="3862"/>
        <item x="1406"/>
        <item x="3993"/>
        <item x="1801"/>
        <item x="3629"/>
        <item x="1037"/>
        <item x="2761"/>
        <item x="2841"/>
        <item x="763"/>
        <item x="1227"/>
        <item x="900"/>
        <item x="3965"/>
        <item x="4328"/>
        <item x="2108"/>
        <item x="1892"/>
        <item x="4329"/>
        <item x="2797"/>
        <item x="2390"/>
        <item x="1165"/>
        <item x="1760"/>
        <item x="857"/>
        <item x="2192"/>
        <item x="3723"/>
        <item x="4330"/>
        <item x="160"/>
        <item x="111"/>
        <item x="3485"/>
        <item x="2877"/>
        <item x="2506"/>
        <item x="1081"/>
        <item x="1843"/>
        <item x="4056"/>
        <item x="2672"/>
        <item x="1101"/>
        <item x="3383"/>
        <item x="1683"/>
        <item x="3755"/>
        <item x="3922"/>
        <item x="4220"/>
        <item x="2685"/>
        <item x="2227"/>
        <item x="2615"/>
        <item x="2250"/>
        <item x="1992"/>
        <item x="3810"/>
        <item x="1218"/>
        <item x="3730"/>
        <item x="612"/>
        <item x="613"/>
        <item x="1435"/>
        <item x="1684"/>
        <item x="1102"/>
        <item x="4122"/>
        <item x="2450"/>
        <item x="4180"/>
        <item x="2686"/>
        <item x="1929"/>
        <item x="481"/>
        <item x="2040"/>
        <item x="3276"/>
        <item x="1485"/>
        <item x="4522"/>
        <item x="46"/>
        <item x="2898"/>
        <item x="1016"/>
        <item x="4075"/>
        <item x="4057"/>
        <item x="1590"/>
        <item x="393"/>
        <item x="3630"/>
        <item x="395"/>
        <item x="369"/>
        <item x="1993"/>
        <item x="1213"/>
        <item x="3483"/>
        <item x="39"/>
        <item x="1634"/>
        <item x="4249"/>
        <item x="4250"/>
        <item x="4221"/>
        <item x="1495"/>
        <item x="3785"/>
        <item x="379"/>
        <item x="3551"/>
        <item x="2152"/>
        <item x="2888"/>
        <item x="370"/>
        <item x="396"/>
        <item x="3477"/>
        <item x="616"/>
        <item x="76"/>
        <item x="397"/>
        <item x="3811"/>
        <item x="2507"/>
        <item x="659"/>
        <item x="1188"/>
        <item x="2117"/>
        <item x="1561"/>
        <item x="2078"/>
        <item x="4514"/>
        <item x="398"/>
        <item x="1486"/>
        <item x="4058"/>
        <item x="4059"/>
        <item x="2187"/>
        <item x="1487"/>
        <item x="1207"/>
        <item x="2361"/>
        <item x="1635"/>
        <item x="2762"/>
        <item x="2194"/>
        <item x="2118"/>
        <item x="2138"/>
        <item x="3709"/>
        <item x="92"/>
        <item x="93"/>
        <item x="3682"/>
        <item x="399"/>
        <item x="3419"/>
        <item x="3743"/>
        <item x="4150"/>
        <item x="704"/>
        <item x="1581"/>
        <item x="1488"/>
        <item x="3845"/>
        <item x="776"/>
        <item x="2489"/>
        <item x="2235"/>
        <item x="2531"/>
        <item x="3460"/>
        <item x="1591"/>
        <item x="1663"/>
        <item x="3934"/>
        <item x="1994"/>
        <item x="2976"/>
        <item x="511"/>
        <item x="4331"/>
        <item x="3744"/>
        <item x="3240"/>
        <item x="3631"/>
        <item x="3434"/>
        <item x="494"/>
        <item x="3995"/>
        <item x="1541"/>
        <item x="240"/>
        <item x="383"/>
        <item x="545"/>
        <item x="400"/>
        <item x="3470"/>
        <item x="1714"/>
        <item x="1384"/>
        <item x="2079"/>
        <item x="3123"/>
        <item x="1596"/>
        <item x="2297"/>
        <item x="1450"/>
        <item x="1874"/>
        <item x="1103"/>
        <item x="1594"/>
        <item x="691"/>
        <item x="4222"/>
        <item x="1219"/>
        <item x="241"/>
        <item x="94"/>
        <item x="242"/>
        <item x="2188"/>
        <item x="512"/>
        <item x="3783"/>
        <item x="553"/>
        <item x="513"/>
        <item x="3348"/>
        <item x="2080"/>
        <item x="2632"/>
        <item x="1884"/>
        <item x="2463"/>
        <item x="1791"/>
        <item x="4332"/>
        <item x="2899"/>
        <item x="4076"/>
        <item x="3878"/>
        <item x="274"/>
        <item x="243"/>
        <item x="1526"/>
        <item x="1664"/>
        <item x="1639"/>
        <item x="4333"/>
        <item x="3235"/>
        <item x="401"/>
        <item x="2062"/>
        <item x="4223"/>
        <item x="1827"/>
        <item x="3357"/>
        <item x="3795"/>
        <item x="3073"/>
        <item x="402"/>
        <item x="1579"/>
        <item x="546"/>
        <item x="860"/>
        <item x="4224"/>
        <item x="1847"/>
        <item x="495"/>
        <item x="1166"/>
        <item x="542"/>
        <item x="4334"/>
        <item x="796"/>
        <item x="1848"/>
        <item x="170"/>
        <item x="1885"/>
        <item x="2063"/>
        <item x="1403"/>
        <item x="4173"/>
        <item x="1385"/>
        <item x="2728"/>
        <item x="2362"/>
        <item x="95"/>
        <item x="1595"/>
        <item x="3943"/>
        <item x="831"/>
        <item x="2846"/>
        <item x="403"/>
        <item x="2496"/>
        <item x="2741"/>
        <item x="1386"/>
        <item x="1587"/>
        <item x="3882"/>
        <item x="2544"/>
        <item x="1311"/>
        <item x="2963"/>
        <item x="3138"/>
        <item x="2064"/>
        <item x="4335"/>
        <item x="2508"/>
        <item x="3484"/>
        <item x="380"/>
        <item x="404"/>
        <item x="561"/>
        <item x="405"/>
        <item x="381"/>
        <item x="406"/>
        <item x="407"/>
        <item x="408"/>
        <item x="409"/>
        <item x="802"/>
        <item x="410"/>
        <item x="1115"/>
        <item x="818"/>
        <item x="2119"/>
        <item x="1849"/>
        <item x="4053"/>
        <item x="628"/>
        <item x="2490"/>
        <item x="2096"/>
        <item x="2001"/>
        <item x="1451"/>
        <item x="132"/>
        <item x="2648"/>
        <item x="1582"/>
        <item x="1875"/>
        <item x="3923"/>
        <item x="3948"/>
        <item x="3552"/>
        <item x="411"/>
        <item x="1844"/>
        <item x="1071"/>
        <item x="4159"/>
        <item x="1220"/>
        <item x="1665"/>
        <item x="3553"/>
        <item x="33"/>
        <item x="2193"/>
        <item x="2509"/>
        <item x="2189"/>
        <item x="3384"/>
        <item x="1912"/>
        <item x="1690"/>
        <item x="1167"/>
        <item x="4336"/>
        <item x="4337"/>
        <item x="1197"/>
        <item x="3550"/>
        <item x="3478"/>
        <item x="2084"/>
        <item x="633"/>
        <item x="1552"/>
        <item x="2026"/>
        <item x="4072"/>
        <item x="514"/>
        <item x="3059"/>
        <item x="1214"/>
        <item x="797"/>
        <item x="1674"/>
        <item x="3800"/>
        <item x="2900"/>
        <item x="1201"/>
        <item x="1104"/>
        <item x="910"/>
        <item x="1833"/>
        <item x="4338"/>
        <item x="3459"/>
        <item x="4339"/>
        <item x="3509"/>
        <item x="2510"/>
        <item x="3657"/>
        <item x="2154"/>
        <item x="1644"/>
        <item x="377"/>
        <item x="1105"/>
        <item x="3908"/>
        <item x="3734"/>
        <item x="2901"/>
        <item x="2491"/>
        <item x="3944"/>
        <item x="3632"/>
        <item x="2968"/>
        <item x="412"/>
        <item x="1850"/>
        <item x="566"/>
        <item x="413"/>
        <item x="414"/>
        <item x="2511"/>
        <item x="2155"/>
        <item x="34"/>
        <item x="415"/>
        <item x="3548"/>
        <item x="1228"/>
        <item x="416"/>
        <item x="1669"/>
        <item x="2902"/>
        <item x="3687"/>
        <item x="1966"/>
        <item x="1225"/>
        <item x="3745"/>
        <item x="3607"/>
        <item x="3966"/>
        <item x="1588"/>
        <item x="1106"/>
        <item x="112"/>
        <item x="1454"/>
        <item x="825"/>
        <item x="2677"/>
        <item x="3932"/>
        <item x="3863"/>
        <item x="1291"/>
        <item x="3688"/>
        <item x="65"/>
        <item x="3490"/>
        <item x="2035"/>
        <item x="4340"/>
        <item x="373"/>
        <item x="1168"/>
        <item x="2977"/>
        <item x="1640"/>
        <item x="4341"/>
        <item x="417"/>
        <item x="4342"/>
        <item x="1553"/>
        <item x="811"/>
        <item x="1343"/>
        <item x="1498"/>
        <item x="1985"/>
        <item x="3285"/>
        <item x="1936"/>
        <item x="978"/>
        <item x="1029"/>
        <item x="4343"/>
        <item x="502"/>
        <item x="2492"/>
        <item x="2049"/>
        <item x="3355"/>
        <item x="244"/>
        <item x="3664"/>
        <item x="2156"/>
        <item x="4155"/>
        <item x="1107"/>
        <item x="658"/>
        <item x="2892"/>
        <item x="1221"/>
        <item x="1263"/>
        <item x="1685"/>
        <item x="3633"/>
        <item x="3812"/>
        <item x="1554"/>
        <item x="1408"/>
        <item x="4558"/>
        <item x="1831"/>
        <item x="2190"/>
        <item x="4520"/>
        <item x="4157"/>
        <item x="1937"/>
        <item x="3391"/>
        <item x="560"/>
        <item x="3479"/>
        <item x="703"/>
        <item x="273"/>
        <item x="3491"/>
        <item x="3879"/>
        <item x="3813"/>
        <item x="4344"/>
        <item x="519"/>
        <item x="2978"/>
        <item x="2065"/>
        <item x="4096"/>
        <item x="603"/>
        <item x="2244"/>
        <item x="3352"/>
        <item x="3945"/>
        <item x="2253"/>
        <item x="3402"/>
        <item x="2763"/>
        <item x="245"/>
        <item x="2081"/>
        <item x="246"/>
        <item x="418"/>
        <item x="503"/>
        <item x="419"/>
        <item x="2979"/>
        <item x="4345"/>
        <item x="1191"/>
        <item x="850"/>
        <item x="1902"/>
        <item x="3349"/>
        <item x="3277"/>
        <item x="4225"/>
        <item x="4086"/>
        <item x="3345"/>
        <item x="2997"/>
        <item x="1022"/>
        <item x="631"/>
        <item x="3909"/>
        <item x="1418"/>
        <item x="2157"/>
        <item x="854"/>
        <item x="1136"/>
        <item x="660"/>
        <item x="1489"/>
        <item x="3051"/>
        <item x="3480"/>
        <item x="1023"/>
        <item x="2158"/>
        <item x="3622"/>
        <item x="1309"/>
        <item x="1933"/>
        <item x="3946"/>
        <item x="655"/>
        <item x="1927"/>
        <item x="378"/>
        <item x="826"/>
        <item x="3746"/>
        <item x="4093"/>
        <item x="1876"/>
        <item x="2072"/>
        <item x="3864"/>
        <item x="1555"/>
        <item x="1409"/>
        <item x="2159"/>
        <item x="2861"/>
        <item x="3463"/>
        <item x="3496"/>
        <item x="2305"/>
        <item x="1437"/>
        <item x="2110"/>
        <item x="1938"/>
        <item x="4260"/>
        <item x="3410"/>
        <item x="4226"/>
        <item x="2082"/>
        <item x="367"/>
        <item x="3814"/>
        <item x="2817"/>
        <item x="1998"/>
        <item x="4227"/>
        <item x="2893"/>
        <item x="1502"/>
        <item x="382"/>
        <item x="3865"/>
        <item x="2593"/>
        <item x="2493"/>
        <item x="3634"/>
        <item x="4060"/>
        <item x="2533"/>
        <item x="3510"/>
        <item x="521"/>
        <item x="113"/>
        <item x="4228"/>
        <item x="1222"/>
        <item x="1675"/>
        <item x="2494"/>
        <item x="4229"/>
        <item x="2836"/>
        <item x="2160"/>
        <item x="871"/>
        <item x="2161"/>
        <item x="1792"/>
        <item x="827"/>
        <item x="3330"/>
        <item x="3354"/>
        <item x="3702"/>
        <item x="1419"/>
        <item x="3375"/>
        <item x="1169"/>
        <item x="35"/>
        <item x="3371"/>
        <item x="4346"/>
        <item x="2195"/>
        <item x="1076"/>
        <item x="3683"/>
        <item x="1500"/>
        <item x="2182"/>
        <item x="4061"/>
        <item x="4347"/>
        <item x="4010"/>
        <item x="114"/>
        <item x="4062"/>
        <item x="2239"/>
        <item x="1676"/>
        <item x="3100"/>
        <item x="733"/>
        <item x="3184"/>
        <item x="1441"/>
        <item x="3658"/>
        <item x="2783"/>
        <item x="3747"/>
        <item x="3358"/>
        <item x="1851"/>
        <item x="4348"/>
        <item x="1024"/>
        <item x="3748"/>
        <item x="2980"/>
        <item x="770"/>
        <item x="1547"/>
        <item x="4063"/>
        <item x="504"/>
        <item x="1170"/>
        <item x="1556"/>
        <item x="2831"/>
        <item x="1641"/>
        <item x="1666"/>
        <item x="2162"/>
        <item x="3492"/>
        <item x="374"/>
        <item x="1452"/>
        <item x="3331"/>
        <item x="3760"/>
        <item x="3659"/>
        <item x="222"/>
        <item x="1420"/>
        <item x="4064"/>
        <item x="1108"/>
        <item x="2312"/>
        <item x="926"/>
        <item x="4230"/>
        <item x="1387"/>
        <item x="3328"/>
        <item x="4349"/>
        <item x="4313"/>
        <item x="2981"/>
        <item x="2163"/>
        <item x="420"/>
        <item x="2164"/>
        <item x="4160"/>
        <item x="1598"/>
        <item x="3954"/>
        <item x="2036"/>
        <item x="1501"/>
        <item x="421"/>
        <item x="1597"/>
        <item x="4350"/>
        <item x="496"/>
        <item x="1950"/>
        <item x="422"/>
        <item x="1662"/>
        <item x="423"/>
        <item x="1939"/>
        <item x="769"/>
        <item x="4351"/>
        <item x="1512"/>
        <item x="4065"/>
        <item x="3668"/>
        <item x="11"/>
        <item x="771"/>
        <item x="3729"/>
        <item x="4090"/>
        <item x="3660"/>
        <item x="4352"/>
        <item x="3519"/>
        <item x="271"/>
        <item x="96"/>
        <item x="1077"/>
        <item x="882"/>
        <item x="1771"/>
        <item x="2392"/>
        <item x="3703"/>
        <item x="4353"/>
        <item x="3516"/>
        <item x="2073"/>
        <item x="3261"/>
        <item x="4048"/>
        <item x="1468"/>
        <item x="2830"/>
        <item x="4077"/>
        <item x="798"/>
        <item x="2165"/>
        <item x="3661"/>
        <item x="562"/>
        <item x="1192"/>
        <item x="53"/>
        <item x="3262"/>
        <item x="2240"/>
        <item x="3690"/>
        <item x="3329"/>
        <item x="1328"/>
        <item x="3749"/>
        <item x="2128"/>
        <item x="4309"/>
        <item x="509"/>
        <item x="692"/>
        <item x="3635"/>
        <item x="4561"/>
        <item x="1462"/>
        <item x="1360"/>
        <item x="2066"/>
        <item x="1421"/>
        <item x="3801"/>
        <item x="651"/>
        <item x="3750"/>
        <item x="4559"/>
        <item x="1686"/>
        <item x="1388"/>
        <item x="97"/>
        <item x="812"/>
        <item x="3493"/>
        <item x="4050"/>
        <item x="4354"/>
        <item x="1880"/>
        <item x="1308"/>
        <item x="3336"/>
        <item x="139"/>
        <item x="3735"/>
        <item x="661"/>
        <item x="3840"/>
        <item x="1715"/>
        <item x="140"/>
        <item x="3432"/>
        <item x="3846"/>
        <item x="98"/>
        <item x="2363"/>
        <item x="3511"/>
        <item x="2166"/>
        <item x="1578"/>
        <item x="337"/>
        <item x="3332"/>
        <item x="1038"/>
        <item x="3636"/>
        <item x="702"/>
        <item x="3512"/>
        <item x="1543"/>
        <item x="3847"/>
        <item x="3653"/>
        <item x="3955"/>
        <item x="1494"/>
        <item x="1069"/>
        <item x="1999"/>
        <item x="2982"/>
        <item x="1137"/>
        <item x="424"/>
        <item x="3126"/>
        <item x="1254"/>
        <item x="897"/>
        <item x="1940"/>
        <item x="3542"/>
        <item x="571"/>
        <item x="1913"/>
        <item x="690"/>
        <item x="1443"/>
        <item x="1223"/>
        <item x="169"/>
        <item x="2289"/>
        <item x="1633"/>
        <item x="1490"/>
        <item x="2804"/>
        <item x="699"/>
        <item x="2688"/>
        <item x="4355"/>
        <item x="4034"/>
        <item x="2738"/>
        <item x="772"/>
        <item x="3583"/>
        <item x="3603"/>
        <item x="4231"/>
        <item x="4356"/>
        <item x="3751"/>
        <item x="1724"/>
        <item x="1557"/>
        <item x="3689"/>
        <item x="1687"/>
        <item x="212"/>
        <item x="1903"/>
        <item x="2092"/>
        <item x="4091"/>
        <item x="4357"/>
        <item x="1491"/>
        <item x="1446"/>
        <item x="1139"/>
        <item x="3761"/>
        <item x="1852"/>
        <item x="4358"/>
        <item x="1224"/>
        <item x="2706"/>
        <item x="656"/>
        <item x="375"/>
        <item x="1853"/>
        <item x="4359"/>
        <item x="3278"/>
        <item x="2750"/>
        <item x="1670"/>
        <item x="288"/>
        <item x="500"/>
        <item x="425"/>
        <item x="3802"/>
        <item x="2364"/>
        <item x="1109"/>
        <item x="1941"/>
        <item x="2678"/>
        <item x="3279"/>
        <item x="2002"/>
        <item x="501"/>
        <item x="4232"/>
        <item x="426"/>
        <item x="1180"/>
        <item x="1171"/>
        <item x="1172"/>
        <item x="3427"/>
        <item x="1766"/>
        <item x="638"/>
        <item x="4360"/>
        <item x="141"/>
        <item x="247"/>
        <item x="3280"/>
        <item x="3752"/>
        <item x="3866"/>
        <item x="1744"/>
        <item x="4073"/>
        <item x="3927"/>
        <item x="662"/>
        <item x="2805"/>
        <item x="2993"/>
        <item x="1285"/>
        <item x="4233"/>
        <item x="833"/>
        <item x="526"/>
        <item x="3606"/>
        <item x="2512"/>
        <item x="3481"/>
        <item x="4027"/>
        <item x="4190"/>
        <item x="1514"/>
        <item x="940"/>
        <item x="2724"/>
        <item x="3699"/>
        <item x="1772"/>
        <item x="2691"/>
        <item x="2000"/>
        <item x="4361"/>
        <item x="4066"/>
        <item x="3873"/>
        <item x="2365"/>
        <item x="4362"/>
        <item x="1537"/>
        <item x="2806"/>
        <item x="2726"/>
        <item x="4475"/>
        <item x="2764"/>
        <item x="82"/>
        <item x="1522"/>
        <item x="4092"/>
        <item x="4162"/>
        <item x="427"/>
        <item x="1949"/>
        <item x="4563"/>
        <item x="3669"/>
        <item x="2659"/>
        <item x="515"/>
        <item x="3559"/>
        <item x="4085"/>
        <item x="2673"/>
        <item x="2983"/>
        <item x="3928"/>
        <item x="213"/>
        <item x="428"/>
        <item x="1563"/>
        <item x="4363"/>
        <item x="4194"/>
        <item x="4364"/>
        <item x="4251"/>
        <item x="4365"/>
        <item x="4526"/>
        <item x="142"/>
        <item x="2184"/>
        <item x="3986"/>
        <item x="2167"/>
        <item x="2067"/>
        <item x="214"/>
        <item x="1877"/>
        <item x="4366"/>
        <item x="4234"/>
        <item x="1140"/>
        <item x="3466"/>
        <item x="726"/>
        <item x="2765"/>
        <item x="2417"/>
        <item x="3098"/>
        <item x="429"/>
        <item x="4367"/>
        <item x="2068"/>
        <item x="2733"/>
        <item x="3342"/>
        <item x="1854"/>
        <item x="3841"/>
        <item x="4368"/>
        <item x="58"/>
        <item x="3956"/>
        <item x="248"/>
        <item x="1241"/>
        <item x="115"/>
        <item x="1834"/>
        <item x="727"/>
        <item x="1951"/>
        <item x="1793"/>
        <item x="430"/>
        <item x="116"/>
        <item x="3716"/>
        <item x="4191"/>
        <item x="26"/>
        <item x="2984"/>
        <item x="40"/>
        <item x="3925"/>
        <item x="3060"/>
        <item x="1558"/>
        <item x="2413"/>
        <item x="3924"/>
        <item x="1611"/>
        <item x="1492"/>
        <item x="3343"/>
        <item x="1904"/>
        <item x="1855"/>
        <item x="1264"/>
        <item x="1331"/>
        <item x="2743"/>
        <item x="2419"/>
        <item x="2093"/>
        <item x="4369"/>
        <item x="2236"/>
        <item x="2985"/>
        <item x="215"/>
        <item x="1493"/>
        <item x="4094"/>
        <item x="734"/>
        <item x="2689"/>
        <item x="117"/>
        <item x="1630"/>
        <item x="3967"/>
        <item x="4370"/>
        <item x="1755"/>
        <item x="3820"/>
        <item x="2183"/>
        <item x="1088"/>
        <item x="2653"/>
        <item x="2139"/>
        <item x="3181"/>
        <item x="2069"/>
        <item x="4371"/>
        <item x="4372"/>
        <item x="518"/>
        <item x="1612"/>
        <item x="819"/>
        <item x="2168"/>
        <item x="1574"/>
        <item x="431"/>
        <item x="1370"/>
        <item x="3886"/>
        <item x="2451"/>
        <item x="4373"/>
        <item x="3043"/>
        <item x="2751"/>
        <item x="1928"/>
        <item x="567"/>
        <item x="1389"/>
        <item x="3987"/>
        <item x="1642"/>
        <item x="36"/>
        <item x="3756"/>
        <item x="527"/>
        <item x="3506"/>
        <item x="2617"/>
        <item x="1856"/>
        <item x="1788"/>
        <item x="2382"/>
        <item x="3457"/>
        <item x="1366"/>
        <item x="2618"/>
        <item x="898"/>
        <item x="3325"/>
        <item x="2384"/>
        <item x="710"/>
        <item x="2773"/>
        <item x="4165"/>
        <item x="1660"/>
        <item x="499"/>
        <item x="1881"/>
        <item x="3758"/>
        <item x="432"/>
        <item x="1930"/>
        <item x="99"/>
        <item x="1050"/>
        <item x="614"/>
        <item x="729"/>
        <item x="249"/>
        <item x="250"/>
        <item x="1773"/>
        <item x="1905"/>
        <item x="1265"/>
        <item x="3177"/>
        <item x="4374"/>
        <item x="100"/>
        <item x="3637"/>
        <item x="868"/>
        <item x="735"/>
        <item x="2452"/>
        <item x="1538"/>
        <item x="3621"/>
        <item x="3504"/>
        <item x="3362"/>
        <item x="1826"/>
        <item x="663"/>
        <item x="3075"/>
        <item x="4312"/>
        <item x="2430"/>
        <item x="556"/>
        <item x="1062"/>
        <item x="3789"/>
        <item x="568"/>
        <item x="4375"/>
        <item x="2053"/>
        <item x="433"/>
        <item x="1506"/>
        <item x="516"/>
        <item x="2003"/>
        <item x="1515"/>
        <item x="1070"/>
        <item x="4376"/>
        <item x="3883"/>
        <item x="3406"/>
        <item x="3368"/>
        <item x="4377"/>
        <item x="3638"/>
        <item x="2671"/>
        <item x="1422"/>
        <item x="2241"/>
        <item x="3850"/>
        <item x="282"/>
        <item x="4560"/>
        <item x="867"/>
        <item x="1423"/>
        <item x="3369"/>
        <item x="333"/>
        <item x="434"/>
        <item x="1390"/>
        <item x="3061"/>
        <item x="2495"/>
        <item x="2453"/>
        <item x="3420"/>
        <item x="435"/>
        <item x="4004"/>
        <item x="2534"/>
        <item x="1329"/>
        <item x="4528"/>
        <item x="2234"/>
        <item x="1794"/>
        <item x="291"/>
        <item x="3052"/>
        <item x="3947"/>
        <item x="2807"/>
        <item x="59"/>
        <item x="1391"/>
        <item x="3821"/>
        <item x="1424"/>
        <item x="3639"/>
        <item x="3116"/>
        <item x="1857"/>
        <item x="4067"/>
        <item x="2637"/>
        <item x="2705"/>
        <item x="751"/>
        <item x="4378"/>
        <item x="251"/>
        <item x="2203"/>
        <item x="2872"/>
        <item x="1893"/>
        <item x="2112"/>
        <item x="482"/>
        <item x="1731"/>
        <item x="2145"/>
        <item x="3137"/>
        <item x="4379"/>
        <item x="3640"/>
        <item x="505"/>
        <item x="3176"/>
        <item x="820"/>
        <item x="483"/>
        <item x="1774"/>
        <item x="1417"/>
        <item x="3957"/>
        <item x="2169"/>
        <item x="2170"/>
        <item x="4380"/>
        <item x="947"/>
        <item x="1878"/>
        <item x="2086"/>
        <item x="29"/>
        <item x="216"/>
        <item x="3788"/>
        <item x="3792"/>
        <item x="4381"/>
        <item x="1995"/>
        <item x="341"/>
        <item x="3361"/>
        <item x="1858"/>
        <item x="4565"/>
        <item x="3159"/>
        <item x="1434"/>
        <item x="3588"/>
        <item x="3507"/>
        <item x="3494"/>
        <item x="736"/>
        <item x="2288"/>
        <item x="3860"/>
        <item x="4"/>
        <item x="2171"/>
        <item x="872"/>
        <item x="3641"/>
        <item x="41"/>
        <item x="356"/>
        <item x="2276"/>
        <item x="436"/>
        <item x="3958"/>
        <item x="4138"/>
        <item x="1307"/>
        <item x="4166"/>
        <item x="1466"/>
        <item x="484"/>
        <item x="4382"/>
        <item x="3146"/>
        <item x="71"/>
        <item x="817"/>
        <item x="1643"/>
        <item x="3670"/>
        <item x="2366"/>
        <item x="1078"/>
        <item x="1859"/>
        <item x="118"/>
        <item x="605"/>
        <item x="1247"/>
        <item x="42"/>
        <item x="4548"/>
        <item x="4383"/>
        <item x="4163"/>
        <item x="1914"/>
        <item x="3301"/>
        <item x="2588"/>
        <item x="3852"/>
        <item x="2597"/>
        <item x="2332"/>
        <item x="3642"/>
        <item x="991"/>
        <item x="1245"/>
        <item x="3334"/>
        <item x="3396"/>
        <item x="2403"/>
        <item x="2840"/>
        <item x="3766"/>
        <item x="538"/>
        <item x="2679"/>
        <item x="485"/>
        <item x="1629"/>
        <item x="3767"/>
        <item x="2132"/>
        <item x="1860"/>
        <item x="3380"/>
        <item x="1255"/>
        <item x="3573"/>
        <item x="1266"/>
        <item x="3382"/>
        <item x="486"/>
        <item x="2012"/>
        <item x="4068"/>
        <item x="3224"/>
        <item x="1086"/>
        <item x="2835"/>
        <item x="3933"/>
        <item x="664"/>
        <item x="4384"/>
        <item x="2050"/>
        <item x="487"/>
        <item x="1987"/>
        <item x="2766"/>
        <item x="1267"/>
        <item x="2385"/>
        <item x="3902"/>
        <item x="4385"/>
        <item x="4386"/>
        <item x="2996"/>
        <item x="2998"/>
        <item x="217"/>
        <item x="3112"/>
        <item x="1879"/>
        <item x="615"/>
        <item x="1989"/>
        <item x="4387"/>
        <item x="488"/>
        <item x="4252"/>
        <item x="1732"/>
        <item x="2639"/>
        <item x="1828"/>
        <item x="1244"/>
        <item x="2009"/>
        <item x="1187"/>
        <item x="335"/>
        <item x="4164"/>
        <item x="2545"/>
        <item x="3495"/>
        <item x="437"/>
        <item x="4129"/>
        <item x="2367"/>
        <item x="1392"/>
        <item x="1310"/>
        <item x="342"/>
        <item x="2223"/>
        <item x="627"/>
        <item x="3768"/>
        <item x="1110"/>
        <item x="119"/>
        <item x="4310"/>
        <item x="3848"/>
        <item x="1253"/>
        <item x="3458"/>
        <item x="1306"/>
        <item x="4130"/>
        <item x="218"/>
        <item x="1942"/>
        <item x="28"/>
        <item x="801"/>
        <item x="4564"/>
        <item x="4235"/>
        <item x="1510"/>
        <item x="127"/>
        <item x="3281"/>
        <item x="2986"/>
        <item x="489"/>
        <item x="1499"/>
        <item x="1886"/>
        <item x="3114"/>
        <item x="3822"/>
        <item x="24"/>
        <item x="1393"/>
        <item x="3842"/>
        <item x="1120"/>
        <item x="1504"/>
        <item x="2818"/>
        <item x="2278"/>
        <item x="837"/>
        <item x="3843"/>
        <item x="1039"/>
        <item x="3823"/>
        <item x="252"/>
        <item x="1650"/>
        <item x="600"/>
        <item x="1193"/>
        <item x="3066"/>
        <item x="25"/>
        <item x="80"/>
        <item x="219"/>
        <item x="343"/>
        <item x="3397"/>
        <item x="1560"/>
        <item x="23"/>
        <item x="1416"/>
        <item x="4047"/>
        <item x="344"/>
        <item x="3892"/>
        <item x="4095"/>
        <item x="2101"/>
        <item x="1672"/>
        <item x="438"/>
        <item x="4388"/>
        <item x="4389"/>
        <item x="886"/>
        <item x="1141"/>
        <item x="3887"/>
        <item x="671"/>
        <item x="657"/>
        <item x="3333"/>
        <item x="3824"/>
        <item x="753"/>
        <item x="4390"/>
        <item x="3242"/>
        <item x="4391"/>
        <item x="2576"/>
        <item x="2873"/>
        <item x="1052"/>
        <item x="3010"/>
        <item x="1861"/>
        <item x="101"/>
        <item x="1438"/>
        <item x="66"/>
        <item x="1688"/>
        <item x="1507"/>
        <item x="289"/>
        <item x="4392"/>
        <item x="3390"/>
        <item x="4393"/>
        <item x="1523"/>
        <item x="3959"/>
        <item x="4236"/>
        <item x="1667"/>
        <item x="4394"/>
        <item x="3949"/>
        <item x="4395"/>
        <item x="67"/>
        <item x="1984"/>
        <item x="863"/>
        <item x="1147"/>
        <item x="1294"/>
        <item x="2767"/>
        <item x="1142"/>
        <item x="786"/>
        <item x="4396"/>
        <item x="737"/>
        <item x="4476"/>
        <item x="1305"/>
        <item x="201"/>
        <item x="3666"/>
        <item x="4253"/>
        <item x="828"/>
        <item x="2740"/>
        <item x="4529"/>
        <item x="1542"/>
        <item x="2330"/>
        <item x="1720"/>
        <item x="4397"/>
        <item x="1862"/>
        <item x="2594"/>
        <item x="57"/>
        <item x="439"/>
        <item x="889"/>
        <item x="1863"/>
        <item x="143"/>
        <item x="4275"/>
        <item x="2216"/>
        <item x="3282"/>
        <item x="1864"/>
        <item x="2010"/>
        <item x="870"/>
        <item x="3399"/>
        <item x="4477"/>
        <item x="1952"/>
        <item x="1565"/>
        <item x="1425"/>
        <item x="1932"/>
        <item x="3216"/>
        <item x="345"/>
        <item x="2172"/>
        <item x="4079"/>
        <item x="144"/>
        <item x="4478"/>
        <item x="672"/>
        <item x="2962"/>
        <item x="68"/>
        <item x="440"/>
        <item x="1268"/>
        <item x="4154"/>
        <item x="4000"/>
        <item x="3165"/>
        <item x="3893"/>
        <item x="490"/>
        <item x="491"/>
        <item x="3302"/>
        <item x="2087"/>
        <item x="738"/>
        <item x="4089"/>
        <item x="3578"/>
        <item x="220"/>
        <item x="1251"/>
        <item x="3533"/>
        <item x="1337"/>
        <item x="4479"/>
        <item x="2015"/>
        <item x="1943"/>
        <item x="4398"/>
        <item x="1658"/>
        <item x="2088"/>
        <item x="37"/>
        <item x="2535"/>
        <item x="3649"/>
        <item x="3623"/>
        <item x="3562"/>
        <item x="3858"/>
        <item x="1269"/>
        <item x="3006"/>
        <item x="3844"/>
        <item x="522"/>
        <item x="1046"/>
        <item x="1363"/>
        <item x="698"/>
        <item x="2090"/>
        <item x="1394"/>
        <item x="1395"/>
        <item x="339"/>
        <item x="2890"/>
        <item x="1745"/>
        <item x="3867"/>
        <item x="2131"/>
        <item x="12"/>
        <item x="3534"/>
        <item x="2987"/>
        <item x="3527"/>
        <item x="4399"/>
        <item x="1845"/>
        <item x="752"/>
        <item x="3232"/>
        <item x="2431"/>
        <item x="3984"/>
        <item x="2513"/>
        <item x="1691"/>
        <item x="4400"/>
        <item x="3217"/>
        <item x="346"/>
        <item x="4401"/>
        <item x="1925"/>
        <item x="3911"/>
        <item x="2173"/>
        <item x="3535"/>
        <item x="1332"/>
        <item x="1085"/>
        <item x="2242"/>
        <item x="202"/>
        <item x="4176"/>
        <item x="1983"/>
        <item x="3825"/>
        <item x="3135"/>
        <item x="1990"/>
        <item x="1631"/>
        <item x="4071"/>
        <item x="2863"/>
        <item x="102"/>
        <item x="2102"/>
        <item x="2272"/>
        <item x="4158"/>
        <item x="1063"/>
        <item x="3826"/>
        <item x="4480"/>
        <item x="2097"/>
        <item x="4267"/>
        <item x="347"/>
        <item x="1568"/>
        <item x="145"/>
        <item x="2889"/>
        <item x="2358"/>
        <item x="2275"/>
        <item x="1915"/>
        <item x="3827"/>
        <item x="2432"/>
        <item x="1887"/>
        <item x="3931"/>
        <item x="1194"/>
        <item x="4183"/>
        <item x="1439"/>
        <item x="873"/>
        <item x="2550"/>
        <item x="3272"/>
        <item x="3626"/>
        <item x="492"/>
        <item x="2334"/>
        <item x="4097"/>
        <item x="1948"/>
        <item x="2702"/>
        <item x="4402"/>
        <item x="1528"/>
        <item x="3055"/>
        <item x="2808"/>
        <item x="2559"/>
        <item x="60"/>
        <item x="4481"/>
        <item x="3429"/>
        <item x="198"/>
        <item x="1262"/>
        <item x="3950"/>
        <item x="1710"/>
        <item x="4192"/>
        <item x="2103"/>
        <item x="348"/>
        <item x="3536"/>
        <item x="814"/>
        <item x="1888"/>
        <item x="1426"/>
        <item x="1505"/>
        <item x="2314"/>
        <item x="3497"/>
        <item x="1906"/>
        <item x="1964"/>
        <item x="3353"/>
        <item x="4069"/>
        <item x="4403"/>
        <item x="3851"/>
        <item x="756"/>
        <item x="2862"/>
        <item x="2205"/>
        <item x="204"/>
        <item x="4404"/>
        <item x="1692"/>
        <item x="3448"/>
        <item x="551"/>
        <item x="2174"/>
        <item x="61"/>
        <item x="1585"/>
        <item x="3544"/>
        <item x="4482"/>
        <item x="146"/>
        <item x="3430"/>
        <item x="3407"/>
        <item x="2175"/>
        <item x="2988"/>
        <item x="4405"/>
        <item x="120"/>
        <item x="4305"/>
        <item x="4406"/>
        <item x="4407"/>
        <item x="4408"/>
        <item x="2404"/>
        <item x="1396"/>
        <item x="1882"/>
        <item x="2285"/>
        <item x="1718"/>
        <item x="3083"/>
        <item x="1270"/>
        <item x="147"/>
        <item x="3643"/>
        <item x="3166"/>
        <item x="441"/>
        <item x="1372"/>
        <item x="2083"/>
        <item x="3243"/>
        <item x="706"/>
        <item x="4303"/>
        <item x="4409"/>
        <item x="4410"/>
        <item x="103"/>
        <item x="203"/>
        <item x="1397"/>
        <item x="62"/>
        <item x="4483"/>
        <item x="4484"/>
        <item x="1398"/>
        <item x="2433"/>
        <item x="1721"/>
        <item x="148"/>
        <item x="2381"/>
        <item x="2094"/>
        <item x="2879"/>
        <item x="1053"/>
        <item x="773"/>
        <item x="3273"/>
        <item x="528"/>
        <item x="1405"/>
        <item x="1373"/>
        <item x="2634"/>
        <item x="1916"/>
        <item x="529"/>
        <item x="1359"/>
        <item x="911"/>
        <item x="3916"/>
        <item x="935"/>
        <item x="2142"/>
        <item x="4485"/>
        <item x="2247"/>
        <item x="2821"/>
        <item x="2405"/>
        <item x="149"/>
        <item x="2006"/>
        <item x="3428"/>
        <item x="719"/>
        <item x="3162"/>
        <item x="3829"/>
        <item x="3373"/>
        <item x="1742"/>
        <item x="3644"/>
        <item x="1944"/>
        <item x="2425"/>
        <item x="2368"/>
        <item x="2319"/>
        <item x="1926"/>
        <item x="63"/>
        <item x="3991"/>
        <item x="3859"/>
        <item x="721"/>
        <item x="4411"/>
        <item x="925"/>
        <item x="1775"/>
        <item x="4530"/>
        <item x="665"/>
        <item x="1470"/>
        <item x="3996"/>
        <item x="2434"/>
        <item x="4412"/>
        <item x="4265"/>
        <item x="739"/>
        <item x="3828"/>
        <item x="1054"/>
        <item x="1249"/>
        <item x="1746"/>
        <item x="4413"/>
        <item x="530"/>
        <item x="1235"/>
        <item x="1865"/>
        <item x="1764"/>
        <item x="3870"/>
        <item x="4502"/>
        <item x="104"/>
        <item x="64"/>
        <item x="2707"/>
        <item x="3912"/>
        <item x="442"/>
        <item x="493"/>
        <item x="443"/>
        <item x="1866"/>
        <item x="121"/>
        <item x="1521"/>
        <item x="3595"/>
        <item x="3084"/>
        <item x="150"/>
        <item x="601"/>
        <item x="2556"/>
        <item x="3062"/>
        <item x="4414"/>
        <item x="4486"/>
        <item x="3283"/>
        <item x="3872"/>
        <item x="2335"/>
        <item x="2809"/>
        <item x="2369"/>
        <item x="1747"/>
        <item x="4415"/>
        <item x="3696"/>
        <item x="774"/>
        <item x="3561"/>
        <item x="1323"/>
        <item x="151"/>
        <item x="3624"/>
        <item x="152"/>
        <item x="3537"/>
        <item x="2722"/>
        <item x="1271"/>
        <item x="3576"/>
        <item x="1661"/>
        <item x="21"/>
        <item x="1317"/>
        <item x="1730"/>
        <item x="758"/>
        <item x="3441"/>
        <item x="640"/>
        <item x="3141"/>
        <item x="1708"/>
        <item x="4416"/>
        <item x="3772"/>
        <item x="740"/>
        <item x="775"/>
        <item x="4417"/>
        <item x="3871"/>
        <item x="1055"/>
        <item x="3868"/>
        <item x="2748"/>
        <item x="1324"/>
        <item x="3794"/>
        <item x="1318"/>
        <item x="2598"/>
        <item x="153"/>
        <item x="1867"/>
        <item x="2302"/>
        <item x="1733"/>
        <item x="1111"/>
        <item x="4237"/>
        <item x="2675"/>
        <item x="3284"/>
        <item x="2019"/>
        <item x="866"/>
        <item x="1082"/>
        <item x="444"/>
        <item x="716"/>
        <item x="1289"/>
        <item x="4467"/>
        <item x="3"/>
        <item x="531"/>
        <item x="445"/>
        <item x="597"/>
        <item x="3671"/>
        <item x="2176"/>
        <item x="4538"/>
        <item x="996"/>
        <item x="4186"/>
        <item x="3951"/>
        <item x="4418"/>
        <item x="3713"/>
        <item x="4419"/>
        <item x="4420"/>
        <item x="2865"/>
        <item x="2768"/>
        <item x="3251"/>
        <item x="1889"/>
        <item x="3359"/>
        <item x="834"/>
        <item x="3400"/>
        <item x="3286"/>
        <item x="4421"/>
        <item x="836"/>
        <item x="3834"/>
        <item x="2595"/>
        <item x="3968"/>
        <item x="2041"/>
        <item x="1693"/>
        <item x="4422"/>
        <item x="3918"/>
        <item x="86"/>
        <item x="2454"/>
        <item x="3625"/>
        <item x="2596"/>
        <item x="1795"/>
        <item x="3304"/>
        <item x="2273"/>
        <item x="4423"/>
        <item x="2680"/>
        <item x="200"/>
        <item x="290"/>
        <item x="4011"/>
        <item x="4424"/>
        <item x="2710"/>
        <item x="2810"/>
        <item x="2668"/>
        <item x="2629"/>
        <item x="3780"/>
        <item x="3579"/>
        <item x="4007"/>
        <item x="634"/>
        <item x="3978"/>
        <item x="2140"/>
        <item x="4098"/>
        <item x="3312"/>
        <item x="384"/>
        <item x="1748"/>
        <item x="3099"/>
        <item x="2999"/>
        <item x="1963"/>
        <item x="1292"/>
        <item x="3704"/>
        <item x="2640"/>
        <item x="3538"/>
        <item x="1752"/>
        <item x="2277"/>
        <item x="4487"/>
        <item x="1562"/>
        <item x="1577"/>
        <item x="253"/>
        <item x="1824"/>
        <item x="1530"/>
        <item x="1589"/>
        <item x="2185"/>
        <item x="1087"/>
        <item x="803"/>
        <item x="199"/>
        <item x="3413"/>
        <item x="1020"/>
        <item x="3437"/>
        <item x="3960"/>
        <item x="1947"/>
        <item x="3539"/>
        <item x="2007"/>
        <item x="4099"/>
        <item x="1802"/>
        <item x="3773"/>
        <item x="2020"/>
        <item x="3142"/>
        <item x="1583"/>
        <item x="4425"/>
        <item x="3599"/>
        <item x="973"/>
        <item x="4302"/>
        <item x="4100"/>
        <item x="1979"/>
        <item x="1199"/>
        <item x="717"/>
        <item x="547"/>
        <item x="2540"/>
        <item x="1250"/>
        <item x="2643"/>
        <item x="1539"/>
        <item x="4426"/>
        <item x="718"/>
        <item x="893"/>
        <item x="4488"/>
        <item x="954"/>
        <item x="1805"/>
        <item x="2313"/>
        <item x="2619"/>
        <item x="84"/>
        <item x="523"/>
        <item x="3983"/>
        <item x="4257"/>
        <item x="2177"/>
        <item x="2098"/>
        <item x="254"/>
        <item x="4427"/>
        <item x="3853"/>
        <item x="1183"/>
        <item x="122"/>
        <item x="1210"/>
        <item x="1198"/>
        <item x="4566"/>
        <item x="2811"/>
        <item x="3897"/>
        <item x="2204"/>
        <item x="3442"/>
        <item x="4428"/>
        <item x="2136"/>
        <item x="3350"/>
        <item x="3292"/>
        <item x="3888"/>
        <item x="1083"/>
        <item x="3815"/>
        <item x="2569"/>
        <item x="2891"/>
        <item x="2620"/>
        <item x="2834"/>
        <item x="2370"/>
        <item x="938"/>
        <item x="3988"/>
        <item x="2113"/>
        <item x="1027"/>
        <item x="1272"/>
        <item x="4489"/>
        <item x="2178"/>
        <item x="4468"/>
        <item x="4490"/>
        <item x="4429"/>
        <item x="4430"/>
        <item x="3218"/>
        <item x="2221"/>
        <item x="1444"/>
        <item x="446"/>
        <item x="43"/>
        <item x="829"/>
        <item x="3119"/>
        <item x="4431"/>
        <item x="38"/>
        <item x="3816"/>
        <item x="4432"/>
        <item x="647"/>
        <item x="1051"/>
        <item x="3774"/>
        <item x="2359"/>
        <item x="4433"/>
        <item x="3431"/>
        <item x="1056"/>
        <item x="1338"/>
        <item x="532"/>
        <item x="4189"/>
        <item x="1240"/>
        <item x="1006"/>
        <item x="2124"/>
        <item x="2674"/>
        <item x="3654"/>
        <item x="715"/>
        <item x="2621"/>
        <item x="3219"/>
        <item x="447"/>
        <item x="48"/>
        <item x="641"/>
        <item x="4434"/>
        <item x="448"/>
        <item x="946"/>
        <item x="3903"/>
        <item x="3513"/>
        <item x="3779"/>
        <item x="4184"/>
        <item x="154"/>
        <item x="1335"/>
        <item x="1803"/>
        <item x="741"/>
        <item x="3769"/>
        <item x="3498"/>
        <item x="2585"/>
        <item x="3163"/>
        <item x="4177"/>
        <item x="2"/>
        <item x="2460"/>
        <item x="2426"/>
        <item x="2455"/>
        <item x="449"/>
        <item x="2016"/>
        <item x="4550"/>
        <item x="956"/>
        <item x="3571"/>
        <item x="3299"/>
        <item x="3770"/>
        <item x="376"/>
        <item x="4087"/>
        <item x="1567"/>
        <item x="3044"/>
        <item x="720"/>
        <item x="49"/>
        <item x="517"/>
        <item x="2388"/>
        <item x="450"/>
        <item x="1796"/>
        <item x="206"/>
        <item x="2133"/>
        <item x="1242"/>
        <item x="2146"/>
        <item x="451"/>
        <item x="3705"/>
        <item x="808"/>
        <item x="4544"/>
        <item x="759"/>
        <item x="2649"/>
        <item x="4435"/>
        <item x="955"/>
        <item x="749"/>
        <item x="890"/>
        <item x="4188"/>
        <item x="648"/>
        <item x="4306"/>
        <item x="780"/>
        <item x="2464"/>
        <item x="3160"/>
        <item x="4436"/>
        <item x="85"/>
        <item x="1128"/>
        <item x="452"/>
        <item x="2436"/>
        <item x="2600"/>
        <item x="902"/>
        <item x="1761"/>
        <item x="2736"/>
        <item x="3742"/>
        <item x="3424"/>
        <item x="4307"/>
        <item x="4437"/>
        <item x="1143"/>
        <item x="4005"/>
        <item x="2995"/>
        <item x="915"/>
        <item x="2269"/>
        <item x="3170"/>
        <item x="4491"/>
        <item x="2742"/>
        <item x="2644"/>
        <item x="742"/>
        <item x="2641"/>
        <item x="2586"/>
        <item x="2622"/>
        <item x="937"/>
        <item x="3122"/>
        <item x="1304"/>
        <item x="2729"/>
        <item x="453"/>
        <item x="2371"/>
        <item x="3161"/>
        <item x="3053"/>
        <item x="454"/>
        <item x="3215"/>
        <item x="1463"/>
        <item x="3835"/>
        <item x="455"/>
        <item x="1173"/>
        <item x="105"/>
        <item x="992"/>
        <item x="2587"/>
        <item x="106"/>
        <item x="804"/>
        <item x="2191"/>
        <item x="4112"/>
        <item x="4492"/>
        <item x="2380"/>
        <item x="4438"/>
        <item x="1399"/>
        <item x="1868"/>
        <item x="2274"/>
        <item x="1410"/>
        <item x="4101"/>
        <item x="137"/>
        <item x="3085"/>
        <item x="548"/>
        <item x="340"/>
        <item x="864"/>
        <item x="4439"/>
        <item x="2771"/>
        <item x="809"/>
        <item x="1303"/>
        <item x="2557"/>
        <item x="4440"/>
        <item x="3443"/>
        <item x="1613"/>
        <item x="255"/>
        <item x="533"/>
        <item x="371"/>
        <item x="4533"/>
        <item x="3545"/>
        <item x="3685"/>
        <item x="3287"/>
        <item x="1617"/>
        <item x="1960"/>
        <item x="2416"/>
        <item x="2418"/>
        <item x="2876"/>
        <item x="1566"/>
        <item x="2438"/>
        <item x="2456"/>
        <item x="2051"/>
        <item x="2666"/>
        <item x="4148"/>
        <item x="1559"/>
        <item x="1740"/>
        <item x="456"/>
        <item x="3440"/>
        <item x="2874"/>
        <item x="2271"/>
        <item x="3398"/>
        <item x="1980"/>
        <item x="155"/>
        <item x="2021"/>
        <item x="3417"/>
        <item x="3444"/>
        <item x="4258"/>
        <item x="781"/>
        <item x="1211"/>
        <item x="4102"/>
        <item x="2233"/>
        <item x="1352"/>
        <item x="3777"/>
        <item x="4125"/>
        <item x="3645"/>
        <item x="3961"/>
        <item x="3656"/>
        <item x="3134"/>
        <item x="3401"/>
        <item x="4441"/>
        <item x="2591"/>
        <item x="4442"/>
        <item x="574"/>
        <item x="3540"/>
        <item x="4120"/>
        <item x="4443"/>
        <item x="4106"/>
        <item x="2645"/>
        <item x="2461"/>
        <item x="1520"/>
        <item x="3154"/>
        <item x="3514"/>
        <item x="1200"/>
        <item x="852"/>
        <item x="47"/>
        <item x="2650"/>
        <item x="0"/>
        <item x="3068"/>
        <item x="3047"/>
        <item x="1212"/>
        <item x="2536"/>
        <item x="457"/>
        <item x="4006"/>
        <item x="1825"/>
        <item x="4444"/>
        <item x="3524"/>
        <item x="2822"/>
        <item x="2147"/>
        <item x="1248"/>
        <item x="3425"/>
        <item x="1525"/>
        <item x="3500"/>
        <item x="960"/>
        <item x="3771"/>
        <item x="3324"/>
        <item x="2465"/>
        <item x="942"/>
        <item x="3374"/>
        <item x="2457"/>
        <item x="3894"/>
        <item x="760"/>
        <item x="4493"/>
        <item x="3501"/>
        <item x="1336"/>
        <item x="1144"/>
        <item x="4445"/>
        <item x="1907"/>
        <item x="4008"/>
        <item x="3445"/>
        <item x="3672"/>
        <item x="2849"/>
        <item x="2378"/>
        <item x="458"/>
        <item x="3145"/>
        <item x="156"/>
        <item x="1503"/>
        <item x="869"/>
        <item x="1741"/>
        <item x="459"/>
        <item x="460"/>
        <item x="1057"/>
        <item x="5"/>
        <item x="3904"/>
        <item x="3797"/>
        <item x="555"/>
        <item x="136"/>
        <item x="3000"/>
        <item x="3684"/>
        <item x="2220"/>
        <item x="666"/>
        <item x="805"/>
        <item x="157"/>
        <item x="3130"/>
        <item x="1917"/>
        <item x="1694"/>
        <item x="3833"/>
        <item x="4168"/>
        <item x="3530"/>
        <item x="461"/>
        <item x="3736"/>
        <item x="2778"/>
        <item x="875"/>
        <item x="1725"/>
        <item x="2226"/>
        <item x="4539"/>
        <item x="1354"/>
        <item x="1089"/>
        <item x="4103"/>
        <item x="462"/>
        <item x="2606"/>
        <item x="2866"/>
        <item x="2711"/>
        <item x="3392"/>
        <item x="2560"/>
        <item x="1273"/>
        <item x="1118"/>
        <item x="724"/>
        <item x="107"/>
        <item x="4509"/>
        <item x="3598"/>
        <item x="3220"/>
        <item x="4446"/>
        <item x="907"/>
        <item x="1695"/>
        <item x="3377"/>
        <item x="1719"/>
        <item x="2638"/>
        <item x="2563"/>
        <item x="1689"/>
        <item x="385"/>
        <item x="3171"/>
        <item x="2462"/>
        <item x="1997"/>
        <item x="3584"/>
        <item x="1743"/>
        <item x="2867"/>
        <item x="2114"/>
        <item x="2256"/>
        <item x="4447"/>
        <item x="2421"/>
        <item x="596"/>
        <item x="2630"/>
        <item x="3913"/>
        <item x="879"/>
        <item x="1257"/>
        <item x="1400"/>
        <item x="463"/>
        <item x="3710"/>
        <item x="2148"/>
        <item x="573"/>
        <item x="4494"/>
        <item x="2120"/>
        <item x="1619"/>
        <item x="4448"/>
        <item x="20"/>
        <item x="1427"/>
        <item x="2558"/>
        <item x="2601"/>
        <item x="1030"/>
        <item x="2520"/>
        <item x="2336"/>
        <item x="3446"/>
        <item x="4127"/>
        <item x="843"/>
        <item x="2414"/>
        <item x="3179"/>
        <item x="2646"/>
        <item x="1239"/>
        <item x="4449"/>
        <item x="2294"/>
        <item x="2521"/>
        <item x="4170"/>
        <item x="4450"/>
        <item x="464"/>
        <item x="2311"/>
        <item x="2522"/>
        <item x="2372"/>
        <item x="2795"/>
        <item x="3113"/>
        <item x="1846"/>
        <item x="2881"/>
        <item x="1797"/>
        <item x="3395"/>
        <item x="4527"/>
        <item x="1696"/>
        <item x="2755"/>
        <item x="3546"/>
        <item x="2541"/>
        <item x="4495"/>
        <item x="4104"/>
        <item x="1869"/>
        <item x="372"/>
        <item x="4256"/>
        <item x="1780"/>
        <item x="2004"/>
        <item x="1496"/>
        <item x="3905"/>
        <item x="2681"/>
        <item x="4451"/>
        <item x="2868"/>
        <item x="3164"/>
        <item x="2104"/>
        <item x="1726"/>
        <item x="465"/>
        <item x="1753"/>
        <item x="3063"/>
        <item x="939"/>
        <item x="4156"/>
        <item x="2023"/>
        <item x="3236"/>
        <item x="1440"/>
        <item x="3582"/>
        <item x="1870"/>
        <item x="2682"/>
        <item x="1321"/>
        <item x="1706"/>
        <item x="2739"/>
        <item x="3210"/>
        <item x="782"/>
        <item x="4452"/>
        <item x="2383"/>
        <item x="2737"/>
        <item x="2884"/>
        <item x="3907"/>
        <item x="3117"/>
        <item x="550"/>
        <item x="357"/>
        <item x="3173"/>
        <item x="3763"/>
        <item x="3994"/>
        <item x="2523"/>
        <item x="4151"/>
        <item x="4496"/>
        <item x="2654"/>
        <item x="3836"/>
        <item x="2730"/>
        <item x="799"/>
        <item x="855"/>
        <item x="3706"/>
        <item x="1621"/>
        <item x="4238"/>
        <item x="2123"/>
        <item x="839"/>
        <item x="800"/>
        <item x="3258"/>
        <item x="3541"/>
        <item x="4262"/>
        <item x="2546"/>
        <item x="4453"/>
        <item x="1918"/>
        <item x="2287"/>
        <item x="2875"/>
        <item x="2812"/>
        <item x="2524"/>
        <item x="3764"/>
        <item x="4454"/>
        <item x="917"/>
        <item x="466"/>
        <item x="284"/>
        <item x="88"/>
        <item x="1342"/>
        <item x="1798"/>
        <item x="45"/>
        <item x="1817"/>
        <item x="1959"/>
        <item x="4455"/>
        <item x="3600"/>
        <item x="4263"/>
        <item x="134"/>
        <item x="2360"/>
        <item x="1401"/>
        <item x="3985"/>
        <item x="467"/>
        <item x="4105"/>
        <item x="1226"/>
        <item x="1290"/>
        <item x="1953"/>
        <item x="256"/>
        <item x="3339"/>
        <item x="3086"/>
        <item x="1449"/>
        <item x="2800"/>
        <item x="3001"/>
        <item x="642"/>
        <item x="2880"/>
        <item x="1058"/>
        <item x="3155"/>
        <item x="2991"/>
        <item x="2249"/>
        <item x="3728"/>
        <item x="3910"/>
        <item x="4270"/>
        <item x="2137"/>
        <item x="3737"/>
        <item x="1339"/>
        <item x="2407"/>
        <item x="891"/>
        <item x="3438"/>
        <item x="257"/>
        <item x="1871"/>
        <item x="2525"/>
        <item x="2712"/>
        <item x="210"/>
        <item x="4187"/>
        <item x="3581"/>
        <item x="989"/>
        <item x="3724"/>
        <item x="1274"/>
        <item x="3212"/>
        <item x="1428"/>
        <item x="123"/>
        <item x="1361"/>
        <item x="1697"/>
        <item x="4521"/>
        <item x="1517"/>
        <item x="2526"/>
        <item x="89"/>
        <item x="3733"/>
        <item x="1614"/>
        <item x="3363"/>
        <item x="22"/>
        <item x="728"/>
        <item x="2466"/>
        <item x="4456"/>
        <item x="757"/>
        <item x="2458"/>
        <item x="2284"/>
        <item x="540"/>
        <item x="2420"/>
        <item x="4457"/>
        <item x="1347"/>
        <item x="2017"/>
        <item x="3570"/>
        <item x="2843"/>
        <item x="358"/>
        <item x="2687"/>
        <item x="2776"/>
        <item x="743"/>
        <item x="887"/>
        <item x="993"/>
        <item x="4458"/>
        <item x="1196"/>
        <item x="2784"/>
        <item x="1533"/>
        <item x="2150"/>
        <item x="1624"/>
        <item x="2657"/>
        <item x="2789"/>
        <item x="3144"/>
        <item x="764"/>
        <item x="2179"/>
        <item x="2422"/>
        <item x="2785"/>
        <item x="2623"/>
        <item x="1962"/>
        <item x="2248"/>
        <item x="2970"/>
        <item x="2713"/>
        <item x="2731"/>
        <item x="4301"/>
        <item x="2427"/>
        <item x="815"/>
        <item x="2514"/>
        <item x="3094"/>
        <item x="3564"/>
        <item x="1765"/>
        <item x="1314"/>
        <item x="806"/>
        <item x="4113"/>
        <item x="4039"/>
        <item x="2527"/>
        <item x="1592"/>
        <item x="158"/>
        <item x="2528"/>
        <item x="2261"/>
        <item x="468"/>
        <item x="979"/>
        <item x="2769"/>
        <item x="1472"/>
        <item x="4459"/>
        <item x="849"/>
        <item x="2265"/>
        <item x="16"/>
        <item x="1908"/>
        <item x="3547"/>
        <item x="3673"/>
        <item x="3849"/>
        <item x="1059"/>
        <item x="159"/>
        <item x="4123"/>
        <item x="2860"/>
        <item x="1497"/>
        <item x="3309"/>
        <item x="994"/>
        <item x="1534"/>
        <item x="1698"/>
        <item x="2254"/>
        <item x="3436"/>
        <item x="2631"/>
        <item x="2652"/>
        <item x="1123"/>
        <item x="2005"/>
        <item x="3776"/>
        <item x="258"/>
        <item x="1945"/>
        <item x="652"/>
        <item x="1564"/>
        <item x="2624"/>
        <item x="943"/>
        <item x="3711"/>
        <item x="785"/>
        <item x="1699"/>
        <item x="2218"/>
        <item x="3168"/>
        <item x="4497"/>
        <item x="3303"/>
        <item x="1968"/>
        <item x="2215"/>
        <item x="619"/>
        <item x="3156"/>
        <item x="1297"/>
        <item x="3143"/>
        <item x="4506"/>
        <item x="1961"/>
        <item x="3884"/>
        <item x="125"/>
        <item x="3686"/>
        <item x="744"/>
        <item x="2180"/>
        <item x="707"/>
        <item x="2219"/>
        <item x="950"/>
        <item x="285"/>
        <item x="2786"/>
        <item x="4498"/>
        <item x="2894"/>
        <item x="3307"/>
        <item x="4460"/>
        <item x="4499"/>
        <item x="894"/>
        <item x="2607"/>
        <item x="2871"/>
        <item x="997"/>
        <item x="1469"/>
        <item x="2693"/>
        <item x="4461"/>
        <item x="4541"/>
        <item x="4462"/>
        <item x="2212"/>
        <item x="853"/>
        <item x="730"/>
        <item x="3472"/>
        <item x="3188"/>
        <item x="1040"/>
        <item x="3221"/>
        <item x="2402"/>
        <item x="2692"/>
        <item x="4540"/>
        <item x="506"/>
        <item x="2377"/>
        <item x="3718"/>
        <item x="4311"/>
        <item x="1189"/>
        <item x="3078"/>
        <item x="1518"/>
        <item x="3311"/>
        <item x="2061"/>
        <item x="3523"/>
        <item x="783"/>
        <item x="2589"/>
        <item x="2293"/>
        <item x="695"/>
        <item x="932"/>
        <item x="3056"/>
        <item x="2882"/>
        <item x="108"/>
        <item x="2578"/>
        <item x="1002"/>
        <item x="2428"/>
        <item x="2357"/>
        <item x="51"/>
        <item x="2819"/>
        <item x="1519"/>
        <item x="3211"/>
        <item x="3784"/>
        <item x="1800"/>
        <item x="755"/>
        <item x="929"/>
        <item x="4535"/>
        <item x="2059"/>
        <item x="2208"/>
        <item x="2859"/>
        <item x="3149"/>
        <item x="13"/>
        <item x="2551"/>
        <item x="1429"/>
        <item x="3880"/>
        <item x="366"/>
        <item x="17"/>
        <item x="3720"/>
        <item x="2143"/>
        <item x="3678"/>
        <item x="2542"/>
        <item x="4463"/>
        <item x="2467"/>
        <item x="69"/>
        <item x="3265"/>
        <item x="3199"/>
        <item x="479"/>
        <item x="848"/>
        <item x="1032"/>
        <item x="2468"/>
        <item x="1288"/>
        <item x="2574"/>
        <item x="2210"/>
        <item x="3189"/>
        <item x="3499"/>
        <item x="3901"/>
        <item x="3148"/>
        <item x="668"/>
        <item x="592"/>
        <item x="2599"/>
        <item x="2529"/>
        <item x="1369"/>
        <item x="2408"/>
        <item x="1756"/>
        <item x="4537"/>
        <item x="1890"/>
        <item x="1275"/>
        <item x="1946"/>
        <item x="3208"/>
        <item x="1276"/>
        <item x="1625"/>
        <item x="2181"/>
        <item x="2423"/>
        <item x="2753"/>
        <item x="3298"/>
        <item x="3139"/>
        <item x="4271"/>
        <item x="880"/>
        <item x="1705"/>
        <item x="777"/>
        <item x="2149"/>
        <item x="2635"/>
        <item x="1277"/>
        <item x="3202"/>
        <item x="3726"/>
        <item x="4029"/>
        <item x="2801"/>
        <item x="2972"/>
        <item x="1073"/>
        <item x="778"/>
        <item x="1776"/>
        <item x="649"/>
        <item x="650"/>
        <item x="2636"/>
        <item x="2252"/>
        <item x="3209"/>
        <item x="2732"/>
        <item x="1729"/>
        <item x="3201"/>
        <item x="3646"/>
        <item x="3651"/>
        <item x="4169"/>
        <item x="3393"/>
        <item x="4049"/>
        <item x="3590"/>
        <item x="2537"/>
        <item x="2014"/>
        <item x="1131"/>
        <item x="2774"/>
        <item x="569"/>
        <item x="3451"/>
        <item x="3065"/>
        <item x="1079"/>
        <item x="469"/>
        <item x="2115"/>
        <item x="1072"/>
        <item x="958"/>
        <item x="4009"/>
        <item x="2201"/>
        <item x="3190"/>
        <item x="761"/>
        <item x="338"/>
        <item x="951"/>
        <item x="2085"/>
        <item x="4512"/>
        <item x="3765"/>
        <item x="3133"/>
        <item x="2515"/>
        <item x="3203"/>
        <item x="2973"/>
        <item x="787"/>
        <item x="2089"/>
        <item x="1656"/>
        <item x="2141"/>
        <item x="1716"/>
        <item x="3297"/>
        <item x="1781"/>
        <item x="1001"/>
        <item x="3197"/>
        <item x="934"/>
        <item x="2469"/>
        <item x="2199"/>
        <item x="2018"/>
        <item x="2200"/>
        <item x="2263"/>
        <item x="1722"/>
        <item x="163"/>
        <item x="3271"/>
        <item x="1445"/>
        <item x="1453"/>
        <item x="2280"/>
        <item x="3234"/>
        <item x="1365"/>
        <item x="3721"/>
        <item x="1017"/>
        <item x="2125"/>
        <item x="2683"/>
        <item x="2714"/>
        <item x="14"/>
        <item x="2885"/>
        <item x="1356"/>
        <item x="983"/>
        <item x="3831"/>
        <item x="3787"/>
        <item x="881"/>
        <item x="2715"/>
        <item x="1316"/>
        <item x="2883"/>
        <item x="928"/>
        <item x="919"/>
        <item x="3580"/>
        <item x="4239"/>
        <item x="534"/>
        <item x="2602"/>
        <item x="1700"/>
        <item x="3663"/>
        <item x="1784"/>
        <item x="1145"/>
        <item x="3266"/>
        <item x="3719"/>
        <item x="4464"/>
        <item x="1186"/>
        <item x="2270"/>
        <item x="2579"/>
        <item x="3388"/>
        <item x="2076"/>
        <item x="3169"/>
        <item x="470"/>
        <item x="2031"/>
        <item x="2013"/>
        <item x="1012"/>
        <item x="3775"/>
        <item x="52"/>
        <item x="2716"/>
        <item x="948"/>
        <item x="1202"/>
        <item x="3597"/>
        <item x="1652"/>
        <item x="2572"/>
        <item x="4036"/>
        <item x="4510"/>
        <item x="2857"/>
        <item x="3152"/>
        <item x="3712"/>
        <item x="3310"/>
        <item x="3366"/>
        <item x="1084"/>
        <item x="3738"/>
        <item x="2580"/>
        <item x="1626"/>
        <item x="471"/>
        <item x="3101"/>
        <item x="3408"/>
        <item x="3254"/>
        <item x="2044"/>
        <item x="2708"/>
        <item x="3817"/>
        <item x="3962"/>
        <item x="2581"/>
        <item x="1112"/>
        <item x="3555"/>
        <item x="3426"/>
        <item x="1132"/>
        <item x="3604"/>
        <item x="4255"/>
        <item x="669"/>
        <item x="3174"/>
        <item x="4037"/>
        <item x="3982"/>
        <item x="2552"/>
        <item x="2582"/>
        <item x="3300"/>
        <item x="3070"/>
        <item x="1967"/>
        <item x="1655"/>
        <item x="2781"/>
        <item x="2441"/>
        <item x="543"/>
        <item x="3110"/>
        <item x="1327"/>
        <item x="3881"/>
        <item x="472"/>
        <item x="2409"/>
        <item x="1278"/>
        <item x="2757"/>
        <item x="3421"/>
        <item x="2887"/>
        <item x="1653"/>
        <item x="2045"/>
        <item x="3074"/>
        <item x="2121"/>
        <item x="3698"/>
        <item x="2373"/>
        <item x="4174"/>
        <item x="1919"/>
        <item x="1651"/>
        <item x="3762"/>
        <item x="2690"/>
        <item x="667"/>
        <item x="3313"/>
        <item x="3979"/>
        <item x="2749"/>
        <item x="3422"/>
        <item x="473"/>
        <item x="3335"/>
        <item x="572"/>
        <item x="55"/>
        <item x="3722"/>
        <item x="4300"/>
        <item x="3587"/>
        <item x="1048"/>
        <item x="4465"/>
        <item x="1654"/>
        <item x="3565"/>
        <item x="765"/>
        <item x="750"/>
        <item x="1121"/>
        <item x="2052"/>
        <item x="3679"/>
        <item x="1259"/>
        <item x="394"/>
        <item x="2813"/>
        <item x="1130"/>
        <item x="3172"/>
        <item x="952"/>
        <item x="2854"/>
        <item x="2470"/>
        <item x="1018"/>
        <item x="2790"/>
        <item x="2228"/>
        <item x="1293"/>
        <item x="3120"/>
        <item x="883"/>
        <item x="4051"/>
        <item x="1013"/>
        <item x="3778"/>
        <item x="2111"/>
        <item x="124"/>
        <item x="632"/>
        <item x="3875"/>
        <item x="2603"/>
        <item x="851"/>
        <item x="474"/>
        <item x="1000"/>
        <item x="930"/>
        <item x="807"/>
        <item x="3556"/>
        <item x="2555"/>
        <item x="1701"/>
        <item x="2530"/>
        <item x="3200"/>
        <item x="3529"/>
        <item x="1627"/>
        <item x="2856"/>
        <item x="3132"/>
        <item x="766"/>
        <item x="3674"/>
        <item x="1015"/>
        <item x="4551"/>
        <item x="1818"/>
        <item x="2022"/>
        <item x="2752"/>
        <item x="2410"/>
        <item x="1060"/>
        <item x="70"/>
        <item x="4117"/>
        <item x="3115"/>
        <item x="164"/>
        <item x="2374"/>
        <item x="1034"/>
        <item x="2667"/>
        <item x="3433"/>
        <item x="3739"/>
        <item x="931"/>
        <item x="2471"/>
        <item x="874"/>
        <item x="856"/>
        <item x="779"/>
        <item x="4273"/>
        <item x="909"/>
        <item x="2633"/>
        <item x="4128"/>
        <item x="260"/>
        <item x="1362"/>
        <item x="2130"/>
        <item x="3980"/>
        <item x="1448"/>
        <item x="2095"/>
        <item x="1762"/>
        <item x="2448"/>
        <item x="2444"/>
        <item x="3222"/>
        <item x="1709"/>
        <item x="2411"/>
        <item x="3740"/>
        <item x="1872"/>
        <item x="1340"/>
        <item x="3327"/>
        <item x="4240"/>
        <item x="1341"/>
        <item x="2570"/>
        <item x="2206"/>
        <item x="1628"/>
        <item x="1236"/>
        <item x="694"/>
        <item x="3717"/>
        <item x="841"/>
        <item x="3092"/>
        <item x="2566"/>
        <item x="1075"/>
        <item x="830"/>
        <item x="4511"/>
        <item x="1256"/>
        <item x="3416"/>
        <item x="3876"/>
        <item x="3567"/>
        <item x="3992"/>
        <item x="2992"/>
        <item x="3675"/>
        <item x="1344"/>
        <item x="2202"/>
        <item x="2547"/>
        <item x="1358"/>
        <item x="791"/>
        <item x="1996"/>
        <item x="920"/>
        <item x="4179"/>
        <item x="3680"/>
        <item x="3572"/>
        <item x="3245"/>
        <item x="1074"/>
        <item x="1279"/>
        <item x="1061"/>
        <item x="3906"/>
        <item x="2047"/>
        <item x="1"/>
        <item x="1019"/>
        <item x="653"/>
        <item x="3244"/>
        <item x="2848"/>
        <item x="2310"/>
        <item x="3691"/>
        <item x="1511"/>
        <item x="1047"/>
        <item x="2300"/>
        <item x="3198"/>
        <item x="1647"/>
        <item x="2625"/>
        <item x="3151"/>
        <item x="3351"/>
        <item x="535"/>
        <item x="4272"/>
        <item x="2025"/>
        <item x="126"/>
        <item x="2571"/>
        <item x="945"/>
        <item x="3818"/>
        <item x="2445"/>
        <item x="2209"/>
        <item x="2301"/>
        <item x="3387"/>
        <item x="1049"/>
        <item x="3981"/>
        <item x="3140"/>
        <item x="1769"/>
        <item x="2779"/>
        <item x="1280"/>
        <item x="359"/>
        <item x="2754"/>
        <item x="790"/>
        <item x="3223"/>
        <item x="275"/>
        <item x="3895"/>
        <item x="1931"/>
        <item x="1532"/>
        <item x="2331"/>
        <item x="2567"/>
        <item x="3104"/>
        <item x="78"/>
        <item x="3248"/>
        <item x="2869"/>
        <item x="788"/>
        <item x="3238"/>
        <item x="3009"/>
        <item x="862"/>
        <item x="475"/>
        <item x="1064"/>
        <item x="3655"/>
        <item x="2024"/>
        <item x="2058"/>
        <item x="3676"/>
        <item x="3665"/>
        <item x="4052"/>
        <item x="2989"/>
        <item x="3558"/>
        <item x="1195"/>
        <item x="4083"/>
        <item x="3869"/>
        <item x="2604"/>
        <item x="2855"/>
        <item x="876"/>
        <item x="50"/>
        <item x="941"/>
        <item x="2858"/>
        <item x="3439"/>
        <item x="207"/>
        <item x="2577"/>
        <item x="3531"/>
        <item x="1313"/>
        <item x="3612"/>
        <item x="3601"/>
        <item x="4035"/>
        <item x="3105"/>
        <item x="3560"/>
        <item x="2798"/>
        <item x="1873"/>
        <item x="27"/>
        <item x="4171"/>
        <item x="18"/>
        <item x="3592"/>
        <item x="2415"/>
        <item x="2538"/>
        <item x="4507"/>
        <item x="3147"/>
        <item x="3569"/>
        <item x="2153"/>
        <item x="564"/>
        <item x="2393"/>
        <item x="2266"/>
        <item x="4241"/>
        <item x="2592"/>
        <item x="1146"/>
        <item x="709"/>
        <item x="3229"/>
        <item x="1246"/>
        <item x="859"/>
        <item x="2290"/>
        <item x="3128"/>
        <item x="3288"/>
        <item x="2583"/>
        <item x="4308"/>
        <item x="3403"/>
        <item x="4274"/>
        <item x="1281"/>
        <item x="3591"/>
        <item x="2476"/>
        <item x="906"/>
        <item x="3609"/>
        <item x="3575"/>
        <item x="1326"/>
        <item x="3819"/>
        <item x="3502"/>
        <item x="1346"/>
        <item x="1571"/>
        <item x="3316"/>
        <item x="1125"/>
        <item x="3250"/>
        <item x="840"/>
        <item x="3289"/>
        <item x="3255"/>
        <item x="1804"/>
        <item x="2309"/>
        <item x="54"/>
        <item x="2386"/>
        <item x="1702"/>
        <item x="3241"/>
        <item x="2446"/>
        <item x="4554"/>
        <item x="2317"/>
        <item x="2437"/>
        <item x="2770"/>
        <item x="2472"/>
        <item x="1728"/>
        <item x="56"/>
        <item x="916"/>
        <item x="3097"/>
        <item x="3093"/>
        <item x="1584"/>
        <item x="87"/>
        <item x="72"/>
        <item x="3246"/>
        <item x="1711"/>
        <item x="259"/>
        <item x="3247"/>
        <item x="767"/>
        <item x="3715"/>
        <item x="912"/>
        <item x="1258"/>
        <item x="1353"/>
        <item x="1345"/>
        <item x="722"/>
        <item x="1516"/>
        <item x="4519"/>
        <item x="3593"/>
        <item x="2853"/>
        <item x="2990"/>
        <item x="1632"/>
        <item x="3326"/>
        <item x="2886"/>
        <item x="2279"/>
        <item x="3543"/>
        <item x="3050"/>
        <item x="476"/>
        <item x="4547"/>
        <item x="1205"/>
        <item x="2375"/>
        <item x="1320"/>
        <item x="2723"/>
        <item x="762"/>
        <item x="696"/>
        <item x="701"/>
        <item x="1569"/>
        <item x="360"/>
        <item x="1286"/>
        <item x="4269"/>
        <item x="2896"/>
        <item x="789"/>
        <item x="3207"/>
        <item x="3136"/>
        <item x="1282"/>
        <item x="922"/>
        <item x="2870"/>
        <item x="949"/>
        <item x="984"/>
        <item x="3270"/>
        <item x="2412"/>
        <item x="477"/>
        <item x="2775"/>
        <item x="3263"/>
        <item x="2842"/>
        <item x="3926"/>
        <item x="279"/>
        <item x="2824"/>
        <item x="480"/>
        <item x="2584"/>
        <item x="2473"/>
        <item x="918"/>
        <item x="3647"/>
        <item x="4532"/>
        <item x="3469"/>
        <item x="3381"/>
        <item x="1572"/>
        <item x="1763"/>
        <item x="953"/>
        <item x="3585"/>
        <item x="1986"/>
        <item x="3605"/>
        <item x="1785"/>
        <item x="1302"/>
        <item x="3899"/>
        <item x="4304"/>
        <item x="2684"/>
        <item x="1464"/>
        <item x="536"/>
        <item x="754"/>
        <item x="4505"/>
        <item x="927"/>
        <item x="3618"/>
        <item x="2823"/>
        <item x="2828"/>
        <item x="3183"/>
        <item x="3002"/>
        <item x="2548"/>
        <item x="901"/>
        <item x="3854"/>
        <item x="1209"/>
        <item x="3267"/>
        <item x="3252"/>
        <item x="277"/>
        <item x="712"/>
        <item x="2100"/>
        <item x="1786"/>
        <item x="711"/>
        <item x="2258"/>
        <item x="4254"/>
        <item x="723"/>
        <item x="3611"/>
        <item x="2717"/>
        <item x="3465"/>
        <item x="3467"/>
        <item x="3914"/>
        <item x="842"/>
        <item x="3257"/>
        <item x="2281"/>
        <item x="1238"/>
        <item x="921"/>
        <item x="2198"/>
        <item x="2048"/>
        <item x="3898"/>
        <item x="2788"/>
        <item x="3891"/>
        <item x="2568"/>
        <item x="2259"/>
        <item x="3372"/>
        <item x="1134"/>
        <item x="635"/>
        <item x="4546"/>
        <item x="4500"/>
        <item x="2758"/>
        <item x="361"/>
        <item x="713"/>
        <item x="362"/>
        <item x="2658"/>
        <item x="3376"/>
        <item x="838"/>
        <item x="1357"/>
        <item x="2292"/>
        <item x="2746"/>
        <item x="3896"/>
        <item x="1757"/>
        <item x="2042"/>
        <item x="3554"/>
        <item x="2447"/>
        <item x="3046"/>
        <item x="1206"/>
        <item x="1325"/>
        <item x="2969"/>
        <item x="3589"/>
        <item x="4536"/>
        <item x="3102"/>
        <item x="3615"/>
        <item x="6"/>
        <item x="2782"/>
        <item x="3237"/>
        <item x="3320"/>
        <item x="3468"/>
        <item x="1298"/>
        <item x="732"/>
        <item x="2435"/>
        <item x="913"/>
        <item x="565"/>
        <item x="1113"/>
        <item x="2318"/>
        <item x="2747"/>
        <item x="1066"/>
        <item x="3405"/>
        <item x="4266"/>
        <item x="1447"/>
        <item x="3069"/>
        <item x="1260"/>
        <item x="83"/>
        <item x="3226"/>
        <item x="924"/>
        <item x="714"/>
        <item x="3268"/>
        <item x="1821"/>
        <item x="81"/>
        <item x="563"/>
        <item x="1129"/>
        <item x="1723"/>
        <item x="2245"/>
        <item x="2516"/>
        <item x="44"/>
        <item x="3264"/>
        <item x="1527"/>
        <item x="2333"/>
        <item x="2046"/>
        <item x="1208"/>
        <item x="630"/>
        <item x="3175"/>
        <item x="478"/>
        <item x="2315"/>
        <item x="933"/>
        <item x="3449"/>
        <item x="1334"/>
        <item x="1467"/>
        <item x="2043"/>
        <item x="3701"/>
        <item x="3269"/>
        <item x="2424"/>
        <item x="74"/>
        <item x="3586"/>
        <item x="2299"/>
        <item x="4242"/>
        <item x="539"/>
        <item x="3054"/>
        <item x="4033"/>
        <item x="4088"/>
        <item x="1330"/>
        <item x="1737"/>
        <item x="2056"/>
        <item x="4074"/>
        <item x="3526"/>
        <item x="2605"/>
        <item x="877"/>
        <item x="888"/>
        <item x="3952"/>
        <item x="3557"/>
        <item x="2799"/>
        <item x="350"/>
        <item x="1008"/>
        <item x="2655"/>
        <item x="2459"/>
        <item x="3296"/>
        <item x="544"/>
        <item x="708"/>
        <item x="2590"/>
        <item x="2709"/>
        <item x="292"/>
        <item x="3732"/>
        <item x="1459"/>
        <item x="4185"/>
        <item x="2665"/>
        <item x="2670"/>
        <item x="7"/>
        <item x="1734"/>
        <item x="914"/>
        <item x="1430"/>
        <item x="4264"/>
        <item x="3071"/>
        <item x="4259"/>
        <item x="3855"/>
        <item x="1234"/>
        <item x="3121"/>
        <item x="697"/>
        <item x="2517"/>
        <item x="1126"/>
        <item x="2553"/>
        <item x="1252"/>
        <item x="4126"/>
        <item x="128"/>
        <item x="4552"/>
        <item x="985"/>
        <item x="3157"/>
        <item x="2656"/>
        <item x="944"/>
        <item x="4553"/>
        <item x="3322"/>
        <item x="351"/>
        <item x="2802"/>
        <item x="2376"/>
        <item x="4032"/>
        <item x="2282"/>
        <item x="4534"/>
        <item x="130"/>
        <item x="643"/>
        <item x="959"/>
        <item x="1127"/>
        <item x="3998"/>
        <item x="2642"/>
        <item x="3090"/>
        <item x="2543"/>
        <item x="1364"/>
        <item x="816"/>
        <item x="1645"/>
        <item x="3999"/>
        <item x="1301"/>
        <item x="810"/>
        <item x="1114"/>
        <item x="3415"/>
        <item x="768"/>
        <item x="2895"/>
        <item x="988"/>
        <item x="3707"/>
        <item x="1623"/>
        <item x="3577"/>
        <item x="3225"/>
        <item x="363"/>
        <item x="3089"/>
        <item x="2379"/>
        <item x="1461"/>
        <item x="4080"/>
        <item x="3077"/>
        <item x="3662"/>
        <item x="3318"/>
        <item x="3708"/>
        <item x="2225"/>
        <item x="3613"/>
        <item x="644"/>
        <item x="2573"/>
        <item x="4114"/>
        <item x="2532"/>
        <item x="999"/>
        <item x="1068"/>
        <item x="3759"/>
        <item x="1636"/>
        <item x="3521"/>
        <item x="957"/>
        <item x="554"/>
        <item x="4118"/>
        <item x="2303"/>
        <item x="1021"/>
        <item x="1003"/>
        <item x="3435"/>
        <item x="1622"/>
        <item x="1593"/>
        <item x="792"/>
        <item x="1713"/>
        <item x="3915"/>
        <item x="3890"/>
        <item x="705"/>
        <item x="2608"/>
        <item x="3319"/>
        <item x="2268"/>
        <item x="3650"/>
        <item x="166"/>
        <item x="3321"/>
        <item x="2074"/>
        <item x="3423"/>
        <item x="2961"/>
        <item x="2439"/>
        <item x="2735"/>
        <item x="865"/>
        <item x="2091"/>
        <item x="3058"/>
        <item x="784"/>
        <item x="2852"/>
        <item x="4466"/>
        <item x="3602"/>
        <item x="1295"/>
        <item x="8"/>
        <item x="2222"/>
        <item x="2316"/>
        <item x="3414"/>
        <item x="15"/>
        <item x="2197"/>
        <item x="3186"/>
        <item x="3874"/>
        <item x="3064"/>
        <item x="2756"/>
        <item x="1322"/>
        <item x="3731"/>
        <item x="1739"/>
        <item x="3067"/>
        <item x="980"/>
        <item x="4469"/>
        <item x="537"/>
        <item x="4470"/>
        <item x="2267"/>
        <item x="1965"/>
        <item x="2759"/>
        <item x="2262"/>
        <item x="2609"/>
        <item x="1735"/>
        <item x="3080"/>
        <item x="79"/>
        <item x="2610"/>
        <item x="1007"/>
        <item x="4243"/>
        <item x="3344"/>
        <item x="2626"/>
        <item x="1736"/>
        <item x="4167"/>
        <item x="3293"/>
        <item x="77"/>
        <item x="3741"/>
        <item x="1703"/>
        <item x="3532"/>
        <item x="1243"/>
        <item x="1300"/>
        <item x="3447"/>
        <item x="975"/>
        <item x="4172"/>
        <item x="2211"/>
        <item x="73"/>
        <item x="2851"/>
        <item x="2897"/>
        <item x="1570"/>
        <item x="1124"/>
        <item x="1957"/>
        <item x="3616"/>
        <item x="3346"/>
        <item x="2787"/>
        <item x="2814"/>
        <item x="2539"/>
        <item x="10"/>
        <item x="2060"/>
        <item x="262"/>
        <item x="2135"/>
        <item x="4149"/>
        <item x="3520"/>
        <item x="1414"/>
        <item x="2780"/>
        <item x="1009"/>
        <item x="4280"/>
        <item x="2519"/>
        <item x="507"/>
        <item x="2389"/>
        <item x="2054"/>
        <item x="3048"/>
        <item x="3153"/>
        <item x="990"/>
        <item x="2255"/>
        <item x="1203"/>
        <item x="2307"/>
        <item x="208"/>
        <item x="903"/>
        <item x="3057"/>
        <item x="2129"/>
        <item x="2308"/>
        <item x="3314"/>
        <item x="693"/>
        <item x="4508"/>
        <item x="2071"/>
        <item x="1586"/>
        <item x="844"/>
        <item x="2966"/>
        <item x="746"/>
        <item x="2028"/>
        <item x="2122"/>
        <item x="3620"/>
        <item x="1727"/>
        <item x="4139"/>
        <item x="3308"/>
        <item x="1576"/>
        <item x="1782"/>
        <item x="725"/>
        <item x="1704"/>
        <item x="4543"/>
        <item x="1133"/>
        <item x="908"/>
        <item x="4119"/>
        <item x="3781"/>
        <item x="4542"/>
        <item x="2564"/>
        <item x="3727"/>
        <item x="364"/>
        <item x="3786"/>
        <item x="3379"/>
        <item x="1958"/>
        <item x="2669"/>
        <item x="4503"/>
        <item x="962"/>
        <item x="2725"/>
        <item x="3049"/>
        <item x="3404"/>
        <item x="3450"/>
        <item x="1471"/>
        <item x="1299"/>
        <item x="3360"/>
        <item x="2283"/>
        <item x="1677"/>
        <item x="2207"/>
        <item x="1615"/>
        <item x="3610"/>
        <item x="2777"/>
        <item x="525"/>
        <item x="131"/>
        <item x="3525"/>
        <item x="3127"/>
        <item x="847"/>
        <item x="4261"/>
        <item x="3837"/>
        <item x="2965"/>
        <item x="1333"/>
        <item x="2744"/>
        <item x="2611"/>
        <item x="2214"/>
        <item x="3857"/>
        <item x="2826"/>
        <item x="904"/>
        <item x="2442"/>
        <item x="2429"/>
        <item x="1010"/>
        <item x="2721"/>
        <item x="1808"/>
        <item x="2306"/>
        <item x="1217"/>
        <item x="3045"/>
        <item x="654"/>
        <item x="1035"/>
        <item x="885"/>
        <item x="3111"/>
        <item x="3323"/>
        <item x="1822"/>
        <item x="3315"/>
        <item x="3830"/>
        <item x="129"/>
        <item x="3725"/>
        <item x="1216"/>
        <item x="2647"/>
        <item x="964"/>
        <item x="3617"/>
        <item x="1717"/>
        <item x="1988"/>
        <item x="4504"/>
        <item x="3503"/>
        <item x="3389"/>
        <item x="745"/>
        <item x="1620"/>
        <item x="4513"/>
        <item x="2126"/>
        <item x="1031"/>
        <item x="2718"/>
        <item x="1531"/>
        <item x="3317"/>
        <item x="1751"/>
        <item x="524"/>
        <item x="3118"/>
        <item x="205"/>
        <item x="3150"/>
        <item x="2575"/>
        <item x="280"/>
        <item x="3594"/>
        <item x="2704"/>
        <item x="1750"/>
        <item x="3900"/>
        <item x="3856"/>
        <item x="1011"/>
        <item x="3838"/>
        <item x="3305"/>
        <item x="2298"/>
        <item x="1956"/>
        <item x="905"/>
        <item x="2440"/>
        <item x="645"/>
        <item x="1283"/>
        <item x="2337"/>
        <item x="1237"/>
        <item x="2612"/>
        <item x="2660"/>
        <item x="2027"/>
        <item x="986"/>
        <item x="1014"/>
        <item x="1807"/>
        <item x="365"/>
        <item x="987"/>
        <item x="1954"/>
        <item x="1513"/>
        <item x="3677"/>
        <item x="832"/>
        <item x="2967"/>
        <item x="747"/>
        <item x="2055"/>
        <item x="1783"/>
        <item x="2878"/>
        <item x="2734"/>
        <item x="3370"/>
        <item x="2264"/>
        <item x="3596"/>
        <item x="974"/>
        <item x="2864"/>
        <item x="2549"/>
        <item x="1190"/>
        <item x="2850"/>
        <item x="3563"/>
        <item x="4549"/>
        <item x="3515"/>
        <item x="1296"/>
        <item x="1431"/>
        <item x="2144"/>
        <item x="3158"/>
        <item x="2477"/>
        <item x="4175"/>
        <item x="3697"/>
        <item x="3574"/>
        <item x="3256"/>
        <item x="3295"/>
        <item x="845"/>
        <item x="2561"/>
        <item x="2745"/>
        <item x="161"/>
        <item x="3076"/>
        <item x="2304"/>
        <item x="3249"/>
        <item x="3608"/>
        <item x="3568"/>
        <item x="1575"/>
        <item x="2291"/>
        <item x="1367"/>
        <item x="1067"/>
        <item x="2116"/>
        <item x="2474"/>
        <item x="2257"/>
        <item x="162"/>
        <item x="2719"/>
        <item x="878"/>
        <item x="508"/>
        <item x="2971"/>
        <item x="1045"/>
        <item x="1181"/>
        <item x="2070"/>
        <item x="2475"/>
        <item x="1508"/>
        <item x="1823"/>
        <item x="4002"/>
        <item x="1080"/>
        <item x="3832"/>
        <item x="3167"/>
        <item x="2815"/>
        <item x="4531"/>
        <item x="892"/>
        <item x="2627"/>
        <item x="1433"/>
        <item x="1284"/>
        <item x="3839"/>
        <item x="3079"/>
        <item x="3528"/>
        <item x="2443"/>
        <item x="278"/>
        <item x="1355"/>
        <item x="2224"/>
        <item x="1432"/>
        <item x="2796"/>
        <item x="3648"/>
        <item x="281"/>
        <item x="861"/>
        <item x="884"/>
        <item x="2260"/>
        <item x="2554"/>
        <item x="2562"/>
        <item x="1312"/>
        <item x="2825"/>
        <item x="4276"/>
        <item x="2075"/>
        <item x="3213"/>
        <item x="748"/>
        <item x="1707"/>
        <item x="1287"/>
        <item x="1978"/>
        <item x="1065"/>
        <item x="9"/>
        <item x="4268"/>
        <item t="default"/>
      </items>
    </pivotField>
    <pivotField showAll="0"/>
    <pivotField showAll="0"/>
    <pivotField dataField="1" showAll="0" sortType="descending">
      <items count="3507">
        <item x="1293"/>
        <item x="2355"/>
        <item x="2327"/>
        <item x="3210"/>
        <item x="563"/>
        <item x="759"/>
        <item x="380"/>
        <item x="955"/>
        <item x="2263"/>
        <item x="2368"/>
        <item x="1029"/>
        <item x="828"/>
        <item x="1030"/>
        <item x="1220"/>
        <item x="2369"/>
        <item x="3144"/>
        <item x="175"/>
        <item x="3381"/>
        <item x="3376"/>
        <item x="3372"/>
        <item x="3456"/>
        <item x="802"/>
        <item x="2233"/>
        <item x="1718"/>
        <item x="1639"/>
        <item x="2512"/>
        <item x="1351"/>
        <item x="1706"/>
        <item x="1219"/>
        <item x="1707"/>
        <item x="79"/>
        <item x="3128"/>
        <item x="1752"/>
        <item x="1425"/>
        <item x="1545"/>
        <item x="1759"/>
        <item x="1375"/>
        <item x="3290"/>
        <item x="3037"/>
        <item x="864"/>
        <item x="1373"/>
        <item x="1626"/>
        <item x="2569"/>
        <item x="3161"/>
        <item x="1703"/>
        <item x="1762"/>
        <item x="1073"/>
        <item x="1056"/>
        <item x="2453"/>
        <item x="3027"/>
        <item x="2363"/>
        <item x="2365"/>
        <item x="1560"/>
        <item x="1223"/>
        <item x="737"/>
        <item x="628"/>
        <item x="2768"/>
        <item x="3291"/>
        <item x="2237"/>
        <item x="1495"/>
        <item x="1496"/>
        <item x="2957"/>
        <item x="2498"/>
        <item x="1844"/>
        <item x="1613"/>
        <item x="3289"/>
        <item x="1653"/>
        <item x="1151"/>
        <item x="219"/>
        <item x="1628"/>
        <item x="1585"/>
        <item x="776"/>
        <item x="3287"/>
        <item x="3106"/>
        <item x="3031"/>
        <item x="3234"/>
        <item x="958"/>
        <item x="1864"/>
        <item x="1420"/>
        <item x="2896"/>
        <item x="1781"/>
        <item x="1152"/>
        <item x="3014"/>
        <item x="1685"/>
        <item x="14"/>
        <item x="2235"/>
        <item x="2300"/>
        <item x="3244"/>
        <item x="1355"/>
        <item x="3222"/>
        <item x="3292"/>
        <item x="1669"/>
        <item x="3168"/>
        <item x="1837"/>
        <item x="3154"/>
        <item x="2222"/>
        <item x="518"/>
        <item x="3185"/>
        <item x="1655"/>
        <item x="818"/>
        <item x="49"/>
        <item x="1542"/>
        <item x="2585"/>
        <item x="3415"/>
        <item x="3419"/>
        <item x="442"/>
        <item x="573"/>
        <item x="1408"/>
        <item x="2576"/>
        <item x="2199"/>
        <item x="849"/>
        <item x="850"/>
        <item x="1915"/>
        <item x="2930"/>
        <item x="1"/>
        <item x="2584"/>
        <item x="3163"/>
        <item x="3425"/>
        <item x="3446"/>
        <item x="978"/>
        <item x="2583"/>
        <item x="2588"/>
        <item x="1608"/>
        <item x="2836"/>
        <item x="3422"/>
        <item x="2848"/>
        <item x="66"/>
        <item x="50"/>
        <item x="1049"/>
        <item x="1897"/>
        <item x="2814"/>
        <item x="827"/>
        <item x="2889"/>
        <item x="1986"/>
        <item x="2073"/>
        <item x="2117"/>
        <item x="2009"/>
        <item x="124"/>
        <item x="3380"/>
        <item x="118"/>
        <item x="122"/>
        <item x="2676"/>
        <item x="3402"/>
        <item x="703"/>
        <item x="2066"/>
        <item x="1914"/>
        <item x="2834"/>
        <item x="1372"/>
        <item x="3343"/>
        <item x="1386"/>
        <item x="1379"/>
        <item x="3431"/>
        <item x="3005"/>
        <item x="2388"/>
        <item x="2684"/>
        <item x="2971"/>
        <item x="1847"/>
        <item x="68"/>
        <item x="2051"/>
        <item x="3413"/>
        <item x="3006"/>
        <item x="2878"/>
        <item x="1438"/>
        <item x="1895"/>
        <item x="1662"/>
        <item x="1603"/>
        <item x="2898"/>
        <item x="1378"/>
        <item x="2852"/>
        <item x="848"/>
        <item x="3395"/>
        <item x="874"/>
        <item x="1800"/>
        <item x="865"/>
        <item x="2128"/>
        <item x="3394"/>
        <item x="1363"/>
        <item x="3420"/>
        <item x="1901"/>
        <item x="468"/>
        <item x="2771"/>
        <item x="3344"/>
        <item x="866"/>
        <item x="2754"/>
        <item x="3400"/>
        <item x="3399"/>
        <item x="3305"/>
        <item x="1912"/>
        <item x="3430"/>
        <item x="3423"/>
        <item x="1609"/>
        <item x="1324"/>
        <item x="2678"/>
        <item x="3393"/>
        <item x="1789"/>
        <item x="2682"/>
        <item x="3390"/>
        <item x="2756"/>
        <item x="1440"/>
        <item x="2795"/>
        <item x="185"/>
        <item x="3299"/>
        <item x="128"/>
        <item x="2854"/>
        <item x="3408"/>
        <item x="1909"/>
        <item x="2491"/>
        <item x="1311"/>
        <item x="3412"/>
        <item x="1568"/>
        <item x="2746"/>
        <item x="687"/>
        <item x="711"/>
        <item x="608"/>
        <item x="2151"/>
        <item x="1904"/>
        <item x="126"/>
        <item x="1437"/>
        <item x="186"/>
        <item x="1392"/>
        <item x="1060"/>
        <item x="606"/>
        <item x="1105"/>
        <item x="1967"/>
        <item x="2523"/>
        <item x="1427"/>
        <item x="1217"/>
        <item x="2000"/>
        <item x="1265"/>
        <item x="1266"/>
        <item x="1903"/>
        <item x="2071"/>
        <item x="1886"/>
        <item x="731"/>
        <item x="2065"/>
        <item x="817"/>
        <item x="2075"/>
        <item x="1611"/>
        <item x="2201"/>
        <item x="693"/>
        <item x="1310"/>
        <item x="2900"/>
        <item x="2118"/>
        <item x="2302"/>
        <item x="657"/>
        <item x="1600"/>
        <item x="1980"/>
        <item x="636"/>
        <item x="1917"/>
        <item x="2011"/>
        <item x="1309"/>
        <item x="2257"/>
        <item x="2764"/>
        <item x="2405"/>
        <item x="2384"/>
        <item x="2857"/>
        <item x="2204"/>
        <item x="2744"/>
        <item x="2202"/>
        <item x="3386"/>
        <item x="3308"/>
        <item x="13"/>
        <item x="2144"/>
        <item x="3410"/>
        <item x="3409"/>
        <item x="524"/>
        <item x="2923"/>
        <item x="106"/>
        <item x="2049"/>
        <item x="1331"/>
        <item x="2398"/>
        <item x="2441"/>
        <item x="1792"/>
        <item x="826"/>
        <item x="825"/>
        <item x="3304"/>
        <item x="247"/>
        <item x="1301"/>
        <item x="2013"/>
        <item x="2014"/>
        <item x="177"/>
        <item x="2050"/>
        <item x="1088"/>
        <item x="453"/>
        <item x="1794"/>
        <item x="3440"/>
        <item x="3199"/>
        <item x="3421"/>
        <item x="2890"/>
        <item x="2560"/>
        <item x="2294"/>
        <item x="1896"/>
        <item x="237"/>
        <item x="1141"/>
        <item x="2743"/>
        <item x="2267"/>
        <item x="1993"/>
        <item x="72"/>
        <item x="2683"/>
        <item x="3122"/>
        <item x="3115"/>
        <item x="501"/>
        <item x="867"/>
        <item x="439"/>
        <item x="796"/>
        <item x="2703"/>
        <item x="2372"/>
        <item x="1050"/>
        <item x="109"/>
        <item x="1649"/>
        <item x="8"/>
        <item x="3028"/>
        <item x="531"/>
        <item x="2779"/>
        <item x="2551"/>
        <item x="16"/>
        <item x="2550"/>
        <item x="2547"/>
        <item x="2556"/>
        <item x="810"/>
        <item x="2161"/>
        <item x="3116"/>
        <item x="3081"/>
        <item x="2103"/>
        <item x="527"/>
        <item x="3205"/>
        <item x="1571"/>
        <item x="1933"/>
        <item x="2643"/>
        <item x="747"/>
        <item x="1337"/>
        <item x="3202"/>
        <item x="3203"/>
        <item x="726"/>
        <item x="2912"/>
        <item x="1338"/>
        <item x="1106"/>
        <item x="3062"/>
        <item x="2534"/>
        <item x="3207"/>
        <item x="3206"/>
        <item x="2533"/>
        <item x="44"/>
        <item x="1174"/>
        <item x="1677"/>
        <item x="3061"/>
        <item x="3204"/>
        <item x="2115"/>
        <item x="2911"/>
        <item x="3096"/>
        <item x="1319"/>
        <item x="1448"/>
        <item x="2792"/>
        <item x="1932"/>
        <item x="1922"/>
        <item x="3453"/>
        <item x="2739"/>
        <item x="1962"/>
        <item x="1937"/>
        <item x="1941"/>
        <item x="1956"/>
        <item x="1958"/>
        <item x="1959"/>
        <item x="1966"/>
        <item x="3498"/>
        <item x="2221"/>
        <item x="607"/>
        <item x="2359"/>
        <item x="3486"/>
        <item x="2720"/>
        <item x="1313"/>
        <item x="1178"/>
        <item x="1489"/>
        <item x="2874"/>
        <item x="1167"/>
        <item x="1659"/>
        <item x="1494"/>
        <item x="1491"/>
        <item x="744"/>
        <item x="1492"/>
        <item x="3187"/>
        <item x="2875"/>
        <item x="1581"/>
        <item x="3229"/>
        <item x="3073"/>
        <item x="3197"/>
        <item x="76"/>
        <item x="436"/>
        <item x="2309"/>
        <item x="2170"/>
        <item x="2185"/>
        <item x="2382"/>
        <item x="1390"/>
        <item x="1702"/>
        <item x="2540"/>
        <item x="2538"/>
        <item x="1333"/>
        <item x="3025"/>
        <item x="738"/>
        <item x="710"/>
        <item x="1722"/>
        <item x="2508"/>
        <item x="662"/>
        <item x="2524"/>
        <item x="2817"/>
        <item x="1287"/>
        <item x="2920"/>
        <item x="1210"/>
        <item x="2806"/>
        <item x="2619"/>
        <item x="1028"/>
        <item x="1019"/>
        <item x="1619"/>
        <item x="2176"/>
        <item x="1069"/>
        <item x="2773"/>
        <item x="2589"/>
        <item x="1898"/>
        <item x="758"/>
        <item x="1017"/>
        <item x="1999"/>
        <item x="2686"/>
        <item x="2177"/>
        <item x="1026"/>
        <item x="592"/>
        <item x="2244"/>
        <item x="3172"/>
        <item x="2429"/>
        <item x="2752"/>
        <item x="1740"/>
        <item x="1742"/>
        <item x="3315"/>
        <item x="25"/>
        <item x="712"/>
        <item x="2867"/>
        <item x="1990"/>
        <item x="1153"/>
        <item x="3089"/>
        <item x="1548"/>
        <item x="2514"/>
        <item x="1035"/>
        <item x="2959"/>
        <item x="2837"/>
        <item x="2824"/>
        <item x="1013"/>
        <item x="2638"/>
        <item x="2931"/>
        <item x="568"/>
        <item x="2517"/>
        <item x="2802"/>
        <item x="2797"/>
        <item x="2559"/>
        <item x="2872"/>
        <item x="1404"/>
        <item x="1769"/>
        <item x="589"/>
        <item x="1076"/>
        <item x="1446"/>
        <item x="1768"/>
        <item x="1771"/>
        <item x="2225"/>
        <item x="2471"/>
        <item x="1020"/>
        <item x="2928"/>
        <item x="1709"/>
        <item x="1698"/>
        <item x="1704"/>
        <item x="1428"/>
        <item x="1773"/>
        <item x="1711"/>
        <item x="1302"/>
        <item x="1705"/>
        <item x="1756"/>
        <item x="1544"/>
        <item x="1757"/>
        <item x="593"/>
        <item x="2228"/>
        <item x="2160"/>
        <item x="2434"/>
        <item x="1445"/>
        <item x="1075"/>
        <item x="3468"/>
        <item x="1102"/>
        <item x="2238"/>
        <item x="2411"/>
        <item x="1721"/>
        <item x="595"/>
        <item x="1761"/>
        <item x="1369"/>
        <item x="2361"/>
        <item x="2362"/>
        <item x="900"/>
        <item x="2893"/>
        <item x="761"/>
        <item x="1765"/>
        <item x="1754"/>
        <item x="1893"/>
        <item x="2325"/>
        <item x="1767"/>
        <item x="268"/>
        <item x="270"/>
        <item x="1976"/>
        <item x="791"/>
        <item x="577"/>
        <item x="1288"/>
        <item m="1" x="3505"/>
        <item x="181"/>
        <item m="1" x="3504"/>
        <item x="228"/>
        <item x="2220"/>
        <item x="2215"/>
        <item x="2477"/>
        <item x="956"/>
        <item x="223"/>
        <item x="2478"/>
        <item x="3270"/>
        <item x="1158"/>
        <item x="316"/>
        <item x="1138"/>
        <item x="833"/>
        <item x="792"/>
        <item x="2828"/>
        <item x="845"/>
        <item x="2181"/>
        <item x="193"/>
        <item x="195"/>
        <item x="2180"/>
        <item x="1329"/>
        <item x="191"/>
        <item x="2179"/>
        <item x="489"/>
        <item x="192"/>
        <item x="2415"/>
        <item x="2423"/>
        <item x="2416"/>
        <item x="2668"/>
        <item x="2935"/>
        <item x="1126"/>
        <item x="1128"/>
        <item x="1137"/>
        <item x="1199"/>
        <item x="207"/>
        <item x="1127"/>
        <item x="516"/>
        <item x="2602"/>
        <item x="1478"/>
        <item x="479"/>
        <item x="512"/>
        <item x="517"/>
        <item x="513"/>
        <item x="477"/>
        <item x="478"/>
        <item x="480"/>
        <item x="1477"/>
        <item x="515"/>
        <item x="1479"/>
        <item x="2942"/>
        <item x="2941"/>
        <item x="2614"/>
        <item x="1131"/>
        <item x="1130"/>
        <item x="2573"/>
        <item x="2578"/>
        <item x="2769"/>
        <item x="2497"/>
        <item x="3093"/>
        <item x="102"/>
        <item x="2531"/>
        <item x="898"/>
        <item x="2227"/>
        <item x="540"/>
        <item x="2968"/>
        <item x="1365"/>
        <item x="2182"/>
        <item x="2189"/>
        <item x="2439"/>
        <item x="1586"/>
        <item x="879"/>
        <item x="1418"/>
        <item x="1419"/>
        <item x="3211"/>
        <item x="2454"/>
        <item x="1414"/>
        <item x="2833"/>
        <item x="1652"/>
        <item x="2455"/>
        <item x="1157"/>
        <item x="2303"/>
        <item x="1388"/>
        <item x="2748"/>
        <item x="1651"/>
        <item x="91"/>
        <item x="3487"/>
        <item x="2789"/>
        <item x="3036"/>
        <item x="658"/>
        <item x="878"/>
        <item x="3129"/>
        <item x="435"/>
        <item x="2377"/>
        <item x="695"/>
        <item x="611"/>
        <item x="704"/>
        <item x="2500"/>
        <item x="1101"/>
        <item x="2492"/>
        <item x="2190"/>
        <item x="1214"/>
        <item x="437"/>
        <item x="2168"/>
        <item x="2136"/>
        <item x="234"/>
        <item x="2191"/>
        <item x="1463"/>
        <item x="2655"/>
        <item x="1315"/>
        <item x="1541"/>
        <item x="1587"/>
        <item x="3240"/>
        <item x="3189"/>
        <item x="3101"/>
        <item x="2943"/>
        <item x="2967"/>
        <item x="1401"/>
        <item x="3188"/>
        <item x="1400"/>
        <item x="2226"/>
        <item x="514"/>
        <item x="488"/>
        <item x="487"/>
        <item x="255"/>
        <item x="267"/>
        <item x="261"/>
        <item x="194"/>
        <item x="404"/>
        <item x="2129"/>
        <item x="328"/>
        <item x="310"/>
        <item x="320"/>
        <item x="324"/>
        <item x="1119"/>
        <item x="1424"/>
        <item x="329"/>
        <item x="405"/>
        <item x="409"/>
        <item x="98"/>
        <item x="385"/>
        <item x="36"/>
        <item x="1336"/>
        <item x="57"/>
        <item x="2954"/>
        <item x="546"/>
        <item x="15"/>
        <item x="216"/>
        <item x="3346"/>
        <item x="3186"/>
        <item x="3072"/>
        <item x="1116"/>
        <item x="217"/>
        <item x="1470"/>
        <item x="2892"/>
        <item x="265"/>
        <item x="3253"/>
        <item x="832"/>
        <item x="414"/>
        <item x="178"/>
        <item x="354"/>
        <item x="352"/>
        <item x="421"/>
        <item x="427"/>
        <item x="1213"/>
        <item x="298"/>
        <item x="277"/>
        <item x="371"/>
        <item x="379"/>
        <item x="425"/>
        <item x="341"/>
        <item x="353"/>
        <item x="366"/>
        <item x="377"/>
        <item x="349"/>
        <item x="365"/>
        <item x="381"/>
        <item x="372"/>
        <item x="1797"/>
        <item x="330"/>
        <item x="340"/>
        <item x="418"/>
        <item x="358"/>
        <item x="370"/>
        <item x="376"/>
        <item x="419"/>
        <item x="283"/>
        <item x="1888"/>
        <item x="275"/>
        <item x="276"/>
        <item x="281"/>
        <item x="282"/>
        <item x="279"/>
        <item x="280"/>
        <item x="278"/>
        <item x="1963"/>
        <item x="3016"/>
        <item x="2414"/>
        <item x="2501"/>
        <item x="2380"/>
        <item x="1046"/>
        <item x="1731"/>
        <item x="3320"/>
        <item x="1805"/>
        <item x="220"/>
        <item x="3323"/>
        <item x="1558"/>
        <item x="1810"/>
        <item x="1809"/>
        <item x="1808"/>
        <item x="1557"/>
        <item x="3324"/>
        <item x="3318"/>
        <item x="3322"/>
        <item x="1559"/>
        <item x="3321"/>
        <item x="3331"/>
        <item x="3317"/>
        <item x="3316"/>
        <item x="1807"/>
        <item x="1806"/>
        <item x="1811"/>
        <item x="1555"/>
        <item x="1804"/>
        <item x="3258"/>
        <item x="2842"/>
        <item x="2845"/>
        <item x="59"/>
        <item x="3227"/>
        <item x="3458"/>
        <item x="507"/>
        <item x="2208"/>
        <item x="2242"/>
        <item x="2219"/>
        <item x="3171"/>
        <item x="2613"/>
        <item x="1575"/>
        <item x="438"/>
        <item x="2652"/>
        <item x="3169"/>
        <item x="2171"/>
        <item x="1457"/>
        <item x="565"/>
        <item x="701"/>
        <item x="1982"/>
        <item x="2742"/>
        <item x="3196"/>
        <item x="4"/>
        <item x="2469"/>
        <item x="1816"/>
        <item x="2691"/>
        <item x="1500"/>
        <item x="3449"/>
        <item x="2482"/>
        <item x="2165"/>
        <item x="1535"/>
        <item x="863"/>
        <item x="1361"/>
        <item x="1620"/>
        <item x="2425"/>
        <item x="1104"/>
        <item x="2247"/>
        <item x="2162"/>
        <item x="3239"/>
        <item x="3236"/>
        <item x="2626"/>
        <item x="1965"/>
        <item x="706"/>
        <item x="3134"/>
        <item x="104"/>
        <item x="2529"/>
        <item x="807"/>
        <item x="2803"/>
        <item x="860"/>
        <item x="537"/>
        <item x="2310"/>
        <item x="3004"/>
        <item x="2645"/>
        <item x="765"/>
        <item x="718"/>
        <item x="1108"/>
        <item x="2395"/>
        <item x="707"/>
        <item x="2761"/>
        <item x="1161"/>
        <item x="3251"/>
        <item x="2467"/>
        <item x="1043"/>
        <item x="2767"/>
        <item x="923"/>
        <item x="410"/>
        <item x="1635"/>
        <item x="1171"/>
        <item x="3338"/>
        <item x="3334"/>
        <item x="3255"/>
        <item x="3337"/>
        <item x="2604"/>
        <item x="2216"/>
        <item x="65"/>
        <item x="3443"/>
        <item x="678"/>
        <item x="2571"/>
        <item x="717"/>
        <item x="1274"/>
        <item x="2539"/>
        <item x="2367"/>
        <item x="2084"/>
        <item x="911"/>
        <item x="3298"/>
        <item x="2428"/>
        <item x="837"/>
        <item x="673"/>
        <item x="3238"/>
        <item x="2659"/>
        <item x="3007"/>
        <item x="2410"/>
        <item x="213"/>
        <item x="1366"/>
        <item x="1873"/>
        <item x="1228"/>
        <item x="2122"/>
        <item x="2021"/>
        <item x="2505"/>
        <item x="1358"/>
        <item x="767"/>
        <item x="1229"/>
        <item x="858"/>
        <item x="882"/>
        <item x="1849"/>
        <item x="3237"/>
        <item x="292"/>
        <item x="2246"/>
        <item x="2245"/>
        <item x="3447"/>
        <item x="1359"/>
        <item x="803"/>
        <item x="2926"/>
        <item x="967"/>
        <item x="2119"/>
        <item x="1879"/>
        <item x="1671"/>
        <item x="819"/>
        <item x="585"/>
        <item x="2231"/>
        <item x="1268"/>
        <item x="1899"/>
        <item x="2527"/>
        <item x="1670"/>
        <item x="3243"/>
        <item x="2082"/>
        <item x="1972"/>
        <item x="2076"/>
        <item x="1891"/>
        <item x="809"/>
        <item x="1184"/>
        <item x="2036"/>
        <item x="2070"/>
        <item x="3460"/>
        <item x="2745"/>
        <item x="3269"/>
        <item x="1801"/>
        <item x="1034"/>
        <item x="2516"/>
        <item x="1042"/>
        <item x="1037"/>
        <item x="594"/>
        <item x="816"/>
        <item x="583"/>
        <item x="1723"/>
        <item x="2728"/>
        <item x="713"/>
        <item x="1717"/>
        <item x="3000"/>
        <item x="21"/>
        <item x="1726"/>
        <item x="1099"/>
        <item x="2775"/>
        <item x="2173"/>
        <item x="2172"/>
        <item x="1061"/>
        <item x="2816"/>
        <item x="2153"/>
        <item x="3013"/>
        <item x="836"/>
        <item x="751"/>
        <item x="2178"/>
        <item x="752"/>
        <item x="2813"/>
        <item x="3021"/>
        <item x="1273"/>
        <item x="2815"/>
        <item x="743"/>
        <item x="846"/>
        <item x="1023"/>
        <item x="1045"/>
        <item x="3500"/>
        <item x="757"/>
        <item x="688"/>
        <item x="599"/>
        <item x="681"/>
        <item x="2726"/>
        <item x="2778"/>
        <item x="1484"/>
        <item x="2562"/>
        <item x="1868"/>
        <item x="1485"/>
        <item x="2510"/>
        <item x="2138"/>
        <item x="1848"/>
        <item x="3300"/>
        <item x="909"/>
        <item x="3485"/>
        <item x="2468"/>
        <item x="1185"/>
        <item x="1006"/>
        <item x="3463"/>
        <item x="1817"/>
        <item x="1758"/>
        <item x="663"/>
        <item x="2535"/>
        <item x="1576"/>
        <item x="2625"/>
        <item x="295"/>
        <item x="1802"/>
        <item x="2321"/>
        <item x="1376"/>
        <item x="2314"/>
        <item x="2887"/>
        <item x="721"/>
        <item x="3442"/>
        <item x="694"/>
        <item x="853"/>
        <item x="831"/>
        <item x="2639"/>
        <item x="3056"/>
        <item x="269"/>
        <item x="271"/>
        <item x="406"/>
        <item x="254"/>
        <item x="2623"/>
        <item x="318"/>
        <item x="1349"/>
        <item x="258"/>
        <item x="2085"/>
        <item x="1159"/>
        <item x="3047"/>
        <item x="555"/>
        <item x="1925"/>
        <item x="1943"/>
        <item x="1920"/>
        <item x="951"/>
        <item x="1923"/>
        <item x="1928"/>
        <item x="1927"/>
        <item x="1924"/>
        <item x="1298"/>
        <item x="1946"/>
        <item x="2107"/>
        <item x="2223"/>
        <item x="2563"/>
        <item x="1245"/>
        <item x="1241"/>
        <item x="2847"/>
        <item x="1664"/>
        <item x="242"/>
        <item x="2611"/>
        <item x="2829"/>
        <item x="2671"/>
        <item x="2712"/>
        <item x="875"/>
        <item x="1300"/>
        <item x="578"/>
        <item x="422"/>
        <item x="315"/>
        <item x="308"/>
        <item x="1845"/>
        <item x="99"/>
        <item x="359"/>
        <item x="34"/>
        <item x="33"/>
        <item x="894"/>
        <item x="3448"/>
        <item x="2407"/>
        <item x="989"/>
        <item x="2974"/>
        <item x="1264"/>
        <item x="378"/>
        <item x="2166"/>
        <item x="209"/>
        <item x="954"/>
        <item x="633"/>
        <item x="454"/>
        <item x="1047"/>
        <item x="1114"/>
        <item x="973"/>
        <item x="735"/>
        <item x="2586"/>
        <item x="1464"/>
        <item x="2827"/>
        <item x="1015"/>
        <item x="3245"/>
        <item x="1173"/>
        <item x="3249"/>
        <item x="1107"/>
        <item x="1211"/>
        <item x="2975"/>
        <item x="2976"/>
        <item x="2977"/>
        <item x="602"/>
        <item x="638"/>
        <item x="1577"/>
        <item x="2859"/>
        <item x="3248"/>
        <item x="1156"/>
        <item x="1605"/>
        <item x="1212"/>
        <item x="1518"/>
        <item x="2788"/>
        <item x="670"/>
        <item x="306"/>
        <item x="2383"/>
        <item x="904"/>
        <item x="466"/>
        <item x="467"/>
        <item x="2620"/>
        <item x="2357"/>
        <item x="259"/>
        <item x="336"/>
        <item x="2317"/>
        <item x="666"/>
        <item x="787"/>
        <item x="38"/>
        <item x="1299"/>
        <item x="303"/>
        <item x="2988"/>
        <item x="508"/>
        <item x="22"/>
        <item x="96"/>
        <item x="2110"/>
        <item x="1289"/>
        <item x="2963"/>
        <item x="1286"/>
        <item x="526"/>
        <item x="1570"/>
        <item x="3495"/>
        <item x="3494"/>
        <item x="3164"/>
        <item x="963"/>
        <item x="962"/>
        <item x="1079"/>
        <item x="95"/>
        <item x="2373"/>
        <item x="869"/>
        <item x="2934"/>
        <item x="101"/>
        <item x="94"/>
        <item x="2111"/>
        <item x="302"/>
        <item x="2877"/>
        <item x="884"/>
        <item x="2456"/>
        <item x="3462"/>
        <item x="2825"/>
        <item x="903"/>
        <item x="691"/>
        <item x="3039"/>
        <item x="3040"/>
        <item x="3041"/>
        <item x="51"/>
        <item x="1482"/>
        <item x="2958"/>
        <item x="2733"/>
        <item x="2462"/>
        <item x="1857"/>
        <item x="3022"/>
        <item x="2933"/>
        <item x="3175"/>
        <item x="3174"/>
        <item x="1729"/>
        <item x="3042"/>
        <item x="3044"/>
        <item x="868"/>
        <item x="470"/>
        <item x="519"/>
        <item x="2234"/>
        <item x="1332"/>
        <item x="2600"/>
        <item x="960"/>
        <item x="3345"/>
        <item x="575"/>
        <item x="509"/>
        <item x="2488"/>
        <item x="166"/>
        <item x="491"/>
        <item x="3015"/>
        <item x="781"/>
        <item x="144"/>
        <item x="780"/>
        <item x="2661"/>
        <item x="2356"/>
        <item x="1340"/>
        <item x="1854"/>
        <item x="2793"/>
        <item x="2072"/>
        <item x="1281"/>
        <item x="2537"/>
        <item x="2675"/>
        <item x="1813"/>
        <item x="1814"/>
        <item x="230"/>
        <item x="2311"/>
        <item x="2442"/>
        <item x="1014"/>
        <item x="1882"/>
        <item x="3221"/>
        <item x="3102"/>
        <item x="2297"/>
        <item x="1744"/>
        <item x="830"/>
        <item x="1749"/>
        <item x="2961"/>
        <item x="398"/>
        <item x="2804"/>
        <item x="290"/>
        <item x="2364"/>
        <item x="2609"/>
        <item x="2786"/>
        <item x="800"/>
        <item x="813"/>
        <item x="2635"/>
        <item x="3046"/>
        <item x="27"/>
        <item x="1487"/>
        <item x="2601"/>
        <item x="1449"/>
        <item x="986"/>
        <item x="2109"/>
        <item x="2394"/>
        <item x="3235"/>
        <item x="709"/>
        <item x="2006"/>
        <item x="2621"/>
        <item x="1086"/>
        <item x="2005"/>
        <item x="1087"/>
        <item x="741"/>
        <item x="1987"/>
        <item x="760"/>
        <item x="3483"/>
        <item x="1064"/>
        <item x="3020"/>
        <item x="794"/>
        <item x="3034"/>
        <item x="2557"/>
        <item x="2762"/>
        <item x="2796"/>
        <item x="41"/>
        <item x="2781"/>
        <item x="3339"/>
        <item x="2780"/>
        <item x="2582"/>
        <item x="3017"/>
        <item x="1668"/>
        <item x="2421"/>
        <item x="2150"/>
        <item x="2250"/>
        <item x="1547"/>
        <item x="1763"/>
        <item x="3250"/>
        <item x="1054"/>
        <item x="7"/>
        <item x="2422"/>
        <item x="2147"/>
        <item x="3461"/>
        <item x="644"/>
        <item x="1308"/>
        <item x="622"/>
        <item x="2069"/>
        <item x="623"/>
        <item x="1085"/>
        <item x="619"/>
        <item x="1981"/>
        <item x="1647"/>
        <item x="719"/>
        <item x="621"/>
        <item x="2445"/>
        <item x="3340"/>
        <item x="2134"/>
        <item x="2884"/>
        <item x="3088"/>
        <item x="2210"/>
        <item x="3104"/>
        <item x="2897"/>
        <item x="1059"/>
        <item x="795"/>
        <item x="3247"/>
        <item x="2666"/>
        <item x="2389"/>
        <item x="1391"/>
        <item x="493"/>
        <item x="3347"/>
        <item x="3179"/>
        <item x="2763"/>
        <item x="105"/>
        <item x="1371"/>
        <item x="2447"/>
        <item x="2064"/>
        <item x="612"/>
        <item x="1839"/>
        <item x="1852"/>
        <item x="979"/>
        <item x="293"/>
        <item x="134"/>
        <item x="2651"/>
        <item x="273"/>
        <item x="3158"/>
        <item x="3156"/>
        <item x="2143"/>
        <item x="188"/>
        <item x="1687"/>
        <item x="184"/>
        <item x="700"/>
        <item x="2909"/>
        <item x="3080"/>
        <item x="2664"/>
        <item x="1699"/>
        <item x="2657"/>
        <item x="797"/>
        <item x="1011"/>
        <item x="549"/>
        <item x="2907"/>
        <item x="2418"/>
        <item x="3311"/>
        <item x="870"/>
        <item x="682"/>
        <item x="2722"/>
        <item x="965"/>
        <item x="574"/>
        <item x="2843"/>
        <item x="964"/>
        <item x="1631"/>
        <item x="3152"/>
        <item x="1617"/>
        <item x="1646"/>
        <item x="3459"/>
        <item x="3110"/>
        <item x="2214"/>
        <item x="157"/>
        <item x="152"/>
        <item x="153"/>
        <item x="783"/>
        <item x="156"/>
        <item x="147"/>
        <item x="159"/>
        <item x="158"/>
        <item x="161"/>
        <item x="160"/>
        <item x="141"/>
        <item x="164"/>
        <item x="784"/>
        <item x="150"/>
        <item x="148"/>
        <item x="162"/>
        <item x="163"/>
        <item x="165"/>
        <item x="142"/>
        <item x="145"/>
        <item x="155"/>
        <item x="779"/>
        <item x="151"/>
        <item x="146"/>
        <item x="143"/>
        <item x="777"/>
        <item x="239"/>
        <item x="995"/>
        <item x="3127"/>
        <item x="3082"/>
        <item x="775"/>
        <item x="3112"/>
        <item x="3160"/>
        <item x="1803"/>
        <item x="1226"/>
        <item x="3045"/>
        <item x="3019"/>
        <item x="1406"/>
        <item x="3100"/>
        <item x="996"/>
        <item x="571"/>
        <item x="1778"/>
        <item x="2862"/>
        <item x="808"/>
        <item x="2255"/>
        <item x="778"/>
        <item x="994"/>
        <item x="1429"/>
        <item x="2864"/>
        <item x="3225"/>
        <item x="2695"/>
        <item x="1498"/>
        <item x="3064"/>
        <item x="1691"/>
        <item x="1553"/>
        <item x="2866"/>
        <item x="1788"/>
        <item x="1063"/>
        <item x="2648"/>
        <item x="798"/>
        <item x="1696"/>
        <item x="1697"/>
        <item x="447"/>
        <item x="428"/>
        <item x="2634"/>
        <item x="464"/>
        <item x="1003"/>
        <item x="2019"/>
        <item x="1885"/>
        <item x="2254"/>
        <item x="2663"/>
        <item x="6"/>
        <item x="799"/>
        <item x="1776"/>
        <item x="1058"/>
        <item x="976"/>
        <item x="613"/>
        <item x="1387"/>
        <item x="24"/>
        <item x="1444"/>
        <item x="3223"/>
        <item x="640"/>
        <item x="1318"/>
        <item x="1423"/>
        <item x="2863"/>
        <item x="1468"/>
        <item x="3257"/>
        <item x="3295"/>
        <item x="3268"/>
        <item x="3272"/>
        <item x="1881"/>
        <item x="3143"/>
        <item x="793"/>
        <item x="1244"/>
        <item x="138"/>
        <item x="1820"/>
        <item x="2289"/>
        <item x="3302"/>
        <item x="2390"/>
        <item x="1869"/>
        <item x="643"/>
        <item x="2970"/>
        <item x="730"/>
        <item x="3192"/>
        <item x="3303"/>
        <item x="1870"/>
        <item x="1989"/>
        <item x="1327"/>
        <item x="639"/>
        <item x="81"/>
        <item x="2282"/>
        <item x="2275"/>
        <item x="2271"/>
        <item x="2262"/>
        <item x="2268"/>
        <item x="2396"/>
        <item x="2397"/>
        <item x="3428"/>
        <item x="988"/>
        <item x="288"/>
        <item x="1233"/>
        <item x="938"/>
        <item x="1243"/>
        <item x="346"/>
        <item x="311"/>
        <item x="2444"/>
        <item x="650"/>
        <item x="2232"/>
        <item x="347"/>
        <item x="1627"/>
        <item x="420"/>
        <item x="334"/>
        <item x="332"/>
        <item x="307"/>
        <item x="345"/>
        <item x="314"/>
        <item x="423"/>
        <item x="351"/>
        <item x="251"/>
        <item x="2374"/>
        <item x="10"/>
        <item x="1285"/>
        <item x="2207"/>
        <item x="3359"/>
        <item x="949"/>
        <item x="1921"/>
        <item x="1930"/>
        <item x="1929"/>
        <item x="1931"/>
        <item x="1231"/>
        <item x="284"/>
        <item x="262"/>
        <item x="2351"/>
        <item x="2088"/>
        <item x="2010"/>
        <item x="289"/>
        <item x="2352"/>
        <item x="337"/>
        <item x="1402"/>
        <item x="2345"/>
        <item x="2125"/>
        <item x="2341"/>
        <item x="2485"/>
        <item x="2350"/>
        <item x="2484"/>
        <item x="2353"/>
        <item x="1974"/>
        <item x="2486"/>
        <item x="2348"/>
        <item x="2347"/>
        <item x="2349"/>
        <item x="2354"/>
        <item x="1996"/>
        <item x="169"/>
        <item x="2699"/>
        <item x="2624"/>
        <item x="920"/>
        <item x="1304"/>
        <item x="1975"/>
        <item x="2058"/>
        <item x="257"/>
        <item x="2007"/>
        <item x="1880"/>
        <item x="924"/>
        <item x="2108"/>
        <item x="2449"/>
        <item x="2618"/>
        <item x="176"/>
        <item x="1164"/>
        <item x="2080"/>
        <item x="2513"/>
        <item x="77"/>
        <item x="851"/>
        <item x="921"/>
        <item x="2133"/>
        <item x="1851"/>
        <item x="2229"/>
        <item x="2594"/>
        <item x="2818"/>
        <item x="2575"/>
        <item x="724"/>
        <item x="1716"/>
        <item x="2555"/>
        <item x="895"/>
        <item x="1147"/>
        <item x="1743"/>
        <item x="1070"/>
        <item x="1674"/>
        <item x="97"/>
        <item x="629"/>
        <item x="433"/>
        <item x="993"/>
        <item x="1172"/>
        <item x="1348"/>
        <item x="648"/>
        <item x="2669"/>
        <item x="1532"/>
        <item x="248"/>
        <item x="319"/>
        <item x="263"/>
        <item x="2102"/>
        <item x="1144"/>
        <item x="2089"/>
        <item x="2642"/>
        <item x="734"/>
        <item x="238"/>
        <item x="669"/>
        <item x="617"/>
        <item x="2461"/>
        <item x="952"/>
        <item x="1948"/>
        <item x="1942"/>
        <item x="1952"/>
        <item x="1951"/>
        <item x="1953"/>
        <item x="1949"/>
        <item x="1950"/>
        <item x="1954"/>
        <item x="2040"/>
        <item x="3023"/>
        <item x="1692"/>
        <item x="3306"/>
        <item x="3076"/>
        <item x="1566"/>
        <item x="1382"/>
        <item x="323"/>
        <item x="395"/>
        <item x="400"/>
        <item x="327"/>
        <item x="1111"/>
        <item x="2091"/>
        <item x="615"/>
        <item x="862"/>
        <item x="3279"/>
        <item x="852"/>
        <item x="2435"/>
        <item x="2056"/>
        <item x="2053"/>
        <item x="2197"/>
        <item x="598"/>
        <item x="1640"/>
        <item x="1237"/>
        <item x="3356"/>
        <item x="631"/>
        <item x="2086"/>
        <item x="1616"/>
        <item x="3178"/>
        <item x="3084"/>
        <item x="252"/>
        <item x="2239"/>
        <item x="256"/>
        <item x="2344"/>
        <item x="2343"/>
        <item x="2342"/>
        <item x="2346"/>
        <item x="30"/>
        <item x="264"/>
        <item x="2130"/>
        <item x="2532"/>
        <item x="272"/>
        <item x="1971"/>
        <item x="110"/>
        <item x="250"/>
        <item x="1497"/>
        <item x="459"/>
        <item x="1746"/>
        <item x="2992"/>
        <item x="2616"/>
        <item x="3091"/>
        <item x="460"/>
        <item x="2097"/>
        <item x="984"/>
        <item x="1216"/>
        <item x="2996"/>
        <item x="1221"/>
        <item x="722"/>
        <item x="972"/>
        <item x="55"/>
        <item x="321"/>
        <item x="1051"/>
        <item x="1080"/>
        <item x="56"/>
        <item x="249"/>
        <item x="698"/>
        <item x="333"/>
        <item x="312"/>
        <item x="260"/>
        <item x="1098"/>
        <item x="2319"/>
        <item x="2914"/>
        <item x="632"/>
        <item x="2114"/>
        <item x="1115"/>
        <item x="412"/>
        <item x="1252"/>
        <item x="2126"/>
        <item x="411"/>
        <item x="1865"/>
        <item x="2156"/>
        <item x="325"/>
        <item x="2628"/>
        <item x="229"/>
        <item x="2337"/>
        <item x="2340"/>
        <item x="3349"/>
        <item x="2994"/>
        <item x="1506"/>
        <item x="2336"/>
        <item x="1297"/>
        <item x="2338"/>
        <item x="3140"/>
        <item x="935"/>
        <item x="62"/>
        <item x="31"/>
        <item x="171"/>
        <item x="2840"/>
        <item x="2385"/>
        <item x="2217"/>
        <item x="2375"/>
        <item x="1673"/>
        <item x="136"/>
        <item x="2831"/>
        <item x="1239"/>
        <item x="199"/>
        <item x="2627"/>
        <item x="635"/>
        <item x="1247"/>
        <item x="11"/>
        <item x="1055"/>
        <item x="1630"/>
        <item x="672"/>
        <item x="2969"/>
        <item x="1572"/>
        <item x="3141"/>
        <item x="925"/>
        <item x="3297"/>
        <item x="1345"/>
        <item x="2472"/>
        <item x="2543"/>
        <item x="1569"/>
        <item x="208"/>
        <item x="465"/>
        <item x="29"/>
        <item x="196"/>
        <item x="201"/>
        <item x="1139"/>
        <item x="1145"/>
        <item x="1383"/>
        <item x="3341"/>
        <item x="2499"/>
        <item x="473"/>
        <item x="2450"/>
        <item x="912"/>
        <item x="1573"/>
        <item x="2610"/>
        <item x="1582"/>
        <item x="1001"/>
        <item x="872"/>
        <item x="2518"/>
        <item x="1850"/>
        <item x="2993"/>
        <item x="2587"/>
        <item x="2940"/>
        <item x="2734"/>
        <item x="2891"/>
        <item x="2251"/>
        <item x="67"/>
        <item x="742"/>
        <item x="3224"/>
        <item x="2285"/>
        <item x="2495"/>
        <item x="3274"/>
        <item x="2704"/>
        <item x="456"/>
        <item x="600"/>
        <item x="1465"/>
        <item x="1650"/>
        <item x="2188"/>
        <item x="661"/>
        <item x="854"/>
        <item x="1090"/>
        <item x="3491"/>
        <item x="535"/>
        <item x="1394"/>
        <item x="2916"/>
        <item x="975"/>
        <item x="597"/>
        <item x="174"/>
        <item x="3030"/>
        <item x="2921"/>
        <item x="1632"/>
        <item x="3069"/>
        <item x="3068"/>
        <item x="2904"/>
        <item x="3195"/>
        <item x="789"/>
        <item x="1330"/>
        <item x="205"/>
        <item x="3142"/>
        <item x="1206"/>
        <item x="959"/>
        <item x="708"/>
        <item x="1339"/>
        <item x="983"/>
        <item x="1095"/>
        <item x="790"/>
        <item x="1517"/>
        <item x="1208"/>
        <item x="723"/>
        <item x="2464"/>
        <item x="2592"/>
        <item x="490"/>
        <item x="1275"/>
        <item x="1356"/>
        <item x="1066"/>
        <item x="1525"/>
        <item x="2717"/>
        <item x="2673"/>
        <item x="1858"/>
        <item x="2198"/>
        <item x="1036"/>
        <item x="1316"/>
        <item x="499"/>
        <item x="3241"/>
        <item x="1109"/>
        <item x="749"/>
        <item x="2946"/>
        <item x="197"/>
        <item x="200"/>
        <item x="558"/>
        <item x="2950"/>
        <item x="1471"/>
        <item x="556"/>
        <item x="1193"/>
        <item x="2948"/>
        <item x="1094"/>
        <item x="2646"/>
        <item x="2949"/>
        <item x="1096"/>
        <item x="557"/>
        <item x="1507"/>
        <item x="1727"/>
        <item x="1527"/>
        <item x="745"/>
        <item x="469"/>
        <item x="1856"/>
        <item x="2895"/>
        <item x="511"/>
        <item x="1508"/>
        <item x="861"/>
        <item x="2861"/>
        <item x="2148"/>
        <item x="2545"/>
        <item x="893"/>
        <item x="1422"/>
        <item x="936"/>
        <item x="455"/>
        <item x="939"/>
        <item x="84"/>
        <item x="3095"/>
        <item x="3490"/>
        <item x="183"/>
        <item x="2184"/>
        <item x="630"/>
        <item x="2259"/>
        <item x="1733"/>
        <item x="2826"/>
        <item x="968"/>
        <item x="3085"/>
        <item x="3228"/>
        <item x="576"/>
        <item x="1615"/>
        <item x="71"/>
        <item x="876"/>
        <item x="54"/>
        <item x="1564"/>
        <item x="3177"/>
        <item x="664"/>
        <item x="1561"/>
        <item x="1624"/>
        <item x="647"/>
        <item x="3079"/>
        <item x="750"/>
        <item x="885"/>
        <item x="1483"/>
        <item x="495"/>
        <item x="60"/>
        <item x="1236"/>
        <item x="922"/>
        <item x="3008"/>
        <item x="1992"/>
        <item x="3357"/>
        <item x="2984"/>
        <item x="755"/>
        <item x="1124"/>
        <item x="2665"/>
        <item x="2631"/>
        <item x="2736"/>
        <item x="2849"/>
        <item x="2408"/>
        <item x="2694"/>
        <item x="2459"/>
        <item x="3053"/>
        <item x="2905"/>
        <item x="202"/>
        <item x="210"/>
        <item x="2379"/>
        <item x="2590"/>
        <item x="2617"/>
        <item x="3052"/>
        <item x="1133"/>
        <item x="1129"/>
        <item x="1204"/>
        <item x="1516"/>
        <item x="2951"/>
        <item x="2158"/>
        <item x="3090"/>
        <item x="2387"/>
        <item x="1290"/>
        <item x="2667"/>
        <item x="3051"/>
        <item x="58"/>
        <item x="1565"/>
        <item x="2899"/>
        <item x="2413"/>
        <item x="2832"/>
        <item x="2209"/>
        <item x="1377"/>
        <item x="2443"/>
        <item x="620"/>
        <item x="2580"/>
        <item x="3103"/>
        <item x="1209"/>
        <item x="2997"/>
        <item x="3496"/>
        <item x="523"/>
        <item x="3092"/>
        <item x="1866"/>
        <item x="61"/>
        <item x="1574"/>
        <item x="1499"/>
        <item x="1081"/>
        <item x="227"/>
        <item x="2081"/>
        <item x="2430"/>
        <item x="2999"/>
        <item x="2403"/>
        <item x="2568"/>
        <item x="1368"/>
        <item x="2432"/>
        <item x="206"/>
        <item x="211"/>
        <item x="1276"/>
        <item x="1048"/>
        <item x="32"/>
        <item x="35"/>
        <item x="763"/>
        <item x="946"/>
        <item x="674"/>
        <item x="3065"/>
        <item x="847"/>
        <item x="1907"/>
        <item x="877"/>
        <item x="2908"/>
        <item x="1469"/>
        <item x="1364"/>
        <item x="2953"/>
        <item x="2952"/>
        <item x="1277"/>
        <item x="1279"/>
        <item x="204"/>
        <item x="203"/>
        <item x="2938"/>
        <item x="896"/>
        <item x="943"/>
        <item x="1486"/>
        <item x="2693"/>
        <item x="1562"/>
        <item x="969"/>
        <item x="2718"/>
        <item x="190"/>
        <item x="538"/>
        <item x="2256"/>
        <item x="2579"/>
        <item x="1280"/>
        <item x="1513"/>
        <item x="1473"/>
        <item x="769"/>
        <item x="1222"/>
        <item x="660"/>
        <item x="2807"/>
        <item x="1202"/>
        <item x="1551"/>
        <item x="494"/>
        <item x="3176"/>
        <item x="2980"/>
        <item x="1200"/>
        <item x="897"/>
        <item x="2713"/>
        <item x="1720"/>
        <item x="1512"/>
        <item x="215"/>
        <item x="1504"/>
        <item x="677"/>
        <item x="2157"/>
        <item x="2947"/>
        <item x="2060"/>
        <item x="137"/>
        <item x="1215"/>
        <item x="198"/>
        <item x="3193"/>
        <item x="486"/>
        <item x="167"/>
        <item x="482"/>
        <item x="483"/>
        <item x="481"/>
        <item x="485"/>
        <item x="484"/>
        <item x="339"/>
        <item x="1246"/>
        <item x="1259"/>
        <item x="1255"/>
        <item x="2318"/>
        <item x="1251"/>
        <item x="1234"/>
        <item x="413"/>
        <item x="355"/>
        <item x="919"/>
        <item x="2096"/>
        <item x="3301"/>
        <item x="3452"/>
        <item x="3451"/>
        <item x="3467"/>
        <item x="1594"/>
        <item x="170"/>
        <item x="980"/>
        <item x="982"/>
        <item x="90"/>
        <item x="981"/>
        <item x="3474"/>
        <item x="3473"/>
        <item x="3475"/>
        <item x="528"/>
        <item x="45"/>
        <item x="654"/>
        <item x="653"/>
        <item x="47"/>
        <item x="702"/>
        <item x="2149"/>
        <item x="3029"/>
        <item x="2452"/>
        <item x="2451"/>
        <item x="78"/>
        <item x="2480"/>
        <item x="732"/>
        <item x="2727"/>
        <item x="43"/>
        <item x="1784"/>
        <item x="686"/>
        <item x="3476"/>
        <item x="614"/>
        <item x="2152"/>
        <item x="2424"/>
        <item x="3146"/>
        <item x="3145"/>
        <item x="1790"/>
        <item x="1785"/>
        <item x="1458"/>
        <item x="2882"/>
        <item x="3471"/>
        <item x="3464"/>
        <item x="2131"/>
        <item x="2881"/>
        <item x="2821"/>
        <item x="2880"/>
        <item x="2427"/>
        <item x="2175"/>
        <item x="582"/>
        <item x="2092"/>
        <item x="2706"/>
        <item x="1780"/>
        <item x="3472"/>
        <item x="580"/>
        <item x="3465"/>
        <item x="3307"/>
        <item x="3450"/>
        <item x="3481"/>
        <item x="1793"/>
        <item x="1748"/>
        <item x="1306"/>
        <item x="596"/>
        <item x="19"/>
        <item x="2915"/>
        <item x="1755"/>
        <item x="567"/>
        <item x="1750"/>
        <item x="1009"/>
        <item x="1708"/>
        <item x="1710"/>
        <item x="1546"/>
        <item x="1753"/>
        <item x="2674"/>
        <item x="1725"/>
        <item x="1775"/>
        <item x="1113"/>
        <item x="2730"/>
        <item x="786"/>
        <item x="1798"/>
        <item x="1031"/>
        <item x="335"/>
        <item x="168"/>
        <item x="1207"/>
        <item x="2636"/>
        <item x="3094"/>
        <item x="3048"/>
        <item x="3167"/>
        <item x="338"/>
        <item x="2043"/>
        <item x="331"/>
        <item x="313"/>
        <item x="2100"/>
        <item x="408"/>
        <item x="2045"/>
        <item x="2099"/>
        <item x="2023"/>
        <item x="344"/>
        <item x="1887"/>
        <item x="2018"/>
        <item x="394"/>
        <item x="393"/>
        <item x="399"/>
        <item x="401"/>
        <item x="1892"/>
        <item x="1855"/>
        <item x="2964"/>
        <item x="2078"/>
        <item x="1908"/>
        <item x="326"/>
        <item x="2306"/>
        <item x="1350"/>
        <item x="426"/>
        <item x="1016"/>
        <item x="2917"/>
        <item x="1501"/>
        <item x="2731"/>
        <item x="3001"/>
        <item x="23"/>
        <item x="2612"/>
        <item x="2776"/>
        <item x="2440"/>
        <item x="2506"/>
        <item x="2737"/>
        <item x="2738"/>
        <item x="39"/>
        <item x="40"/>
        <item x="1384"/>
        <item x="432"/>
        <item x="75"/>
        <item x="492"/>
        <item x="2503"/>
        <item x="2433"/>
        <item x="503"/>
        <item x="3138"/>
        <item x="450"/>
        <item x="655"/>
        <item x="1072"/>
        <item x="2087"/>
        <item x="3480"/>
        <item x="590"/>
        <item x="2141"/>
        <item x="3213"/>
        <item x="3218"/>
        <item x="1346"/>
        <item x="2324"/>
        <item x="1249"/>
        <item x="1039"/>
        <item x="3194"/>
        <item x="805"/>
        <item x="1168"/>
        <item x="2476"/>
        <item x="1170"/>
        <item x="3296"/>
        <item x="3261"/>
        <item x="3256"/>
        <item x="3312"/>
        <item x="3479"/>
        <item x="221"/>
        <item x="225"/>
        <item x="218"/>
        <item x="2155"/>
        <item x="572"/>
        <item x="1643"/>
        <item x="1642"/>
        <item x="241"/>
        <item x="729"/>
        <item x="2274"/>
        <item x="2288"/>
        <item x="928"/>
        <item x="931"/>
        <item x="2186"/>
        <item x="1403"/>
        <item x="625"/>
        <item x="627"/>
        <item x="626"/>
        <item x="2750"/>
        <item x="2766"/>
        <item x="624"/>
        <item x="618"/>
        <item x="2801"/>
        <item x="2417"/>
        <item x="1409"/>
        <item x="3214"/>
        <item x="3215"/>
        <item x="933"/>
        <item x="1488"/>
        <item x="806"/>
        <item x="431"/>
        <item x="562"/>
        <item x="80"/>
        <item x="3342"/>
        <item x="1985"/>
        <item x="926"/>
        <item x="1148"/>
        <item x="2252"/>
        <item x="1638"/>
        <item x="1679"/>
        <item x="3033"/>
        <item x="2230"/>
        <item x="3180"/>
        <item x="2296"/>
        <item x="1149"/>
        <item x="753"/>
        <item x="834"/>
        <item x="2037"/>
        <item x="2791"/>
        <item x="3035"/>
        <item x="1580"/>
        <item x="1629"/>
        <item x="801"/>
        <item x="1682"/>
        <item x="2137"/>
        <item x="957"/>
        <item x="1360"/>
        <item x="1583"/>
        <item x="3470"/>
        <item x="2236"/>
        <item x="2116"/>
        <item x="3181"/>
        <item x="3501"/>
        <item x="1150"/>
        <item x="656"/>
        <item x="2224"/>
        <item x="1637"/>
        <item x="689"/>
        <item x="823"/>
        <item x="716"/>
        <item x="2747"/>
        <item x="3087"/>
        <item x="2574"/>
        <item x="3074"/>
        <item x="2649"/>
        <item x="1654"/>
        <item x="1633"/>
        <item x="2723"/>
        <item x="1089"/>
        <item x="1842"/>
        <item x="434"/>
        <item x="3075"/>
        <item x="856"/>
        <item x="1676"/>
        <item x="1843"/>
        <item x="1370"/>
        <item x="1584"/>
        <item x="1224"/>
        <item x="1407"/>
        <item x="1599"/>
        <item x="692"/>
        <item x="932"/>
        <item x="1169"/>
        <item x="2479"/>
        <item x="2132"/>
        <item x="930"/>
        <item x="3099"/>
        <item x="887"/>
        <item x="3183"/>
        <item x="3208"/>
        <item x="934"/>
        <item x="3493"/>
        <item x="1597"/>
        <item x="552"/>
        <item x="1563"/>
        <item x="929"/>
        <item x="1022"/>
        <item x="2266"/>
        <item x="2264"/>
        <item x="2260"/>
        <item x="2261"/>
        <item x="3049"/>
        <item x="2603"/>
        <item x="502"/>
        <item x="2466"/>
        <item x="1712"/>
        <item x="407"/>
        <item x="2339"/>
        <item x="554"/>
        <item x="2291"/>
        <item x="842"/>
        <item x="1352"/>
        <item x="3038"/>
        <item x="2732"/>
        <item x="506"/>
        <item x="1550"/>
        <item x="3050"/>
        <item x="525"/>
        <item x="1979"/>
        <item x="3133"/>
        <item x="899"/>
        <item x="1978"/>
        <item x="1745"/>
        <item x="2169"/>
        <item x="1714"/>
        <item x="2528"/>
        <item x="1701"/>
        <item x="2525"/>
        <item x="1103"/>
        <item x="448"/>
        <item x="1004"/>
        <item x="2522"/>
        <item x="1636"/>
        <item x="2329"/>
        <item x="667"/>
        <item x="139"/>
        <item x="1230"/>
        <item x="140"/>
        <item x="449"/>
        <item x="244"/>
        <item x="748"/>
        <item x="463"/>
        <item x="2446"/>
        <item x="1719"/>
        <item x="1840"/>
        <item x="2564"/>
        <item x="2991"/>
        <item x="1593"/>
        <item x="2662"/>
        <item x="3003"/>
        <item x="2924"/>
        <item x="28"/>
        <item x="3097"/>
        <item x="2925"/>
        <item x="2615"/>
        <item x="2542"/>
        <item x="3066"/>
        <item x="746"/>
        <item x="1622"/>
        <item x="1634"/>
        <item x="2515"/>
        <item x="3352"/>
        <item x="1878"/>
        <item x="1008"/>
        <item x="1683"/>
        <item x="179"/>
        <item x="496"/>
        <item x="772"/>
        <item x="2983"/>
        <item x="3219"/>
        <item x="953"/>
        <item x="1960"/>
        <item x="1940"/>
        <item x="2697"/>
        <item x="457"/>
        <item x="1732"/>
        <item x="950"/>
        <item x="3011"/>
        <item x="3063"/>
        <item x="173"/>
        <item x="2656"/>
        <item x="883"/>
        <item x="2140"/>
        <item x="458"/>
        <item x="1730"/>
        <item x="3114"/>
        <item x="2020"/>
        <item x="1312"/>
        <item x="871"/>
        <item x="3441"/>
        <item x="1690"/>
        <item x="1590"/>
        <item x="2093"/>
        <item x="822"/>
        <item x="2167"/>
        <item x="103"/>
        <item x="2910"/>
        <item x="855"/>
        <item x="2724"/>
        <item x="2146"/>
        <item x="1490"/>
        <item x="768"/>
        <item x="2681"/>
        <item x="2494"/>
        <item x="2679"/>
        <item x="2281"/>
        <item x="2279"/>
        <item x="2278"/>
        <item x="2272"/>
        <item x="2276"/>
        <item x="1041"/>
        <item x="9"/>
        <item x="821"/>
        <item x="1684"/>
        <item x="2048"/>
        <item x="2047"/>
        <item x="2044"/>
        <item x="705"/>
        <item x="5"/>
        <item x="2370"/>
        <item x="587"/>
        <item x="1100"/>
        <item x="522"/>
        <item x="1724"/>
        <item x="2794"/>
        <item x="634"/>
        <item x="2243"/>
        <item x="2526"/>
        <item x="3377"/>
        <item x="603"/>
        <item x="529"/>
        <item x="2200"/>
        <item x="2838"/>
        <item x="820"/>
        <item x="2330"/>
        <item x="3378"/>
        <item x="3396"/>
        <item x="3457"/>
        <item x="2124"/>
        <item x="236"/>
        <item x="2888"/>
        <item x="2386"/>
        <item x="2572"/>
        <item x="42"/>
        <item x="3371"/>
        <item x="3387"/>
        <item x="609"/>
        <item x="2409"/>
        <item x="462"/>
        <item x="2822"/>
        <item x="2401"/>
        <item x="3370"/>
        <item x="2591"/>
        <item x="3374"/>
        <item x="1589"/>
        <item x="2546"/>
        <item x="3358"/>
        <item x="3363"/>
        <item x="3365"/>
        <item x="3362"/>
        <item x="3368"/>
        <item x="3361"/>
        <item x="2042"/>
        <item x="121"/>
        <item x="2851"/>
        <item x="3392"/>
        <item x="3403"/>
        <item x="3406"/>
        <item x="740"/>
        <item x="3373"/>
        <item x="2755"/>
        <item x="605"/>
        <item x="3383"/>
        <item x="1968"/>
        <item x="1783"/>
        <item x="3379"/>
        <item x="2680"/>
        <item x="1607"/>
        <item x="1180"/>
        <item x="2549"/>
        <item x="3433"/>
        <item x="1393"/>
        <item x="119"/>
        <item x="2489"/>
        <item x="3391"/>
        <item x="2536"/>
        <item x="1665"/>
        <item x="1395"/>
        <item x="1919"/>
        <item x="187"/>
        <item x="3404"/>
        <item x="2554"/>
        <item x="651"/>
        <item x="2548"/>
        <item x="3382"/>
        <item x="1396"/>
        <item x="2685"/>
        <item x="610"/>
        <item x="1918"/>
        <item x="3367"/>
        <item x="1269"/>
        <item x="3432"/>
        <item x="1818"/>
        <item x="2677"/>
        <item x="3407"/>
        <item x="2853"/>
        <item x="1666"/>
        <item x="1441"/>
        <item x="2902"/>
        <item x="2553"/>
        <item x="1439"/>
        <item x="112"/>
        <item x="1902"/>
        <item x="2326"/>
        <item x="1911"/>
        <item x="916"/>
        <item x="2402"/>
        <item x="1663"/>
        <item x="683"/>
        <item x="3417"/>
        <item x="521"/>
        <item x="2835"/>
        <item x="471"/>
        <item x="3426"/>
        <item x="117"/>
        <item x="1434"/>
        <item x="733"/>
        <item x="804"/>
        <item x="1838"/>
        <item x="1625"/>
        <item x="154"/>
        <item x="149"/>
        <item x="843"/>
        <item x="844"/>
        <item x="1413"/>
        <item x="2205"/>
        <item x="3454"/>
        <item x="3455"/>
        <item x="111"/>
        <item x="3492"/>
        <item x="2213"/>
        <item x="2391"/>
        <item x="2265"/>
        <item x="782"/>
        <item x="2277"/>
        <item x="1415"/>
        <item x="3276"/>
        <item x="908"/>
        <item x="1739"/>
        <item x="720"/>
        <item x="2192"/>
        <item x="1399"/>
        <item x="1166"/>
        <item x="1421"/>
        <item x="2544"/>
        <item x="890"/>
        <item x="2298"/>
        <item x="83"/>
        <item x="2735"/>
        <item x="2436"/>
        <item x="1412"/>
        <item x="3273"/>
        <item x="1618"/>
        <item x="1453"/>
        <item x="1736"/>
        <item x="892"/>
        <item x="1416"/>
        <item x="2284"/>
        <item x="2286"/>
        <item x="2280"/>
        <item x="2287"/>
        <item x="82"/>
        <item x="668"/>
        <item x="2283"/>
        <item x="2273"/>
        <item x="2437"/>
        <item x="838"/>
        <item x="2187"/>
        <item x="3136"/>
        <item x="3226"/>
        <item x="232"/>
        <item x="114"/>
        <item x="1875"/>
        <item x="1874"/>
        <item x="350"/>
        <item x="2077"/>
        <item x="1595"/>
        <item x="961"/>
        <item x="2873"/>
        <item x="773"/>
        <item x="3242"/>
        <item x="3325"/>
        <item x="3319"/>
        <item x="3335"/>
        <item x="3326"/>
        <item x="3260"/>
        <item x="2698"/>
        <item x="3333"/>
        <item x="2404"/>
        <item x="3262"/>
        <item x="3330"/>
        <item x="3329"/>
        <item x="3259"/>
        <item x="3263"/>
        <item x="3327"/>
        <item x="3328"/>
        <item x="1862"/>
        <item x="3294"/>
        <item x="3332"/>
        <item x="3336"/>
        <item x="2883"/>
        <item x="1556"/>
        <item x="1737"/>
        <item x="824"/>
        <item x="20"/>
        <item x="2381"/>
        <item x="1700"/>
        <item x="1661"/>
        <item x="3466"/>
        <item x="728"/>
        <item x="2800"/>
        <item x="2520"/>
        <item x="641"/>
        <item x="2519"/>
        <item x="1450"/>
        <item x="2558"/>
        <item x="2808"/>
        <item x="3310"/>
        <item x="1021"/>
        <item x="1728"/>
        <item x="2753"/>
        <item x="1621"/>
        <item x="2799"/>
        <item x="2809"/>
        <item x="3435"/>
        <item x="2463"/>
        <item x="3436"/>
        <item x="2846"/>
        <item x="530"/>
        <item x="3166"/>
        <item x="2249"/>
        <item x="3434"/>
        <item x="3437"/>
        <item x="3414"/>
        <item x="2812"/>
        <item x="1738"/>
        <item x="762"/>
        <item x="974"/>
        <item x="1772"/>
        <item x="2258"/>
        <item x="873"/>
        <item x="2886"/>
        <item x="966"/>
        <item x="3482"/>
        <item x="116"/>
        <item x="3439"/>
        <item x="2819"/>
        <item x="3098"/>
        <item x="766"/>
        <item x="566"/>
        <item x="2301"/>
        <item x="1179"/>
        <item x="3416"/>
        <item x="1614"/>
        <item x="1084"/>
        <item x="3489"/>
        <item x="696"/>
        <item x="2399"/>
        <item x="2521"/>
        <item x="1658"/>
        <item x="2918"/>
        <item x="3026"/>
        <item x="1686"/>
        <item x="3477"/>
        <item x="3212"/>
        <item x="684"/>
        <item x="727"/>
        <item x="579"/>
        <item x="3366"/>
        <item x="1612"/>
        <item x="3369"/>
        <item x="226"/>
        <item x="1579"/>
        <item x="224"/>
        <item x="3271"/>
        <item x="3429"/>
        <item x="652"/>
        <item x="3354"/>
        <item x="3360"/>
        <item x="3364"/>
        <item x="1433"/>
        <item x="3355"/>
        <item x="601"/>
        <item x="1623"/>
        <item x="1442"/>
        <item x="1182"/>
        <item x="1481"/>
        <item x="940"/>
        <item x="560"/>
        <item x="3009"/>
        <item x="1112"/>
        <item x="545"/>
        <item x="1125"/>
        <item x="2711"/>
        <item x="2183"/>
        <item x="2465"/>
        <item x="3184"/>
        <item x="3191"/>
        <item x="1188"/>
        <item x="1430"/>
        <item x="1353"/>
        <item x="3314"/>
        <item x="189"/>
        <item x="2922"/>
        <item x="944"/>
        <item x="945"/>
        <item x="1531"/>
        <item x="2830"/>
        <item x="1533"/>
        <item x="699"/>
        <item x="3283"/>
        <item x="2135"/>
        <item x="1538"/>
        <item x="1539"/>
        <item x="1536"/>
        <item x="3043"/>
        <item x="1596"/>
        <item x="3077"/>
        <item x="2509"/>
        <item x="93"/>
        <item x="1867"/>
        <item x="1347"/>
        <item x="1354"/>
        <item x="1343"/>
        <item x="2030"/>
        <item x="2360"/>
        <item x="2605"/>
        <item x="1598"/>
        <item x="3135"/>
        <item x="1543"/>
        <item x="1192"/>
        <item x="2606"/>
        <item x="2292"/>
        <item x="1190"/>
        <item x="645"/>
        <item x="3055"/>
        <item x="2696"/>
        <item x="1191"/>
        <item x="1592"/>
        <item x="1432"/>
        <item x="937"/>
        <item x="1189"/>
        <item x="1431"/>
        <item x="3284"/>
        <item x="3497"/>
        <item x="1342"/>
        <item x="676"/>
        <item x="2885"/>
        <item x="3060"/>
        <item x="3108"/>
        <item x="2504"/>
        <item x="2658"/>
        <item x="2705"/>
        <item x="907"/>
        <item x="2312"/>
        <item x="441"/>
        <item x="1863"/>
        <item x="990"/>
        <item x="2741"/>
        <item x="2406"/>
        <item x="1341"/>
        <item x="2570"/>
        <item x="1278"/>
        <item x="1155"/>
        <item x="69"/>
        <item x="2707"/>
        <item x="2709"/>
        <item x="2708"/>
        <item x="910"/>
        <item x="1165"/>
        <item x="992"/>
        <item x="1024"/>
        <item x="646"/>
        <item x="3078"/>
        <item x="3232"/>
        <item x="1511"/>
        <item x="2719"/>
        <item x="1082"/>
        <item x="1530"/>
        <item x="1385"/>
        <item x="1201"/>
        <item x="1203"/>
        <item x="2936"/>
        <item x="1334"/>
        <item x="941"/>
        <item x="1688"/>
        <item x="1160"/>
        <item x="1053"/>
        <item x="3278"/>
        <item x="1472"/>
        <item x="542"/>
        <item x="1567"/>
        <item x="1689"/>
        <item x="1344"/>
        <item x="1510"/>
        <item x="1295"/>
        <item x="301"/>
        <item x="2001"/>
        <item x="2032"/>
        <item x="2127"/>
        <item x="2038"/>
        <item x="2083"/>
        <item x="2029"/>
        <item x="342"/>
        <item x="2004"/>
        <item x="2003"/>
        <item x="348"/>
        <item x="343"/>
        <item x="375"/>
        <item x="2098"/>
        <item x="1983"/>
        <item x="1154"/>
        <item x="1984"/>
        <item x="2033"/>
        <item x="415"/>
        <item x="357"/>
        <item x="2026"/>
        <item x="396"/>
        <item x="384"/>
        <item x="300"/>
        <item x="373"/>
        <item x="305"/>
        <item x="309"/>
        <item x="1905"/>
        <item x="402"/>
        <item x="360"/>
        <item x="2095"/>
        <item x="2035"/>
        <item x="1672"/>
        <item x="2079"/>
        <item x="2022"/>
        <item x="1068"/>
        <item x="1991"/>
        <item x="383"/>
        <item x="304"/>
        <item x="2057"/>
        <item x="2123"/>
        <item x="386"/>
        <item x="2034"/>
        <item x="2067"/>
        <item x="1894"/>
        <item x="1906"/>
        <item x="1977"/>
        <item x="2028"/>
        <item x="387"/>
        <item x="367"/>
        <item x="2055"/>
        <item x="1052"/>
        <item x="1884"/>
        <item x="2101"/>
        <item x="2031"/>
        <item x="2094"/>
        <item x="2024"/>
        <item x="1988"/>
        <item x="299"/>
        <item x="1961"/>
        <item x="362"/>
        <item x="364"/>
        <item x="361"/>
        <item x="369"/>
        <item x="391"/>
        <item x="374"/>
        <item x="2090"/>
        <item x="2689"/>
        <item x="403"/>
        <item x="382"/>
        <item x="2002"/>
        <item x="2593"/>
        <item x="3125"/>
        <item x="1261"/>
        <item x="2039"/>
        <item x="397"/>
        <item x="2054"/>
        <item x="1183"/>
        <item x="356"/>
        <item x="1258"/>
        <item x="1238"/>
        <item x="368"/>
        <item x="245"/>
        <item x="417"/>
        <item x="322"/>
        <item x="317"/>
        <item x="1648"/>
        <item x="2"/>
        <item x="1964"/>
        <item x="388"/>
        <item x="390"/>
        <item x="2104"/>
        <item x="1227"/>
        <item x="3057"/>
        <item x="3058"/>
        <item x="2493"/>
        <item x="2106"/>
        <item x="2105"/>
        <item x="1944"/>
        <item x="246"/>
        <item x="133"/>
        <item x="3277"/>
        <item x="561"/>
        <item x="550"/>
        <item x="559"/>
        <item x="472"/>
        <item x="2581"/>
        <item x="2990"/>
        <item x="3109"/>
        <item x="1520"/>
        <item x="1514"/>
        <item x="1225"/>
        <item x="2765"/>
        <item x="1417"/>
        <item x="2598"/>
        <item x="544"/>
        <item x="1540"/>
        <item x="1537"/>
        <item x="2448"/>
        <item x="1787"/>
        <item x="2240"/>
        <item x="2460"/>
        <item x="1846"/>
        <item x="2805"/>
        <item x="2393"/>
        <item x="3107"/>
        <item x="3105"/>
        <item x="0"/>
        <item x="548"/>
        <item x="3220"/>
        <item x="947"/>
        <item x="1841"/>
        <item x="1741"/>
        <item x="533"/>
        <item x="510"/>
        <item x="2633"/>
        <item x="1509"/>
        <item x="942"/>
        <item x="1135"/>
        <item x="1656"/>
        <item x="3252"/>
        <item x="2903"/>
        <item x="2721"/>
        <item x="536"/>
        <item x="424"/>
        <item x="389"/>
        <item x="392"/>
        <item x="2944"/>
        <item x="3002"/>
        <item x="1071"/>
        <item x="92"/>
        <item x="814"/>
        <item x="1271"/>
        <item x="1256"/>
        <item x="1263"/>
        <item x="2622"/>
        <item x="1257"/>
        <item x="1260"/>
        <item x="1282"/>
        <item x="1262"/>
        <item x="1876"/>
        <item x="1232"/>
        <item x="1250"/>
        <item x="3282"/>
        <item x="788"/>
        <item x="1328"/>
        <item x="2715"/>
        <item x="815"/>
        <item x="3165"/>
        <item x="3190"/>
        <item x="452"/>
        <item x="2647"/>
        <item x="756"/>
        <item x="3170"/>
        <item x="2714"/>
        <item x="1480"/>
        <item x="2716"/>
        <item x="2777"/>
        <item x="1218"/>
        <item x="243"/>
        <item x="1253"/>
        <item x="1254"/>
        <item x="1505"/>
        <item x="2331"/>
        <item x="1294"/>
        <item x="1057"/>
        <item x="1405"/>
        <item x="1456"/>
        <item x="1604"/>
        <item x="2973"/>
        <item x="1502"/>
        <item x="1197"/>
        <item x="1503"/>
        <item x="1195"/>
        <item x="1198"/>
        <item x="1196"/>
        <item x="1194"/>
        <item x="2670"/>
        <item x="543"/>
        <item x="1065"/>
        <item x="1715"/>
        <item x="541"/>
        <item x="1314"/>
        <item x="2431"/>
        <item x="1136"/>
        <item x="1118"/>
        <item x="1122"/>
        <item x="2894"/>
        <item x="1242"/>
        <item x="1248"/>
        <item x="1519"/>
        <item x="1774"/>
        <item x="841"/>
        <item x="2987"/>
        <item x="2068"/>
        <item x="1462"/>
        <item x="714"/>
        <item x="1751"/>
        <item x="416"/>
        <item x="37"/>
        <item x="100"/>
        <item x="3012"/>
        <item x="3032"/>
        <item x="2644"/>
        <item x="1529"/>
        <item x="2982"/>
        <item x="3"/>
        <item x="1010"/>
        <item x="2487"/>
        <item x="2820"/>
        <item x="2654"/>
        <item x="1588"/>
        <item x="2154"/>
        <item x="2876"/>
        <item x="2313"/>
        <item x="2481"/>
        <item x="697"/>
        <item x="3173"/>
        <item x="1175"/>
        <item x="2378"/>
        <item x="2956"/>
        <item x="1205"/>
        <item x="2299"/>
        <item x="2955"/>
        <item x="2998"/>
        <item x="2879"/>
        <item x="1521"/>
        <item x="231"/>
        <item x="1018"/>
        <item x="539"/>
        <item x="451"/>
        <item x="2269"/>
        <item x="2270"/>
        <item x="294"/>
        <item x="2008"/>
        <item x="1317"/>
        <item x="73"/>
        <item x="3411"/>
        <item x="913"/>
        <item x="1110"/>
        <item x="2511"/>
        <item x="107"/>
        <item x="1795"/>
        <item x="914"/>
        <item x="1910"/>
        <item x="2046"/>
        <item x="2729"/>
        <item x="1970"/>
        <item x="2438"/>
        <item x="1995"/>
        <item x="2015"/>
        <item x="2121"/>
        <item x="2016"/>
        <item x="2112"/>
        <item x="1426"/>
        <item x="1078"/>
        <item x="3488"/>
        <item x="1916"/>
        <item x="1093"/>
        <item x="1307"/>
        <item x="1994"/>
        <item x="12"/>
        <item x="1969"/>
        <item x="70"/>
        <item x="1601"/>
        <item x="2120"/>
        <item x="1913"/>
        <item x="3010"/>
        <item x="132"/>
        <item x="1283"/>
        <item x="829"/>
        <item x="1606"/>
        <item x="1747"/>
        <item x="1389"/>
        <item x="1040"/>
        <item x="2700"/>
        <item x="2630"/>
        <item x="2785"/>
        <item x="2358"/>
        <item x="3071"/>
        <item x="89"/>
        <item x="564"/>
        <item x="2599"/>
        <item x="2629"/>
        <item x="2063"/>
        <item x="2062"/>
        <item x="3499"/>
        <item x="2061"/>
        <item x="461"/>
        <item x="1578"/>
        <item x="2986"/>
        <item x="547"/>
        <item x="2074"/>
        <item x="2787"/>
        <item x="2972"/>
        <item x="1032"/>
        <item x="1027"/>
        <item x="253"/>
        <item x="902"/>
        <item x="1176"/>
        <item x="2366"/>
        <item x="553"/>
        <item x="551"/>
        <item x="1890"/>
        <item x="1641"/>
        <item x="1713"/>
        <item x="1610"/>
        <item x="1591"/>
        <item x="1162"/>
        <item x="1240"/>
        <item x="1067"/>
        <item x="1602"/>
        <item x="1163"/>
        <item x="771"/>
        <item x="1552"/>
        <item x="2823"/>
        <item x="859"/>
        <item x="857"/>
        <item x="927"/>
        <item x="2960"/>
        <item x="2962"/>
        <item x="1120"/>
        <item x="1038"/>
        <item x="1012"/>
        <item x="1033"/>
        <item x="581"/>
        <item x="1025"/>
        <item x="2419"/>
        <item x="26"/>
        <item x="2253"/>
        <item x="2426"/>
        <item x="1044"/>
        <item x="1812"/>
        <item x="2782"/>
        <item x="2632"/>
        <item x="504"/>
        <item x="505"/>
        <item x="498"/>
        <item x="1861"/>
        <item x="3267"/>
        <item x="3265"/>
        <item x="2474"/>
        <item x="1859"/>
        <item x="2919"/>
        <item x="74"/>
        <item x="1235"/>
        <item x="1695"/>
        <item x="584"/>
        <item x="2293"/>
        <item x="3469"/>
        <item x="901"/>
        <item x="977"/>
        <item x="1694"/>
        <item x="680"/>
        <item x="2412"/>
        <item x="1735"/>
        <item x="1326"/>
        <item x="18"/>
        <item x="2672"/>
        <item x="476"/>
        <item x="3478"/>
        <item x="2308"/>
        <item x="2473"/>
        <item x="1007"/>
        <item x="86"/>
        <item x="85"/>
        <item x="1871"/>
        <item x="886"/>
        <item x="889"/>
        <item x="1554"/>
        <item x="3137"/>
        <item x="891"/>
        <item x="1451"/>
        <item x="905"/>
        <item x="1460"/>
        <item x="1452"/>
        <item x="2305"/>
        <item x="888"/>
        <item x="1644"/>
        <item x="1454"/>
        <item x="1367"/>
        <item x="1455"/>
        <item x="2978"/>
        <item x="1831"/>
        <item x="2059"/>
        <item x="2012"/>
        <item x="1998"/>
        <item x="1782"/>
        <item x="1092"/>
        <item x="1877"/>
        <item x="3119"/>
        <item x="520"/>
        <item x="1796"/>
        <item x="3113"/>
        <item x="3121"/>
        <item x="3120"/>
        <item x="3123"/>
        <item x="3117"/>
        <item x="998"/>
        <item x="999"/>
        <item x="2740"/>
        <item x="3124"/>
        <item x="1786"/>
        <item x="3059"/>
        <item x="1461"/>
        <item x="2688"/>
        <item x="3118"/>
        <item x="1000"/>
        <item x="997"/>
        <item x="1186"/>
        <item x="2989"/>
        <item x="3054"/>
        <item x="1187"/>
        <item x="1675"/>
        <item x="1997"/>
        <item x="3198"/>
        <item x="1947"/>
        <item x="1926"/>
        <item x="2690"/>
        <item x="1934"/>
        <item x="2906"/>
        <item x="1945"/>
        <item x="2566"/>
        <item x="1097"/>
        <item x="2790"/>
        <item x="2567"/>
        <item x="1447"/>
        <item x="1493"/>
        <item x="2772"/>
        <item x="1889"/>
        <item x="240"/>
        <item x="812"/>
        <item x="3131"/>
        <item x="2577"/>
        <item x="2653"/>
        <item x="2290"/>
        <item x="2320"/>
        <item x="2701"/>
        <item x="2315"/>
        <item x="363"/>
        <item x="2316"/>
        <item x="2025"/>
        <item x="2322"/>
        <item x="2323"/>
        <item x="1645"/>
        <item x="1303"/>
        <item x="1140"/>
        <item x="1142"/>
        <item x="2334"/>
        <item x="2333"/>
        <item x="2335"/>
        <item x="1134"/>
        <item x="1121"/>
        <item x="3209"/>
        <item x="1132"/>
        <item x="1123"/>
        <item x="2710"/>
        <item x="3139"/>
        <item x="2502"/>
        <item x="3130"/>
        <item x="1549"/>
        <item x="754"/>
        <item x="180"/>
        <item x="3201"/>
        <item x="3200"/>
        <item x="1764"/>
        <item x="1143"/>
        <item x="785"/>
        <item x="2295"/>
        <item x="591"/>
        <item x="586"/>
        <item x="2868"/>
        <item x="430"/>
        <item x="2965"/>
        <item x="2218"/>
        <item x="739"/>
        <item x="1177"/>
        <item x="1074"/>
        <item x="2371"/>
        <item x="2783"/>
        <item x="2702"/>
        <item x="46"/>
        <item x="1760"/>
        <item x="1117"/>
        <item x="3018"/>
        <item x="1766"/>
        <item x="274"/>
        <item m="1" x="3503"/>
        <item x="291"/>
        <item x="286"/>
        <item x="1083"/>
        <item x="2937"/>
        <item x="1296"/>
        <item x="2844"/>
        <item x="3275"/>
        <item x="1320"/>
        <item x="3281"/>
        <item x="1770"/>
        <item x="2145"/>
        <item x="588"/>
        <item x="2475"/>
        <item x="3313"/>
        <item x="222"/>
        <item x="3216"/>
        <item x="3217"/>
        <item x="1524"/>
        <item x="1475"/>
        <item x="534"/>
        <item x="532"/>
        <item x="1476"/>
        <item x="474"/>
        <item x="2995"/>
        <item x="1515"/>
        <item x="2939"/>
        <item x="2870"/>
        <item x="3083"/>
        <item x="2637"/>
        <item x="3067"/>
        <item x="475"/>
        <item x="1467"/>
        <item x="1526"/>
        <item x="1693"/>
        <item x="2507"/>
        <item x="3132"/>
        <item x="2332"/>
        <item x="906"/>
        <item x="2392"/>
        <item x="3286"/>
        <item x="3285"/>
        <item x="665"/>
        <item x="1374"/>
        <item x="2541"/>
        <item x="2211"/>
        <item x="840"/>
        <item x="1335"/>
        <item x="679"/>
        <item x="2985"/>
        <item x="2496"/>
        <item x="3288"/>
        <item x="1660"/>
        <item x="2307"/>
        <item x="1680"/>
        <item x="2241"/>
        <item x="1681"/>
        <item x="235"/>
        <item x="3427"/>
        <item x="685"/>
        <item x="1836"/>
        <item x="2660"/>
        <item x="1474"/>
        <item x="2640"/>
        <item x="3246"/>
        <item x="2142"/>
        <item x="690"/>
        <item x="2530"/>
        <item x="1005"/>
        <item x="1459"/>
        <item x="1002"/>
        <item x="1443"/>
        <item x="2871"/>
        <item x="1380"/>
        <item x="3444"/>
        <item x="2420"/>
        <item x="1091"/>
        <item x="443"/>
        <item x="3182"/>
        <item x="2784"/>
        <item x="2304"/>
        <item x="2139"/>
        <item x="671"/>
        <item x="642"/>
        <item x="1062"/>
        <item x="1181"/>
        <item x="2174"/>
        <item x="2561"/>
        <item x="2641"/>
        <item x="3445"/>
        <item x="2248"/>
        <item x="1077"/>
        <item x="770"/>
        <item x="2932"/>
        <item x="3484"/>
        <item x="2041"/>
        <item x="1410"/>
        <item x="1411"/>
        <item x="1381"/>
        <item x="616"/>
        <item x="1523"/>
        <item x="1522"/>
        <item x="2400"/>
        <item x="3126"/>
        <item x="725"/>
        <item x="2203"/>
        <item x="2328"/>
        <item x="500"/>
        <item x="108"/>
        <item x="2164"/>
        <item x="736"/>
        <item x="1973"/>
        <item x="2565"/>
        <item x="52"/>
        <item x="3353"/>
        <item x="2196"/>
        <item x="3351"/>
        <item x="3350"/>
        <item x="3348"/>
        <item x="3375"/>
        <item x="125"/>
        <item x="2552"/>
        <item x="120"/>
        <item x="3384"/>
        <item x="3389"/>
        <item x="3388"/>
        <item x="123"/>
        <item x="3385"/>
        <item x="115"/>
        <item x="3424"/>
        <item x="1305"/>
        <item x="130"/>
        <item x="113"/>
        <item x="2759"/>
        <item x="764"/>
        <item x="1779"/>
        <item x="2774"/>
        <item x="917"/>
        <item x="1819"/>
        <item x="1398"/>
        <item x="2758"/>
        <item x="918"/>
        <item x="64"/>
        <item x="1267"/>
        <item x="3398"/>
        <item x="1791"/>
        <item x="131"/>
        <item x="3438"/>
        <item x="129"/>
        <item x="1397"/>
        <item x="2757"/>
        <item x="2811"/>
        <item x="3397"/>
        <item x="569"/>
        <item x="637"/>
        <item x="2163"/>
        <item x="135"/>
        <item x="2027"/>
        <item x="2483"/>
        <item x="2855"/>
        <item x="570"/>
        <item x="53"/>
        <item x="987"/>
        <item x="2608"/>
        <item x="266"/>
        <item x="296"/>
        <item x="297"/>
        <item x="285"/>
        <item x="835"/>
        <item x="429"/>
        <item x="440"/>
        <item x="1325"/>
        <item x="604"/>
        <item x="1860"/>
        <item x="3150"/>
        <item x="3148"/>
        <item x="3149"/>
        <item x="446"/>
        <item x="2193"/>
        <item x="2194"/>
        <item x="3230"/>
        <item x="2913"/>
        <item x="444"/>
        <item x="839"/>
        <item x="1322"/>
        <item x="2810"/>
        <item x="1323"/>
        <item x="1321"/>
        <item x="445"/>
        <item x="3280"/>
        <item x="659"/>
        <item x="3111"/>
        <item x="2607"/>
        <item x="2650"/>
        <item x="715"/>
        <item x="2979"/>
        <item x="2195"/>
        <item x="3159"/>
        <item x="3153"/>
        <item x="1436"/>
        <item x="2687"/>
        <item x="1146"/>
        <item x="3070"/>
        <item x="497"/>
        <item x="991"/>
        <item x="1955"/>
        <item x="1939"/>
        <item x="1935"/>
        <item x="1957"/>
        <item x="1936"/>
        <item x="2749"/>
        <item x="3157"/>
        <item x="1900"/>
        <item x="1272"/>
        <item x="2212"/>
        <item x="3162"/>
        <item x="3147"/>
        <item x="3155"/>
        <item x="3151"/>
        <item x="1667"/>
        <item x="88"/>
        <item x="2865"/>
        <item x="2869"/>
        <item x="3254"/>
        <item x="2692"/>
        <item x="182"/>
        <item x="1799"/>
        <item x="2457"/>
        <item x="2458"/>
        <item x="214"/>
        <item x="212"/>
        <item x="2595"/>
        <item x="2597"/>
        <item x="2596"/>
        <item x="970"/>
        <item x="3231"/>
        <item x="1534"/>
        <item x="1872"/>
        <item x="2850"/>
        <item x="1734"/>
        <item x="649"/>
        <item x="1284"/>
        <item x="3086"/>
        <item x="1678"/>
        <item x="2751"/>
        <item x="971"/>
        <item x="880"/>
        <item x="881"/>
        <item x="2981"/>
        <item x="2206"/>
        <item x="1466"/>
        <item x="1435"/>
        <item x="2376"/>
        <item x="2725"/>
        <item x="3233"/>
        <item x="87"/>
        <item x="1357"/>
        <item x="2929"/>
        <item x="172"/>
        <item x="2860"/>
        <item x="675"/>
        <item x="1528"/>
        <item x="1270"/>
        <item x="1777"/>
        <item x="2945"/>
        <item x="2470"/>
        <item x="2052"/>
        <item x="948"/>
        <item x="3264"/>
        <item x="3293"/>
        <item x="3266"/>
        <item x="1291"/>
        <item x="287"/>
        <item x="1362"/>
        <item x="17"/>
        <item x="2770"/>
        <item x="3401"/>
        <item x="3405"/>
        <item x="811"/>
        <item x="774"/>
        <item x="233"/>
        <item x="915"/>
        <item x="2113"/>
        <item x="127"/>
        <item x="2841"/>
        <item x="2927"/>
        <item x="2858"/>
        <item x="2159"/>
        <item x="2760"/>
        <item x="2966"/>
        <item x="48"/>
        <item x="3024"/>
        <item x="63"/>
        <item x="2901"/>
        <item x="3418"/>
        <item x="2490"/>
        <item x="2856"/>
        <item x="2839"/>
        <item x="3309"/>
        <item x="2798"/>
        <item x="1883"/>
        <item x="2017"/>
        <item x="1853"/>
        <item x="1824"/>
        <item x="1827"/>
        <item x="1825"/>
        <item x="1821"/>
        <item x="1832"/>
        <item x="1829"/>
        <item x="1828"/>
        <item m="1" x="3502"/>
        <item x="1822"/>
        <item x="1833"/>
        <item x="1823"/>
        <item x="1834"/>
        <item x="1835"/>
        <item x="1826"/>
        <item x="985"/>
        <item x="1292"/>
        <item x="1830"/>
        <item x="1657"/>
        <item x="1815"/>
        <item x="19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1"/>
        <item x="2"/>
        <item x="3"/>
        <item x="4"/>
        <item x="0"/>
        <item x="5"/>
      </items>
    </pivotField>
    <pivotField showAll="0" defaultSubtotal="0">
      <items count="11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0"/>
        <item x="117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Aircraft" fld="3" subtotal="count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rowHeaderCaption=" ">
  <location ref="A3:C117" firstHeaderRow="0" firstDataRow="1" firstDataCol="1"/>
  <pivotFields count="12">
    <pivotField numFmtId="14" showAll="0">
      <items count="4568">
        <item x="352"/>
        <item x="1599"/>
        <item x="167"/>
        <item x="3412"/>
        <item x="2341"/>
        <item x="2342"/>
        <item x="2343"/>
        <item x="2344"/>
        <item x="2353"/>
        <item x="2345"/>
        <item x="2346"/>
        <item x="2354"/>
        <item x="2347"/>
        <item x="2355"/>
        <item x="2348"/>
        <item x="2338"/>
        <item x="2339"/>
        <item x="1600"/>
        <item x="2349"/>
        <item x="2350"/>
        <item x="2351"/>
        <item x="2352"/>
        <item x="2340"/>
        <item x="965"/>
        <item x="172"/>
        <item x="173"/>
        <item x="700"/>
        <item x="3103"/>
        <item x="4181"/>
        <item x="174"/>
        <item x="4182"/>
        <item x="966"/>
        <item x="283"/>
        <item x="175"/>
        <item x="967"/>
        <item x="968"/>
        <item x="969"/>
        <item x="176"/>
        <item x="177"/>
        <item x="4545"/>
        <item x="178"/>
        <item x="970"/>
        <item x="179"/>
        <item x="180"/>
        <item x="1973"/>
        <item x="1974"/>
        <item x="181"/>
        <item x="182"/>
        <item x="558"/>
        <item x="4281"/>
        <item x="183"/>
        <item x="184"/>
        <item x="4294"/>
        <item x="185"/>
        <item x="2695"/>
        <item x="971"/>
        <item x="186"/>
        <item x="187"/>
        <item x="4282"/>
        <item x="19"/>
        <item x="2395"/>
        <item x="4124"/>
        <item x="559"/>
        <item x="982"/>
        <item x="4518"/>
        <item x="4523"/>
        <item x="1601"/>
        <item x="2839"/>
        <item x="1602"/>
        <item x="2398"/>
        <item x="2321"/>
        <item x="188"/>
        <item x="998"/>
        <item x="2322"/>
        <item x="2323"/>
        <item x="2008"/>
        <item x="2324"/>
        <item x="189"/>
        <item x="190"/>
        <item x="2397"/>
        <item x="261"/>
        <item x="191"/>
        <item x="2838"/>
        <item x="3290"/>
        <item x="192"/>
        <item x="2387"/>
        <item x="972"/>
        <item x="193"/>
        <item x="2037"/>
        <item x="1042"/>
        <item x="171"/>
        <item x="2325"/>
        <item x="194"/>
        <item x="4012"/>
        <item x="133"/>
        <item x="2326"/>
        <item x="1148"/>
        <item x="2327"/>
        <item x="1976"/>
        <item x="3191"/>
        <item x="1548"/>
        <item x="3192"/>
        <item x="195"/>
        <item x="264"/>
        <item x="196"/>
        <item x="1768"/>
        <item x="263"/>
        <item x="4524"/>
        <item x="1149"/>
        <item x="2903"/>
        <item x="2844"/>
        <item x="1616"/>
        <item x="272"/>
        <item x="2904"/>
        <item x="2229"/>
        <item x="2328"/>
        <item x="577"/>
        <item x="2727"/>
        <item x="2329"/>
        <item x="3692"/>
        <item x="1835"/>
        <item x="197"/>
        <item x="265"/>
        <item x="2905"/>
        <item x="1150"/>
        <item x="606"/>
        <item x="1261"/>
        <item x="2906"/>
        <item x="1977"/>
        <item x="595"/>
        <item x="3193"/>
        <item x="4515"/>
        <item x="583"/>
        <item x="4283"/>
        <item x="4178"/>
        <item x="3125"/>
        <item x="4284"/>
        <item x="4285"/>
        <item x="4286"/>
        <item x="621"/>
        <item x="266"/>
        <item x="622"/>
        <item x="2237"/>
        <item x="3464"/>
        <item x="2213"/>
        <item x="2907"/>
        <item x="2908"/>
        <item x="584"/>
        <item x="4516"/>
        <item x="4013"/>
        <item x="1151"/>
        <item x="3386"/>
        <item x="3194"/>
        <item x="1229"/>
        <item x="2909"/>
        <item x="4287"/>
        <item x="585"/>
        <item x="267"/>
        <item x="4295"/>
        <item x="209"/>
        <item x="586"/>
        <item x="3180"/>
        <item x="3087"/>
        <item x="3917"/>
        <item x="2910"/>
        <item x="587"/>
        <item x="2127"/>
        <item x="3195"/>
        <item x="607"/>
        <item x="1836"/>
        <item x="4501"/>
        <item x="3091"/>
        <item x="3124"/>
        <item x="858"/>
        <item x="498"/>
        <item x="1678"/>
        <item x="4296"/>
        <item x="4135"/>
        <item x="4288"/>
        <item x="4014"/>
        <item x="1475"/>
        <item x="1920"/>
        <item x="1659"/>
        <item x="276"/>
        <item x="3566"/>
        <item x="1524"/>
        <item x="4015"/>
        <item x="899"/>
        <item x="608"/>
        <item x="4016"/>
        <item x="1921"/>
        <item x="1891"/>
        <item x="552"/>
        <item x="2837"/>
        <item x="268"/>
        <item x="1712"/>
        <item x="1837"/>
        <item x="588"/>
        <item x="2911"/>
        <item x="604"/>
        <item x="1603"/>
        <item x="623"/>
        <item x="1455"/>
        <item x="1754"/>
        <item x="4289"/>
        <item x="3007"/>
        <item x="609"/>
        <item x="269"/>
        <item x="4082"/>
        <item x="4290"/>
        <item x="610"/>
        <item x="2912"/>
        <item x="4078"/>
        <item x="2829"/>
        <item x="3274"/>
        <item x="1091"/>
        <item x="3337"/>
        <item x="1646"/>
        <item x="2913"/>
        <item x="4291"/>
        <item x="1787"/>
        <item x="3394"/>
        <item x="3096"/>
        <item x="3081"/>
        <item x="578"/>
        <item x="3012"/>
        <item x="1092"/>
        <item x="1838"/>
        <item x="1830"/>
        <item x="3338"/>
        <item x="4297"/>
        <item x="3970"/>
        <item x="676"/>
        <item x="2914"/>
        <item x="579"/>
        <item x="4042"/>
        <item x="589"/>
        <item x="1456"/>
        <item x="977"/>
        <item x="2915"/>
        <item x="3486"/>
        <item x="961"/>
        <item x="4140"/>
        <item x="3196"/>
        <item x="4141"/>
        <item x="4084"/>
        <item x="1185"/>
        <item x="580"/>
        <item x="2916"/>
        <item x="3088"/>
        <item x="1319"/>
        <item x="4152"/>
        <item x="624"/>
        <item x="3013"/>
        <item x="1839"/>
        <item x="4115"/>
        <item x="1152"/>
        <item x="4298"/>
        <item x="4142"/>
        <item x="3953"/>
        <item x="1829"/>
        <item x="4121"/>
        <item x="625"/>
        <item x="4292"/>
        <item x="1923"/>
        <item x="4143"/>
        <item x="677"/>
        <item x="1457"/>
        <item x="590"/>
        <item x="646"/>
        <item x="581"/>
        <item x="1840"/>
        <item x="3230"/>
        <item x="1458"/>
        <item x="4556"/>
        <item x="4144"/>
        <item x="270"/>
        <item x="4070"/>
        <item x="4293"/>
        <item x="3505"/>
        <item x="2917"/>
        <item x="2918"/>
        <item x="4028"/>
        <item x="626"/>
        <item x="4040"/>
        <item x="4299"/>
        <item x="594"/>
        <item x="4145"/>
        <item x="582"/>
        <item x="4044"/>
        <item x="109"/>
        <item x="4017"/>
        <item x="2919"/>
        <item x="168"/>
        <item x="2099"/>
        <item x="2803"/>
        <item x="3095"/>
        <item x="602"/>
        <item x="1415"/>
        <item x="896"/>
        <item x="674"/>
        <item x="4277"/>
        <item x="223"/>
        <item x="4195"/>
        <item x="224"/>
        <item x="675"/>
        <item x="3014"/>
        <item x="135"/>
        <item x="591"/>
        <item x="2920"/>
        <item x="4153"/>
        <item x="4018"/>
        <item x="4196"/>
        <item x="4197"/>
        <item x="3108"/>
        <item x="4198"/>
        <item x="4146"/>
        <item x="1413"/>
        <item x="1411"/>
        <item x="3015"/>
        <item x="4244"/>
        <item x="4199"/>
        <item x="3885"/>
        <item x="1371"/>
        <item x="2921"/>
        <item x="1004"/>
        <item x="936"/>
        <item x="821"/>
        <item x="4200"/>
        <item x="3016"/>
        <item x="575"/>
        <item x="2251"/>
        <item x="1230"/>
        <item x="4030"/>
        <item x="963"/>
        <item x="576"/>
        <item x="2922"/>
        <item x="3487"/>
        <item x="3667"/>
        <item x="1153"/>
        <item x="3803"/>
        <item x="4471"/>
        <item x="2628"/>
        <item x="678"/>
        <item x="2958"/>
        <item x="1535"/>
        <item x="2959"/>
        <item x="1637"/>
        <item x="2923"/>
        <item x="4201"/>
        <item x="1154"/>
        <item x="1841"/>
        <item x="679"/>
        <item x="2820"/>
        <item x="981"/>
        <item x="3231"/>
        <item x="1604"/>
        <item x="1041"/>
        <item x="1155"/>
        <item x="3008"/>
        <item x="1156"/>
        <item x="3997"/>
        <item x="3131"/>
        <item x="1809"/>
        <item x="3017"/>
        <item x="1909"/>
        <item x="3185"/>
        <item x="2791"/>
        <item x="3929"/>
        <item x="3695"/>
        <item x="225"/>
        <item x="4517"/>
        <item x="976"/>
        <item x="226"/>
        <item x="4202"/>
        <item x="3488"/>
        <item x="4203"/>
        <item x="3522"/>
        <item x="1093"/>
        <item x="2924"/>
        <item x="4019"/>
        <item x="3129"/>
        <item x="3508"/>
        <item x="4193"/>
        <item x="3804"/>
        <item x="4245"/>
        <item x="2954"/>
        <item x="3018"/>
        <item x="3228"/>
        <item x="1679"/>
        <item x="3798"/>
        <item x="680"/>
        <item x="4136"/>
        <item x="2106"/>
        <item x="2925"/>
        <item x="1094"/>
        <item x="822"/>
        <item x="4031"/>
        <item x="4557"/>
        <item x="2926"/>
        <item x="1777"/>
        <item x="4278"/>
        <item x="4314"/>
        <item x="4043"/>
        <item x="4204"/>
        <item x="1605"/>
        <item x="3233"/>
        <item x="1043"/>
        <item x="4107"/>
        <item x="4020"/>
        <item x="2196"/>
        <item x="1116"/>
        <item x="2230"/>
        <item x="1842"/>
        <item x="1005"/>
        <item x="211"/>
        <item x="2927"/>
        <item x="2928"/>
        <item x="4108"/>
        <item x="2929"/>
        <item x="2960"/>
        <item x="2400"/>
        <item x="1157"/>
        <item x="2792"/>
        <item x="1476"/>
        <item x="1894"/>
        <item x="4116"/>
        <item x="3019"/>
        <item x="227"/>
        <item x="1668"/>
        <item x="2793"/>
        <item x="1095"/>
        <item x="228"/>
        <item x="3700"/>
        <item x="2930"/>
        <item x="4021"/>
        <item x="681"/>
        <item x="2931"/>
        <item x="1215"/>
        <item x="2932"/>
        <item x="1606"/>
        <item x="2827"/>
        <item x="2406"/>
        <item x="1158"/>
        <item x="1810"/>
        <item x="4315"/>
        <item x="3227"/>
        <item x="1895"/>
        <item x="4045"/>
        <item x="4038"/>
        <item x="4022"/>
        <item x="2033"/>
        <item x="229"/>
        <item x="4246"/>
        <item x="1789"/>
        <item x="1799"/>
        <item x="1096"/>
        <item x="1767"/>
        <item x="1811"/>
        <item x="4023"/>
        <item x="4205"/>
        <item x="4206"/>
        <item x="1770"/>
        <item x="1477"/>
        <item x="1404"/>
        <item x="3378"/>
        <item x="1545"/>
        <item x="541"/>
        <item x="1680"/>
        <item x="3877"/>
        <item x="2933"/>
        <item x="682"/>
        <item x="4207"/>
        <item x="3971"/>
        <item x="4208"/>
        <item x="1812"/>
        <item x="1648"/>
        <item x="221"/>
        <item x="1478"/>
        <item x="846"/>
        <item x="230"/>
        <item x="2934"/>
        <item x="3889"/>
        <item x="4046"/>
        <item x="1479"/>
        <item x="1813"/>
        <item x="1607"/>
        <item x="1790"/>
        <item x="4024"/>
        <item x="1407"/>
        <item x="1509"/>
        <item x="1673"/>
        <item x="2974"/>
        <item x="3082"/>
        <item x="1758"/>
        <item x="1033"/>
        <item x="637"/>
        <item x="2935"/>
        <item x="1097"/>
        <item x="3972"/>
        <item x="4109"/>
        <item x="4001"/>
        <item x="1159"/>
        <item x="3340"/>
        <item x="2936"/>
        <item x="4025"/>
        <item x="231"/>
        <item x="1681"/>
        <item x="3042"/>
        <item x="1160"/>
        <item x="1231"/>
        <item x="823"/>
        <item x="1480"/>
        <item x="4041"/>
        <item x="2231"/>
        <item x="3989"/>
        <item x="2937"/>
        <item x="1098"/>
        <item x="2938"/>
        <item x="3109"/>
        <item x="3489"/>
        <item x="4209"/>
        <item x="4026"/>
        <item x="4210"/>
        <item x="2651"/>
        <item x="2032"/>
        <item x="2034"/>
        <item x="3461"/>
        <item x="824"/>
        <item x="2939"/>
        <item x="1374"/>
        <item x="4110"/>
        <item x="3969"/>
        <item x="2940"/>
        <item x="2038"/>
        <item x="1036"/>
        <item x="4111"/>
        <item x="2243"/>
        <item x="3462"/>
        <item x="2109"/>
        <item x="2029"/>
        <item x="1117"/>
        <item x="1044"/>
        <item x="2232"/>
        <item x="1814"/>
        <item x="3936"/>
        <item x="3106"/>
        <item x="2816"/>
        <item x="4211"/>
        <item x="4247"/>
        <item x="2941"/>
        <item x="2696"/>
        <item x="3178"/>
        <item x="1981"/>
        <item x="1348"/>
        <item x="4279"/>
        <item x="2942"/>
        <item x="232"/>
        <item x="90"/>
        <item x="4248"/>
        <item x="233"/>
        <item x="1819"/>
        <item x="1972"/>
        <item x="1969"/>
        <item x="1749"/>
        <item x="3020"/>
        <item x="683"/>
        <item x="3341"/>
        <item x="1896"/>
        <item x="2943"/>
        <item x="4161"/>
        <item x="2320"/>
        <item x="1982"/>
        <item x="1738"/>
        <item x="1815"/>
        <item x="2478"/>
        <item x="2498"/>
        <item x="3473"/>
        <item x="3694"/>
        <item x="1028"/>
        <item x="1402"/>
        <item x="2944"/>
        <item x="1481"/>
        <item x="4316"/>
        <item x="4137"/>
        <item x="4317"/>
        <item x="3517"/>
        <item x="684"/>
        <item x="2697"/>
        <item x="2030"/>
        <item x="1232"/>
        <item x="2847"/>
        <item x="3021"/>
        <item x="3693"/>
        <item x="3452"/>
        <item x="497"/>
        <item x="3022"/>
        <item x="1955"/>
        <item x="234"/>
        <item x="1482"/>
        <item x="1970"/>
        <item x="300"/>
        <item x="2698"/>
        <item x="2499"/>
        <item x="4212"/>
        <item x="2955"/>
        <item x="2039"/>
        <item x="2500"/>
        <item x="3453"/>
        <item x="4213"/>
        <item x="1119"/>
        <item x="299"/>
        <item x="3793"/>
        <item x="2945"/>
        <item x="165"/>
        <item x="3627"/>
        <item x="1176"/>
        <item x="549"/>
        <item x="4318"/>
        <item x="30"/>
        <item x="2964"/>
        <item x="3418"/>
        <item x="1820"/>
        <item x="298"/>
        <item x="1375"/>
        <item x="1412"/>
        <item x="3937"/>
        <item x="3107"/>
        <item x="1376"/>
        <item x="3023"/>
        <item x="3024"/>
        <item x="1175"/>
        <item x="3454"/>
        <item x="2295"/>
        <item x="3455"/>
        <item x="293"/>
        <item x="4562"/>
        <item x="3938"/>
        <item x="3939"/>
        <item x="1608"/>
        <item x="349"/>
        <item x="3805"/>
        <item x="302"/>
        <item x="386"/>
        <item x="3025"/>
        <item x="1971"/>
        <item x="91"/>
        <item x="303"/>
        <item x="294"/>
        <item x="304"/>
        <item x="3806"/>
        <item x="3364"/>
        <item x="305"/>
        <item x="3456"/>
        <item x="2616"/>
        <item x="3026"/>
        <item x="2296"/>
        <item x="3940"/>
        <item x="3027"/>
        <item x="387"/>
        <item x="334"/>
        <item x="2946"/>
        <item x="2957"/>
        <item x="3204"/>
        <item x="2947"/>
        <item x="336"/>
        <item x="1377"/>
        <item x="2948"/>
        <item x="2949"/>
        <item x="2501"/>
        <item x="3028"/>
        <item x="3029"/>
        <item x="306"/>
        <item x="3030"/>
        <item x="3031"/>
        <item x="110"/>
        <item x="353"/>
        <item x="1540"/>
        <item x="332"/>
        <item x="307"/>
        <item x="1442"/>
        <item x="308"/>
        <item x="1378"/>
        <item x="1549"/>
        <item x="388"/>
        <item x="309"/>
        <item x="835"/>
        <item x="3474"/>
        <item x="2950"/>
        <item x="1138"/>
        <item x="354"/>
        <item x="520"/>
        <item x="3475"/>
        <item x="2951"/>
        <item x="3032"/>
        <item x="2956"/>
        <item x="1233"/>
        <item x="2952"/>
        <item x="2246"/>
        <item x="310"/>
        <item x="685"/>
        <item x="1536"/>
        <item x="3004"/>
        <item x="3214"/>
        <item x="311"/>
        <item x="793"/>
        <item x="3033"/>
        <item x="686"/>
        <item x="639"/>
        <item x="4319"/>
        <item x="329"/>
        <item x="3034"/>
        <item x="1379"/>
        <item x="3807"/>
        <item x="3205"/>
        <item x="3035"/>
        <item x="2699"/>
        <item x="3973"/>
        <item x="312"/>
        <item x="2479"/>
        <item x="1550"/>
        <item x="3471"/>
        <item x="2356"/>
        <item x="368"/>
        <item x="3036"/>
        <item x="1351"/>
        <item x="1551"/>
        <item x="313"/>
        <item x="2953"/>
        <item x="2845"/>
        <item x="1436"/>
        <item x="296"/>
        <item x="314"/>
        <item x="2480"/>
        <item x="297"/>
        <item x="295"/>
        <item x="3206"/>
        <item x="1759"/>
        <item x="2481"/>
        <item x="2613"/>
        <item x="510"/>
        <item x="1177"/>
        <item x="2720"/>
        <item x="3003"/>
        <item x="301"/>
        <item x="1649"/>
        <item x="1380"/>
        <item x="1682"/>
        <item x="1924"/>
        <item x="2701"/>
        <item x="315"/>
        <item x="2700"/>
        <item x="2703"/>
        <item x="1580"/>
        <item x="2502"/>
        <item x="2482"/>
        <item x="316"/>
        <item x="2694"/>
        <item x="2503"/>
        <item x="2760"/>
        <item x="317"/>
        <item x="318"/>
        <item x="319"/>
        <item x="3182"/>
        <item x="1546"/>
        <item x="320"/>
        <item x="321"/>
        <item x="3974"/>
        <item x="1174"/>
        <item x="2483"/>
        <item x="2484"/>
        <item x="286"/>
        <item x="355"/>
        <item x="2504"/>
        <item x="2401"/>
        <item x="1832"/>
        <item x="1349"/>
        <item x="2661"/>
        <item x="4320"/>
        <item x="2485"/>
        <item x="1897"/>
        <item x="3367"/>
        <item x="2505"/>
        <item x="235"/>
        <item x="322"/>
        <item x="3385"/>
        <item x="3808"/>
        <item x="3275"/>
        <item x="3975"/>
        <item x="2662"/>
        <item x="3037"/>
        <item x="323"/>
        <item x="2151"/>
        <item x="1779"/>
        <item x="1573"/>
        <item x="1609"/>
        <item x="794"/>
        <item x="1135"/>
        <item x="1544"/>
        <item x="570"/>
        <item x="1883"/>
        <item x="324"/>
        <item x="325"/>
        <item x="1178"/>
        <item x="326"/>
        <item x="687"/>
        <item x="617"/>
        <item x="3782"/>
        <item x="3005"/>
        <item x="330"/>
        <item x="2486"/>
        <item x="1671"/>
        <item x="4054"/>
        <item x="3714"/>
        <item x="3518"/>
        <item x="3941"/>
        <item x="670"/>
        <item x="1638"/>
        <item x="3411"/>
        <item x="4214"/>
        <item x="4215"/>
        <item x="636"/>
        <item x="1618"/>
        <item x="3365"/>
        <item x="1099"/>
        <item x="1100"/>
        <item x="2487"/>
        <item x="3038"/>
        <item x="1179"/>
        <item x="1025"/>
        <item x="3790"/>
        <item x="2488"/>
        <item x="995"/>
        <item x="236"/>
        <item x="1465"/>
        <item x="923"/>
        <item x="895"/>
        <item x="1182"/>
        <item x="4321"/>
        <item x="237"/>
        <item x="31"/>
        <item x="1161"/>
        <item x="331"/>
        <item x="2011"/>
        <item x="3757"/>
        <item x="4322"/>
        <item x="327"/>
        <item x="598"/>
        <item x="2217"/>
        <item x="2772"/>
        <item x="32"/>
        <item x="3187"/>
        <item x="688"/>
        <item x="3476"/>
        <item x="593"/>
        <item x="599"/>
        <item x="1898"/>
        <item x="2565"/>
        <item x="3628"/>
        <item x="1315"/>
        <item x="1162"/>
        <item x="3039"/>
        <item x="4216"/>
        <item x="2391"/>
        <item x="2134"/>
        <item x="3919"/>
        <item x="1657"/>
        <item x="2663"/>
        <item x="2497"/>
        <item x="4472"/>
        <item x="75"/>
        <item x="4217"/>
        <item x="795"/>
        <item x="2518"/>
        <item x="1934"/>
        <item x="4131"/>
        <item x="1910"/>
        <item x="3409"/>
        <item x="2994"/>
        <item x="673"/>
        <item x="4323"/>
        <item x="328"/>
        <item x="1899"/>
        <item x="4218"/>
        <item x="3753"/>
        <item x="1350"/>
        <item x="1381"/>
        <item x="2057"/>
        <item x="2399"/>
        <item x="620"/>
        <item x="1610"/>
        <item x="3942"/>
        <item x="3754"/>
        <item x="2664"/>
        <item x="4132"/>
        <item x="287"/>
        <item x="3799"/>
        <item x="4555"/>
        <item x="1184"/>
        <item x="3920"/>
        <item x="3935"/>
        <item x="1473"/>
        <item x="3809"/>
        <item x="3791"/>
        <item x="1816"/>
        <item x="238"/>
        <item x="1382"/>
        <item x="2614"/>
        <item x="2794"/>
        <item x="3796"/>
        <item x="4525"/>
        <item x="689"/>
        <item x="731"/>
        <item x="2077"/>
        <item x="389"/>
        <item x="3861"/>
        <item x="390"/>
        <item x="391"/>
        <item x="4324"/>
        <item x="629"/>
        <item x="2186"/>
        <item x="1368"/>
        <item x="4055"/>
        <item x="1922"/>
        <item x="813"/>
        <item x="1204"/>
        <item x="1900"/>
        <item x="3040"/>
        <item x="3294"/>
        <item x="4134"/>
        <item x="1901"/>
        <item x="1163"/>
        <item x="1778"/>
        <item x="1975"/>
        <item x="4081"/>
        <item x="3614"/>
        <item x="2676"/>
        <item x="2833"/>
        <item x="1806"/>
        <item x="1911"/>
        <item x="1483"/>
        <item x="2975"/>
        <item x="3652"/>
        <item x="2396"/>
        <item x="2449"/>
        <item x="4219"/>
        <item x="1383"/>
        <item x="1529"/>
        <item x="4473"/>
        <item x="1090"/>
        <item x="3619"/>
        <item x="3921"/>
        <item x="3239"/>
        <item x="4325"/>
        <item x="4147"/>
        <item x="2286"/>
        <item x="239"/>
        <item x="1935"/>
        <item x="2107"/>
        <item x="2832"/>
        <item x="3549"/>
        <item x="3482"/>
        <item x="3291"/>
        <item x="3347"/>
        <item x="611"/>
        <item x="1460"/>
        <item x="3963"/>
        <item x="3681"/>
        <item x="1484"/>
        <item x="3072"/>
        <item x="3976"/>
        <item x="4326"/>
        <item x="1474"/>
        <item x="138"/>
        <item x="1164"/>
        <item x="3964"/>
        <item x="4474"/>
        <item x="3356"/>
        <item x="392"/>
        <item x="2394"/>
        <item x="3977"/>
        <item x="3990"/>
        <item x="4327"/>
        <item x="3930"/>
        <item x="618"/>
        <item x="2105"/>
        <item x="3041"/>
        <item x="1991"/>
        <item x="3011"/>
        <item x="2238"/>
        <item x="557"/>
        <item x="3259"/>
        <item x="3253"/>
        <item x="4133"/>
        <item x="3306"/>
        <item x="1122"/>
        <item x="3260"/>
        <item x="4003"/>
        <item x="1026"/>
        <item x="3862"/>
        <item x="1406"/>
        <item x="3993"/>
        <item x="1801"/>
        <item x="3629"/>
        <item x="1037"/>
        <item x="2761"/>
        <item x="2841"/>
        <item x="763"/>
        <item x="1227"/>
        <item x="900"/>
        <item x="3965"/>
        <item x="4328"/>
        <item x="2108"/>
        <item x="1892"/>
        <item x="4329"/>
        <item x="2797"/>
        <item x="2390"/>
        <item x="1165"/>
        <item x="1760"/>
        <item x="857"/>
        <item x="2192"/>
        <item x="3723"/>
        <item x="4330"/>
        <item x="160"/>
        <item x="111"/>
        <item x="3485"/>
        <item x="2877"/>
        <item x="2506"/>
        <item x="1081"/>
        <item x="1843"/>
        <item x="4056"/>
        <item x="2672"/>
        <item x="1101"/>
        <item x="3383"/>
        <item x="1683"/>
        <item x="3755"/>
        <item x="3922"/>
        <item x="4220"/>
        <item x="2685"/>
        <item x="2227"/>
        <item x="2615"/>
        <item x="2250"/>
        <item x="1992"/>
        <item x="3810"/>
        <item x="1218"/>
        <item x="3730"/>
        <item x="612"/>
        <item x="613"/>
        <item x="1435"/>
        <item x="1684"/>
        <item x="1102"/>
        <item x="4122"/>
        <item x="2450"/>
        <item x="4180"/>
        <item x="2686"/>
        <item x="1929"/>
        <item x="481"/>
        <item x="2040"/>
        <item x="3276"/>
        <item x="1485"/>
        <item x="4522"/>
        <item x="46"/>
        <item x="2898"/>
        <item x="1016"/>
        <item x="4075"/>
        <item x="4057"/>
        <item x="1590"/>
        <item x="393"/>
        <item x="3630"/>
        <item x="395"/>
        <item x="369"/>
        <item x="1993"/>
        <item x="1213"/>
        <item x="3483"/>
        <item x="39"/>
        <item x="1634"/>
        <item x="4249"/>
        <item x="4250"/>
        <item x="4221"/>
        <item x="1495"/>
        <item x="3785"/>
        <item x="379"/>
        <item x="3551"/>
        <item x="2152"/>
        <item x="2888"/>
        <item x="370"/>
        <item x="396"/>
        <item x="3477"/>
        <item x="616"/>
        <item x="76"/>
        <item x="397"/>
        <item x="3811"/>
        <item x="2507"/>
        <item x="659"/>
        <item x="1188"/>
        <item x="2117"/>
        <item x="1561"/>
        <item x="2078"/>
        <item x="4514"/>
        <item x="398"/>
        <item x="1486"/>
        <item x="4058"/>
        <item x="4059"/>
        <item x="2187"/>
        <item x="1487"/>
        <item x="1207"/>
        <item x="2361"/>
        <item x="1635"/>
        <item x="2762"/>
        <item x="2194"/>
        <item x="2118"/>
        <item x="2138"/>
        <item x="3709"/>
        <item x="92"/>
        <item x="93"/>
        <item x="3682"/>
        <item x="399"/>
        <item x="3419"/>
        <item x="3743"/>
        <item x="4150"/>
        <item x="704"/>
        <item x="1581"/>
        <item x="1488"/>
        <item x="3845"/>
        <item x="776"/>
        <item x="2489"/>
        <item x="2235"/>
        <item x="2531"/>
        <item x="3460"/>
        <item x="1591"/>
        <item x="1663"/>
        <item x="3934"/>
        <item x="1994"/>
        <item x="2976"/>
        <item x="511"/>
        <item x="4331"/>
        <item x="3744"/>
        <item x="3240"/>
        <item x="3631"/>
        <item x="3434"/>
        <item x="494"/>
        <item x="3995"/>
        <item x="1541"/>
        <item x="240"/>
        <item x="383"/>
        <item x="545"/>
        <item x="400"/>
        <item x="3470"/>
        <item x="1714"/>
        <item x="1384"/>
        <item x="2079"/>
        <item x="3123"/>
        <item x="1596"/>
        <item x="2297"/>
        <item x="1450"/>
        <item x="1874"/>
        <item x="1103"/>
        <item x="1594"/>
        <item x="691"/>
        <item x="4222"/>
        <item x="1219"/>
        <item x="241"/>
        <item x="94"/>
        <item x="242"/>
        <item x="2188"/>
        <item x="512"/>
        <item x="3783"/>
        <item x="553"/>
        <item x="513"/>
        <item x="3348"/>
        <item x="2080"/>
        <item x="2632"/>
        <item x="1884"/>
        <item x="2463"/>
        <item x="1791"/>
        <item x="4332"/>
        <item x="2899"/>
        <item x="4076"/>
        <item x="3878"/>
        <item x="274"/>
        <item x="243"/>
        <item x="1526"/>
        <item x="1664"/>
        <item x="1639"/>
        <item x="4333"/>
        <item x="3235"/>
        <item x="401"/>
        <item x="2062"/>
        <item x="4223"/>
        <item x="1827"/>
        <item x="3357"/>
        <item x="3795"/>
        <item x="3073"/>
        <item x="402"/>
        <item x="1579"/>
        <item x="546"/>
        <item x="860"/>
        <item x="4224"/>
        <item x="1847"/>
        <item x="495"/>
        <item x="1166"/>
        <item x="542"/>
        <item x="4334"/>
        <item x="796"/>
        <item x="1848"/>
        <item x="170"/>
        <item x="1885"/>
        <item x="2063"/>
        <item x="1403"/>
        <item x="4173"/>
        <item x="1385"/>
        <item x="2728"/>
        <item x="2362"/>
        <item x="95"/>
        <item x="1595"/>
        <item x="3943"/>
        <item x="831"/>
        <item x="2846"/>
        <item x="403"/>
        <item x="2496"/>
        <item x="2741"/>
        <item x="1386"/>
        <item x="1587"/>
        <item x="3882"/>
        <item x="2544"/>
        <item x="1311"/>
        <item x="2963"/>
        <item x="3138"/>
        <item x="2064"/>
        <item x="4335"/>
        <item x="2508"/>
        <item x="3484"/>
        <item x="380"/>
        <item x="404"/>
        <item x="561"/>
        <item x="405"/>
        <item x="381"/>
        <item x="406"/>
        <item x="407"/>
        <item x="408"/>
        <item x="409"/>
        <item x="802"/>
        <item x="410"/>
        <item x="1115"/>
        <item x="818"/>
        <item x="2119"/>
        <item x="1849"/>
        <item x="4053"/>
        <item x="628"/>
        <item x="2490"/>
        <item x="2096"/>
        <item x="2001"/>
        <item x="1451"/>
        <item x="132"/>
        <item x="2648"/>
        <item x="1582"/>
        <item x="1875"/>
        <item x="3923"/>
        <item x="3948"/>
        <item x="3552"/>
        <item x="411"/>
        <item x="1844"/>
        <item x="1071"/>
        <item x="4159"/>
        <item x="1220"/>
        <item x="1665"/>
        <item x="3553"/>
        <item x="33"/>
        <item x="2193"/>
        <item x="2509"/>
        <item x="2189"/>
        <item x="3384"/>
        <item x="1912"/>
        <item x="1690"/>
        <item x="1167"/>
        <item x="4336"/>
        <item x="4337"/>
        <item x="1197"/>
        <item x="3550"/>
        <item x="3478"/>
        <item x="2084"/>
        <item x="633"/>
        <item x="1552"/>
        <item x="2026"/>
        <item x="4072"/>
        <item x="514"/>
        <item x="3059"/>
        <item x="1214"/>
        <item x="797"/>
        <item x="1674"/>
        <item x="3800"/>
        <item x="2900"/>
        <item x="1201"/>
        <item x="1104"/>
        <item x="910"/>
        <item x="1833"/>
        <item x="4338"/>
        <item x="3459"/>
        <item x="4339"/>
        <item x="3509"/>
        <item x="2510"/>
        <item x="3657"/>
        <item x="2154"/>
        <item x="1644"/>
        <item x="377"/>
        <item x="1105"/>
        <item x="3908"/>
        <item x="3734"/>
        <item x="2901"/>
        <item x="2491"/>
        <item x="3944"/>
        <item x="3632"/>
        <item x="2968"/>
        <item x="412"/>
        <item x="1850"/>
        <item x="566"/>
        <item x="413"/>
        <item x="414"/>
        <item x="2511"/>
        <item x="2155"/>
        <item x="34"/>
        <item x="415"/>
        <item x="3548"/>
        <item x="1228"/>
        <item x="416"/>
        <item x="1669"/>
        <item x="2902"/>
        <item x="3687"/>
        <item x="1966"/>
        <item x="1225"/>
        <item x="3745"/>
        <item x="3607"/>
        <item x="3966"/>
        <item x="1588"/>
        <item x="1106"/>
        <item x="112"/>
        <item x="1454"/>
        <item x="825"/>
        <item x="2677"/>
        <item x="3932"/>
        <item x="3863"/>
        <item x="1291"/>
        <item x="3688"/>
        <item x="65"/>
        <item x="3490"/>
        <item x="2035"/>
        <item x="4340"/>
        <item x="373"/>
        <item x="1168"/>
        <item x="2977"/>
        <item x="1640"/>
        <item x="4341"/>
        <item x="417"/>
        <item x="4342"/>
        <item x="1553"/>
        <item x="811"/>
        <item x="1343"/>
        <item x="1498"/>
        <item x="1985"/>
        <item x="3285"/>
        <item x="1936"/>
        <item x="978"/>
        <item x="1029"/>
        <item x="4343"/>
        <item x="502"/>
        <item x="2492"/>
        <item x="2049"/>
        <item x="3355"/>
        <item x="244"/>
        <item x="3664"/>
        <item x="2156"/>
        <item x="4155"/>
        <item x="1107"/>
        <item x="658"/>
        <item x="2892"/>
        <item x="1221"/>
        <item x="1263"/>
        <item x="1685"/>
        <item x="3633"/>
        <item x="3812"/>
        <item x="1554"/>
        <item x="1408"/>
        <item x="4558"/>
        <item x="1831"/>
        <item x="2190"/>
        <item x="4520"/>
        <item x="4157"/>
        <item x="1937"/>
        <item x="3391"/>
        <item x="560"/>
        <item x="3479"/>
        <item x="703"/>
        <item x="273"/>
        <item x="3491"/>
        <item x="3879"/>
        <item x="3813"/>
        <item x="4344"/>
        <item x="519"/>
        <item x="2978"/>
        <item x="2065"/>
        <item x="4096"/>
        <item x="603"/>
        <item x="2244"/>
        <item x="3352"/>
        <item x="3945"/>
        <item x="2253"/>
        <item x="3402"/>
        <item x="2763"/>
        <item x="245"/>
        <item x="2081"/>
        <item x="246"/>
        <item x="418"/>
        <item x="503"/>
        <item x="419"/>
        <item x="2979"/>
        <item x="4345"/>
        <item x="1191"/>
        <item x="850"/>
        <item x="1902"/>
        <item x="3349"/>
        <item x="3277"/>
        <item x="4225"/>
        <item x="4086"/>
        <item x="3345"/>
        <item x="2997"/>
        <item x="1022"/>
        <item x="631"/>
        <item x="3909"/>
        <item x="1418"/>
        <item x="2157"/>
        <item x="854"/>
        <item x="1136"/>
        <item x="660"/>
        <item x="1489"/>
        <item x="3051"/>
        <item x="3480"/>
        <item x="1023"/>
        <item x="2158"/>
        <item x="3622"/>
        <item x="1309"/>
        <item x="1933"/>
        <item x="3946"/>
        <item x="655"/>
        <item x="1927"/>
        <item x="378"/>
        <item x="826"/>
        <item x="3746"/>
        <item x="4093"/>
        <item x="1876"/>
        <item x="2072"/>
        <item x="3864"/>
        <item x="1555"/>
        <item x="1409"/>
        <item x="2159"/>
        <item x="2861"/>
        <item x="3463"/>
        <item x="3496"/>
        <item x="2305"/>
        <item x="1437"/>
        <item x="2110"/>
        <item x="1938"/>
        <item x="4260"/>
        <item x="3410"/>
        <item x="4226"/>
        <item x="2082"/>
        <item x="367"/>
        <item x="3814"/>
        <item x="2817"/>
        <item x="1998"/>
        <item x="4227"/>
        <item x="2893"/>
        <item x="1502"/>
        <item x="382"/>
        <item x="3865"/>
        <item x="2593"/>
        <item x="2493"/>
        <item x="3634"/>
        <item x="4060"/>
        <item x="2533"/>
        <item x="3510"/>
        <item x="521"/>
        <item x="113"/>
        <item x="4228"/>
        <item x="1222"/>
        <item x="1675"/>
        <item x="2494"/>
        <item x="4229"/>
        <item x="2836"/>
        <item x="2160"/>
        <item x="871"/>
        <item x="2161"/>
        <item x="1792"/>
        <item x="827"/>
        <item x="3330"/>
        <item x="3354"/>
        <item x="3702"/>
        <item x="1419"/>
        <item x="3375"/>
        <item x="1169"/>
        <item x="35"/>
        <item x="3371"/>
        <item x="4346"/>
        <item x="2195"/>
        <item x="1076"/>
        <item x="3683"/>
        <item x="1500"/>
        <item x="2182"/>
        <item x="4061"/>
        <item x="4347"/>
        <item x="4010"/>
        <item x="114"/>
        <item x="4062"/>
        <item x="2239"/>
        <item x="1676"/>
        <item x="3100"/>
        <item x="733"/>
        <item x="3184"/>
        <item x="1441"/>
        <item x="3658"/>
        <item x="2783"/>
        <item x="3747"/>
        <item x="3358"/>
        <item x="1851"/>
        <item x="4348"/>
        <item x="1024"/>
        <item x="3748"/>
        <item x="2980"/>
        <item x="770"/>
        <item x="1547"/>
        <item x="4063"/>
        <item x="504"/>
        <item x="1170"/>
        <item x="1556"/>
        <item x="2831"/>
        <item x="1641"/>
        <item x="1666"/>
        <item x="2162"/>
        <item x="3492"/>
        <item x="374"/>
        <item x="1452"/>
        <item x="3331"/>
        <item x="3760"/>
        <item x="3659"/>
        <item x="222"/>
        <item x="1420"/>
        <item x="4064"/>
        <item x="1108"/>
        <item x="2312"/>
        <item x="926"/>
        <item x="4230"/>
        <item x="1387"/>
        <item x="3328"/>
        <item x="4349"/>
        <item x="4313"/>
        <item x="2981"/>
        <item x="2163"/>
        <item x="420"/>
        <item x="2164"/>
        <item x="4160"/>
        <item x="1598"/>
        <item x="3954"/>
        <item x="2036"/>
        <item x="1501"/>
        <item x="421"/>
        <item x="1597"/>
        <item x="4350"/>
        <item x="496"/>
        <item x="1950"/>
        <item x="422"/>
        <item x="1662"/>
        <item x="423"/>
        <item x="1939"/>
        <item x="769"/>
        <item x="4351"/>
        <item x="1512"/>
        <item x="4065"/>
        <item x="3668"/>
        <item x="11"/>
        <item x="771"/>
        <item x="3729"/>
        <item x="4090"/>
        <item x="3660"/>
        <item x="4352"/>
        <item x="3519"/>
        <item x="271"/>
        <item x="96"/>
        <item x="1077"/>
        <item x="882"/>
        <item x="1771"/>
        <item x="2392"/>
        <item x="3703"/>
        <item x="4353"/>
        <item x="3516"/>
        <item x="2073"/>
        <item x="3261"/>
        <item x="4048"/>
        <item x="1468"/>
        <item x="2830"/>
        <item x="4077"/>
        <item x="798"/>
        <item x="2165"/>
        <item x="3661"/>
        <item x="562"/>
        <item x="1192"/>
        <item x="53"/>
        <item x="3262"/>
        <item x="2240"/>
        <item x="3690"/>
        <item x="3329"/>
        <item x="1328"/>
        <item x="3749"/>
        <item x="2128"/>
        <item x="4309"/>
        <item x="509"/>
        <item x="692"/>
        <item x="3635"/>
        <item x="4561"/>
        <item x="1462"/>
        <item x="1360"/>
        <item x="2066"/>
        <item x="1421"/>
        <item x="3801"/>
        <item x="651"/>
        <item x="3750"/>
        <item x="4559"/>
        <item x="1686"/>
        <item x="1388"/>
        <item x="97"/>
        <item x="812"/>
        <item x="3493"/>
        <item x="4050"/>
        <item x="4354"/>
        <item x="1880"/>
        <item x="1308"/>
        <item x="3336"/>
        <item x="139"/>
        <item x="3735"/>
        <item x="661"/>
        <item x="3840"/>
        <item x="1715"/>
        <item x="140"/>
        <item x="3432"/>
        <item x="3846"/>
        <item x="98"/>
        <item x="2363"/>
        <item x="3511"/>
        <item x="2166"/>
        <item x="1578"/>
        <item x="337"/>
        <item x="3332"/>
        <item x="1038"/>
        <item x="3636"/>
        <item x="702"/>
        <item x="3512"/>
        <item x="1543"/>
        <item x="3847"/>
        <item x="3653"/>
        <item x="3955"/>
        <item x="1494"/>
        <item x="1069"/>
        <item x="1999"/>
        <item x="2982"/>
        <item x="1137"/>
        <item x="424"/>
        <item x="3126"/>
        <item x="1254"/>
        <item x="897"/>
        <item x="1940"/>
        <item x="3542"/>
        <item x="571"/>
        <item x="1913"/>
        <item x="690"/>
        <item x="1443"/>
        <item x="1223"/>
        <item x="169"/>
        <item x="2289"/>
        <item x="1633"/>
        <item x="1490"/>
        <item x="2804"/>
        <item x="699"/>
        <item x="2688"/>
        <item x="4355"/>
        <item x="4034"/>
        <item x="2738"/>
        <item x="772"/>
        <item x="3583"/>
        <item x="3603"/>
        <item x="4231"/>
        <item x="4356"/>
        <item x="3751"/>
        <item x="1724"/>
        <item x="1557"/>
        <item x="3689"/>
        <item x="1687"/>
        <item x="212"/>
        <item x="1903"/>
        <item x="2092"/>
        <item x="4091"/>
        <item x="4357"/>
        <item x="1491"/>
        <item x="1446"/>
        <item x="1139"/>
        <item x="3761"/>
        <item x="1852"/>
        <item x="4358"/>
        <item x="1224"/>
        <item x="2706"/>
        <item x="656"/>
        <item x="375"/>
        <item x="1853"/>
        <item x="4359"/>
        <item x="3278"/>
        <item x="2750"/>
        <item x="1670"/>
        <item x="288"/>
        <item x="500"/>
        <item x="425"/>
        <item x="3802"/>
        <item x="2364"/>
        <item x="1109"/>
        <item x="1941"/>
        <item x="2678"/>
        <item x="3279"/>
        <item x="2002"/>
        <item x="501"/>
        <item x="4232"/>
        <item x="426"/>
        <item x="1180"/>
        <item x="1171"/>
        <item x="1172"/>
        <item x="3427"/>
        <item x="1766"/>
        <item x="638"/>
        <item x="4360"/>
        <item x="141"/>
        <item x="247"/>
        <item x="3280"/>
        <item x="3752"/>
        <item x="3866"/>
        <item x="1744"/>
        <item x="4073"/>
        <item x="3927"/>
        <item x="662"/>
        <item x="2805"/>
        <item x="2993"/>
        <item x="1285"/>
        <item x="4233"/>
        <item x="833"/>
        <item x="526"/>
        <item x="3606"/>
        <item x="2512"/>
        <item x="3481"/>
        <item x="4027"/>
        <item x="4190"/>
        <item x="1514"/>
        <item x="940"/>
        <item x="2724"/>
        <item x="3699"/>
        <item x="1772"/>
        <item x="2691"/>
        <item x="2000"/>
        <item x="4361"/>
        <item x="4066"/>
        <item x="3873"/>
        <item x="2365"/>
        <item x="4362"/>
        <item x="1537"/>
        <item x="2806"/>
        <item x="2726"/>
        <item x="4475"/>
        <item x="2764"/>
        <item x="82"/>
        <item x="1522"/>
        <item x="4092"/>
        <item x="4162"/>
        <item x="427"/>
        <item x="1949"/>
        <item x="4563"/>
        <item x="3669"/>
        <item x="2659"/>
        <item x="515"/>
        <item x="3559"/>
        <item x="4085"/>
        <item x="2673"/>
        <item x="2983"/>
        <item x="3928"/>
        <item x="213"/>
        <item x="428"/>
        <item x="1563"/>
        <item x="4363"/>
        <item x="4194"/>
        <item x="4364"/>
        <item x="4251"/>
        <item x="4365"/>
        <item x="4526"/>
        <item x="142"/>
        <item x="2184"/>
        <item x="3986"/>
        <item x="2167"/>
        <item x="2067"/>
        <item x="214"/>
        <item x="1877"/>
        <item x="4366"/>
        <item x="4234"/>
        <item x="1140"/>
        <item x="3466"/>
        <item x="726"/>
        <item x="2765"/>
        <item x="2417"/>
        <item x="3098"/>
        <item x="429"/>
        <item x="4367"/>
        <item x="2068"/>
        <item x="2733"/>
        <item x="3342"/>
        <item x="1854"/>
        <item x="3841"/>
        <item x="4368"/>
        <item x="58"/>
        <item x="3956"/>
        <item x="248"/>
        <item x="1241"/>
        <item x="115"/>
        <item x="1834"/>
        <item x="727"/>
        <item x="1951"/>
        <item x="1793"/>
        <item x="430"/>
        <item x="116"/>
        <item x="3716"/>
        <item x="4191"/>
        <item x="26"/>
        <item x="2984"/>
        <item x="40"/>
        <item x="3925"/>
        <item x="3060"/>
        <item x="1558"/>
        <item x="2413"/>
        <item x="3924"/>
        <item x="1611"/>
        <item x="1492"/>
        <item x="3343"/>
        <item x="1904"/>
        <item x="1855"/>
        <item x="1264"/>
        <item x="1331"/>
        <item x="2743"/>
        <item x="2419"/>
        <item x="2093"/>
        <item x="4369"/>
        <item x="2236"/>
        <item x="2985"/>
        <item x="215"/>
        <item x="1493"/>
        <item x="4094"/>
        <item x="734"/>
        <item x="2689"/>
        <item x="117"/>
        <item x="1630"/>
        <item x="3967"/>
        <item x="4370"/>
        <item x="1755"/>
        <item x="3820"/>
        <item x="2183"/>
        <item x="1088"/>
        <item x="2653"/>
        <item x="2139"/>
        <item x="3181"/>
        <item x="2069"/>
        <item x="4371"/>
        <item x="4372"/>
        <item x="518"/>
        <item x="1612"/>
        <item x="819"/>
        <item x="2168"/>
        <item x="1574"/>
        <item x="431"/>
        <item x="1370"/>
        <item x="3886"/>
        <item x="2451"/>
        <item x="4373"/>
        <item x="3043"/>
        <item x="2751"/>
        <item x="1928"/>
        <item x="567"/>
        <item x="1389"/>
        <item x="3987"/>
        <item x="1642"/>
        <item x="36"/>
        <item x="3756"/>
        <item x="527"/>
        <item x="3506"/>
        <item x="2617"/>
        <item x="1856"/>
        <item x="1788"/>
        <item x="2382"/>
        <item x="3457"/>
        <item x="1366"/>
        <item x="2618"/>
        <item x="898"/>
        <item x="3325"/>
        <item x="2384"/>
        <item x="710"/>
        <item x="2773"/>
        <item x="4165"/>
        <item x="1660"/>
        <item x="499"/>
        <item x="1881"/>
        <item x="3758"/>
        <item x="432"/>
        <item x="1930"/>
        <item x="99"/>
        <item x="1050"/>
        <item x="614"/>
        <item x="729"/>
        <item x="249"/>
        <item x="250"/>
        <item x="1773"/>
        <item x="1905"/>
        <item x="1265"/>
        <item x="3177"/>
        <item x="4374"/>
        <item x="100"/>
        <item x="3637"/>
        <item x="868"/>
        <item x="735"/>
        <item x="2452"/>
        <item x="1538"/>
        <item x="3621"/>
        <item x="3504"/>
        <item x="3362"/>
        <item x="1826"/>
        <item x="663"/>
        <item x="3075"/>
        <item x="4312"/>
        <item x="2430"/>
        <item x="556"/>
        <item x="1062"/>
        <item x="3789"/>
        <item x="568"/>
        <item x="4375"/>
        <item x="2053"/>
        <item x="433"/>
        <item x="1506"/>
        <item x="516"/>
        <item x="2003"/>
        <item x="1515"/>
        <item x="1070"/>
        <item x="4376"/>
        <item x="3883"/>
        <item x="3406"/>
        <item x="3368"/>
        <item x="4377"/>
        <item x="3638"/>
        <item x="2671"/>
        <item x="1422"/>
        <item x="2241"/>
        <item x="3850"/>
        <item x="282"/>
        <item x="4560"/>
        <item x="867"/>
        <item x="1423"/>
        <item x="3369"/>
        <item x="333"/>
        <item x="434"/>
        <item x="1390"/>
        <item x="3061"/>
        <item x="2495"/>
        <item x="2453"/>
        <item x="3420"/>
        <item x="435"/>
        <item x="4004"/>
        <item x="2534"/>
        <item x="1329"/>
        <item x="4528"/>
        <item x="2234"/>
        <item x="1794"/>
        <item x="291"/>
        <item x="3052"/>
        <item x="3947"/>
        <item x="2807"/>
        <item x="59"/>
        <item x="1391"/>
        <item x="3821"/>
        <item x="1424"/>
        <item x="3639"/>
        <item x="3116"/>
        <item x="1857"/>
        <item x="4067"/>
        <item x="2637"/>
        <item x="2705"/>
        <item x="751"/>
        <item x="4378"/>
        <item x="251"/>
        <item x="2203"/>
        <item x="2872"/>
        <item x="1893"/>
        <item x="2112"/>
        <item x="482"/>
        <item x="1731"/>
        <item x="2145"/>
        <item x="3137"/>
        <item x="4379"/>
        <item x="3640"/>
        <item x="505"/>
        <item x="3176"/>
        <item x="820"/>
        <item x="483"/>
        <item x="1774"/>
        <item x="1417"/>
        <item x="3957"/>
        <item x="2169"/>
        <item x="2170"/>
        <item x="4380"/>
        <item x="947"/>
        <item x="1878"/>
        <item x="2086"/>
        <item x="29"/>
        <item x="216"/>
        <item x="3788"/>
        <item x="3792"/>
        <item x="4381"/>
        <item x="1995"/>
        <item x="341"/>
        <item x="3361"/>
        <item x="1858"/>
        <item x="4565"/>
        <item x="3159"/>
        <item x="1434"/>
        <item x="3588"/>
        <item x="3507"/>
        <item x="3494"/>
        <item x="736"/>
        <item x="2288"/>
        <item x="3860"/>
        <item x="4"/>
        <item x="2171"/>
        <item x="872"/>
        <item x="3641"/>
        <item x="41"/>
        <item x="356"/>
        <item x="2276"/>
        <item x="436"/>
        <item x="3958"/>
        <item x="4138"/>
        <item x="1307"/>
        <item x="4166"/>
        <item x="1466"/>
        <item x="484"/>
        <item x="4382"/>
        <item x="3146"/>
        <item x="71"/>
        <item x="817"/>
        <item x="1643"/>
        <item x="3670"/>
        <item x="2366"/>
        <item x="1078"/>
        <item x="1859"/>
        <item x="118"/>
        <item x="605"/>
        <item x="1247"/>
        <item x="42"/>
        <item x="4548"/>
        <item x="4383"/>
        <item x="4163"/>
        <item x="1914"/>
        <item x="3301"/>
        <item x="2588"/>
        <item x="3852"/>
        <item x="2597"/>
        <item x="2332"/>
        <item x="3642"/>
        <item x="991"/>
        <item x="1245"/>
        <item x="3334"/>
        <item x="3396"/>
        <item x="2403"/>
        <item x="2840"/>
        <item x="3766"/>
        <item x="538"/>
        <item x="2679"/>
        <item x="485"/>
        <item x="1629"/>
        <item x="3767"/>
        <item x="2132"/>
        <item x="1860"/>
        <item x="3380"/>
        <item x="1255"/>
        <item x="3573"/>
        <item x="1266"/>
        <item x="3382"/>
        <item x="486"/>
        <item x="2012"/>
        <item x="4068"/>
        <item x="3224"/>
        <item x="1086"/>
        <item x="2835"/>
        <item x="3933"/>
        <item x="664"/>
        <item x="4384"/>
        <item x="2050"/>
        <item x="487"/>
        <item x="1987"/>
        <item x="2766"/>
        <item x="1267"/>
        <item x="2385"/>
        <item x="3902"/>
        <item x="4385"/>
        <item x="4386"/>
        <item x="2996"/>
        <item x="2998"/>
        <item x="217"/>
        <item x="3112"/>
        <item x="1879"/>
        <item x="615"/>
        <item x="1989"/>
        <item x="4387"/>
        <item x="488"/>
        <item x="4252"/>
        <item x="1732"/>
        <item x="2639"/>
        <item x="1828"/>
        <item x="1244"/>
        <item x="2009"/>
        <item x="1187"/>
        <item x="335"/>
        <item x="4164"/>
        <item x="2545"/>
        <item x="3495"/>
        <item x="437"/>
        <item x="4129"/>
        <item x="2367"/>
        <item x="1392"/>
        <item x="1310"/>
        <item x="342"/>
        <item x="2223"/>
        <item x="627"/>
        <item x="3768"/>
        <item x="1110"/>
        <item x="119"/>
        <item x="4310"/>
        <item x="3848"/>
        <item x="1253"/>
        <item x="3458"/>
        <item x="1306"/>
        <item x="4130"/>
        <item x="218"/>
        <item x="1942"/>
        <item x="28"/>
        <item x="801"/>
        <item x="4564"/>
        <item x="4235"/>
        <item x="1510"/>
        <item x="127"/>
        <item x="3281"/>
        <item x="2986"/>
        <item x="489"/>
        <item x="1499"/>
        <item x="1886"/>
        <item x="3114"/>
        <item x="3822"/>
        <item x="24"/>
        <item x="1393"/>
        <item x="3842"/>
        <item x="1120"/>
        <item x="1504"/>
        <item x="2818"/>
        <item x="2278"/>
        <item x="837"/>
        <item x="3843"/>
        <item x="1039"/>
        <item x="3823"/>
        <item x="252"/>
        <item x="1650"/>
        <item x="600"/>
        <item x="1193"/>
        <item x="3066"/>
        <item x="25"/>
        <item x="80"/>
        <item x="219"/>
        <item x="343"/>
        <item x="3397"/>
        <item x="1560"/>
        <item x="23"/>
        <item x="1416"/>
        <item x="4047"/>
        <item x="344"/>
        <item x="3892"/>
        <item x="4095"/>
        <item x="2101"/>
        <item x="1672"/>
        <item x="438"/>
        <item x="4388"/>
        <item x="4389"/>
        <item x="886"/>
        <item x="1141"/>
        <item x="3887"/>
        <item x="671"/>
        <item x="657"/>
        <item x="3333"/>
        <item x="3824"/>
        <item x="753"/>
        <item x="4390"/>
        <item x="3242"/>
        <item x="4391"/>
        <item x="2576"/>
        <item x="2873"/>
        <item x="1052"/>
        <item x="3010"/>
        <item x="1861"/>
        <item x="101"/>
        <item x="1438"/>
        <item x="66"/>
        <item x="1688"/>
        <item x="1507"/>
        <item x="289"/>
        <item x="4392"/>
        <item x="3390"/>
        <item x="4393"/>
        <item x="1523"/>
        <item x="3959"/>
        <item x="4236"/>
        <item x="1667"/>
        <item x="4394"/>
        <item x="3949"/>
        <item x="4395"/>
        <item x="67"/>
        <item x="1984"/>
        <item x="863"/>
        <item x="1147"/>
        <item x="1294"/>
        <item x="2767"/>
        <item x="1142"/>
        <item x="786"/>
        <item x="4396"/>
        <item x="737"/>
        <item x="4476"/>
        <item x="1305"/>
        <item x="201"/>
        <item x="3666"/>
        <item x="4253"/>
        <item x="828"/>
        <item x="2740"/>
        <item x="4529"/>
        <item x="1542"/>
        <item x="2330"/>
        <item x="1720"/>
        <item x="4397"/>
        <item x="1862"/>
        <item x="2594"/>
        <item x="57"/>
        <item x="439"/>
        <item x="889"/>
        <item x="1863"/>
        <item x="143"/>
        <item x="4275"/>
        <item x="2216"/>
        <item x="3282"/>
        <item x="1864"/>
        <item x="2010"/>
        <item x="870"/>
        <item x="3399"/>
        <item x="4477"/>
        <item x="1952"/>
        <item x="1565"/>
        <item x="1425"/>
        <item x="1932"/>
        <item x="3216"/>
        <item x="345"/>
        <item x="2172"/>
        <item x="4079"/>
        <item x="144"/>
        <item x="4478"/>
        <item x="672"/>
        <item x="2962"/>
        <item x="68"/>
        <item x="440"/>
        <item x="1268"/>
        <item x="4154"/>
        <item x="4000"/>
        <item x="3165"/>
        <item x="3893"/>
        <item x="490"/>
        <item x="491"/>
        <item x="3302"/>
        <item x="2087"/>
        <item x="738"/>
        <item x="4089"/>
        <item x="3578"/>
        <item x="220"/>
        <item x="1251"/>
        <item x="3533"/>
        <item x="1337"/>
        <item x="4479"/>
        <item x="2015"/>
        <item x="1943"/>
        <item x="4398"/>
        <item x="1658"/>
        <item x="2088"/>
        <item x="37"/>
        <item x="2535"/>
        <item x="3649"/>
        <item x="3623"/>
        <item x="3562"/>
        <item x="3858"/>
        <item x="1269"/>
        <item x="3006"/>
        <item x="3844"/>
        <item x="522"/>
        <item x="1046"/>
        <item x="1363"/>
        <item x="698"/>
        <item x="2090"/>
        <item x="1394"/>
        <item x="1395"/>
        <item x="339"/>
        <item x="2890"/>
        <item x="1745"/>
        <item x="3867"/>
        <item x="2131"/>
        <item x="12"/>
        <item x="3534"/>
        <item x="2987"/>
        <item x="3527"/>
        <item x="4399"/>
        <item x="1845"/>
        <item x="752"/>
        <item x="3232"/>
        <item x="2431"/>
        <item x="3984"/>
        <item x="2513"/>
        <item x="1691"/>
        <item x="4400"/>
        <item x="3217"/>
        <item x="346"/>
        <item x="4401"/>
        <item x="1925"/>
        <item x="3911"/>
        <item x="2173"/>
        <item x="3535"/>
        <item x="1332"/>
        <item x="1085"/>
        <item x="2242"/>
        <item x="202"/>
        <item x="4176"/>
        <item x="1983"/>
        <item x="3825"/>
        <item x="3135"/>
        <item x="1990"/>
        <item x="1631"/>
        <item x="4071"/>
        <item x="2863"/>
        <item x="102"/>
        <item x="2102"/>
        <item x="2272"/>
        <item x="4158"/>
        <item x="1063"/>
        <item x="3826"/>
        <item x="4480"/>
        <item x="2097"/>
        <item x="4267"/>
        <item x="347"/>
        <item x="1568"/>
        <item x="145"/>
        <item x="2889"/>
        <item x="2358"/>
        <item x="2275"/>
        <item x="1915"/>
        <item x="3827"/>
        <item x="2432"/>
        <item x="1887"/>
        <item x="3931"/>
        <item x="1194"/>
        <item x="4183"/>
        <item x="1439"/>
        <item x="873"/>
        <item x="2550"/>
        <item x="3272"/>
        <item x="3626"/>
        <item x="492"/>
        <item x="2334"/>
        <item x="4097"/>
        <item x="1948"/>
        <item x="2702"/>
        <item x="4402"/>
        <item x="1528"/>
        <item x="3055"/>
        <item x="2808"/>
        <item x="2559"/>
        <item x="60"/>
        <item x="4481"/>
        <item x="3429"/>
        <item x="198"/>
        <item x="1262"/>
        <item x="3950"/>
        <item x="1710"/>
        <item x="4192"/>
        <item x="2103"/>
        <item x="348"/>
        <item x="3536"/>
        <item x="814"/>
        <item x="1888"/>
        <item x="1426"/>
        <item x="1505"/>
        <item x="2314"/>
        <item x="3497"/>
        <item x="1906"/>
        <item x="1964"/>
        <item x="3353"/>
        <item x="4069"/>
        <item x="4403"/>
        <item x="3851"/>
        <item x="756"/>
        <item x="2862"/>
        <item x="2205"/>
        <item x="204"/>
        <item x="4404"/>
        <item x="1692"/>
        <item x="3448"/>
        <item x="551"/>
        <item x="2174"/>
        <item x="61"/>
        <item x="1585"/>
        <item x="3544"/>
        <item x="4482"/>
        <item x="146"/>
        <item x="3430"/>
        <item x="3407"/>
        <item x="2175"/>
        <item x="2988"/>
        <item x="4405"/>
        <item x="120"/>
        <item x="4305"/>
        <item x="4406"/>
        <item x="4407"/>
        <item x="4408"/>
        <item x="2404"/>
        <item x="1396"/>
        <item x="1882"/>
        <item x="2285"/>
        <item x="1718"/>
        <item x="3083"/>
        <item x="1270"/>
        <item x="147"/>
        <item x="3643"/>
        <item x="3166"/>
        <item x="441"/>
        <item x="1372"/>
        <item x="2083"/>
        <item x="3243"/>
        <item x="706"/>
        <item x="4303"/>
        <item x="4409"/>
        <item x="4410"/>
        <item x="103"/>
        <item x="203"/>
        <item x="1397"/>
        <item x="62"/>
        <item x="4483"/>
        <item x="4484"/>
        <item x="1398"/>
        <item x="2433"/>
        <item x="1721"/>
        <item x="148"/>
        <item x="2381"/>
        <item x="2094"/>
        <item x="2879"/>
        <item x="1053"/>
        <item x="773"/>
        <item x="3273"/>
        <item x="528"/>
        <item x="1405"/>
        <item x="1373"/>
        <item x="2634"/>
        <item x="1916"/>
        <item x="529"/>
        <item x="1359"/>
        <item x="911"/>
        <item x="3916"/>
        <item x="935"/>
        <item x="2142"/>
        <item x="4485"/>
        <item x="2247"/>
        <item x="2821"/>
        <item x="2405"/>
        <item x="149"/>
        <item x="2006"/>
        <item x="3428"/>
        <item x="719"/>
        <item x="3162"/>
        <item x="3829"/>
        <item x="3373"/>
        <item x="1742"/>
        <item x="3644"/>
        <item x="1944"/>
        <item x="2425"/>
        <item x="2368"/>
        <item x="2319"/>
        <item x="1926"/>
        <item x="63"/>
        <item x="3991"/>
        <item x="3859"/>
        <item x="721"/>
        <item x="4411"/>
        <item x="925"/>
        <item x="1775"/>
        <item x="4530"/>
        <item x="665"/>
        <item x="1470"/>
        <item x="3996"/>
        <item x="2434"/>
        <item x="4412"/>
        <item x="4265"/>
        <item x="739"/>
        <item x="3828"/>
        <item x="1054"/>
        <item x="1249"/>
        <item x="1746"/>
        <item x="4413"/>
        <item x="530"/>
        <item x="1235"/>
        <item x="1865"/>
        <item x="1764"/>
        <item x="3870"/>
        <item x="4502"/>
        <item x="104"/>
        <item x="64"/>
        <item x="2707"/>
        <item x="3912"/>
        <item x="442"/>
        <item x="493"/>
        <item x="443"/>
        <item x="1866"/>
        <item x="121"/>
        <item x="1521"/>
        <item x="3595"/>
        <item x="3084"/>
        <item x="150"/>
        <item x="601"/>
        <item x="2556"/>
        <item x="3062"/>
        <item x="4414"/>
        <item x="4486"/>
        <item x="3283"/>
        <item x="3872"/>
        <item x="2335"/>
        <item x="2809"/>
        <item x="2369"/>
        <item x="1747"/>
        <item x="4415"/>
        <item x="3696"/>
        <item x="774"/>
        <item x="3561"/>
        <item x="1323"/>
        <item x="151"/>
        <item x="3624"/>
        <item x="152"/>
        <item x="3537"/>
        <item x="2722"/>
        <item x="1271"/>
        <item x="3576"/>
        <item x="1661"/>
        <item x="21"/>
        <item x="1317"/>
        <item x="1730"/>
        <item x="758"/>
        <item x="3441"/>
        <item x="640"/>
        <item x="3141"/>
        <item x="1708"/>
        <item x="4416"/>
        <item x="3772"/>
        <item x="740"/>
        <item x="775"/>
        <item x="4417"/>
        <item x="3871"/>
        <item x="1055"/>
        <item x="3868"/>
        <item x="2748"/>
        <item x="1324"/>
        <item x="3794"/>
        <item x="1318"/>
        <item x="2598"/>
        <item x="153"/>
        <item x="1867"/>
        <item x="2302"/>
        <item x="1733"/>
        <item x="1111"/>
        <item x="4237"/>
        <item x="2675"/>
        <item x="3284"/>
        <item x="2019"/>
        <item x="866"/>
        <item x="1082"/>
        <item x="444"/>
        <item x="716"/>
        <item x="1289"/>
        <item x="4467"/>
        <item x="3"/>
        <item x="531"/>
        <item x="445"/>
        <item x="597"/>
        <item x="3671"/>
        <item x="2176"/>
        <item x="4538"/>
        <item x="996"/>
        <item x="4186"/>
        <item x="3951"/>
        <item x="4418"/>
        <item x="3713"/>
        <item x="4419"/>
        <item x="4420"/>
        <item x="2865"/>
        <item x="2768"/>
        <item x="3251"/>
        <item x="1889"/>
        <item x="3359"/>
        <item x="834"/>
        <item x="3400"/>
        <item x="3286"/>
        <item x="4421"/>
        <item x="836"/>
        <item x="3834"/>
        <item x="2595"/>
        <item x="3968"/>
        <item x="2041"/>
        <item x="1693"/>
        <item x="4422"/>
        <item x="3918"/>
        <item x="86"/>
        <item x="2454"/>
        <item x="3625"/>
        <item x="2596"/>
        <item x="1795"/>
        <item x="3304"/>
        <item x="2273"/>
        <item x="4423"/>
        <item x="2680"/>
        <item x="200"/>
        <item x="290"/>
        <item x="4011"/>
        <item x="4424"/>
        <item x="2710"/>
        <item x="2810"/>
        <item x="2668"/>
        <item x="2629"/>
        <item x="3780"/>
        <item x="3579"/>
        <item x="4007"/>
        <item x="634"/>
        <item x="3978"/>
        <item x="2140"/>
        <item x="4098"/>
        <item x="3312"/>
        <item x="384"/>
        <item x="1748"/>
        <item x="3099"/>
        <item x="2999"/>
        <item x="1963"/>
        <item x="1292"/>
        <item x="3704"/>
        <item x="2640"/>
        <item x="3538"/>
        <item x="1752"/>
        <item x="2277"/>
        <item x="4487"/>
        <item x="1562"/>
        <item x="1577"/>
        <item x="253"/>
        <item x="1824"/>
        <item x="1530"/>
        <item x="1589"/>
        <item x="2185"/>
        <item x="1087"/>
        <item x="803"/>
        <item x="199"/>
        <item x="3413"/>
        <item x="1020"/>
        <item x="3437"/>
        <item x="3960"/>
        <item x="1947"/>
        <item x="3539"/>
        <item x="2007"/>
        <item x="4099"/>
        <item x="1802"/>
        <item x="3773"/>
        <item x="2020"/>
        <item x="3142"/>
        <item x="1583"/>
        <item x="4425"/>
        <item x="3599"/>
        <item x="973"/>
        <item x="4302"/>
        <item x="4100"/>
        <item x="1979"/>
        <item x="1199"/>
        <item x="717"/>
        <item x="547"/>
        <item x="2540"/>
        <item x="1250"/>
        <item x="2643"/>
        <item x="1539"/>
        <item x="4426"/>
        <item x="718"/>
        <item x="893"/>
        <item x="4488"/>
        <item x="954"/>
        <item x="1805"/>
        <item x="2313"/>
        <item x="2619"/>
        <item x="84"/>
        <item x="523"/>
        <item x="3983"/>
        <item x="4257"/>
        <item x="2177"/>
        <item x="2098"/>
        <item x="254"/>
        <item x="4427"/>
        <item x="3853"/>
        <item x="1183"/>
        <item x="122"/>
        <item x="1210"/>
        <item x="1198"/>
        <item x="4566"/>
        <item x="2811"/>
        <item x="3897"/>
        <item x="2204"/>
        <item x="3442"/>
        <item x="4428"/>
        <item x="2136"/>
        <item x="3350"/>
        <item x="3292"/>
        <item x="3888"/>
        <item x="1083"/>
        <item x="3815"/>
        <item x="2569"/>
        <item x="2891"/>
        <item x="2620"/>
        <item x="2834"/>
        <item x="2370"/>
        <item x="938"/>
        <item x="3988"/>
        <item x="2113"/>
        <item x="1027"/>
        <item x="1272"/>
        <item x="4489"/>
        <item x="2178"/>
        <item x="4468"/>
        <item x="4490"/>
        <item x="4429"/>
        <item x="4430"/>
        <item x="3218"/>
        <item x="2221"/>
        <item x="1444"/>
        <item x="446"/>
        <item x="43"/>
        <item x="829"/>
        <item x="3119"/>
        <item x="4431"/>
        <item x="38"/>
        <item x="3816"/>
        <item x="4432"/>
        <item x="647"/>
        <item x="1051"/>
        <item x="3774"/>
        <item x="2359"/>
        <item x="4433"/>
        <item x="3431"/>
        <item x="1056"/>
        <item x="1338"/>
        <item x="532"/>
        <item x="4189"/>
        <item x="1240"/>
        <item x="1006"/>
        <item x="2124"/>
        <item x="2674"/>
        <item x="3654"/>
        <item x="715"/>
        <item x="2621"/>
        <item x="3219"/>
        <item x="447"/>
        <item x="48"/>
        <item x="641"/>
        <item x="4434"/>
        <item x="448"/>
        <item x="946"/>
        <item x="3903"/>
        <item x="3513"/>
        <item x="3779"/>
        <item x="4184"/>
        <item x="154"/>
        <item x="1335"/>
        <item x="1803"/>
        <item x="741"/>
        <item x="3769"/>
        <item x="3498"/>
        <item x="2585"/>
        <item x="3163"/>
        <item x="4177"/>
        <item x="2"/>
        <item x="2460"/>
        <item x="2426"/>
        <item x="2455"/>
        <item x="449"/>
        <item x="2016"/>
        <item x="4550"/>
        <item x="956"/>
        <item x="3571"/>
        <item x="3299"/>
        <item x="3770"/>
        <item x="376"/>
        <item x="4087"/>
        <item x="1567"/>
        <item x="3044"/>
        <item x="720"/>
        <item x="49"/>
        <item x="517"/>
        <item x="2388"/>
        <item x="450"/>
        <item x="1796"/>
        <item x="206"/>
        <item x="2133"/>
        <item x="1242"/>
        <item x="2146"/>
        <item x="451"/>
        <item x="3705"/>
        <item x="808"/>
        <item x="4544"/>
        <item x="759"/>
        <item x="2649"/>
        <item x="4435"/>
        <item x="955"/>
        <item x="749"/>
        <item x="890"/>
        <item x="4188"/>
        <item x="648"/>
        <item x="4306"/>
        <item x="780"/>
        <item x="2464"/>
        <item x="3160"/>
        <item x="4436"/>
        <item x="85"/>
        <item x="1128"/>
        <item x="452"/>
        <item x="2436"/>
        <item x="2600"/>
        <item x="902"/>
        <item x="1761"/>
        <item x="2736"/>
        <item x="3742"/>
        <item x="3424"/>
        <item x="4307"/>
        <item x="4437"/>
        <item x="1143"/>
        <item x="4005"/>
        <item x="2995"/>
        <item x="915"/>
        <item x="2269"/>
        <item x="3170"/>
        <item x="4491"/>
        <item x="2742"/>
        <item x="2644"/>
        <item x="742"/>
        <item x="2641"/>
        <item x="2586"/>
        <item x="2622"/>
        <item x="937"/>
        <item x="3122"/>
        <item x="1304"/>
        <item x="2729"/>
        <item x="453"/>
        <item x="2371"/>
        <item x="3161"/>
        <item x="3053"/>
        <item x="454"/>
        <item x="3215"/>
        <item x="1463"/>
        <item x="3835"/>
        <item x="455"/>
        <item x="1173"/>
        <item x="105"/>
        <item x="992"/>
        <item x="2587"/>
        <item x="106"/>
        <item x="804"/>
        <item x="2191"/>
        <item x="4112"/>
        <item x="4492"/>
        <item x="2380"/>
        <item x="4438"/>
        <item x="1399"/>
        <item x="1868"/>
        <item x="2274"/>
        <item x="1410"/>
        <item x="4101"/>
        <item x="137"/>
        <item x="3085"/>
        <item x="548"/>
        <item x="340"/>
        <item x="864"/>
        <item x="4439"/>
        <item x="2771"/>
        <item x="809"/>
        <item x="1303"/>
        <item x="2557"/>
        <item x="4440"/>
        <item x="3443"/>
        <item x="1613"/>
        <item x="255"/>
        <item x="533"/>
        <item x="371"/>
        <item x="4533"/>
        <item x="3545"/>
        <item x="3685"/>
        <item x="3287"/>
        <item x="1617"/>
        <item x="1960"/>
        <item x="2416"/>
        <item x="2418"/>
        <item x="2876"/>
        <item x="1566"/>
        <item x="2438"/>
        <item x="2456"/>
        <item x="2051"/>
        <item x="2666"/>
        <item x="4148"/>
        <item x="1559"/>
        <item x="1740"/>
        <item x="456"/>
        <item x="3440"/>
        <item x="2874"/>
        <item x="2271"/>
        <item x="3398"/>
        <item x="1980"/>
        <item x="155"/>
        <item x="2021"/>
        <item x="3417"/>
        <item x="3444"/>
        <item x="4258"/>
        <item x="781"/>
        <item x="1211"/>
        <item x="4102"/>
        <item x="2233"/>
        <item x="1352"/>
        <item x="3777"/>
        <item x="4125"/>
        <item x="3645"/>
        <item x="3961"/>
        <item x="3656"/>
        <item x="3134"/>
        <item x="3401"/>
        <item x="4441"/>
        <item x="2591"/>
        <item x="4442"/>
        <item x="574"/>
        <item x="3540"/>
        <item x="4120"/>
        <item x="4443"/>
        <item x="4106"/>
        <item x="2645"/>
        <item x="2461"/>
        <item x="1520"/>
        <item x="3154"/>
        <item x="3514"/>
        <item x="1200"/>
        <item x="852"/>
        <item x="47"/>
        <item x="2650"/>
        <item x="0"/>
        <item x="3068"/>
        <item x="3047"/>
        <item x="1212"/>
        <item x="2536"/>
        <item x="457"/>
        <item x="4006"/>
        <item x="1825"/>
        <item x="4444"/>
        <item x="3524"/>
        <item x="2822"/>
        <item x="2147"/>
        <item x="1248"/>
        <item x="3425"/>
        <item x="1525"/>
        <item x="3500"/>
        <item x="960"/>
        <item x="3771"/>
        <item x="3324"/>
        <item x="2465"/>
        <item x="942"/>
        <item x="3374"/>
        <item x="2457"/>
        <item x="3894"/>
        <item x="760"/>
        <item x="4493"/>
        <item x="3501"/>
        <item x="1336"/>
        <item x="1144"/>
        <item x="4445"/>
        <item x="1907"/>
        <item x="4008"/>
        <item x="3445"/>
        <item x="3672"/>
        <item x="2849"/>
        <item x="2378"/>
        <item x="458"/>
        <item x="3145"/>
        <item x="156"/>
        <item x="1503"/>
        <item x="869"/>
        <item x="1741"/>
        <item x="459"/>
        <item x="460"/>
        <item x="1057"/>
        <item x="5"/>
        <item x="3904"/>
        <item x="3797"/>
        <item x="555"/>
        <item x="136"/>
        <item x="3000"/>
        <item x="3684"/>
        <item x="2220"/>
        <item x="666"/>
        <item x="805"/>
        <item x="157"/>
        <item x="3130"/>
        <item x="1917"/>
        <item x="1694"/>
        <item x="3833"/>
        <item x="4168"/>
        <item x="3530"/>
        <item x="461"/>
        <item x="3736"/>
        <item x="2778"/>
        <item x="875"/>
        <item x="1725"/>
        <item x="2226"/>
        <item x="4539"/>
        <item x="1354"/>
        <item x="1089"/>
        <item x="4103"/>
        <item x="462"/>
        <item x="2606"/>
        <item x="2866"/>
        <item x="2711"/>
        <item x="3392"/>
        <item x="2560"/>
        <item x="1273"/>
        <item x="1118"/>
        <item x="724"/>
        <item x="107"/>
        <item x="4509"/>
        <item x="3598"/>
        <item x="3220"/>
        <item x="4446"/>
        <item x="907"/>
        <item x="1695"/>
        <item x="3377"/>
        <item x="1719"/>
        <item x="2638"/>
        <item x="2563"/>
        <item x="1689"/>
        <item x="385"/>
        <item x="3171"/>
        <item x="2462"/>
        <item x="1997"/>
        <item x="3584"/>
        <item x="1743"/>
        <item x="2867"/>
        <item x="2114"/>
        <item x="2256"/>
        <item x="4447"/>
        <item x="2421"/>
        <item x="596"/>
        <item x="2630"/>
        <item x="3913"/>
        <item x="879"/>
        <item x="1257"/>
        <item x="1400"/>
        <item x="463"/>
        <item x="3710"/>
        <item x="2148"/>
        <item x="573"/>
        <item x="4494"/>
        <item x="2120"/>
        <item x="1619"/>
        <item x="4448"/>
        <item x="20"/>
        <item x="1427"/>
        <item x="2558"/>
        <item x="2601"/>
        <item x="1030"/>
        <item x="2520"/>
        <item x="2336"/>
        <item x="3446"/>
        <item x="4127"/>
        <item x="843"/>
        <item x="2414"/>
        <item x="3179"/>
        <item x="2646"/>
        <item x="1239"/>
        <item x="4449"/>
        <item x="2294"/>
        <item x="2521"/>
        <item x="4170"/>
        <item x="4450"/>
        <item x="464"/>
        <item x="2311"/>
        <item x="2522"/>
        <item x="2372"/>
        <item x="2795"/>
        <item x="3113"/>
        <item x="1846"/>
        <item x="2881"/>
        <item x="1797"/>
        <item x="3395"/>
        <item x="4527"/>
        <item x="1696"/>
        <item x="2755"/>
        <item x="3546"/>
        <item x="2541"/>
        <item x="4495"/>
        <item x="4104"/>
        <item x="1869"/>
        <item x="372"/>
        <item x="4256"/>
        <item x="1780"/>
        <item x="2004"/>
        <item x="1496"/>
        <item x="3905"/>
        <item x="2681"/>
        <item x="4451"/>
        <item x="2868"/>
        <item x="3164"/>
        <item x="2104"/>
        <item x="1726"/>
        <item x="465"/>
        <item x="1753"/>
        <item x="3063"/>
        <item x="939"/>
        <item x="4156"/>
        <item x="2023"/>
        <item x="3236"/>
        <item x="1440"/>
        <item x="3582"/>
        <item x="1870"/>
        <item x="2682"/>
        <item x="1321"/>
        <item x="1706"/>
        <item x="2739"/>
        <item x="3210"/>
        <item x="782"/>
        <item x="4452"/>
        <item x="2383"/>
        <item x="2737"/>
        <item x="2884"/>
        <item x="3907"/>
        <item x="3117"/>
        <item x="550"/>
        <item x="357"/>
        <item x="3173"/>
        <item x="3763"/>
        <item x="3994"/>
        <item x="2523"/>
        <item x="4151"/>
        <item x="4496"/>
        <item x="2654"/>
        <item x="3836"/>
        <item x="2730"/>
        <item x="799"/>
        <item x="855"/>
        <item x="3706"/>
        <item x="1621"/>
        <item x="4238"/>
        <item x="2123"/>
        <item x="839"/>
        <item x="800"/>
        <item x="3258"/>
        <item x="3541"/>
        <item x="4262"/>
        <item x="2546"/>
        <item x="4453"/>
        <item x="1918"/>
        <item x="2287"/>
        <item x="2875"/>
        <item x="2812"/>
        <item x="2524"/>
        <item x="3764"/>
        <item x="4454"/>
        <item x="917"/>
        <item x="466"/>
        <item x="284"/>
        <item x="88"/>
        <item x="1342"/>
        <item x="1798"/>
        <item x="45"/>
        <item x="1817"/>
        <item x="1959"/>
        <item x="4455"/>
        <item x="3600"/>
        <item x="4263"/>
        <item x="134"/>
        <item x="2360"/>
        <item x="1401"/>
        <item x="3985"/>
        <item x="467"/>
        <item x="4105"/>
        <item x="1226"/>
        <item x="1290"/>
        <item x="1953"/>
        <item x="256"/>
        <item x="3339"/>
        <item x="3086"/>
        <item x="1449"/>
        <item x="2800"/>
        <item x="3001"/>
        <item x="642"/>
        <item x="2880"/>
        <item x="1058"/>
        <item x="3155"/>
        <item x="2991"/>
        <item x="2249"/>
        <item x="3728"/>
        <item x="3910"/>
        <item x="4270"/>
        <item x="2137"/>
        <item x="3737"/>
        <item x="1339"/>
        <item x="2407"/>
        <item x="891"/>
        <item x="3438"/>
        <item x="257"/>
        <item x="1871"/>
        <item x="2525"/>
        <item x="2712"/>
        <item x="210"/>
        <item x="4187"/>
        <item x="3581"/>
        <item x="989"/>
        <item x="3724"/>
        <item x="1274"/>
        <item x="3212"/>
        <item x="1428"/>
        <item x="123"/>
        <item x="1361"/>
        <item x="1697"/>
        <item x="4521"/>
        <item x="1517"/>
        <item x="2526"/>
        <item x="89"/>
        <item x="3733"/>
        <item x="1614"/>
        <item x="3363"/>
        <item x="22"/>
        <item x="728"/>
        <item x="2466"/>
        <item x="4456"/>
        <item x="757"/>
        <item x="2458"/>
        <item x="2284"/>
        <item x="540"/>
        <item x="2420"/>
        <item x="4457"/>
        <item x="1347"/>
        <item x="2017"/>
        <item x="3570"/>
        <item x="2843"/>
        <item x="358"/>
        <item x="2687"/>
        <item x="2776"/>
        <item x="743"/>
        <item x="887"/>
        <item x="993"/>
        <item x="4458"/>
        <item x="1196"/>
        <item x="2784"/>
        <item x="1533"/>
        <item x="2150"/>
        <item x="1624"/>
        <item x="2657"/>
        <item x="2789"/>
        <item x="3144"/>
        <item x="764"/>
        <item x="2179"/>
        <item x="2422"/>
        <item x="2785"/>
        <item x="2623"/>
        <item x="1962"/>
        <item x="2248"/>
        <item x="2970"/>
        <item x="2713"/>
        <item x="2731"/>
        <item x="4301"/>
        <item x="2427"/>
        <item x="815"/>
        <item x="2514"/>
        <item x="3094"/>
        <item x="3564"/>
        <item x="1765"/>
        <item x="1314"/>
        <item x="806"/>
        <item x="4113"/>
        <item x="4039"/>
        <item x="2527"/>
        <item x="1592"/>
        <item x="158"/>
        <item x="2528"/>
        <item x="2261"/>
        <item x="468"/>
        <item x="979"/>
        <item x="2769"/>
        <item x="1472"/>
        <item x="4459"/>
        <item x="849"/>
        <item x="2265"/>
        <item x="16"/>
        <item x="1908"/>
        <item x="3547"/>
        <item x="3673"/>
        <item x="3849"/>
        <item x="1059"/>
        <item x="159"/>
        <item x="4123"/>
        <item x="2860"/>
        <item x="1497"/>
        <item x="3309"/>
        <item x="994"/>
        <item x="1534"/>
        <item x="1698"/>
        <item x="2254"/>
        <item x="3436"/>
        <item x="2631"/>
        <item x="2652"/>
        <item x="1123"/>
        <item x="2005"/>
        <item x="3776"/>
        <item x="258"/>
        <item x="1945"/>
        <item x="652"/>
        <item x="1564"/>
        <item x="2624"/>
        <item x="943"/>
        <item x="3711"/>
        <item x="785"/>
        <item x="1699"/>
        <item x="2218"/>
        <item x="3168"/>
        <item x="4497"/>
        <item x="3303"/>
        <item x="1968"/>
        <item x="2215"/>
        <item x="619"/>
        <item x="3156"/>
        <item x="1297"/>
        <item x="3143"/>
        <item x="4506"/>
        <item x="1961"/>
        <item x="3884"/>
        <item x="125"/>
        <item x="3686"/>
        <item x="744"/>
        <item x="2180"/>
        <item x="707"/>
        <item x="2219"/>
        <item x="950"/>
        <item x="285"/>
        <item x="2786"/>
        <item x="4498"/>
        <item x="2894"/>
        <item x="3307"/>
        <item x="4460"/>
        <item x="4499"/>
        <item x="894"/>
        <item x="2607"/>
        <item x="2871"/>
        <item x="997"/>
        <item x="1469"/>
        <item x="2693"/>
        <item x="4461"/>
        <item x="4541"/>
        <item x="4462"/>
        <item x="2212"/>
        <item x="853"/>
        <item x="730"/>
        <item x="3472"/>
        <item x="3188"/>
        <item x="1040"/>
        <item x="3221"/>
        <item x="2402"/>
        <item x="2692"/>
        <item x="4540"/>
        <item x="506"/>
        <item x="2377"/>
        <item x="3718"/>
        <item x="4311"/>
        <item x="1189"/>
        <item x="3078"/>
        <item x="1518"/>
        <item x="3311"/>
        <item x="2061"/>
        <item x="3523"/>
        <item x="783"/>
        <item x="2589"/>
        <item x="2293"/>
        <item x="695"/>
        <item x="932"/>
        <item x="3056"/>
        <item x="2882"/>
        <item x="108"/>
        <item x="2578"/>
        <item x="1002"/>
        <item x="2428"/>
        <item x="2357"/>
        <item x="51"/>
        <item x="2819"/>
        <item x="1519"/>
        <item x="3211"/>
        <item x="3784"/>
        <item x="1800"/>
        <item x="755"/>
        <item x="929"/>
        <item x="4535"/>
        <item x="2059"/>
        <item x="2208"/>
        <item x="2859"/>
        <item x="3149"/>
        <item x="13"/>
        <item x="2551"/>
        <item x="1429"/>
        <item x="3880"/>
        <item x="366"/>
        <item x="17"/>
        <item x="3720"/>
        <item x="2143"/>
        <item x="3678"/>
        <item x="2542"/>
        <item x="4463"/>
        <item x="2467"/>
        <item x="69"/>
        <item x="3265"/>
        <item x="3199"/>
        <item x="479"/>
        <item x="848"/>
        <item x="1032"/>
        <item x="2468"/>
        <item x="1288"/>
        <item x="2574"/>
        <item x="2210"/>
        <item x="3189"/>
        <item x="3499"/>
        <item x="3901"/>
        <item x="3148"/>
        <item x="668"/>
        <item x="592"/>
        <item x="2599"/>
        <item x="2529"/>
        <item x="1369"/>
        <item x="2408"/>
        <item x="1756"/>
        <item x="4537"/>
        <item x="1890"/>
        <item x="1275"/>
        <item x="1946"/>
        <item x="3208"/>
        <item x="1276"/>
        <item x="1625"/>
        <item x="2181"/>
        <item x="2423"/>
        <item x="2753"/>
        <item x="3298"/>
        <item x="3139"/>
        <item x="4271"/>
        <item x="880"/>
        <item x="1705"/>
        <item x="777"/>
        <item x="2149"/>
        <item x="2635"/>
        <item x="1277"/>
        <item x="3202"/>
        <item x="3726"/>
        <item x="4029"/>
        <item x="2801"/>
        <item x="2972"/>
        <item x="1073"/>
        <item x="778"/>
        <item x="1776"/>
        <item x="649"/>
        <item x="650"/>
        <item x="2636"/>
        <item x="2252"/>
        <item x="3209"/>
        <item x="2732"/>
        <item x="1729"/>
        <item x="3201"/>
        <item x="3646"/>
        <item x="3651"/>
        <item x="4169"/>
        <item x="3393"/>
        <item x="4049"/>
        <item x="3590"/>
        <item x="2537"/>
        <item x="2014"/>
        <item x="1131"/>
        <item x="2774"/>
        <item x="569"/>
        <item x="3451"/>
        <item x="3065"/>
        <item x="1079"/>
        <item x="469"/>
        <item x="2115"/>
        <item x="1072"/>
        <item x="958"/>
        <item x="4009"/>
        <item x="2201"/>
        <item x="3190"/>
        <item x="761"/>
        <item x="338"/>
        <item x="951"/>
        <item x="2085"/>
        <item x="4512"/>
        <item x="3765"/>
        <item x="3133"/>
        <item x="2515"/>
        <item x="3203"/>
        <item x="2973"/>
        <item x="787"/>
        <item x="2089"/>
        <item x="1656"/>
        <item x="2141"/>
        <item x="1716"/>
        <item x="3297"/>
        <item x="1781"/>
        <item x="1001"/>
        <item x="3197"/>
        <item x="934"/>
        <item x="2469"/>
        <item x="2199"/>
        <item x="2018"/>
        <item x="2200"/>
        <item x="2263"/>
        <item x="1722"/>
        <item x="163"/>
        <item x="3271"/>
        <item x="1445"/>
        <item x="1453"/>
        <item x="2280"/>
        <item x="3234"/>
        <item x="1365"/>
        <item x="3721"/>
        <item x="1017"/>
        <item x="2125"/>
        <item x="2683"/>
        <item x="2714"/>
        <item x="14"/>
        <item x="2885"/>
        <item x="1356"/>
        <item x="983"/>
        <item x="3831"/>
        <item x="3787"/>
        <item x="881"/>
        <item x="2715"/>
        <item x="1316"/>
        <item x="2883"/>
        <item x="928"/>
        <item x="919"/>
        <item x="3580"/>
        <item x="4239"/>
        <item x="534"/>
        <item x="2602"/>
        <item x="1700"/>
        <item x="3663"/>
        <item x="1784"/>
        <item x="1145"/>
        <item x="3266"/>
        <item x="3719"/>
        <item x="4464"/>
        <item x="1186"/>
        <item x="2270"/>
        <item x="2579"/>
        <item x="3388"/>
        <item x="2076"/>
        <item x="3169"/>
        <item x="470"/>
        <item x="2031"/>
        <item x="2013"/>
        <item x="1012"/>
        <item x="3775"/>
        <item x="52"/>
        <item x="2716"/>
        <item x="948"/>
        <item x="1202"/>
        <item x="3597"/>
        <item x="1652"/>
        <item x="2572"/>
        <item x="4036"/>
        <item x="4510"/>
        <item x="2857"/>
        <item x="3152"/>
        <item x="3712"/>
        <item x="3310"/>
        <item x="3366"/>
        <item x="1084"/>
        <item x="3738"/>
        <item x="2580"/>
        <item x="1626"/>
        <item x="471"/>
        <item x="3101"/>
        <item x="3408"/>
        <item x="3254"/>
        <item x="2044"/>
        <item x="2708"/>
        <item x="3817"/>
        <item x="3962"/>
        <item x="2581"/>
        <item x="1112"/>
        <item x="3555"/>
        <item x="3426"/>
        <item x="1132"/>
        <item x="3604"/>
        <item x="4255"/>
        <item x="669"/>
        <item x="3174"/>
        <item x="4037"/>
        <item x="3982"/>
        <item x="2552"/>
        <item x="2582"/>
        <item x="3300"/>
        <item x="3070"/>
        <item x="1967"/>
        <item x="1655"/>
        <item x="2781"/>
        <item x="2441"/>
        <item x="543"/>
        <item x="3110"/>
        <item x="1327"/>
        <item x="3881"/>
        <item x="472"/>
        <item x="2409"/>
        <item x="1278"/>
        <item x="2757"/>
        <item x="3421"/>
        <item x="2887"/>
        <item x="1653"/>
        <item x="2045"/>
        <item x="3074"/>
        <item x="2121"/>
        <item x="3698"/>
        <item x="2373"/>
        <item x="4174"/>
        <item x="1919"/>
        <item x="1651"/>
        <item x="3762"/>
        <item x="2690"/>
        <item x="667"/>
        <item x="3313"/>
        <item x="3979"/>
        <item x="2749"/>
        <item x="3422"/>
        <item x="473"/>
        <item x="3335"/>
        <item x="572"/>
        <item x="55"/>
        <item x="3722"/>
        <item x="4300"/>
        <item x="3587"/>
        <item x="1048"/>
        <item x="4465"/>
        <item x="1654"/>
        <item x="3565"/>
        <item x="765"/>
        <item x="750"/>
        <item x="1121"/>
        <item x="2052"/>
        <item x="3679"/>
        <item x="1259"/>
        <item x="394"/>
        <item x="2813"/>
        <item x="1130"/>
        <item x="3172"/>
        <item x="952"/>
        <item x="2854"/>
        <item x="2470"/>
        <item x="1018"/>
        <item x="2790"/>
        <item x="2228"/>
        <item x="1293"/>
        <item x="3120"/>
        <item x="883"/>
        <item x="4051"/>
        <item x="1013"/>
        <item x="3778"/>
        <item x="2111"/>
        <item x="124"/>
        <item x="632"/>
        <item x="3875"/>
        <item x="2603"/>
        <item x="851"/>
        <item x="474"/>
        <item x="1000"/>
        <item x="930"/>
        <item x="807"/>
        <item x="3556"/>
        <item x="2555"/>
        <item x="1701"/>
        <item x="2530"/>
        <item x="3200"/>
        <item x="3529"/>
        <item x="1627"/>
        <item x="2856"/>
        <item x="3132"/>
        <item x="766"/>
        <item x="3674"/>
        <item x="1015"/>
        <item x="4551"/>
        <item x="1818"/>
        <item x="2022"/>
        <item x="2752"/>
        <item x="2410"/>
        <item x="1060"/>
        <item x="70"/>
        <item x="4117"/>
        <item x="3115"/>
        <item x="164"/>
        <item x="2374"/>
        <item x="1034"/>
        <item x="2667"/>
        <item x="3433"/>
        <item x="3739"/>
        <item x="931"/>
        <item x="2471"/>
        <item x="874"/>
        <item x="856"/>
        <item x="779"/>
        <item x="4273"/>
        <item x="909"/>
        <item x="2633"/>
        <item x="4128"/>
        <item x="260"/>
        <item x="1362"/>
        <item x="2130"/>
        <item x="3980"/>
        <item x="1448"/>
        <item x="2095"/>
        <item x="1762"/>
        <item x="2448"/>
        <item x="2444"/>
        <item x="3222"/>
        <item x="1709"/>
        <item x="2411"/>
        <item x="3740"/>
        <item x="1872"/>
        <item x="1340"/>
        <item x="3327"/>
        <item x="4240"/>
        <item x="1341"/>
        <item x="2570"/>
        <item x="2206"/>
        <item x="1628"/>
        <item x="1236"/>
        <item x="694"/>
        <item x="3717"/>
        <item x="841"/>
        <item x="3092"/>
        <item x="2566"/>
        <item x="1075"/>
        <item x="830"/>
        <item x="4511"/>
        <item x="1256"/>
        <item x="3416"/>
        <item x="3876"/>
        <item x="3567"/>
        <item x="3992"/>
        <item x="2992"/>
        <item x="3675"/>
        <item x="1344"/>
        <item x="2202"/>
        <item x="2547"/>
        <item x="1358"/>
        <item x="791"/>
        <item x="1996"/>
        <item x="920"/>
        <item x="4179"/>
        <item x="3680"/>
        <item x="3572"/>
        <item x="3245"/>
        <item x="1074"/>
        <item x="1279"/>
        <item x="1061"/>
        <item x="3906"/>
        <item x="2047"/>
        <item x="1"/>
        <item x="1019"/>
        <item x="653"/>
        <item x="3244"/>
        <item x="2848"/>
        <item x="2310"/>
        <item x="3691"/>
        <item x="1511"/>
        <item x="1047"/>
        <item x="2300"/>
        <item x="3198"/>
        <item x="1647"/>
        <item x="2625"/>
        <item x="3151"/>
        <item x="3351"/>
        <item x="535"/>
        <item x="4272"/>
        <item x="2025"/>
        <item x="126"/>
        <item x="2571"/>
        <item x="945"/>
        <item x="3818"/>
        <item x="2445"/>
        <item x="2209"/>
        <item x="2301"/>
        <item x="3387"/>
        <item x="1049"/>
        <item x="3981"/>
        <item x="3140"/>
        <item x="1769"/>
        <item x="2779"/>
        <item x="1280"/>
        <item x="359"/>
        <item x="2754"/>
        <item x="790"/>
        <item x="3223"/>
        <item x="275"/>
        <item x="3895"/>
        <item x="1931"/>
        <item x="1532"/>
        <item x="2331"/>
        <item x="2567"/>
        <item x="3104"/>
        <item x="78"/>
        <item x="3248"/>
        <item x="2869"/>
        <item x="788"/>
        <item x="3238"/>
        <item x="3009"/>
        <item x="862"/>
        <item x="475"/>
        <item x="1064"/>
        <item x="3655"/>
        <item x="2024"/>
        <item x="2058"/>
        <item x="3676"/>
        <item x="3665"/>
        <item x="4052"/>
        <item x="2989"/>
        <item x="3558"/>
        <item x="1195"/>
        <item x="4083"/>
        <item x="3869"/>
        <item x="2604"/>
        <item x="2855"/>
        <item x="876"/>
        <item x="50"/>
        <item x="941"/>
        <item x="2858"/>
        <item x="3439"/>
        <item x="207"/>
        <item x="2577"/>
        <item x="3531"/>
        <item x="1313"/>
        <item x="3612"/>
        <item x="3601"/>
        <item x="4035"/>
        <item x="3105"/>
        <item x="3560"/>
        <item x="2798"/>
        <item x="1873"/>
        <item x="27"/>
        <item x="4171"/>
        <item x="18"/>
        <item x="3592"/>
        <item x="2415"/>
        <item x="2538"/>
        <item x="4507"/>
        <item x="3147"/>
        <item x="3569"/>
        <item x="2153"/>
        <item x="564"/>
        <item x="2393"/>
        <item x="2266"/>
        <item x="4241"/>
        <item x="2592"/>
        <item x="1146"/>
        <item x="709"/>
        <item x="3229"/>
        <item x="1246"/>
        <item x="859"/>
        <item x="2290"/>
        <item x="3128"/>
        <item x="3288"/>
        <item x="2583"/>
        <item x="4308"/>
        <item x="3403"/>
        <item x="4274"/>
        <item x="1281"/>
        <item x="3591"/>
        <item x="2476"/>
        <item x="906"/>
        <item x="3609"/>
        <item x="3575"/>
        <item x="1326"/>
        <item x="3819"/>
        <item x="3502"/>
        <item x="1346"/>
        <item x="1571"/>
        <item x="3316"/>
        <item x="1125"/>
        <item x="3250"/>
        <item x="840"/>
        <item x="3289"/>
        <item x="3255"/>
        <item x="1804"/>
        <item x="2309"/>
        <item x="54"/>
        <item x="2386"/>
        <item x="1702"/>
        <item x="3241"/>
        <item x="2446"/>
        <item x="4554"/>
        <item x="2317"/>
        <item x="2437"/>
        <item x="2770"/>
        <item x="2472"/>
        <item x="1728"/>
        <item x="56"/>
        <item x="916"/>
        <item x="3097"/>
        <item x="3093"/>
        <item x="1584"/>
        <item x="87"/>
        <item x="72"/>
        <item x="3246"/>
        <item x="1711"/>
        <item x="259"/>
        <item x="3247"/>
        <item x="767"/>
        <item x="3715"/>
        <item x="912"/>
        <item x="1258"/>
        <item x="1353"/>
        <item x="1345"/>
        <item x="722"/>
        <item x="1516"/>
        <item x="4519"/>
        <item x="3593"/>
        <item x="2853"/>
        <item x="2990"/>
        <item x="1632"/>
        <item x="3326"/>
        <item x="2886"/>
        <item x="2279"/>
        <item x="3543"/>
        <item x="3050"/>
        <item x="476"/>
        <item x="4547"/>
        <item x="1205"/>
        <item x="2375"/>
        <item x="1320"/>
        <item x="2723"/>
        <item x="762"/>
        <item x="696"/>
        <item x="701"/>
        <item x="1569"/>
        <item x="360"/>
        <item x="1286"/>
        <item x="4269"/>
        <item x="2896"/>
        <item x="789"/>
        <item x="3207"/>
        <item x="3136"/>
        <item x="1282"/>
        <item x="922"/>
        <item x="2870"/>
        <item x="949"/>
        <item x="984"/>
        <item x="3270"/>
        <item x="2412"/>
        <item x="477"/>
        <item x="2775"/>
        <item x="3263"/>
        <item x="2842"/>
        <item x="3926"/>
        <item x="279"/>
        <item x="2824"/>
        <item x="480"/>
        <item x="2584"/>
        <item x="2473"/>
        <item x="918"/>
        <item x="3647"/>
        <item x="4532"/>
        <item x="3469"/>
        <item x="3381"/>
        <item x="1572"/>
        <item x="1763"/>
        <item x="953"/>
        <item x="3585"/>
        <item x="1986"/>
        <item x="3605"/>
        <item x="1785"/>
        <item x="1302"/>
        <item x="3899"/>
        <item x="4304"/>
        <item x="2684"/>
        <item x="1464"/>
        <item x="536"/>
        <item x="754"/>
        <item x="4505"/>
        <item x="927"/>
        <item x="3618"/>
        <item x="2823"/>
        <item x="2828"/>
        <item x="3183"/>
        <item x="3002"/>
        <item x="2548"/>
        <item x="901"/>
        <item x="3854"/>
        <item x="1209"/>
        <item x="3267"/>
        <item x="3252"/>
        <item x="277"/>
        <item x="712"/>
        <item x="2100"/>
        <item x="1786"/>
        <item x="711"/>
        <item x="2258"/>
        <item x="4254"/>
        <item x="723"/>
        <item x="3611"/>
        <item x="2717"/>
        <item x="3465"/>
        <item x="3467"/>
        <item x="3914"/>
        <item x="842"/>
        <item x="3257"/>
        <item x="2281"/>
        <item x="1238"/>
        <item x="921"/>
        <item x="2198"/>
        <item x="2048"/>
        <item x="3898"/>
        <item x="2788"/>
        <item x="3891"/>
        <item x="2568"/>
        <item x="2259"/>
        <item x="3372"/>
        <item x="1134"/>
        <item x="635"/>
        <item x="4546"/>
        <item x="4500"/>
        <item x="2758"/>
        <item x="361"/>
        <item x="713"/>
        <item x="362"/>
        <item x="2658"/>
        <item x="3376"/>
        <item x="838"/>
        <item x="1357"/>
        <item x="2292"/>
        <item x="2746"/>
        <item x="3896"/>
        <item x="1757"/>
        <item x="2042"/>
        <item x="3554"/>
        <item x="2447"/>
        <item x="3046"/>
        <item x="1206"/>
        <item x="1325"/>
        <item x="2969"/>
        <item x="3589"/>
        <item x="4536"/>
        <item x="3102"/>
        <item x="3615"/>
        <item x="6"/>
        <item x="2782"/>
        <item x="3237"/>
        <item x="3320"/>
        <item x="3468"/>
        <item x="1298"/>
        <item x="732"/>
        <item x="2435"/>
        <item x="913"/>
        <item x="565"/>
        <item x="1113"/>
        <item x="2318"/>
        <item x="2747"/>
        <item x="1066"/>
        <item x="3405"/>
        <item x="4266"/>
        <item x="1447"/>
        <item x="3069"/>
        <item x="1260"/>
        <item x="83"/>
        <item x="3226"/>
        <item x="924"/>
        <item x="714"/>
        <item x="3268"/>
        <item x="1821"/>
        <item x="81"/>
        <item x="563"/>
        <item x="1129"/>
        <item x="1723"/>
        <item x="2245"/>
        <item x="2516"/>
        <item x="44"/>
        <item x="3264"/>
        <item x="1527"/>
        <item x="2333"/>
        <item x="2046"/>
        <item x="1208"/>
        <item x="630"/>
        <item x="3175"/>
        <item x="478"/>
        <item x="2315"/>
        <item x="933"/>
        <item x="3449"/>
        <item x="1334"/>
        <item x="1467"/>
        <item x="2043"/>
        <item x="3701"/>
        <item x="3269"/>
        <item x="2424"/>
        <item x="74"/>
        <item x="3586"/>
        <item x="2299"/>
        <item x="4242"/>
        <item x="539"/>
        <item x="3054"/>
        <item x="4033"/>
        <item x="4088"/>
        <item x="1330"/>
        <item x="1737"/>
        <item x="2056"/>
        <item x="4074"/>
        <item x="3526"/>
        <item x="2605"/>
        <item x="877"/>
        <item x="888"/>
        <item x="3952"/>
        <item x="3557"/>
        <item x="2799"/>
        <item x="350"/>
        <item x="1008"/>
        <item x="2655"/>
        <item x="2459"/>
        <item x="3296"/>
        <item x="544"/>
        <item x="708"/>
        <item x="2590"/>
        <item x="2709"/>
        <item x="292"/>
        <item x="3732"/>
        <item x="1459"/>
        <item x="4185"/>
        <item x="2665"/>
        <item x="2670"/>
        <item x="7"/>
        <item x="1734"/>
        <item x="914"/>
        <item x="1430"/>
        <item x="4264"/>
        <item x="3071"/>
        <item x="4259"/>
        <item x="3855"/>
        <item x="1234"/>
        <item x="3121"/>
        <item x="697"/>
        <item x="2517"/>
        <item x="1126"/>
        <item x="2553"/>
        <item x="1252"/>
        <item x="4126"/>
        <item x="128"/>
        <item x="4552"/>
        <item x="985"/>
        <item x="3157"/>
        <item x="2656"/>
        <item x="944"/>
        <item x="4553"/>
        <item x="3322"/>
        <item x="351"/>
        <item x="2802"/>
        <item x="2376"/>
        <item x="4032"/>
        <item x="2282"/>
        <item x="4534"/>
        <item x="130"/>
        <item x="643"/>
        <item x="959"/>
        <item x="1127"/>
        <item x="3998"/>
        <item x="2642"/>
        <item x="3090"/>
        <item x="2543"/>
        <item x="1364"/>
        <item x="816"/>
        <item x="1645"/>
        <item x="3999"/>
        <item x="1301"/>
        <item x="810"/>
        <item x="1114"/>
        <item x="3415"/>
        <item x="768"/>
        <item x="2895"/>
        <item x="988"/>
        <item x="3707"/>
        <item x="1623"/>
        <item x="3577"/>
        <item x="3225"/>
        <item x="363"/>
        <item x="3089"/>
        <item x="2379"/>
        <item x="1461"/>
        <item x="4080"/>
        <item x="3077"/>
        <item x="3662"/>
        <item x="3318"/>
        <item x="3708"/>
        <item x="2225"/>
        <item x="3613"/>
        <item x="644"/>
        <item x="2573"/>
        <item x="4114"/>
        <item x="2532"/>
        <item x="999"/>
        <item x="1068"/>
        <item x="3759"/>
        <item x="1636"/>
        <item x="3521"/>
        <item x="957"/>
        <item x="554"/>
        <item x="4118"/>
        <item x="2303"/>
        <item x="1021"/>
        <item x="1003"/>
        <item x="3435"/>
        <item x="1622"/>
        <item x="1593"/>
        <item x="792"/>
        <item x="1713"/>
        <item x="3915"/>
        <item x="3890"/>
        <item x="705"/>
        <item x="2608"/>
        <item x="3319"/>
        <item x="2268"/>
        <item x="3650"/>
        <item x="166"/>
        <item x="3321"/>
        <item x="2074"/>
        <item x="3423"/>
        <item x="2961"/>
        <item x="2439"/>
        <item x="2735"/>
        <item x="865"/>
        <item x="2091"/>
        <item x="3058"/>
        <item x="784"/>
        <item x="2852"/>
        <item x="4466"/>
        <item x="3602"/>
        <item x="1295"/>
        <item x="8"/>
        <item x="2222"/>
        <item x="2316"/>
        <item x="3414"/>
        <item x="15"/>
        <item x="2197"/>
        <item x="3186"/>
        <item x="3874"/>
        <item x="3064"/>
        <item x="2756"/>
        <item x="1322"/>
        <item x="3731"/>
        <item x="1739"/>
        <item x="3067"/>
        <item x="980"/>
        <item x="4469"/>
        <item x="537"/>
        <item x="4470"/>
        <item x="2267"/>
        <item x="1965"/>
        <item x="2759"/>
        <item x="2262"/>
        <item x="2609"/>
        <item x="1735"/>
        <item x="3080"/>
        <item x="79"/>
        <item x="2610"/>
        <item x="1007"/>
        <item x="4243"/>
        <item x="3344"/>
        <item x="2626"/>
        <item x="1736"/>
        <item x="4167"/>
        <item x="3293"/>
        <item x="77"/>
        <item x="3741"/>
        <item x="1703"/>
        <item x="3532"/>
        <item x="1243"/>
        <item x="1300"/>
        <item x="3447"/>
        <item x="975"/>
        <item x="4172"/>
        <item x="2211"/>
        <item x="73"/>
        <item x="2851"/>
        <item x="2897"/>
        <item x="1570"/>
        <item x="1124"/>
        <item x="1957"/>
        <item x="3616"/>
        <item x="3346"/>
        <item x="2787"/>
        <item x="2814"/>
        <item x="2539"/>
        <item x="10"/>
        <item x="2060"/>
        <item x="262"/>
        <item x="2135"/>
        <item x="4149"/>
        <item x="3520"/>
        <item x="1414"/>
        <item x="2780"/>
        <item x="1009"/>
        <item x="4280"/>
        <item x="2519"/>
        <item x="507"/>
        <item x="2389"/>
        <item x="2054"/>
        <item x="3048"/>
        <item x="3153"/>
        <item x="990"/>
        <item x="2255"/>
        <item x="1203"/>
        <item x="2307"/>
        <item x="208"/>
        <item x="903"/>
        <item x="3057"/>
        <item x="2129"/>
        <item x="2308"/>
        <item x="3314"/>
        <item x="693"/>
        <item x="4508"/>
        <item x="2071"/>
        <item x="1586"/>
        <item x="844"/>
        <item x="2966"/>
        <item x="746"/>
        <item x="2028"/>
        <item x="2122"/>
        <item x="3620"/>
        <item x="1727"/>
        <item x="4139"/>
        <item x="3308"/>
        <item x="1576"/>
        <item x="1782"/>
        <item x="725"/>
        <item x="1704"/>
        <item x="4543"/>
        <item x="1133"/>
        <item x="908"/>
        <item x="4119"/>
        <item x="3781"/>
        <item x="4542"/>
        <item x="2564"/>
        <item x="3727"/>
        <item x="364"/>
        <item x="3786"/>
        <item x="3379"/>
        <item x="1958"/>
        <item x="2669"/>
        <item x="4503"/>
        <item x="962"/>
        <item x="2725"/>
        <item x="3049"/>
        <item x="3404"/>
        <item x="3450"/>
        <item x="1471"/>
        <item x="1299"/>
        <item x="3360"/>
        <item x="2283"/>
        <item x="1677"/>
        <item x="2207"/>
        <item x="1615"/>
        <item x="3610"/>
        <item x="2777"/>
        <item x="525"/>
        <item x="131"/>
        <item x="3525"/>
        <item x="3127"/>
        <item x="847"/>
        <item x="4261"/>
        <item x="3837"/>
        <item x="2965"/>
        <item x="1333"/>
        <item x="2744"/>
        <item x="2611"/>
        <item x="2214"/>
        <item x="3857"/>
        <item x="2826"/>
        <item x="904"/>
        <item x="2442"/>
        <item x="2429"/>
        <item x="1010"/>
        <item x="2721"/>
        <item x="1808"/>
        <item x="2306"/>
        <item x="1217"/>
        <item x="3045"/>
        <item x="654"/>
        <item x="1035"/>
        <item x="885"/>
        <item x="3111"/>
        <item x="3323"/>
        <item x="1822"/>
        <item x="3315"/>
        <item x="3830"/>
        <item x="129"/>
        <item x="3725"/>
        <item x="1216"/>
        <item x="2647"/>
        <item x="964"/>
        <item x="3617"/>
        <item x="1717"/>
        <item x="1988"/>
        <item x="4504"/>
        <item x="3503"/>
        <item x="3389"/>
        <item x="745"/>
        <item x="1620"/>
        <item x="4513"/>
        <item x="2126"/>
        <item x="1031"/>
        <item x="2718"/>
        <item x="1531"/>
        <item x="3317"/>
        <item x="1751"/>
        <item x="524"/>
        <item x="3118"/>
        <item x="205"/>
        <item x="3150"/>
        <item x="2575"/>
        <item x="280"/>
        <item x="3594"/>
        <item x="2704"/>
        <item x="1750"/>
        <item x="3900"/>
        <item x="3856"/>
        <item x="1011"/>
        <item x="3838"/>
        <item x="3305"/>
        <item x="2298"/>
        <item x="1956"/>
        <item x="905"/>
        <item x="2440"/>
        <item x="645"/>
        <item x="1283"/>
        <item x="2337"/>
        <item x="1237"/>
        <item x="2612"/>
        <item x="2660"/>
        <item x="2027"/>
        <item x="986"/>
        <item x="1014"/>
        <item x="1807"/>
        <item x="365"/>
        <item x="987"/>
        <item x="1954"/>
        <item x="1513"/>
        <item x="3677"/>
        <item x="832"/>
        <item x="2967"/>
        <item x="747"/>
        <item x="2055"/>
        <item x="1783"/>
        <item x="2878"/>
        <item x="2734"/>
        <item x="3370"/>
        <item x="2264"/>
        <item x="3596"/>
        <item x="974"/>
        <item x="2864"/>
        <item x="2549"/>
        <item x="1190"/>
        <item x="2850"/>
        <item x="3563"/>
        <item x="4549"/>
        <item x="3515"/>
        <item x="1296"/>
        <item x="1431"/>
        <item x="2144"/>
        <item x="3158"/>
        <item x="2477"/>
        <item x="4175"/>
        <item x="3697"/>
        <item x="3574"/>
        <item x="3256"/>
        <item x="3295"/>
        <item x="845"/>
        <item x="2561"/>
        <item x="2745"/>
        <item x="161"/>
        <item x="3076"/>
        <item x="2304"/>
        <item x="3249"/>
        <item x="3608"/>
        <item x="3568"/>
        <item x="1575"/>
        <item x="2291"/>
        <item x="1367"/>
        <item x="1067"/>
        <item x="2116"/>
        <item x="2474"/>
        <item x="2257"/>
        <item x="162"/>
        <item x="2719"/>
        <item x="878"/>
        <item x="508"/>
        <item x="2971"/>
        <item x="1045"/>
        <item x="1181"/>
        <item x="2070"/>
        <item x="2475"/>
        <item x="1508"/>
        <item x="1823"/>
        <item x="4002"/>
        <item x="1080"/>
        <item x="3832"/>
        <item x="3167"/>
        <item x="2815"/>
        <item x="4531"/>
        <item x="892"/>
        <item x="2627"/>
        <item x="1433"/>
        <item x="1284"/>
        <item x="3839"/>
        <item x="3079"/>
        <item x="3528"/>
        <item x="2443"/>
        <item x="278"/>
        <item x="1355"/>
        <item x="2224"/>
        <item x="1432"/>
        <item x="2796"/>
        <item x="3648"/>
        <item x="281"/>
        <item x="861"/>
        <item x="884"/>
        <item x="2260"/>
        <item x="2554"/>
        <item x="2562"/>
        <item x="1312"/>
        <item x="2825"/>
        <item x="4276"/>
        <item x="2075"/>
        <item x="3213"/>
        <item x="748"/>
        <item x="1707"/>
        <item x="1287"/>
        <item x="1978"/>
        <item x="1065"/>
        <item x="9"/>
        <item x="426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 defaultSubtotal="0"/>
    <pivotField showAll="0" defaultSubtotal="0"/>
    <pivotField axis="axisRow" showAll="0" defaultSubtotal="0">
      <items count="11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0"/>
        <item x="117"/>
      </items>
    </pivotField>
  </pivotFields>
  <rowFields count="1">
    <field x="11"/>
  </rowFields>
  <rowItems count="114">
    <i>
      <x/>
    </i>
    <i>
      <x v="1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m of Fatalities (air)" fld="7" baseField="0" baseItem="0"/>
    <dataField name="Sum of Sum of Fatalities(ground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16" applyNumberFormats="0" applyBorderFormats="0" applyFontFormats="0" applyPatternFormats="0" applyAlignmentFormats="0" applyWidthHeightFormats="0">
  <queryTableRefresh nextId="15">
    <queryTableFields count="9">
      <queryTableField id="1" name="Crash Date" tableColumnId="11"/>
      <queryTableField id="3" name="Country/Region" tableColumnId="3"/>
      <queryTableField id="4" name="Aircraft Manufacturer" tableColumnId="4"/>
      <queryTableField id="5" name="Aircraft" tableColumnId="5"/>
      <queryTableField id="6" name="Location" tableColumnId="6"/>
      <queryTableField id="7" name="Operator" tableColumnId="7"/>
      <queryTableField id="13" name="Sum of Fatalities(ground)" tableColumnId="1"/>
      <queryTableField id="9" name="Sum of Fatalities (air)" tableColumnId="9"/>
      <queryTableField id="10" name="Sum of Aboard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ircrashesFullData" displayName="aircrashesFullData" ref="A1:I4992" tableType="queryTable" totalsRowShown="0">
  <autoFilter ref="A1:I4992" xr:uid="{00000000-0009-0000-0100-000001000000}"/>
  <sortState xmlns:xlrd2="http://schemas.microsoft.com/office/spreadsheetml/2017/richdata2" ref="A2:I4992">
    <sortCondition ref="A1:A4992"/>
  </sortState>
  <tableColumns count="9">
    <tableColumn id="11" xr3:uid="{00000000-0010-0000-0100-00000B000000}" uniqueName="11" name="Crash Date" queryTableFieldId="1" dataDxfId="9"/>
    <tableColumn id="3" xr3:uid="{00000000-0010-0000-0100-000003000000}" uniqueName="3" name="Country/Region" queryTableFieldId="3" dataDxfId="8"/>
    <tableColumn id="4" xr3:uid="{00000000-0010-0000-0100-000004000000}" uniqueName="4" name="Aircraft Manufacturer" queryTableFieldId="4" dataDxfId="7"/>
    <tableColumn id="5" xr3:uid="{00000000-0010-0000-0100-000005000000}" uniqueName="5" name="Aircraft" queryTableFieldId="5" dataDxfId="6"/>
    <tableColumn id="6" xr3:uid="{00000000-0010-0000-0100-000006000000}" uniqueName="6" name="Location" queryTableFieldId="6" dataDxfId="5"/>
    <tableColumn id="7" xr3:uid="{00000000-0010-0000-0100-000007000000}" uniqueName="7" name="Operator" queryTableFieldId="7" dataDxfId="4"/>
    <tableColumn id="1" xr3:uid="{00000000-0010-0000-0100-000001000000}" uniqueName="1" name="Sum of Fatalities(ground)" queryTableFieldId="13"/>
    <tableColumn id="9" xr3:uid="{00000000-0010-0000-0100-000009000000}" uniqueName="9" name="Sum of Fatalities (air)" queryTableFieldId="9"/>
    <tableColumn id="10" xr3:uid="{00000000-0010-0000-0100-00000A000000}" uniqueName="10" name="Sum of Aboard" queryTableFieldId="1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BC5D-3D31-4BC6-A711-AECA11010C45}">
  <dimension ref="A1:S24"/>
  <sheetViews>
    <sheetView showGridLines="0" tabSelected="1" workbookViewId="0">
      <selection activeCell="T4" sqref="T4"/>
    </sheetView>
  </sheetViews>
  <sheetFormatPr defaultRowHeight="15" x14ac:dyDescent="0.25"/>
  <sheetData>
    <row r="1" spans="1:19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</row>
    <row r="3" spans="1:19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</row>
    <row r="4" spans="1:19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1:19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19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</row>
    <row r="7" spans="1:19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</row>
    <row r="8" spans="1:19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</row>
    <row r="9" spans="1:19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</row>
    <row r="10" spans="1:19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</row>
    <row r="11" spans="1:19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</row>
    <row r="12" spans="1:19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</row>
    <row r="13" spans="1:19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</row>
    <row r="14" spans="1:19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</row>
    <row r="15" spans="1:19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</row>
    <row r="16" spans="1:19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</row>
    <row r="17" spans="1:19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92"/>
  <sheetViews>
    <sheetView zoomScale="99" workbookViewId="0">
      <selection activeCell="E1" sqref="E1"/>
    </sheetView>
  </sheetViews>
  <sheetFormatPr defaultRowHeight="15" x14ac:dyDescent="0.25"/>
  <cols>
    <col min="1" max="1" width="12.85546875" bestFit="1" customWidth="1"/>
    <col min="2" max="2" width="19.7109375" bestFit="1" customWidth="1"/>
    <col min="3" max="3" width="22.28515625" customWidth="1"/>
    <col min="4" max="4" width="24.42578125" customWidth="1"/>
    <col min="5" max="5" width="44.85546875" customWidth="1"/>
    <col min="6" max="6" width="28.42578125" customWidth="1"/>
    <col min="7" max="7" width="24.5703125" customWidth="1"/>
    <col min="8" max="8" width="21" customWidth="1"/>
    <col min="9" max="10" width="16.5703125" bestFit="1" customWidth="1"/>
    <col min="11" max="11" width="16.42578125" bestFit="1" customWidth="1"/>
  </cols>
  <sheetData>
    <row r="1" spans="1:9" x14ac:dyDescent="0.25">
      <c r="A1" t="s">
        <v>9952</v>
      </c>
      <c r="B1" t="s">
        <v>0</v>
      </c>
      <c r="C1" s="1" t="s">
        <v>1</v>
      </c>
      <c r="D1" t="s">
        <v>2</v>
      </c>
      <c r="E1" t="s">
        <v>3</v>
      </c>
      <c r="F1" t="s">
        <v>4</v>
      </c>
      <c r="G1" t="s">
        <v>9953</v>
      </c>
      <c r="H1" t="s">
        <v>5</v>
      </c>
      <c r="I1" t="s">
        <v>6</v>
      </c>
    </row>
    <row r="2" spans="1:9" x14ac:dyDescent="0.25">
      <c r="A2" s="4">
        <v>3183</v>
      </c>
      <c r="B2" t="s">
        <v>10861</v>
      </c>
      <c r="C2" s="1" t="s">
        <v>8</v>
      </c>
      <c r="D2" t="s">
        <v>9</v>
      </c>
      <c r="E2" t="s">
        <v>10905</v>
      </c>
      <c r="F2" t="s">
        <v>10085</v>
      </c>
      <c r="G2">
        <v>0</v>
      </c>
      <c r="H2">
        <v>1</v>
      </c>
      <c r="I2">
        <v>2</v>
      </c>
    </row>
    <row r="3" spans="1:9" x14ac:dyDescent="0.25">
      <c r="A3" s="4">
        <v>3538</v>
      </c>
      <c r="B3" t="s">
        <v>10</v>
      </c>
      <c r="C3" s="1" t="s">
        <v>11</v>
      </c>
      <c r="D3" t="s">
        <v>12</v>
      </c>
      <c r="E3" t="s">
        <v>10153</v>
      </c>
      <c r="F3" t="s">
        <v>13</v>
      </c>
      <c r="G3">
        <v>0</v>
      </c>
      <c r="H3">
        <v>1</v>
      </c>
      <c r="I3">
        <v>1</v>
      </c>
    </row>
    <row r="4" spans="1:9" x14ac:dyDescent="0.25">
      <c r="A4" s="4">
        <v>4577</v>
      </c>
      <c r="B4" t="s">
        <v>10321</v>
      </c>
      <c r="C4" s="1" t="s">
        <v>14</v>
      </c>
      <c r="D4" t="s">
        <v>14</v>
      </c>
      <c r="E4" t="s">
        <v>11118</v>
      </c>
      <c r="F4" t="s">
        <v>11121</v>
      </c>
      <c r="G4">
        <v>0</v>
      </c>
      <c r="H4">
        <v>5</v>
      </c>
      <c r="I4">
        <v>5</v>
      </c>
    </row>
    <row r="5" spans="1:9" x14ac:dyDescent="0.25">
      <c r="A5" s="4">
        <v>4967</v>
      </c>
      <c r="B5" t="s">
        <v>15</v>
      </c>
      <c r="C5" s="1" t="s">
        <v>16</v>
      </c>
      <c r="D5" t="s">
        <v>17</v>
      </c>
      <c r="E5" t="s">
        <v>18</v>
      </c>
      <c r="F5" t="s">
        <v>19</v>
      </c>
      <c r="G5">
        <v>0</v>
      </c>
      <c r="H5">
        <v>1</v>
      </c>
      <c r="I5">
        <v>1</v>
      </c>
    </row>
    <row r="6" spans="1:9" x14ac:dyDescent="0.25">
      <c r="A6" s="4">
        <v>5001</v>
      </c>
      <c r="B6" t="s">
        <v>10327</v>
      </c>
      <c r="C6" s="1" t="s">
        <v>20</v>
      </c>
      <c r="D6" t="s">
        <v>21</v>
      </c>
      <c r="E6" t="s">
        <v>10102</v>
      </c>
      <c r="F6" t="s">
        <v>10089</v>
      </c>
      <c r="G6">
        <v>0</v>
      </c>
      <c r="H6">
        <v>14</v>
      </c>
      <c r="I6">
        <v>20</v>
      </c>
    </row>
    <row r="7" spans="1:9" x14ac:dyDescent="0.25">
      <c r="A7" s="4">
        <v>5039</v>
      </c>
      <c r="B7" t="s">
        <v>22</v>
      </c>
      <c r="C7" s="1" t="s">
        <v>20</v>
      </c>
      <c r="D7" t="s">
        <v>23</v>
      </c>
      <c r="E7" t="s">
        <v>24</v>
      </c>
      <c r="F7" t="s">
        <v>10089</v>
      </c>
      <c r="G7">
        <v>0</v>
      </c>
      <c r="H7">
        <v>28</v>
      </c>
      <c r="I7">
        <v>28</v>
      </c>
    </row>
    <row r="8" spans="1:9" x14ac:dyDescent="0.25">
      <c r="A8" s="4">
        <v>5543</v>
      </c>
      <c r="B8" t="s">
        <v>25</v>
      </c>
      <c r="C8" s="1" t="s">
        <v>20</v>
      </c>
      <c r="D8" t="s">
        <v>26</v>
      </c>
      <c r="E8" t="s">
        <v>27</v>
      </c>
      <c r="F8" t="s">
        <v>10089</v>
      </c>
      <c r="G8">
        <v>0</v>
      </c>
      <c r="H8">
        <v>17</v>
      </c>
      <c r="I8">
        <v>41</v>
      </c>
    </row>
    <row r="9" spans="1:9" x14ac:dyDescent="0.25">
      <c r="A9" s="4">
        <v>5725</v>
      </c>
      <c r="B9" t="s">
        <v>22</v>
      </c>
      <c r="C9" s="1" t="s">
        <v>20</v>
      </c>
      <c r="D9" t="s">
        <v>28</v>
      </c>
      <c r="E9" t="s">
        <v>29</v>
      </c>
      <c r="F9" t="s">
        <v>10089</v>
      </c>
      <c r="G9">
        <v>0</v>
      </c>
      <c r="H9">
        <v>19</v>
      </c>
      <c r="I9">
        <v>19</v>
      </c>
    </row>
    <row r="10" spans="1:9" x14ac:dyDescent="0.25">
      <c r="A10" s="4">
        <v>6054</v>
      </c>
      <c r="B10" t="s">
        <v>30</v>
      </c>
      <c r="C10" s="1" t="s">
        <v>31</v>
      </c>
      <c r="D10" t="s">
        <v>32</v>
      </c>
      <c r="E10" t="s">
        <v>33</v>
      </c>
      <c r="F10" t="s">
        <v>10090</v>
      </c>
      <c r="G10">
        <v>0</v>
      </c>
      <c r="H10">
        <v>20</v>
      </c>
      <c r="I10">
        <v>20</v>
      </c>
    </row>
    <row r="11" spans="1:9" x14ac:dyDescent="0.25">
      <c r="A11" s="4">
        <v>6112</v>
      </c>
      <c r="B11" t="s">
        <v>34</v>
      </c>
      <c r="C11" s="1" t="s">
        <v>20</v>
      </c>
      <c r="D11" t="s">
        <v>35</v>
      </c>
      <c r="E11" t="s">
        <v>36</v>
      </c>
      <c r="F11" t="s">
        <v>10089</v>
      </c>
      <c r="G11">
        <v>0</v>
      </c>
      <c r="H11">
        <v>22</v>
      </c>
      <c r="I11">
        <v>22</v>
      </c>
    </row>
    <row r="12" spans="1:9" x14ac:dyDescent="0.25">
      <c r="A12" s="4">
        <v>6119</v>
      </c>
      <c r="B12" t="s">
        <v>34</v>
      </c>
      <c r="C12" s="1" t="s">
        <v>20</v>
      </c>
      <c r="D12" t="s">
        <v>37</v>
      </c>
      <c r="E12" t="s">
        <v>38</v>
      </c>
      <c r="F12" t="s">
        <v>10089</v>
      </c>
      <c r="G12">
        <v>0</v>
      </c>
      <c r="H12">
        <v>19</v>
      </c>
      <c r="I12">
        <v>19</v>
      </c>
    </row>
    <row r="13" spans="1:9" x14ac:dyDescent="0.25">
      <c r="A13" s="4">
        <v>6170</v>
      </c>
      <c r="B13" t="s">
        <v>22</v>
      </c>
      <c r="C13" s="1" t="s">
        <v>39</v>
      </c>
      <c r="D13" t="s">
        <v>40</v>
      </c>
      <c r="E13" t="s">
        <v>41</v>
      </c>
      <c r="F13" t="s">
        <v>10090</v>
      </c>
      <c r="G13">
        <v>0</v>
      </c>
      <c r="H13">
        <v>27</v>
      </c>
      <c r="I13">
        <v>28</v>
      </c>
    </row>
    <row r="14" spans="1:9" x14ac:dyDescent="0.25">
      <c r="A14" s="4">
        <v>6177</v>
      </c>
      <c r="B14" t="s">
        <v>34</v>
      </c>
      <c r="C14" s="1" t="s">
        <v>20</v>
      </c>
      <c r="D14" t="s">
        <v>10084</v>
      </c>
      <c r="E14" t="s">
        <v>10889</v>
      </c>
      <c r="F14" t="s">
        <v>10089</v>
      </c>
      <c r="G14">
        <v>0</v>
      </c>
      <c r="H14">
        <v>20</v>
      </c>
      <c r="I14">
        <v>20</v>
      </c>
    </row>
    <row r="15" spans="1:9" x14ac:dyDescent="0.25">
      <c r="A15" s="4">
        <v>6273</v>
      </c>
      <c r="B15" t="s">
        <v>25</v>
      </c>
      <c r="C15" s="1" t="s">
        <v>42</v>
      </c>
      <c r="D15" t="s">
        <v>42</v>
      </c>
      <c r="E15" t="s">
        <v>43</v>
      </c>
      <c r="F15" t="s">
        <v>10090</v>
      </c>
      <c r="G15">
        <v>0</v>
      </c>
      <c r="H15">
        <v>20</v>
      </c>
      <c r="I15">
        <v>20</v>
      </c>
    </row>
    <row r="16" spans="1:9" x14ac:dyDescent="0.25">
      <c r="A16" s="4">
        <v>6299</v>
      </c>
      <c r="B16" t="s">
        <v>22</v>
      </c>
      <c r="C16" s="1" t="s">
        <v>31</v>
      </c>
      <c r="D16" t="s">
        <v>32</v>
      </c>
      <c r="E16" t="s">
        <v>10103</v>
      </c>
      <c r="F16" t="s">
        <v>10089</v>
      </c>
      <c r="G16">
        <v>0</v>
      </c>
      <c r="H16">
        <v>23</v>
      </c>
      <c r="I16">
        <v>23</v>
      </c>
    </row>
    <row r="17" spans="1:9" x14ac:dyDescent="0.25">
      <c r="A17" s="4">
        <v>6344</v>
      </c>
      <c r="B17" t="s">
        <v>44</v>
      </c>
      <c r="C17" s="1" t="s">
        <v>20</v>
      </c>
      <c r="D17" t="s">
        <v>45</v>
      </c>
      <c r="E17" t="s">
        <v>46</v>
      </c>
      <c r="F17" t="s">
        <v>10091</v>
      </c>
      <c r="G17">
        <v>0</v>
      </c>
      <c r="H17">
        <v>21</v>
      </c>
      <c r="I17">
        <v>21</v>
      </c>
    </row>
    <row r="18" spans="1:9" x14ac:dyDescent="0.25">
      <c r="A18" s="4">
        <v>6375</v>
      </c>
      <c r="B18" t="s">
        <v>44</v>
      </c>
      <c r="C18" s="1" t="s">
        <v>20</v>
      </c>
      <c r="D18" t="s">
        <v>47</v>
      </c>
      <c r="E18" t="s">
        <v>48</v>
      </c>
      <c r="F18" t="s">
        <v>10091</v>
      </c>
      <c r="G18">
        <v>0</v>
      </c>
      <c r="H18">
        <v>24</v>
      </c>
      <c r="I18">
        <v>24</v>
      </c>
    </row>
    <row r="19" spans="1:9" x14ac:dyDescent="0.25">
      <c r="A19" s="4">
        <v>6378</v>
      </c>
      <c r="B19" t="s">
        <v>49</v>
      </c>
      <c r="C19" s="1" t="s">
        <v>50</v>
      </c>
      <c r="D19" t="s">
        <v>51</v>
      </c>
      <c r="E19" t="s">
        <v>10154</v>
      </c>
      <c r="F19" t="s">
        <v>13</v>
      </c>
      <c r="G19">
        <v>0</v>
      </c>
      <c r="H19">
        <v>14</v>
      </c>
      <c r="I19">
        <v>16</v>
      </c>
    </row>
    <row r="20" spans="1:9" x14ac:dyDescent="0.25">
      <c r="A20" s="4">
        <v>6443</v>
      </c>
      <c r="B20" t="s">
        <v>587</v>
      </c>
      <c r="C20" s="1" t="s">
        <v>20</v>
      </c>
      <c r="D20" t="s">
        <v>52</v>
      </c>
      <c r="E20" t="s">
        <v>10890</v>
      </c>
      <c r="F20" t="s">
        <v>10089</v>
      </c>
      <c r="G20">
        <v>0</v>
      </c>
      <c r="H20">
        <v>18</v>
      </c>
      <c r="I20">
        <v>18</v>
      </c>
    </row>
    <row r="21" spans="1:9" x14ac:dyDescent="0.25">
      <c r="A21" s="4">
        <v>6503</v>
      </c>
      <c r="B21" t="s">
        <v>53</v>
      </c>
      <c r="C21" s="1" t="s">
        <v>20</v>
      </c>
      <c r="D21" t="s">
        <v>54</v>
      </c>
      <c r="E21" t="s">
        <v>55</v>
      </c>
      <c r="F21" t="s">
        <v>10089</v>
      </c>
      <c r="G21">
        <v>0</v>
      </c>
      <c r="H21">
        <v>18</v>
      </c>
      <c r="I21">
        <v>18</v>
      </c>
    </row>
    <row r="22" spans="1:9" x14ac:dyDescent="0.25">
      <c r="A22" s="4">
        <v>6672</v>
      </c>
      <c r="B22" t="s">
        <v>10328</v>
      </c>
      <c r="C22" s="1" t="s">
        <v>20</v>
      </c>
      <c r="D22" t="s">
        <v>56</v>
      </c>
      <c r="E22" t="s">
        <v>10104</v>
      </c>
      <c r="F22" t="s">
        <v>10089</v>
      </c>
      <c r="G22">
        <v>0</v>
      </c>
      <c r="H22">
        <v>23</v>
      </c>
      <c r="I22">
        <v>23</v>
      </c>
    </row>
    <row r="23" spans="1:9" x14ac:dyDescent="0.25">
      <c r="A23" s="4">
        <v>6792</v>
      </c>
      <c r="B23" t="s">
        <v>22</v>
      </c>
      <c r="C23" s="1" t="s">
        <v>20</v>
      </c>
      <c r="D23" t="s">
        <v>57</v>
      </c>
      <c r="E23" t="s">
        <v>58</v>
      </c>
      <c r="F23" t="s">
        <v>10089</v>
      </c>
      <c r="G23">
        <v>0</v>
      </c>
      <c r="H23">
        <v>22</v>
      </c>
      <c r="I23">
        <v>22</v>
      </c>
    </row>
    <row r="24" spans="1:9" x14ac:dyDescent="0.25">
      <c r="A24" s="4">
        <v>6798</v>
      </c>
      <c r="B24" t="s">
        <v>44</v>
      </c>
      <c r="C24" s="1" t="s">
        <v>20</v>
      </c>
      <c r="D24" t="s">
        <v>59</v>
      </c>
      <c r="E24" t="s">
        <v>60</v>
      </c>
      <c r="F24" t="s">
        <v>10091</v>
      </c>
      <c r="G24">
        <v>0</v>
      </c>
      <c r="H24">
        <v>19</v>
      </c>
      <c r="I24">
        <v>19</v>
      </c>
    </row>
    <row r="25" spans="1:9" x14ac:dyDescent="0.25">
      <c r="A25" s="4">
        <v>6925</v>
      </c>
      <c r="B25" t="s">
        <v>10321</v>
      </c>
      <c r="C25" s="1" t="s">
        <v>61</v>
      </c>
      <c r="D25" t="s">
        <v>62</v>
      </c>
      <c r="E25" t="s">
        <v>10913</v>
      </c>
      <c r="F25" t="s">
        <v>10092</v>
      </c>
      <c r="G25">
        <v>0</v>
      </c>
      <c r="H25">
        <v>1</v>
      </c>
      <c r="I25">
        <v>1</v>
      </c>
    </row>
    <row r="26" spans="1:9" x14ac:dyDescent="0.25">
      <c r="A26" s="4">
        <v>7085</v>
      </c>
      <c r="B26" t="s">
        <v>63</v>
      </c>
      <c r="C26" s="1" t="s">
        <v>61</v>
      </c>
      <c r="D26" t="s">
        <v>64</v>
      </c>
      <c r="E26" t="s">
        <v>65</v>
      </c>
      <c r="F26" t="s">
        <v>10092</v>
      </c>
      <c r="G26">
        <v>0</v>
      </c>
      <c r="H26">
        <v>1</v>
      </c>
      <c r="I26">
        <v>1</v>
      </c>
    </row>
    <row r="27" spans="1:9" x14ac:dyDescent="0.25">
      <c r="A27" s="4">
        <v>7140</v>
      </c>
      <c r="B27" t="s">
        <v>66</v>
      </c>
      <c r="C27" s="1" t="s">
        <v>61</v>
      </c>
      <c r="D27" t="s">
        <v>67</v>
      </c>
      <c r="E27" t="s">
        <v>68</v>
      </c>
      <c r="F27" t="s">
        <v>10092</v>
      </c>
      <c r="G27">
        <v>0</v>
      </c>
      <c r="H27">
        <v>1</v>
      </c>
      <c r="I27">
        <v>1</v>
      </c>
    </row>
    <row r="28" spans="1:9" x14ac:dyDescent="0.25">
      <c r="A28" s="4">
        <v>7142</v>
      </c>
      <c r="B28" t="s">
        <v>69</v>
      </c>
      <c r="C28" s="1" t="s">
        <v>70</v>
      </c>
      <c r="D28" t="s">
        <v>71</v>
      </c>
      <c r="E28" t="s">
        <v>72</v>
      </c>
      <c r="F28" t="s">
        <v>11274</v>
      </c>
      <c r="G28">
        <v>10</v>
      </c>
      <c r="H28">
        <v>3</v>
      </c>
      <c r="I28">
        <v>0</v>
      </c>
    </row>
    <row r="29" spans="1:9" x14ac:dyDescent="0.25">
      <c r="A29" s="4">
        <v>7154</v>
      </c>
      <c r="B29" t="s">
        <v>73</v>
      </c>
      <c r="C29" s="1" t="s">
        <v>74</v>
      </c>
      <c r="D29" t="s">
        <v>75</v>
      </c>
      <c r="E29" t="s">
        <v>76</v>
      </c>
      <c r="F29" t="s">
        <v>77</v>
      </c>
      <c r="G29">
        <v>0</v>
      </c>
      <c r="H29">
        <v>14</v>
      </c>
      <c r="I29">
        <v>14</v>
      </c>
    </row>
    <row r="30" spans="1:9" x14ac:dyDescent="0.25">
      <c r="A30" s="4">
        <v>7215</v>
      </c>
      <c r="B30" t="s">
        <v>34</v>
      </c>
      <c r="C30" s="1" t="s">
        <v>61</v>
      </c>
      <c r="D30" t="s">
        <v>78</v>
      </c>
      <c r="E30" t="s">
        <v>10359</v>
      </c>
      <c r="F30" t="s">
        <v>10093</v>
      </c>
      <c r="G30">
        <v>0</v>
      </c>
      <c r="H30">
        <v>1</v>
      </c>
      <c r="I30">
        <v>1</v>
      </c>
    </row>
    <row r="31" spans="1:9" x14ac:dyDescent="0.25">
      <c r="A31" s="4">
        <v>7227</v>
      </c>
      <c r="B31" t="s">
        <v>79</v>
      </c>
      <c r="C31" s="1" t="s">
        <v>16</v>
      </c>
      <c r="D31" t="s">
        <v>80</v>
      </c>
      <c r="E31" t="s">
        <v>81</v>
      </c>
      <c r="F31" t="s">
        <v>10092</v>
      </c>
      <c r="G31">
        <v>0</v>
      </c>
      <c r="H31">
        <v>1</v>
      </c>
      <c r="I31">
        <v>1</v>
      </c>
    </row>
    <row r="32" spans="1:9" x14ac:dyDescent="0.25">
      <c r="A32" s="4">
        <v>7233</v>
      </c>
      <c r="B32" t="s">
        <v>82</v>
      </c>
      <c r="C32" s="1" t="s">
        <v>61</v>
      </c>
      <c r="D32" t="s">
        <v>83</v>
      </c>
      <c r="E32" t="s">
        <v>84</v>
      </c>
      <c r="F32" t="s">
        <v>10093</v>
      </c>
      <c r="G32">
        <v>0</v>
      </c>
      <c r="H32">
        <v>0</v>
      </c>
      <c r="I32">
        <v>0</v>
      </c>
    </row>
    <row r="33" spans="1:9" x14ac:dyDescent="0.25">
      <c r="A33" s="4">
        <v>7243</v>
      </c>
      <c r="B33" t="s">
        <v>10321</v>
      </c>
      <c r="C33" s="1" t="s">
        <v>61</v>
      </c>
      <c r="D33" t="s">
        <v>85</v>
      </c>
      <c r="E33" t="s">
        <v>11344</v>
      </c>
      <c r="F33" t="s">
        <v>10092</v>
      </c>
      <c r="G33">
        <v>0</v>
      </c>
      <c r="H33">
        <v>1</v>
      </c>
      <c r="I33">
        <v>1</v>
      </c>
    </row>
    <row r="34" spans="1:9" x14ac:dyDescent="0.25">
      <c r="A34" s="4">
        <v>7285</v>
      </c>
      <c r="B34" t="s">
        <v>86</v>
      </c>
      <c r="C34" s="1" t="s">
        <v>61</v>
      </c>
      <c r="D34" t="s">
        <v>83</v>
      </c>
      <c r="E34" t="s">
        <v>87</v>
      </c>
      <c r="F34" t="s">
        <v>11169</v>
      </c>
      <c r="G34">
        <v>0</v>
      </c>
      <c r="H34">
        <v>1</v>
      </c>
      <c r="I34">
        <v>1</v>
      </c>
    </row>
    <row r="35" spans="1:9" x14ac:dyDescent="0.25">
      <c r="A35" s="4">
        <v>7375</v>
      </c>
      <c r="B35" t="s">
        <v>88</v>
      </c>
      <c r="C35" s="1" t="s">
        <v>61</v>
      </c>
      <c r="D35" t="s">
        <v>89</v>
      </c>
      <c r="E35" t="s">
        <v>10367</v>
      </c>
      <c r="F35" t="s">
        <v>10092</v>
      </c>
      <c r="G35">
        <v>0</v>
      </c>
      <c r="H35">
        <v>1</v>
      </c>
      <c r="I35">
        <v>1</v>
      </c>
    </row>
    <row r="36" spans="1:9" x14ac:dyDescent="0.25">
      <c r="A36" s="4">
        <v>7395</v>
      </c>
      <c r="B36" t="s">
        <v>10321</v>
      </c>
      <c r="C36" s="1" t="s">
        <v>61</v>
      </c>
      <c r="D36" t="s">
        <v>90</v>
      </c>
      <c r="E36" t="s">
        <v>10914</v>
      </c>
      <c r="F36" t="s">
        <v>10092</v>
      </c>
      <c r="G36">
        <v>0</v>
      </c>
      <c r="H36">
        <v>1</v>
      </c>
      <c r="I36">
        <v>1</v>
      </c>
    </row>
    <row r="37" spans="1:9" x14ac:dyDescent="0.25">
      <c r="A37" s="4">
        <v>7406</v>
      </c>
      <c r="B37" t="s">
        <v>10321</v>
      </c>
      <c r="C37" s="1" t="s">
        <v>16</v>
      </c>
      <c r="D37" t="s">
        <v>91</v>
      </c>
      <c r="E37" t="s">
        <v>10914</v>
      </c>
      <c r="F37" t="s">
        <v>10092</v>
      </c>
      <c r="G37">
        <v>0</v>
      </c>
      <c r="H37">
        <v>1</v>
      </c>
      <c r="I37">
        <v>2</v>
      </c>
    </row>
    <row r="38" spans="1:9" x14ac:dyDescent="0.25">
      <c r="A38" s="4">
        <v>7407</v>
      </c>
      <c r="B38" t="s">
        <v>10321</v>
      </c>
      <c r="C38" s="1" t="s">
        <v>16</v>
      </c>
      <c r="D38" t="s">
        <v>92</v>
      </c>
      <c r="E38" t="s">
        <v>11345</v>
      </c>
      <c r="F38" t="s">
        <v>10092</v>
      </c>
      <c r="G38">
        <v>0</v>
      </c>
      <c r="H38">
        <v>1</v>
      </c>
      <c r="I38">
        <v>2</v>
      </c>
    </row>
    <row r="39" spans="1:9" x14ac:dyDescent="0.25">
      <c r="A39" s="4">
        <v>7438</v>
      </c>
      <c r="B39" t="s">
        <v>93</v>
      </c>
      <c r="C39" s="1" t="s">
        <v>61</v>
      </c>
      <c r="D39" t="s">
        <v>94</v>
      </c>
      <c r="E39" t="s">
        <v>95</v>
      </c>
      <c r="F39" t="s">
        <v>10092</v>
      </c>
      <c r="G39">
        <v>0</v>
      </c>
      <c r="H39">
        <v>1</v>
      </c>
      <c r="I39">
        <v>2</v>
      </c>
    </row>
    <row r="40" spans="1:9" x14ac:dyDescent="0.25">
      <c r="A40" s="4">
        <v>7463</v>
      </c>
      <c r="B40" t="s">
        <v>63</v>
      </c>
      <c r="C40" s="1" t="s">
        <v>61</v>
      </c>
      <c r="D40" t="s">
        <v>96</v>
      </c>
      <c r="E40" t="s">
        <v>65</v>
      </c>
      <c r="F40" t="s">
        <v>10092</v>
      </c>
      <c r="G40">
        <v>0</v>
      </c>
      <c r="H40">
        <v>1</v>
      </c>
      <c r="I40">
        <v>1</v>
      </c>
    </row>
    <row r="41" spans="1:9" x14ac:dyDescent="0.25">
      <c r="A41" s="4">
        <v>7507</v>
      </c>
      <c r="B41" t="s">
        <v>97</v>
      </c>
      <c r="C41" s="1" t="s">
        <v>98</v>
      </c>
      <c r="D41" t="s">
        <v>99</v>
      </c>
      <c r="E41" t="s">
        <v>100</v>
      </c>
      <c r="F41" t="s">
        <v>101</v>
      </c>
      <c r="G41">
        <v>0</v>
      </c>
      <c r="H41">
        <v>1</v>
      </c>
      <c r="I41">
        <v>1</v>
      </c>
    </row>
    <row r="42" spans="1:9" x14ac:dyDescent="0.25">
      <c r="A42" s="4">
        <v>7534</v>
      </c>
      <c r="B42" t="s">
        <v>79</v>
      </c>
      <c r="C42" s="1" t="s">
        <v>61</v>
      </c>
      <c r="D42" t="s">
        <v>105</v>
      </c>
      <c r="E42" t="s">
        <v>106</v>
      </c>
      <c r="F42" t="s">
        <v>10092</v>
      </c>
      <c r="G42">
        <v>0</v>
      </c>
      <c r="H42">
        <v>1</v>
      </c>
      <c r="I42">
        <v>1</v>
      </c>
    </row>
    <row r="43" spans="1:9" x14ac:dyDescent="0.25">
      <c r="A43" s="4">
        <v>7534</v>
      </c>
      <c r="B43" t="s">
        <v>34</v>
      </c>
      <c r="C43" s="1" t="s">
        <v>102</v>
      </c>
      <c r="D43" t="s">
        <v>103</v>
      </c>
      <c r="E43" t="s">
        <v>104</v>
      </c>
      <c r="F43" t="s">
        <v>10527</v>
      </c>
      <c r="G43">
        <v>0</v>
      </c>
      <c r="H43">
        <v>1</v>
      </c>
      <c r="I43">
        <v>1</v>
      </c>
    </row>
    <row r="44" spans="1:9" x14ac:dyDescent="0.25">
      <c r="A44" s="4">
        <v>7550</v>
      </c>
      <c r="B44" t="s">
        <v>10321</v>
      </c>
      <c r="C44" s="1" t="s">
        <v>107</v>
      </c>
      <c r="D44" t="s">
        <v>108</v>
      </c>
      <c r="E44" t="s">
        <v>11346</v>
      </c>
      <c r="F44" t="s">
        <v>10092</v>
      </c>
      <c r="G44">
        <v>0</v>
      </c>
      <c r="H44">
        <v>2</v>
      </c>
      <c r="I44">
        <v>2</v>
      </c>
    </row>
    <row r="45" spans="1:9" x14ac:dyDescent="0.25">
      <c r="A45" s="4">
        <v>7564</v>
      </c>
      <c r="B45" t="s">
        <v>63</v>
      </c>
      <c r="C45" s="1" t="s">
        <v>107</v>
      </c>
      <c r="D45" t="s">
        <v>109</v>
      </c>
      <c r="E45" t="s">
        <v>110</v>
      </c>
      <c r="F45" t="s">
        <v>10092</v>
      </c>
      <c r="G45">
        <v>0</v>
      </c>
      <c r="H45">
        <v>2</v>
      </c>
      <c r="I45">
        <v>2</v>
      </c>
    </row>
    <row r="46" spans="1:9" x14ac:dyDescent="0.25">
      <c r="A46" s="4">
        <v>7576</v>
      </c>
      <c r="B46" t="s">
        <v>66</v>
      </c>
      <c r="C46" s="1" t="s">
        <v>61</v>
      </c>
      <c r="D46" t="s">
        <v>111</v>
      </c>
      <c r="E46" t="s">
        <v>112</v>
      </c>
      <c r="F46" t="s">
        <v>10092</v>
      </c>
      <c r="G46">
        <v>0</v>
      </c>
      <c r="H46">
        <v>1</v>
      </c>
      <c r="I46">
        <v>1</v>
      </c>
    </row>
    <row r="47" spans="1:9" x14ac:dyDescent="0.25">
      <c r="A47" s="4">
        <v>7581</v>
      </c>
      <c r="B47" t="s">
        <v>53</v>
      </c>
      <c r="C47" s="1" t="s">
        <v>113</v>
      </c>
      <c r="D47" t="s">
        <v>114</v>
      </c>
      <c r="E47" t="s">
        <v>115</v>
      </c>
      <c r="F47" t="s">
        <v>10936</v>
      </c>
      <c r="G47">
        <v>0</v>
      </c>
      <c r="H47">
        <v>2</v>
      </c>
      <c r="I47">
        <v>2</v>
      </c>
    </row>
    <row r="48" spans="1:9" x14ac:dyDescent="0.25">
      <c r="A48" s="4">
        <v>7584</v>
      </c>
      <c r="B48" t="s">
        <v>116</v>
      </c>
      <c r="C48" s="1" t="s">
        <v>117</v>
      </c>
      <c r="D48" t="s">
        <v>118</v>
      </c>
      <c r="E48" t="s">
        <v>119</v>
      </c>
      <c r="F48" t="s">
        <v>10936</v>
      </c>
      <c r="G48">
        <v>0</v>
      </c>
      <c r="H48">
        <v>2</v>
      </c>
      <c r="I48">
        <v>2</v>
      </c>
    </row>
    <row r="49" spans="1:9" x14ac:dyDescent="0.25">
      <c r="A49" s="4">
        <v>7594</v>
      </c>
      <c r="B49" t="s">
        <v>69</v>
      </c>
      <c r="C49" s="1" t="s">
        <v>61</v>
      </c>
      <c r="D49" t="s">
        <v>120</v>
      </c>
      <c r="E49" t="s">
        <v>121</v>
      </c>
      <c r="F49" t="s">
        <v>10092</v>
      </c>
      <c r="G49">
        <v>0</v>
      </c>
      <c r="H49">
        <v>1</v>
      </c>
      <c r="I49">
        <v>1</v>
      </c>
    </row>
    <row r="50" spans="1:9" x14ac:dyDescent="0.25">
      <c r="A50" s="4">
        <v>7617</v>
      </c>
      <c r="B50" t="s">
        <v>122</v>
      </c>
      <c r="C50" s="1" t="s">
        <v>61</v>
      </c>
      <c r="D50" t="s">
        <v>78</v>
      </c>
      <c r="E50" t="s">
        <v>123</v>
      </c>
      <c r="F50" t="s">
        <v>10092</v>
      </c>
      <c r="G50">
        <v>0</v>
      </c>
      <c r="H50">
        <v>1</v>
      </c>
      <c r="I50">
        <v>1</v>
      </c>
    </row>
    <row r="51" spans="1:9" x14ac:dyDescent="0.25">
      <c r="A51" s="4">
        <v>7654</v>
      </c>
      <c r="B51" t="s">
        <v>34</v>
      </c>
      <c r="C51" s="1" t="s">
        <v>124</v>
      </c>
      <c r="D51" t="s">
        <v>125</v>
      </c>
      <c r="E51" t="s">
        <v>126</v>
      </c>
      <c r="F51" t="s">
        <v>11229</v>
      </c>
      <c r="G51">
        <v>0</v>
      </c>
      <c r="H51">
        <v>4</v>
      </c>
      <c r="I51">
        <v>8</v>
      </c>
    </row>
    <row r="52" spans="1:9" x14ac:dyDescent="0.25">
      <c r="A52" s="4">
        <v>7664</v>
      </c>
      <c r="B52" t="s">
        <v>116</v>
      </c>
      <c r="C52" s="1" t="s">
        <v>117</v>
      </c>
      <c r="D52" t="s">
        <v>127</v>
      </c>
      <c r="E52" t="s">
        <v>128</v>
      </c>
      <c r="F52" t="s">
        <v>129</v>
      </c>
      <c r="G52">
        <v>0</v>
      </c>
      <c r="H52">
        <v>1</v>
      </c>
      <c r="I52">
        <v>1</v>
      </c>
    </row>
    <row r="53" spans="1:9" x14ac:dyDescent="0.25">
      <c r="A53" s="4">
        <v>7705</v>
      </c>
      <c r="B53" t="s">
        <v>130</v>
      </c>
      <c r="C53" s="1" t="s">
        <v>61</v>
      </c>
      <c r="D53" t="s">
        <v>131</v>
      </c>
      <c r="E53" t="s">
        <v>132</v>
      </c>
      <c r="F53" t="s">
        <v>10092</v>
      </c>
      <c r="G53">
        <v>0</v>
      </c>
      <c r="H53">
        <v>1</v>
      </c>
      <c r="I53">
        <v>1</v>
      </c>
    </row>
    <row r="54" spans="1:9" x14ac:dyDescent="0.25">
      <c r="A54" s="4">
        <v>7711</v>
      </c>
      <c r="B54" t="s">
        <v>133</v>
      </c>
      <c r="C54" s="1" t="s">
        <v>107</v>
      </c>
      <c r="D54" t="s">
        <v>134</v>
      </c>
      <c r="E54" t="s">
        <v>135</v>
      </c>
      <c r="F54" t="s">
        <v>10092</v>
      </c>
      <c r="G54">
        <v>0</v>
      </c>
      <c r="H54">
        <v>3</v>
      </c>
      <c r="I54">
        <v>3</v>
      </c>
    </row>
    <row r="55" spans="1:9" x14ac:dyDescent="0.25">
      <c r="A55" s="4">
        <v>7717</v>
      </c>
      <c r="B55" t="s">
        <v>10329</v>
      </c>
      <c r="C55" s="1" t="s">
        <v>117</v>
      </c>
      <c r="D55" t="s">
        <v>136</v>
      </c>
      <c r="E55" t="s">
        <v>137</v>
      </c>
      <c r="F55" t="s">
        <v>129</v>
      </c>
      <c r="G55">
        <v>0</v>
      </c>
      <c r="H55">
        <v>2</v>
      </c>
      <c r="I55">
        <v>2</v>
      </c>
    </row>
    <row r="56" spans="1:9" x14ac:dyDescent="0.25">
      <c r="A56" s="4">
        <v>7724</v>
      </c>
      <c r="B56" t="s">
        <v>138</v>
      </c>
      <c r="C56" s="1" t="s">
        <v>61</v>
      </c>
      <c r="D56" t="s">
        <v>139</v>
      </c>
      <c r="E56" t="s">
        <v>140</v>
      </c>
      <c r="F56" t="s">
        <v>10092</v>
      </c>
      <c r="G56">
        <v>0</v>
      </c>
      <c r="H56">
        <v>1</v>
      </c>
      <c r="I56">
        <v>1</v>
      </c>
    </row>
    <row r="57" spans="1:9" x14ac:dyDescent="0.25">
      <c r="A57" s="4">
        <v>7767</v>
      </c>
      <c r="B57" t="s">
        <v>141</v>
      </c>
      <c r="C57" s="1" t="s">
        <v>142</v>
      </c>
      <c r="D57" t="s">
        <v>143</v>
      </c>
      <c r="E57" t="s">
        <v>144</v>
      </c>
      <c r="F57" t="s">
        <v>145</v>
      </c>
      <c r="G57">
        <v>0</v>
      </c>
      <c r="H57">
        <v>2</v>
      </c>
      <c r="I57">
        <v>2</v>
      </c>
    </row>
    <row r="58" spans="1:9" x14ac:dyDescent="0.25">
      <c r="A58" s="4">
        <v>7782</v>
      </c>
      <c r="B58" t="s">
        <v>146</v>
      </c>
      <c r="C58" s="1" t="s">
        <v>61</v>
      </c>
      <c r="D58" t="s">
        <v>147</v>
      </c>
      <c r="E58" t="s">
        <v>148</v>
      </c>
      <c r="F58" t="s">
        <v>11347</v>
      </c>
      <c r="G58">
        <v>0</v>
      </c>
      <c r="H58">
        <v>1</v>
      </c>
      <c r="I58">
        <v>1</v>
      </c>
    </row>
    <row r="59" spans="1:9" x14ac:dyDescent="0.25">
      <c r="A59" s="4">
        <v>7790</v>
      </c>
      <c r="B59" t="s">
        <v>63</v>
      </c>
      <c r="C59" s="1" t="s">
        <v>61</v>
      </c>
      <c r="D59" t="s">
        <v>149</v>
      </c>
      <c r="E59" t="s">
        <v>65</v>
      </c>
      <c r="F59" t="s">
        <v>10092</v>
      </c>
      <c r="G59">
        <v>0</v>
      </c>
      <c r="H59">
        <v>1</v>
      </c>
      <c r="I59">
        <v>1</v>
      </c>
    </row>
    <row r="60" spans="1:9" x14ac:dyDescent="0.25">
      <c r="A60" s="4">
        <v>7808</v>
      </c>
      <c r="B60" t="s">
        <v>122</v>
      </c>
      <c r="C60" s="1" t="s">
        <v>61</v>
      </c>
      <c r="D60" t="s">
        <v>150</v>
      </c>
      <c r="E60" t="s">
        <v>151</v>
      </c>
      <c r="F60" t="s">
        <v>10092</v>
      </c>
      <c r="G60">
        <v>0</v>
      </c>
      <c r="H60">
        <v>1</v>
      </c>
      <c r="I60">
        <v>1</v>
      </c>
    </row>
    <row r="61" spans="1:9" x14ac:dyDescent="0.25">
      <c r="A61" s="4">
        <v>7897</v>
      </c>
      <c r="B61" t="s">
        <v>53</v>
      </c>
      <c r="C61" s="1" t="s">
        <v>117</v>
      </c>
      <c r="D61" t="s">
        <v>152</v>
      </c>
      <c r="E61" t="s">
        <v>153</v>
      </c>
      <c r="F61" t="s">
        <v>129</v>
      </c>
      <c r="G61">
        <v>0</v>
      </c>
      <c r="H61">
        <v>2</v>
      </c>
      <c r="I61">
        <v>2</v>
      </c>
    </row>
    <row r="62" spans="1:9" x14ac:dyDescent="0.25">
      <c r="A62" s="4">
        <v>7907</v>
      </c>
      <c r="B62" t="s">
        <v>34</v>
      </c>
      <c r="C62" s="1" t="s">
        <v>154</v>
      </c>
      <c r="D62" t="s">
        <v>155</v>
      </c>
      <c r="E62" t="s">
        <v>156</v>
      </c>
      <c r="F62" t="s">
        <v>157</v>
      </c>
      <c r="G62">
        <v>1</v>
      </c>
      <c r="H62">
        <v>43</v>
      </c>
      <c r="I62">
        <v>49</v>
      </c>
    </row>
    <row r="63" spans="1:9" x14ac:dyDescent="0.25">
      <c r="A63" s="4">
        <v>7920</v>
      </c>
      <c r="B63" t="s">
        <v>53</v>
      </c>
      <c r="C63" s="1" t="s">
        <v>158</v>
      </c>
      <c r="D63" t="s">
        <v>159</v>
      </c>
      <c r="E63" t="s">
        <v>160</v>
      </c>
      <c r="F63" t="s">
        <v>161</v>
      </c>
      <c r="G63">
        <v>0</v>
      </c>
      <c r="H63">
        <v>5</v>
      </c>
      <c r="I63">
        <v>5</v>
      </c>
    </row>
    <row r="64" spans="1:9" x14ac:dyDescent="0.25">
      <c r="A64" s="4">
        <v>8010</v>
      </c>
      <c r="B64" t="s">
        <v>141</v>
      </c>
      <c r="C64" s="1" t="s">
        <v>162</v>
      </c>
      <c r="D64" t="s">
        <v>163</v>
      </c>
      <c r="E64" t="s">
        <v>164</v>
      </c>
      <c r="F64" t="s">
        <v>165</v>
      </c>
      <c r="G64">
        <v>0</v>
      </c>
      <c r="H64">
        <v>2</v>
      </c>
      <c r="I64">
        <v>2</v>
      </c>
    </row>
    <row r="65" spans="1:9" x14ac:dyDescent="0.25">
      <c r="A65" s="4">
        <v>8050</v>
      </c>
      <c r="B65" t="s">
        <v>53</v>
      </c>
      <c r="C65" s="1" t="s">
        <v>124</v>
      </c>
      <c r="D65" t="s">
        <v>166</v>
      </c>
      <c r="E65" t="s">
        <v>160</v>
      </c>
      <c r="F65" t="s">
        <v>11229</v>
      </c>
      <c r="G65">
        <v>5</v>
      </c>
      <c r="H65">
        <v>5</v>
      </c>
      <c r="I65">
        <v>5</v>
      </c>
    </row>
    <row r="66" spans="1:9" x14ac:dyDescent="0.25">
      <c r="A66" s="4">
        <v>8088</v>
      </c>
      <c r="B66" t="s">
        <v>10861</v>
      </c>
      <c r="C66" s="1" t="s">
        <v>167</v>
      </c>
      <c r="D66" t="s">
        <v>168</v>
      </c>
      <c r="E66" t="s">
        <v>10904</v>
      </c>
      <c r="F66" t="s">
        <v>11358</v>
      </c>
      <c r="G66">
        <v>0</v>
      </c>
      <c r="H66">
        <v>34</v>
      </c>
      <c r="I66">
        <v>45</v>
      </c>
    </row>
    <row r="67" spans="1:9" x14ac:dyDescent="0.25">
      <c r="A67" s="4">
        <v>8117</v>
      </c>
      <c r="B67" t="s">
        <v>10330</v>
      </c>
      <c r="C67" s="1" t="s">
        <v>169</v>
      </c>
      <c r="D67" t="s">
        <v>170</v>
      </c>
      <c r="E67" t="s">
        <v>171</v>
      </c>
      <c r="F67" t="s">
        <v>10155</v>
      </c>
      <c r="G67">
        <v>0</v>
      </c>
      <c r="H67">
        <v>5</v>
      </c>
      <c r="I67">
        <v>6</v>
      </c>
    </row>
    <row r="68" spans="1:9" x14ac:dyDescent="0.25">
      <c r="A68" s="4">
        <v>8133</v>
      </c>
      <c r="B68" t="s">
        <v>53</v>
      </c>
      <c r="C68" s="1" t="s">
        <v>61</v>
      </c>
      <c r="D68" t="s">
        <v>172</v>
      </c>
      <c r="E68" t="s">
        <v>173</v>
      </c>
      <c r="F68" t="s">
        <v>174</v>
      </c>
      <c r="G68">
        <v>0</v>
      </c>
      <c r="H68">
        <v>7</v>
      </c>
      <c r="I68">
        <v>7</v>
      </c>
    </row>
    <row r="69" spans="1:9" x14ac:dyDescent="0.25">
      <c r="A69" s="4">
        <v>8134</v>
      </c>
      <c r="B69" t="s">
        <v>175</v>
      </c>
      <c r="C69" s="1" t="s">
        <v>176</v>
      </c>
      <c r="D69" t="s">
        <v>176</v>
      </c>
      <c r="E69" t="s">
        <v>177</v>
      </c>
      <c r="F69" t="s">
        <v>13</v>
      </c>
      <c r="G69">
        <v>0</v>
      </c>
      <c r="H69">
        <v>17</v>
      </c>
      <c r="I69">
        <v>17</v>
      </c>
    </row>
    <row r="70" spans="1:9" x14ac:dyDescent="0.25">
      <c r="A70" s="4">
        <v>8190</v>
      </c>
      <c r="B70" t="s">
        <v>82</v>
      </c>
      <c r="C70" s="1" t="s">
        <v>178</v>
      </c>
      <c r="D70" t="s">
        <v>179</v>
      </c>
      <c r="E70" t="s">
        <v>180</v>
      </c>
      <c r="F70" t="s">
        <v>181</v>
      </c>
      <c r="G70">
        <v>0</v>
      </c>
      <c r="H70">
        <v>3</v>
      </c>
      <c r="I70">
        <v>3</v>
      </c>
    </row>
    <row r="71" spans="1:9" x14ac:dyDescent="0.25">
      <c r="A71" s="4">
        <v>8221</v>
      </c>
      <c r="B71" t="s">
        <v>182</v>
      </c>
      <c r="C71" s="1" t="s">
        <v>183</v>
      </c>
      <c r="D71" t="s">
        <v>184</v>
      </c>
      <c r="E71" t="s">
        <v>185</v>
      </c>
      <c r="F71" t="s">
        <v>13</v>
      </c>
      <c r="G71">
        <v>0</v>
      </c>
      <c r="H71">
        <v>2</v>
      </c>
      <c r="I71">
        <v>3</v>
      </c>
    </row>
    <row r="72" spans="1:9" x14ac:dyDescent="0.25">
      <c r="A72" s="4">
        <v>8233</v>
      </c>
      <c r="B72" t="s">
        <v>186</v>
      </c>
      <c r="C72" s="1" t="s">
        <v>158</v>
      </c>
      <c r="D72" t="s">
        <v>187</v>
      </c>
      <c r="E72" t="s">
        <v>188</v>
      </c>
      <c r="F72" t="s">
        <v>189</v>
      </c>
      <c r="G72">
        <v>0</v>
      </c>
      <c r="H72">
        <v>5</v>
      </c>
      <c r="I72">
        <v>5</v>
      </c>
    </row>
    <row r="73" spans="1:9" x14ac:dyDescent="0.25">
      <c r="A73" s="4">
        <v>8243</v>
      </c>
      <c r="B73" t="s">
        <v>116</v>
      </c>
      <c r="C73" s="1" t="s">
        <v>117</v>
      </c>
      <c r="D73" t="s">
        <v>190</v>
      </c>
      <c r="E73" t="s">
        <v>191</v>
      </c>
      <c r="F73" t="s">
        <v>10119</v>
      </c>
      <c r="G73">
        <v>0</v>
      </c>
      <c r="H73">
        <v>3</v>
      </c>
      <c r="I73">
        <v>3</v>
      </c>
    </row>
    <row r="74" spans="1:9" x14ac:dyDescent="0.25">
      <c r="A74" s="4">
        <v>8286</v>
      </c>
      <c r="B74" t="s">
        <v>88</v>
      </c>
      <c r="C74" s="1" t="s">
        <v>61</v>
      </c>
      <c r="D74" t="s">
        <v>192</v>
      </c>
      <c r="E74" t="s">
        <v>193</v>
      </c>
      <c r="F74" t="s">
        <v>10092</v>
      </c>
      <c r="G74">
        <v>0</v>
      </c>
      <c r="H74">
        <v>1</v>
      </c>
      <c r="I74">
        <v>1</v>
      </c>
    </row>
    <row r="75" spans="1:9" x14ac:dyDescent="0.25">
      <c r="A75" s="4">
        <v>8311</v>
      </c>
      <c r="B75" t="s">
        <v>194</v>
      </c>
      <c r="C75" s="1" t="s">
        <v>61</v>
      </c>
      <c r="D75" t="s">
        <v>195</v>
      </c>
      <c r="E75" t="s">
        <v>196</v>
      </c>
      <c r="F75" t="s">
        <v>11368</v>
      </c>
      <c r="G75">
        <v>0</v>
      </c>
      <c r="H75">
        <v>4</v>
      </c>
      <c r="I75">
        <v>4</v>
      </c>
    </row>
    <row r="76" spans="1:9" x14ac:dyDescent="0.25">
      <c r="A76" s="4">
        <v>8334</v>
      </c>
      <c r="B76" t="s">
        <v>197</v>
      </c>
      <c r="C76" s="1" t="s">
        <v>117</v>
      </c>
      <c r="D76" t="s">
        <v>198</v>
      </c>
      <c r="E76" t="s">
        <v>199</v>
      </c>
      <c r="F76" t="s">
        <v>10119</v>
      </c>
      <c r="G76">
        <v>0</v>
      </c>
      <c r="H76">
        <v>2</v>
      </c>
      <c r="I76">
        <v>2</v>
      </c>
    </row>
    <row r="77" spans="1:9" x14ac:dyDescent="0.25">
      <c r="A77" s="4">
        <v>8373</v>
      </c>
      <c r="B77" t="s">
        <v>197</v>
      </c>
      <c r="C77" s="1" t="s">
        <v>117</v>
      </c>
      <c r="D77" t="s">
        <v>200</v>
      </c>
      <c r="E77" t="s">
        <v>201</v>
      </c>
      <c r="F77" t="s">
        <v>10119</v>
      </c>
      <c r="G77">
        <v>0</v>
      </c>
      <c r="H77">
        <v>1</v>
      </c>
      <c r="I77">
        <v>1</v>
      </c>
    </row>
    <row r="78" spans="1:9" x14ac:dyDescent="0.25">
      <c r="A78" s="4">
        <v>8411</v>
      </c>
      <c r="B78" t="s">
        <v>53</v>
      </c>
      <c r="C78" s="1" t="s">
        <v>202</v>
      </c>
      <c r="D78" t="s">
        <v>203</v>
      </c>
      <c r="E78" t="s">
        <v>204</v>
      </c>
      <c r="F78" t="s">
        <v>205</v>
      </c>
      <c r="G78">
        <v>0</v>
      </c>
      <c r="H78">
        <v>3</v>
      </c>
      <c r="I78">
        <v>4</v>
      </c>
    </row>
    <row r="79" spans="1:9" x14ac:dyDescent="0.25">
      <c r="A79" s="4">
        <v>8418</v>
      </c>
      <c r="B79" t="s">
        <v>116</v>
      </c>
      <c r="C79" s="1" t="s">
        <v>117</v>
      </c>
      <c r="D79" t="s">
        <v>206</v>
      </c>
      <c r="E79" t="s">
        <v>128</v>
      </c>
      <c r="F79" t="s">
        <v>10119</v>
      </c>
      <c r="G79">
        <v>0</v>
      </c>
      <c r="H79">
        <v>1</v>
      </c>
      <c r="I79">
        <v>1</v>
      </c>
    </row>
    <row r="80" spans="1:9" x14ac:dyDescent="0.25">
      <c r="A80" s="4">
        <v>8419</v>
      </c>
      <c r="B80" t="s">
        <v>122</v>
      </c>
      <c r="C80" s="1" t="s">
        <v>61</v>
      </c>
      <c r="D80" t="s">
        <v>207</v>
      </c>
      <c r="E80" t="s">
        <v>208</v>
      </c>
      <c r="F80" t="s">
        <v>10092</v>
      </c>
      <c r="G80">
        <v>0</v>
      </c>
      <c r="H80">
        <v>1</v>
      </c>
      <c r="I80">
        <v>1</v>
      </c>
    </row>
    <row r="81" spans="1:9" x14ac:dyDescent="0.25">
      <c r="A81" s="4">
        <v>8458</v>
      </c>
      <c r="B81" t="s">
        <v>66</v>
      </c>
      <c r="C81" s="1" t="s">
        <v>61</v>
      </c>
      <c r="D81" t="s">
        <v>209</v>
      </c>
      <c r="E81" t="s">
        <v>210</v>
      </c>
      <c r="F81" t="s">
        <v>10092</v>
      </c>
      <c r="G81">
        <v>0</v>
      </c>
      <c r="H81">
        <v>1</v>
      </c>
      <c r="I81">
        <v>1</v>
      </c>
    </row>
    <row r="82" spans="1:9" x14ac:dyDescent="0.25">
      <c r="A82" s="4">
        <v>8535</v>
      </c>
      <c r="B82" t="s">
        <v>211</v>
      </c>
      <c r="C82" s="1" t="s">
        <v>98</v>
      </c>
      <c r="D82" t="s">
        <v>212</v>
      </c>
      <c r="E82" t="s">
        <v>213</v>
      </c>
      <c r="F82" t="s">
        <v>214</v>
      </c>
      <c r="G82">
        <v>0</v>
      </c>
      <c r="H82">
        <v>6</v>
      </c>
      <c r="I82">
        <v>6</v>
      </c>
    </row>
    <row r="83" spans="1:9" x14ac:dyDescent="0.25">
      <c r="A83" s="4">
        <v>8640</v>
      </c>
      <c r="B83" t="s">
        <v>10335</v>
      </c>
      <c r="C83" s="1" t="s">
        <v>220</v>
      </c>
      <c r="D83" t="s">
        <v>221</v>
      </c>
      <c r="E83" t="s">
        <v>11163</v>
      </c>
      <c r="F83" t="s">
        <v>280</v>
      </c>
      <c r="G83">
        <v>0</v>
      </c>
      <c r="H83">
        <v>1</v>
      </c>
      <c r="I83">
        <v>11</v>
      </c>
    </row>
    <row r="84" spans="1:9" x14ac:dyDescent="0.25">
      <c r="A84" s="4">
        <v>8640</v>
      </c>
      <c r="B84" t="s">
        <v>215</v>
      </c>
      <c r="C84" s="1" t="s">
        <v>216</v>
      </c>
      <c r="D84" t="s">
        <v>217</v>
      </c>
      <c r="E84" t="s">
        <v>218</v>
      </c>
      <c r="F84" t="s">
        <v>219</v>
      </c>
      <c r="G84">
        <v>0</v>
      </c>
      <c r="H84">
        <v>2</v>
      </c>
      <c r="I84">
        <v>2</v>
      </c>
    </row>
    <row r="85" spans="1:9" x14ac:dyDescent="0.25">
      <c r="A85" s="4">
        <v>8651</v>
      </c>
      <c r="B85" t="s">
        <v>63</v>
      </c>
      <c r="C85" s="1" t="s">
        <v>61</v>
      </c>
      <c r="D85" t="s">
        <v>222</v>
      </c>
      <c r="E85" t="s">
        <v>223</v>
      </c>
      <c r="F85" t="s">
        <v>10092</v>
      </c>
      <c r="G85">
        <v>0</v>
      </c>
      <c r="H85">
        <v>1</v>
      </c>
      <c r="I85">
        <v>1</v>
      </c>
    </row>
    <row r="86" spans="1:9" x14ac:dyDescent="0.25">
      <c r="A86" s="4">
        <v>8658</v>
      </c>
      <c r="B86" t="s">
        <v>224</v>
      </c>
      <c r="C86" s="1" t="s">
        <v>61</v>
      </c>
      <c r="D86" t="s">
        <v>225</v>
      </c>
      <c r="E86" t="s">
        <v>226</v>
      </c>
      <c r="F86" t="s">
        <v>227</v>
      </c>
      <c r="G86">
        <v>0</v>
      </c>
      <c r="H86">
        <v>5</v>
      </c>
      <c r="I86">
        <v>5</v>
      </c>
    </row>
    <row r="87" spans="1:9" x14ac:dyDescent="0.25">
      <c r="A87" s="4">
        <v>8723</v>
      </c>
      <c r="B87" t="s">
        <v>500</v>
      </c>
      <c r="C87" s="1" t="s">
        <v>107</v>
      </c>
      <c r="D87" t="s">
        <v>228</v>
      </c>
      <c r="E87" t="s">
        <v>229</v>
      </c>
      <c r="F87" t="s">
        <v>10156</v>
      </c>
      <c r="G87">
        <v>0</v>
      </c>
      <c r="H87">
        <v>3</v>
      </c>
      <c r="I87">
        <v>5</v>
      </c>
    </row>
    <row r="88" spans="1:9" x14ac:dyDescent="0.25">
      <c r="A88" s="4">
        <v>8741</v>
      </c>
      <c r="B88" t="s">
        <v>63</v>
      </c>
      <c r="C88" s="1" t="s">
        <v>61</v>
      </c>
      <c r="D88" t="s">
        <v>230</v>
      </c>
      <c r="E88" t="s">
        <v>231</v>
      </c>
      <c r="F88" t="s">
        <v>10092</v>
      </c>
      <c r="G88">
        <v>0</v>
      </c>
      <c r="H88">
        <v>1</v>
      </c>
      <c r="I88">
        <v>1</v>
      </c>
    </row>
    <row r="89" spans="1:9" x14ac:dyDescent="0.25">
      <c r="A89" s="4">
        <v>8758</v>
      </c>
      <c r="B89" t="s">
        <v>10328</v>
      </c>
      <c r="C89" s="1" t="s">
        <v>232</v>
      </c>
      <c r="D89" t="s">
        <v>233</v>
      </c>
      <c r="E89" t="s">
        <v>234</v>
      </c>
      <c r="F89" t="s">
        <v>10157</v>
      </c>
      <c r="G89">
        <v>0</v>
      </c>
      <c r="H89">
        <v>52</v>
      </c>
      <c r="I89">
        <v>52</v>
      </c>
    </row>
    <row r="90" spans="1:9" x14ac:dyDescent="0.25">
      <c r="A90" s="4">
        <v>8759</v>
      </c>
      <c r="B90" t="s">
        <v>235</v>
      </c>
      <c r="C90" s="1" t="s">
        <v>61</v>
      </c>
      <c r="D90" t="s">
        <v>236</v>
      </c>
      <c r="E90" t="s">
        <v>237</v>
      </c>
      <c r="F90" t="s">
        <v>11347</v>
      </c>
      <c r="G90">
        <v>0</v>
      </c>
      <c r="H90">
        <v>1</v>
      </c>
      <c r="I90">
        <v>1</v>
      </c>
    </row>
    <row r="91" spans="1:9" x14ac:dyDescent="0.25">
      <c r="A91" s="4">
        <v>8833</v>
      </c>
      <c r="B91" t="s">
        <v>66</v>
      </c>
      <c r="C91" s="1" t="s">
        <v>61</v>
      </c>
      <c r="D91" t="s">
        <v>238</v>
      </c>
      <c r="E91" t="s">
        <v>239</v>
      </c>
      <c r="F91" t="s">
        <v>10092</v>
      </c>
      <c r="G91">
        <v>0</v>
      </c>
      <c r="H91">
        <v>1</v>
      </c>
      <c r="I91">
        <v>1</v>
      </c>
    </row>
    <row r="92" spans="1:9" x14ac:dyDescent="0.25">
      <c r="A92" s="4">
        <v>8881</v>
      </c>
      <c r="B92" t="s">
        <v>10331</v>
      </c>
      <c r="C92" s="1" t="s">
        <v>240</v>
      </c>
      <c r="D92" t="s">
        <v>241</v>
      </c>
      <c r="E92" t="s">
        <v>242</v>
      </c>
      <c r="F92" t="s">
        <v>10158</v>
      </c>
      <c r="G92">
        <v>0</v>
      </c>
      <c r="H92">
        <v>3</v>
      </c>
      <c r="I92">
        <v>3</v>
      </c>
    </row>
    <row r="93" spans="1:9" x14ac:dyDescent="0.25">
      <c r="A93" s="4">
        <v>8926</v>
      </c>
      <c r="B93" t="s">
        <v>243</v>
      </c>
      <c r="C93" s="1" t="s">
        <v>107</v>
      </c>
      <c r="D93" t="s">
        <v>244</v>
      </c>
      <c r="E93" t="s">
        <v>245</v>
      </c>
      <c r="F93" t="s">
        <v>246</v>
      </c>
      <c r="G93">
        <v>0</v>
      </c>
      <c r="H93">
        <v>5</v>
      </c>
      <c r="I93">
        <v>5</v>
      </c>
    </row>
    <row r="94" spans="1:9" x14ac:dyDescent="0.25">
      <c r="A94" s="4">
        <v>8980</v>
      </c>
      <c r="B94" t="s">
        <v>10321</v>
      </c>
      <c r="C94" s="1" t="s">
        <v>61</v>
      </c>
      <c r="D94" t="s">
        <v>247</v>
      </c>
      <c r="E94" t="s">
        <v>10789</v>
      </c>
      <c r="F94" t="s">
        <v>10092</v>
      </c>
      <c r="G94">
        <v>0</v>
      </c>
      <c r="H94">
        <v>1</v>
      </c>
      <c r="I94">
        <v>1</v>
      </c>
    </row>
    <row r="95" spans="1:9" x14ac:dyDescent="0.25">
      <c r="A95" s="4">
        <v>9077</v>
      </c>
      <c r="B95" t="s">
        <v>53</v>
      </c>
      <c r="C95" s="1" t="s">
        <v>117</v>
      </c>
      <c r="D95" t="s">
        <v>248</v>
      </c>
      <c r="E95" t="s">
        <v>249</v>
      </c>
      <c r="F95" t="s">
        <v>10119</v>
      </c>
      <c r="G95">
        <v>0</v>
      </c>
      <c r="H95">
        <v>1</v>
      </c>
      <c r="I95">
        <v>1</v>
      </c>
    </row>
    <row r="96" spans="1:9" x14ac:dyDescent="0.25">
      <c r="A96" s="4">
        <v>9122</v>
      </c>
      <c r="B96" t="s">
        <v>88</v>
      </c>
      <c r="C96" s="1" t="s">
        <v>61</v>
      </c>
      <c r="D96" t="s">
        <v>250</v>
      </c>
      <c r="E96" t="s">
        <v>251</v>
      </c>
      <c r="F96" t="s">
        <v>10092</v>
      </c>
      <c r="G96">
        <v>0</v>
      </c>
      <c r="H96">
        <v>1</v>
      </c>
      <c r="I96">
        <v>1</v>
      </c>
    </row>
    <row r="97" spans="1:9" x14ac:dyDescent="0.25">
      <c r="A97" s="4">
        <v>9125</v>
      </c>
      <c r="B97" t="s">
        <v>34</v>
      </c>
      <c r="C97" s="1" t="s">
        <v>61</v>
      </c>
      <c r="D97" t="s">
        <v>252</v>
      </c>
      <c r="E97" t="s">
        <v>253</v>
      </c>
      <c r="F97" t="s">
        <v>254</v>
      </c>
      <c r="G97">
        <v>0</v>
      </c>
      <c r="H97">
        <v>8</v>
      </c>
      <c r="I97">
        <v>8</v>
      </c>
    </row>
    <row r="98" spans="1:9" x14ac:dyDescent="0.25">
      <c r="A98" s="4">
        <v>9213</v>
      </c>
      <c r="B98" t="s">
        <v>255</v>
      </c>
      <c r="C98" s="1" t="s">
        <v>107</v>
      </c>
      <c r="D98" t="s">
        <v>256</v>
      </c>
      <c r="E98" t="s">
        <v>257</v>
      </c>
      <c r="F98" t="s">
        <v>258</v>
      </c>
      <c r="G98">
        <v>0</v>
      </c>
      <c r="H98">
        <v>5</v>
      </c>
      <c r="I98">
        <v>5</v>
      </c>
    </row>
    <row r="99" spans="1:9" x14ac:dyDescent="0.25">
      <c r="A99" s="4">
        <v>9247</v>
      </c>
      <c r="B99" t="s">
        <v>116</v>
      </c>
      <c r="C99" s="1" t="s">
        <v>117</v>
      </c>
      <c r="D99" t="s">
        <v>259</v>
      </c>
      <c r="E99" t="s">
        <v>260</v>
      </c>
      <c r="F99" t="s">
        <v>10119</v>
      </c>
      <c r="G99">
        <v>0</v>
      </c>
      <c r="H99">
        <v>3</v>
      </c>
      <c r="I99">
        <v>3</v>
      </c>
    </row>
    <row r="100" spans="1:9" x14ac:dyDescent="0.25">
      <c r="A100" s="4">
        <v>9308</v>
      </c>
      <c r="B100" t="s">
        <v>53</v>
      </c>
      <c r="C100" s="1" t="s">
        <v>261</v>
      </c>
      <c r="D100" t="s">
        <v>262</v>
      </c>
      <c r="E100" t="s">
        <v>263</v>
      </c>
      <c r="F100" t="s">
        <v>10101</v>
      </c>
      <c r="G100">
        <v>0</v>
      </c>
      <c r="H100">
        <v>4</v>
      </c>
      <c r="I100">
        <v>4</v>
      </c>
    </row>
    <row r="101" spans="1:9" x14ac:dyDescent="0.25">
      <c r="A101" s="4">
        <v>9309</v>
      </c>
      <c r="B101" t="s">
        <v>116</v>
      </c>
      <c r="C101" s="1" t="s">
        <v>202</v>
      </c>
      <c r="D101" t="s">
        <v>203</v>
      </c>
      <c r="E101" t="s">
        <v>260</v>
      </c>
      <c r="F101" t="s">
        <v>10119</v>
      </c>
      <c r="G101">
        <v>0</v>
      </c>
      <c r="H101">
        <v>2</v>
      </c>
      <c r="I101">
        <v>2</v>
      </c>
    </row>
    <row r="102" spans="1:9" x14ac:dyDescent="0.25">
      <c r="A102" s="4">
        <v>9333</v>
      </c>
      <c r="B102" t="s">
        <v>116</v>
      </c>
      <c r="C102" s="1" t="s">
        <v>117</v>
      </c>
      <c r="D102" t="s">
        <v>264</v>
      </c>
      <c r="E102" t="s">
        <v>265</v>
      </c>
      <c r="F102" t="s">
        <v>266</v>
      </c>
      <c r="G102">
        <v>0</v>
      </c>
      <c r="H102">
        <v>1</v>
      </c>
      <c r="I102">
        <v>1</v>
      </c>
    </row>
    <row r="103" spans="1:9" x14ac:dyDescent="0.25">
      <c r="A103" s="4">
        <v>9337</v>
      </c>
      <c r="B103" t="s">
        <v>267</v>
      </c>
      <c r="C103" s="1" t="s">
        <v>158</v>
      </c>
      <c r="D103" t="s">
        <v>268</v>
      </c>
      <c r="E103" t="s">
        <v>269</v>
      </c>
      <c r="F103" t="s">
        <v>270</v>
      </c>
      <c r="G103">
        <v>0</v>
      </c>
      <c r="H103">
        <v>1</v>
      </c>
      <c r="I103">
        <v>1</v>
      </c>
    </row>
    <row r="104" spans="1:9" x14ac:dyDescent="0.25">
      <c r="A104" s="4">
        <v>9378</v>
      </c>
      <c r="B104" t="s">
        <v>63</v>
      </c>
      <c r="C104" s="1" t="s">
        <v>271</v>
      </c>
      <c r="D104" t="s">
        <v>272</v>
      </c>
      <c r="E104" t="s">
        <v>273</v>
      </c>
      <c r="F104" t="s">
        <v>10180</v>
      </c>
      <c r="G104">
        <v>0</v>
      </c>
      <c r="H104">
        <v>14</v>
      </c>
      <c r="I104">
        <v>43</v>
      </c>
    </row>
    <row r="105" spans="1:9" x14ac:dyDescent="0.25">
      <c r="A105" s="4">
        <v>9382</v>
      </c>
      <c r="B105" t="s">
        <v>53</v>
      </c>
      <c r="C105" s="1" t="s">
        <v>274</v>
      </c>
      <c r="D105" t="s">
        <v>275</v>
      </c>
      <c r="E105" t="s">
        <v>276</v>
      </c>
      <c r="F105" t="s">
        <v>270</v>
      </c>
      <c r="G105">
        <v>0</v>
      </c>
      <c r="H105">
        <v>0</v>
      </c>
      <c r="I105">
        <v>0</v>
      </c>
    </row>
    <row r="106" spans="1:9" x14ac:dyDescent="0.25">
      <c r="A106" s="4">
        <v>9406</v>
      </c>
      <c r="B106" t="s">
        <v>63</v>
      </c>
      <c r="C106" s="1" t="s">
        <v>61</v>
      </c>
      <c r="D106" t="s">
        <v>277</v>
      </c>
      <c r="E106" t="s">
        <v>278</v>
      </c>
      <c r="F106" t="s">
        <v>10092</v>
      </c>
      <c r="G106">
        <v>0</v>
      </c>
      <c r="H106">
        <v>1</v>
      </c>
      <c r="I106">
        <v>1</v>
      </c>
    </row>
    <row r="107" spans="1:9" x14ac:dyDescent="0.25">
      <c r="A107" s="4">
        <v>9450</v>
      </c>
      <c r="B107" t="s">
        <v>53</v>
      </c>
      <c r="C107" s="1" t="s">
        <v>98</v>
      </c>
      <c r="D107" t="s">
        <v>212</v>
      </c>
      <c r="E107" t="s">
        <v>279</v>
      </c>
      <c r="F107" t="s">
        <v>280</v>
      </c>
      <c r="G107">
        <v>0</v>
      </c>
      <c r="H107">
        <v>2</v>
      </c>
      <c r="I107">
        <v>2</v>
      </c>
    </row>
    <row r="108" spans="1:9" x14ac:dyDescent="0.25">
      <c r="A108" s="4">
        <v>9450</v>
      </c>
      <c r="B108" t="s">
        <v>281</v>
      </c>
      <c r="C108" s="1" t="s">
        <v>117</v>
      </c>
      <c r="D108" t="s">
        <v>282</v>
      </c>
      <c r="E108" t="s">
        <v>283</v>
      </c>
      <c r="F108" t="s">
        <v>266</v>
      </c>
      <c r="G108">
        <v>0</v>
      </c>
      <c r="H108">
        <v>1</v>
      </c>
      <c r="I108">
        <v>1</v>
      </c>
    </row>
    <row r="109" spans="1:9" x14ac:dyDescent="0.25">
      <c r="A109" s="4">
        <v>9540</v>
      </c>
      <c r="B109" t="s">
        <v>63</v>
      </c>
      <c r="C109" s="1" t="s">
        <v>284</v>
      </c>
      <c r="D109" t="s">
        <v>285</v>
      </c>
      <c r="E109" t="s">
        <v>286</v>
      </c>
      <c r="F109" t="s">
        <v>10092</v>
      </c>
      <c r="G109">
        <v>0</v>
      </c>
      <c r="H109">
        <v>1</v>
      </c>
      <c r="I109">
        <v>1</v>
      </c>
    </row>
    <row r="110" spans="1:9" x14ac:dyDescent="0.25">
      <c r="A110" s="4">
        <v>9564</v>
      </c>
      <c r="B110" t="s">
        <v>22</v>
      </c>
      <c r="C110" s="1" t="s">
        <v>107</v>
      </c>
      <c r="D110" t="s">
        <v>228</v>
      </c>
      <c r="E110" t="s">
        <v>287</v>
      </c>
      <c r="F110" t="s">
        <v>288</v>
      </c>
      <c r="G110">
        <v>0</v>
      </c>
      <c r="H110">
        <v>1</v>
      </c>
      <c r="I110">
        <v>1</v>
      </c>
    </row>
    <row r="111" spans="1:9" x14ac:dyDescent="0.25">
      <c r="A111" s="4">
        <v>9648</v>
      </c>
      <c r="B111" t="s">
        <v>10331</v>
      </c>
      <c r="C111" s="1" t="s">
        <v>117</v>
      </c>
      <c r="D111" t="s">
        <v>289</v>
      </c>
      <c r="E111" t="s">
        <v>290</v>
      </c>
      <c r="F111" t="s">
        <v>280</v>
      </c>
      <c r="G111">
        <v>0</v>
      </c>
      <c r="H111">
        <v>1</v>
      </c>
      <c r="I111">
        <v>1</v>
      </c>
    </row>
    <row r="112" spans="1:9" x14ac:dyDescent="0.25">
      <c r="A112" s="4">
        <v>9681</v>
      </c>
      <c r="B112" t="s">
        <v>291</v>
      </c>
      <c r="C112" s="1" t="s">
        <v>292</v>
      </c>
      <c r="D112" t="s">
        <v>293</v>
      </c>
      <c r="E112" t="s">
        <v>294</v>
      </c>
      <c r="F112" t="s">
        <v>295</v>
      </c>
      <c r="G112">
        <v>0</v>
      </c>
      <c r="H112">
        <v>6</v>
      </c>
      <c r="I112">
        <v>6</v>
      </c>
    </row>
    <row r="113" spans="1:9" x14ac:dyDescent="0.25">
      <c r="A113" s="4">
        <v>9687</v>
      </c>
      <c r="B113" t="s">
        <v>25</v>
      </c>
      <c r="C113" s="1" t="s">
        <v>240</v>
      </c>
      <c r="D113" t="s">
        <v>296</v>
      </c>
      <c r="E113" t="s">
        <v>297</v>
      </c>
      <c r="F113" t="s">
        <v>10101</v>
      </c>
      <c r="G113">
        <v>0</v>
      </c>
      <c r="H113">
        <v>2</v>
      </c>
      <c r="I113">
        <v>2</v>
      </c>
    </row>
    <row r="114" spans="1:9" x14ac:dyDescent="0.25">
      <c r="A114" s="4">
        <v>9702</v>
      </c>
      <c r="B114" t="s">
        <v>22</v>
      </c>
      <c r="C114" s="1" t="s">
        <v>107</v>
      </c>
      <c r="D114" t="s">
        <v>228</v>
      </c>
      <c r="E114" t="s">
        <v>298</v>
      </c>
      <c r="F114" t="s">
        <v>10094</v>
      </c>
      <c r="G114">
        <v>0</v>
      </c>
      <c r="H114">
        <v>5</v>
      </c>
      <c r="I114">
        <v>5</v>
      </c>
    </row>
    <row r="115" spans="1:9" x14ac:dyDescent="0.25">
      <c r="A115" s="4">
        <v>9727</v>
      </c>
      <c r="B115" t="s">
        <v>82</v>
      </c>
      <c r="C115" s="1" t="s">
        <v>299</v>
      </c>
      <c r="D115" t="s">
        <v>300</v>
      </c>
      <c r="E115" t="s">
        <v>301</v>
      </c>
      <c r="F115" t="s">
        <v>302</v>
      </c>
      <c r="G115">
        <v>0</v>
      </c>
      <c r="H115">
        <v>3</v>
      </c>
      <c r="I115">
        <v>15</v>
      </c>
    </row>
    <row r="116" spans="1:9" x14ac:dyDescent="0.25">
      <c r="A116" s="4">
        <v>9766</v>
      </c>
      <c r="B116" t="s">
        <v>10321</v>
      </c>
      <c r="C116" s="1" t="s">
        <v>303</v>
      </c>
      <c r="D116" t="s">
        <v>304</v>
      </c>
      <c r="E116" t="s">
        <v>10852</v>
      </c>
      <c r="F116" t="s">
        <v>13</v>
      </c>
      <c r="G116">
        <v>0</v>
      </c>
      <c r="H116">
        <v>2</v>
      </c>
      <c r="I116">
        <v>5</v>
      </c>
    </row>
    <row r="117" spans="1:9" x14ac:dyDescent="0.25">
      <c r="A117" s="4">
        <v>9772</v>
      </c>
      <c r="B117" t="s">
        <v>82</v>
      </c>
      <c r="C117" s="1" t="s">
        <v>299</v>
      </c>
      <c r="D117" t="s">
        <v>305</v>
      </c>
      <c r="E117" t="s">
        <v>306</v>
      </c>
      <c r="F117" t="s">
        <v>280</v>
      </c>
      <c r="G117">
        <v>0</v>
      </c>
      <c r="H117">
        <v>7</v>
      </c>
      <c r="I117">
        <v>7</v>
      </c>
    </row>
    <row r="118" spans="1:9" x14ac:dyDescent="0.25">
      <c r="A118" s="4">
        <v>9778</v>
      </c>
      <c r="B118" t="s">
        <v>22</v>
      </c>
      <c r="C118" s="1" t="s">
        <v>307</v>
      </c>
      <c r="D118" t="s">
        <v>308</v>
      </c>
      <c r="E118" t="s">
        <v>309</v>
      </c>
      <c r="F118" t="s">
        <v>10094</v>
      </c>
      <c r="G118">
        <v>0</v>
      </c>
      <c r="H118">
        <v>4</v>
      </c>
      <c r="I118">
        <v>4</v>
      </c>
    </row>
    <row r="119" spans="1:9" x14ac:dyDescent="0.25">
      <c r="A119" s="4">
        <v>9791</v>
      </c>
      <c r="B119" t="s">
        <v>10331</v>
      </c>
      <c r="C119" s="1" t="s">
        <v>124</v>
      </c>
      <c r="D119" t="s">
        <v>310</v>
      </c>
      <c r="E119" t="s">
        <v>311</v>
      </c>
      <c r="F119" t="s">
        <v>10159</v>
      </c>
      <c r="G119">
        <v>0</v>
      </c>
      <c r="H119">
        <v>0</v>
      </c>
      <c r="I119">
        <v>12</v>
      </c>
    </row>
    <row r="120" spans="1:9" x14ac:dyDescent="0.25">
      <c r="A120" s="4">
        <v>9812</v>
      </c>
      <c r="B120" t="s">
        <v>197</v>
      </c>
      <c r="C120" s="1" t="s">
        <v>117</v>
      </c>
      <c r="D120" t="s">
        <v>312</v>
      </c>
      <c r="E120" t="s">
        <v>313</v>
      </c>
      <c r="F120" t="s">
        <v>10119</v>
      </c>
      <c r="G120">
        <v>0</v>
      </c>
      <c r="H120">
        <v>3</v>
      </c>
      <c r="I120">
        <v>3</v>
      </c>
    </row>
    <row r="121" spans="1:9" x14ac:dyDescent="0.25">
      <c r="A121" s="4">
        <v>9847</v>
      </c>
      <c r="B121" t="s">
        <v>314</v>
      </c>
      <c r="C121" s="1" t="s">
        <v>315</v>
      </c>
      <c r="D121" t="s">
        <v>316</v>
      </c>
      <c r="E121" t="s">
        <v>317</v>
      </c>
      <c r="F121" t="s">
        <v>11246</v>
      </c>
      <c r="G121">
        <v>0</v>
      </c>
      <c r="H121">
        <v>1</v>
      </c>
      <c r="I121">
        <v>1</v>
      </c>
    </row>
    <row r="122" spans="1:9" x14ac:dyDescent="0.25">
      <c r="A122" s="4">
        <v>9874</v>
      </c>
      <c r="B122" t="s">
        <v>53</v>
      </c>
      <c r="C122" s="1" t="s">
        <v>240</v>
      </c>
      <c r="D122" t="s">
        <v>318</v>
      </c>
      <c r="E122" t="s">
        <v>319</v>
      </c>
      <c r="F122" t="s">
        <v>240</v>
      </c>
      <c r="G122">
        <v>0</v>
      </c>
      <c r="H122">
        <v>0</v>
      </c>
      <c r="I122">
        <v>0</v>
      </c>
    </row>
    <row r="123" spans="1:9" x14ac:dyDescent="0.25">
      <c r="A123" s="4">
        <v>9941</v>
      </c>
      <c r="B123" t="s">
        <v>197</v>
      </c>
      <c r="C123" s="1" t="s">
        <v>117</v>
      </c>
      <c r="D123" t="s">
        <v>320</v>
      </c>
      <c r="E123" t="s">
        <v>321</v>
      </c>
      <c r="F123" t="s">
        <v>10119</v>
      </c>
      <c r="G123">
        <v>0</v>
      </c>
      <c r="H123">
        <v>1</v>
      </c>
      <c r="I123">
        <v>1</v>
      </c>
    </row>
    <row r="124" spans="1:9" x14ac:dyDescent="0.25">
      <c r="A124" s="4">
        <v>9945</v>
      </c>
      <c r="B124" t="s">
        <v>322</v>
      </c>
      <c r="C124" s="1" t="s">
        <v>61</v>
      </c>
      <c r="D124" t="s">
        <v>323</v>
      </c>
      <c r="E124" t="s">
        <v>324</v>
      </c>
      <c r="F124" t="s">
        <v>325</v>
      </c>
      <c r="G124">
        <v>0</v>
      </c>
      <c r="H124">
        <v>3</v>
      </c>
      <c r="I124">
        <v>3</v>
      </c>
    </row>
    <row r="125" spans="1:9" x14ac:dyDescent="0.25">
      <c r="A125" s="4">
        <v>9967</v>
      </c>
      <c r="B125" t="s">
        <v>326</v>
      </c>
      <c r="C125" s="1" t="s">
        <v>327</v>
      </c>
      <c r="D125" t="s">
        <v>327</v>
      </c>
      <c r="E125" t="s">
        <v>328</v>
      </c>
      <c r="F125" t="s">
        <v>11462</v>
      </c>
      <c r="G125">
        <v>0</v>
      </c>
      <c r="H125">
        <v>1</v>
      </c>
      <c r="I125">
        <v>1</v>
      </c>
    </row>
    <row r="126" spans="1:9" x14ac:dyDescent="0.25">
      <c r="A126" s="4">
        <v>9974</v>
      </c>
      <c r="B126" t="s">
        <v>88</v>
      </c>
      <c r="C126" s="1" t="s">
        <v>331</v>
      </c>
      <c r="D126" t="s">
        <v>332</v>
      </c>
      <c r="E126" t="s">
        <v>251</v>
      </c>
      <c r="F126" t="s">
        <v>10092</v>
      </c>
      <c r="G126">
        <v>0</v>
      </c>
      <c r="H126">
        <v>1</v>
      </c>
      <c r="I126">
        <v>1</v>
      </c>
    </row>
    <row r="127" spans="1:9" x14ac:dyDescent="0.25">
      <c r="A127" s="4">
        <v>9974</v>
      </c>
      <c r="B127" t="s">
        <v>22</v>
      </c>
      <c r="C127" s="1" t="s">
        <v>307</v>
      </c>
      <c r="D127" t="s">
        <v>329</v>
      </c>
      <c r="E127" t="s">
        <v>330</v>
      </c>
      <c r="F127" t="s">
        <v>10094</v>
      </c>
      <c r="G127">
        <v>0</v>
      </c>
      <c r="H127">
        <v>2</v>
      </c>
      <c r="I127">
        <v>2</v>
      </c>
    </row>
    <row r="128" spans="1:9" x14ac:dyDescent="0.25">
      <c r="A128" s="4">
        <v>9984</v>
      </c>
      <c r="B128" t="s">
        <v>333</v>
      </c>
      <c r="C128" s="1" t="s">
        <v>334</v>
      </c>
      <c r="D128" t="s">
        <v>335</v>
      </c>
      <c r="E128" t="s">
        <v>336</v>
      </c>
      <c r="F128" t="s">
        <v>280</v>
      </c>
      <c r="G128">
        <v>0</v>
      </c>
      <c r="H128">
        <v>1</v>
      </c>
      <c r="I128">
        <v>3</v>
      </c>
    </row>
    <row r="129" spans="1:9" x14ac:dyDescent="0.25">
      <c r="A129" s="4">
        <v>10070</v>
      </c>
      <c r="B129" t="s">
        <v>22</v>
      </c>
      <c r="C129" s="1" t="s">
        <v>107</v>
      </c>
      <c r="D129" t="s">
        <v>228</v>
      </c>
      <c r="E129" t="s">
        <v>337</v>
      </c>
      <c r="F129" t="s">
        <v>10094</v>
      </c>
      <c r="G129">
        <v>0</v>
      </c>
      <c r="H129">
        <v>5</v>
      </c>
      <c r="I129">
        <v>5</v>
      </c>
    </row>
    <row r="130" spans="1:9" x14ac:dyDescent="0.25">
      <c r="A130" s="4">
        <v>10096</v>
      </c>
      <c r="B130" t="s">
        <v>34</v>
      </c>
      <c r="C130" s="1" t="s">
        <v>240</v>
      </c>
      <c r="D130" t="s">
        <v>338</v>
      </c>
      <c r="E130" t="s">
        <v>339</v>
      </c>
      <c r="F130" t="s">
        <v>10101</v>
      </c>
      <c r="G130">
        <v>0</v>
      </c>
      <c r="H130">
        <v>1</v>
      </c>
      <c r="I130">
        <v>11</v>
      </c>
    </row>
    <row r="131" spans="1:9" x14ac:dyDescent="0.25">
      <c r="A131" s="4">
        <v>10108</v>
      </c>
      <c r="B131" t="s">
        <v>340</v>
      </c>
      <c r="C131" s="1" t="s">
        <v>341</v>
      </c>
      <c r="D131" t="s">
        <v>342</v>
      </c>
      <c r="E131" t="s">
        <v>343</v>
      </c>
      <c r="F131" t="s">
        <v>11254</v>
      </c>
      <c r="G131">
        <v>0</v>
      </c>
      <c r="H131">
        <v>1</v>
      </c>
      <c r="I131">
        <v>1</v>
      </c>
    </row>
    <row r="132" spans="1:9" x14ac:dyDescent="0.25">
      <c r="A132" s="4">
        <v>10122</v>
      </c>
      <c r="B132" t="s">
        <v>10306</v>
      </c>
      <c r="C132" s="1" t="s">
        <v>240</v>
      </c>
      <c r="D132" t="s">
        <v>344</v>
      </c>
      <c r="E132" t="s">
        <v>10306</v>
      </c>
      <c r="F132" t="s">
        <v>3245</v>
      </c>
      <c r="G132">
        <v>0</v>
      </c>
      <c r="H132">
        <v>3</v>
      </c>
      <c r="I132">
        <v>3</v>
      </c>
    </row>
    <row r="133" spans="1:9" x14ac:dyDescent="0.25">
      <c r="A133" s="4">
        <v>10122</v>
      </c>
      <c r="B133" t="s">
        <v>10321</v>
      </c>
      <c r="C133" s="1" t="s">
        <v>240</v>
      </c>
      <c r="D133" t="s">
        <v>345</v>
      </c>
      <c r="E133" t="s">
        <v>10370</v>
      </c>
      <c r="F133" t="s">
        <v>346</v>
      </c>
      <c r="G133">
        <v>0</v>
      </c>
      <c r="H133">
        <v>7</v>
      </c>
      <c r="I133">
        <v>12</v>
      </c>
    </row>
    <row r="134" spans="1:9" x14ac:dyDescent="0.25">
      <c r="A134" s="4">
        <v>10128</v>
      </c>
      <c r="B134" t="s">
        <v>22</v>
      </c>
      <c r="C134" s="1" t="s">
        <v>347</v>
      </c>
      <c r="D134" t="s">
        <v>348</v>
      </c>
      <c r="E134" t="s">
        <v>349</v>
      </c>
      <c r="F134" t="s">
        <v>10094</v>
      </c>
      <c r="G134">
        <v>0</v>
      </c>
      <c r="H134">
        <v>6</v>
      </c>
      <c r="I134">
        <v>6</v>
      </c>
    </row>
    <row r="135" spans="1:9" x14ac:dyDescent="0.25">
      <c r="A135" s="4">
        <v>10141</v>
      </c>
      <c r="B135" t="s">
        <v>281</v>
      </c>
      <c r="C135" s="1" t="s">
        <v>117</v>
      </c>
      <c r="D135" t="s">
        <v>350</v>
      </c>
      <c r="E135" t="s">
        <v>351</v>
      </c>
      <c r="F135" t="s">
        <v>266</v>
      </c>
      <c r="G135">
        <v>0</v>
      </c>
      <c r="H135">
        <v>2</v>
      </c>
      <c r="I135">
        <v>2</v>
      </c>
    </row>
    <row r="136" spans="1:9" x14ac:dyDescent="0.25">
      <c r="A136" s="4">
        <v>10165</v>
      </c>
      <c r="B136" t="s">
        <v>10321</v>
      </c>
      <c r="C136" s="1" t="s">
        <v>352</v>
      </c>
      <c r="D136" t="s">
        <v>353</v>
      </c>
      <c r="E136" t="s">
        <v>11251</v>
      </c>
      <c r="F136" t="s">
        <v>11254</v>
      </c>
      <c r="G136">
        <v>0</v>
      </c>
      <c r="H136">
        <v>4</v>
      </c>
      <c r="I136">
        <v>4</v>
      </c>
    </row>
    <row r="137" spans="1:9" x14ac:dyDescent="0.25">
      <c r="A137" s="4">
        <v>10174</v>
      </c>
      <c r="B137" t="s">
        <v>53</v>
      </c>
      <c r="C137" s="1" t="s">
        <v>98</v>
      </c>
      <c r="D137" t="s">
        <v>354</v>
      </c>
      <c r="E137" t="s">
        <v>355</v>
      </c>
      <c r="F137" t="s">
        <v>270</v>
      </c>
      <c r="G137">
        <v>0</v>
      </c>
      <c r="H137">
        <v>1</v>
      </c>
      <c r="I137">
        <v>1</v>
      </c>
    </row>
    <row r="138" spans="1:9" x14ac:dyDescent="0.25">
      <c r="A138" s="4">
        <v>10182</v>
      </c>
      <c r="B138" t="s">
        <v>3914</v>
      </c>
      <c r="C138" s="1" t="s">
        <v>107</v>
      </c>
      <c r="D138" t="s">
        <v>356</v>
      </c>
      <c r="E138" t="s">
        <v>357</v>
      </c>
      <c r="F138" t="s">
        <v>10160</v>
      </c>
      <c r="G138">
        <v>0</v>
      </c>
      <c r="H138">
        <v>6</v>
      </c>
      <c r="I138">
        <v>6</v>
      </c>
    </row>
    <row r="139" spans="1:9" x14ac:dyDescent="0.25">
      <c r="A139" s="4">
        <v>10195</v>
      </c>
      <c r="B139" t="s">
        <v>88</v>
      </c>
      <c r="C139" s="1" t="s">
        <v>331</v>
      </c>
      <c r="D139" t="s">
        <v>358</v>
      </c>
      <c r="E139" t="s">
        <v>359</v>
      </c>
      <c r="F139" t="s">
        <v>11247</v>
      </c>
      <c r="G139">
        <v>0</v>
      </c>
      <c r="H139">
        <v>1</v>
      </c>
      <c r="I139">
        <v>1</v>
      </c>
    </row>
    <row r="140" spans="1:9" x14ac:dyDescent="0.25">
      <c r="A140" s="4">
        <v>10224</v>
      </c>
      <c r="B140" t="s">
        <v>116</v>
      </c>
      <c r="C140" s="1" t="s">
        <v>117</v>
      </c>
      <c r="D140" t="s">
        <v>360</v>
      </c>
      <c r="E140" t="s">
        <v>361</v>
      </c>
      <c r="F140" t="s">
        <v>129</v>
      </c>
      <c r="G140">
        <v>0</v>
      </c>
      <c r="H140">
        <v>1</v>
      </c>
      <c r="I140">
        <v>1</v>
      </c>
    </row>
    <row r="141" spans="1:9" x14ac:dyDescent="0.25">
      <c r="A141" s="4">
        <v>10227</v>
      </c>
      <c r="B141" t="s">
        <v>53</v>
      </c>
      <c r="C141" s="1" t="s">
        <v>363</v>
      </c>
      <c r="D141" t="s">
        <v>364</v>
      </c>
      <c r="E141" t="s">
        <v>365</v>
      </c>
      <c r="F141" t="s">
        <v>362</v>
      </c>
      <c r="G141">
        <v>0</v>
      </c>
      <c r="H141">
        <v>5</v>
      </c>
      <c r="I141">
        <v>5</v>
      </c>
    </row>
    <row r="142" spans="1:9" x14ac:dyDescent="0.25">
      <c r="A142" s="4">
        <v>10235</v>
      </c>
      <c r="B142" t="s">
        <v>10321</v>
      </c>
      <c r="C142" s="1" t="s">
        <v>352</v>
      </c>
      <c r="D142" t="s">
        <v>366</v>
      </c>
      <c r="E142" t="s">
        <v>11066</v>
      </c>
      <c r="F142" t="s">
        <v>11065</v>
      </c>
      <c r="G142">
        <v>0</v>
      </c>
      <c r="H142">
        <v>3</v>
      </c>
      <c r="I142">
        <v>3</v>
      </c>
    </row>
    <row r="143" spans="1:9" x14ac:dyDescent="0.25">
      <c r="A143" s="4">
        <v>10243</v>
      </c>
      <c r="B143" t="s">
        <v>367</v>
      </c>
      <c r="C143" s="1" t="s">
        <v>368</v>
      </c>
      <c r="D143" t="s">
        <v>369</v>
      </c>
      <c r="E143" t="s">
        <v>370</v>
      </c>
      <c r="F143" t="s">
        <v>129</v>
      </c>
      <c r="G143">
        <v>0</v>
      </c>
      <c r="H143">
        <v>2</v>
      </c>
      <c r="I143">
        <v>2</v>
      </c>
    </row>
    <row r="144" spans="1:9" x14ac:dyDescent="0.25">
      <c r="A144" s="4">
        <v>10249</v>
      </c>
      <c r="B144" t="s">
        <v>371</v>
      </c>
      <c r="C144" s="1" t="s">
        <v>372</v>
      </c>
      <c r="D144" t="s">
        <v>373</v>
      </c>
      <c r="E144" t="s">
        <v>374</v>
      </c>
      <c r="F144" t="s">
        <v>129</v>
      </c>
      <c r="G144">
        <v>0</v>
      </c>
      <c r="H144">
        <v>1</v>
      </c>
      <c r="I144">
        <v>1</v>
      </c>
    </row>
    <row r="145" spans="1:9" x14ac:dyDescent="0.25">
      <c r="A145" s="4">
        <v>10249</v>
      </c>
      <c r="B145" t="s">
        <v>116</v>
      </c>
      <c r="C145" s="1" t="s">
        <v>117</v>
      </c>
      <c r="D145" t="s">
        <v>375</v>
      </c>
      <c r="E145" t="s">
        <v>376</v>
      </c>
      <c r="F145" t="s">
        <v>129</v>
      </c>
      <c r="G145">
        <v>0</v>
      </c>
      <c r="H145">
        <v>2</v>
      </c>
      <c r="I145">
        <v>2</v>
      </c>
    </row>
    <row r="146" spans="1:9" x14ac:dyDescent="0.25">
      <c r="A146" s="4">
        <v>10254</v>
      </c>
      <c r="B146" t="s">
        <v>116</v>
      </c>
      <c r="C146" s="1" t="s">
        <v>117</v>
      </c>
      <c r="D146" t="s">
        <v>377</v>
      </c>
      <c r="E146" t="s">
        <v>361</v>
      </c>
      <c r="F146" t="s">
        <v>129</v>
      </c>
      <c r="G146">
        <v>0</v>
      </c>
      <c r="H146">
        <v>1</v>
      </c>
      <c r="I146">
        <v>1</v>
      </c>
    </row>
    <row r="147" spans="1:9" x14ac:dyDescent="0.25">
      <c r="A147" s="4">
        <v>10284</v>
      </c>
      <c r="B147" t="s">
        <v>378</v>
      </c>
      <c r="C147" s="1" t="s">
        <v>379</v>
      </c>
      <c r="D147" t="s">
        <v>380</v>
      </c>
      <c r="E147" t="s">
        <v>381</v>
      </c>
      <c r="F147" t="s">
        <v>11268</v>
      </c>
      <c r="G147">
        <v>0</v>
      </c>
      <c r="H147">
        <v>1</v>
      </c>
      <c r="I147">
        <v>2</v>
      </c>
    </row>
    <row r="148" spans="1:9" x14ac:dyDescent="0.25">
      <c r="A148" s="4">
        <v>10298</v>
      </c>
      <c r="B148" t="s">
        <v>53</v>
      </c>
      <c r="C148" s="1" t="s">
        <v>98</v>
      </c>
      <c r="D148" t="s">
        <v>212</v>
      </c>
      <c r="E148" t="s">
        <v>382</v>
      </c>
      <c r="F148" t="s">
        <v>280</v>
      </c>
      <c r="G148">
        <v>0</v>
      </c>
      <c r="H148">
        <v>2</v>
      </c>
      <c r="I148">
        <v>2</v>
      </c>
    </row>
    <row r="149" spans="1:9" x14ac:dyDescent="0.25">
      <c r="A149" s="4">
        <v>10335</v>
      </c>
      <c r="B149" t="s">
        <v>122</v>
      </c>
      <c r="C149" s="1" t="s">
        <v>379</v>
      </c>
      <c r="D149" t="s">
        <v>383</v>
      </c>
      <c r="E149" t="s">
        <v>384</v>
      </c>
      <c r="F149" t="s">
        <v>11268</v>
      </c>
      <c r="G149">
        <v>0</v>
      </c>
      <c r="H149">
        <v>1</v>
      </c>
      <c r="I149">
        <v>2</v>
      </c>
    </row>
    <row r="150" spans="1:9" x14ac:dyDescent="0.25">
      <c r="A150" s="4">
        <v>10337</v>
      </c>
      <c r="B150" t="s">
        <v>116</v>
      </c>
      <c r="C150" s="1" t="s">
        <v>385</v>
      </c>
      <c r="D150" t="s">
        <v>386</v>
      </c>
      <c r="E150" t="s">
        <v>387</v>
      </c>
      <c r="F150" t="s">
        <v>10167</v>
      </c>
      <c r="G150">
        <v>0</v>
      </c>
      <c r="H150">
        <v>9</v>
      </c>
      <c r="I150">
        <v>9</v>
      </c>
    </row>
    <row r="151" spans="1:9" x14ac:dyDescent="0.25">
      <c r="A151" s="4">
        <v>10355</v>
      </c>
      <c r="B151" t="s">
        <v>388</v>
      </c>
      <c r="C151" s="1" t="s">
        <v>368</v>
      </c>
      <c r="D151" t="s">
        <v>389</v>
      </c>
      <c r="E151" t="s">
        <v>390</v>
      </c>
      <c r="F151" t="s">
        <v>391</v>
      </c>
      <c r="G151">
        <v>0</v>
      </c>
      <c r="H151">
        <v>1</v>
      </c>
      <c r="I151">
        <v>5</v>
      </c>
    </row>
    <row r="152" spans="1:9" x14ac:dyDescent="0.25">
      <c r="A152" s="4">
        <v>10360</v>
      </c>
      <c r="B152" t="s">
        <v>392</v>
      </c>
      <c r="C152" s="1" t="s">
        <v>393</v>
      </c>
      <c r="D152" t="s">
        <v>394</v>
      </c>
      <c r="E152" t="s">
        <v>395</v>
      </c>
      <c r="F152" t="s">
        <v>396</v>
      </c>
      <c r="G152">
        <v>0</v>
      </c>
      <c r="H152">
        <v>2</v>
      </c>
      <c r="I152">
        <v>2</v>
      </c>
    </row>
    <row r="153" spans="1:9" x14ac:dyDescent="0.25">
      <c r="A153" s="4">
        <v>10374</v>
      </c>
      <c r="B153" t="s">
        <v>22</v>
      </c>
      <c r="C153" s="1" t="s">
        <v>107</v>
      </c>
      <c r="D153" t="s">
        <v>228</v>
      </c>
      <c r="E153" t="s">
        <v>397</v>
      </c>
      <c r="F153" t="s">
        <v>10094</v>
      </c>
      <c r="G153">
        <v>0</v>
      </c>
      <c r="H153">
        <v>3</v>
      </c>
      <c r="I153">
        <v>5</v>
      </c>
    </row>
    <row r="154" spans="1:9" x14ac:dyDescent="0.25">
      <c r="A154" s="4">
        <v>10393</v>
      </c>
      <c r="B154" t="s">
        <v>22</v>
      </c>
      <c r="C154" s="1" t="s">
        <v>398</v>
      </c>
      <c r="D154" t="s">
        <v>399</v>
      </c>
      <c r="E154" t="s">
        <v>400</v>
      </c>
      <c r="F154" t="s">
        <v>10094</v>
      </c>
      <c r="G154">
        <v>0</v>
      </c>
      <c r="H154">
        <v>5</v>
      </c>
      <c r="I154">
        <v>5</v>
      </c>
    </row>
    <row r="155" spans="1:9" x14ac:dyDescent="0.25">
      <c r="A155" s="4">
        <v>10401</v>
      </c>
      <c r="B155" t="s">
        <v>401</v>
      </c>
      <c r="C155" s="1" t="s">
        <v>331</v>
      </c>
      <c r="D155" t="s">
        <v>402</v>
      </c>
      <c r="E155" t="s">
        <v>403</v>
      </c>
      <c r="F155" t="s">
        <v>11247</v>
      </c>
      <c r="G155">
        <v>0</v>
      </c>
      <c r="H155">
        <v>1</v>
      </c>
      <c r="I155">
        <v>1</v>
      </c>
    </row>
    <row r="156" spans="1:9" x14ac:dyDescent="0.25">
      <c r="A156" s="4">
        <v>10419</v>
      </c>
      <c r="B156" t="s">
        <v>3914</v>
      </c>
      <c r="C156" s="1" t="s">
        <v>107</v>
      </c>
      <c r="D156" t="s">
        <v>356</v>
      </c>
      <c r="E156" t="s">
        <v>357</v>
      </c>
      <c r="F156" t="s">
        <v>10160</v>
      </c>
      <c r="G156">
        <v>0</v>
      </c>
      <c r="H156">
        <v>6</v>
      </c>
      <c r="I156">
        <v>6</v>
      </c>
    </row>
    <row r="157" spans="1:9" x14ac:dyDescent="0.25">
      <c r="A157" s="4">
        <v>10422</v>
      </c>
      <c r="B157" t="s">
        <v>34</v>
      </c>
      <c r="C157" s="1" t="s">
        <v>404</v>
      </c>
      <c r="D157" t="s">
        <v>405</v>
      </c>
      <c r="E157" t="s">
        <v>253</v>
      </c>
      <c r="F157" t="s">
        <v>254</v>
      </c>
      <c r="G157">
        <v>0</v>
      </c>
      <c r="H157">
        <v>4</v>
      </c>
      <c r="I157">
        <v>6</v>
      </c>
    </row>
    <row r="158" spans="1:9" x14ac:dyDescent="0.25">
      <c r="A158" s="4">
        <v>10433</v>
      </c>
      <c r="B158" t="s">
        <v>406</v>
      </c>
      <c r="C158" s="1" t="s">
        <v>261</v>
      </c>
      <c r="D158" t="s">
        <v>407</v>
      </c>
      <c r="E158" t="s">
        <v>408</v>
      </c>
      <c r="F158" t="s">
        <v>10101</v>
      </c>
      <c r="G158">
        <v>0</v>
      </c>
      <c r="H158">
        <v>1</v>
      </c>
      <c r="I158">
        <v>6</v>
      </c>
    </row>
    <row r="159" spans="1:9" x14ac:dyDescent="0.25">
      <c r="A159" s="4">
        <v>10465</v>
      </c>
      <c r="B159" t="s">
        <v>409</v>
      </c>
      <c r="C159" s="1" t="s">
        <v>393</v>
      </c>
      <c r="D159" t="s">
        <v>410</v>
      </c>
      <c r="E159" t="s">
        <v>411</v>
      </c>
      <c r="F159" t="s">
        <v>412</v>
      </c>
      <c r="G159">
        <v>0</v>
      </c>
      <c r="H159">
        <v>7</v>
      </c>
      <c r="I159">
        <v>7</v>
      </c>
    </row>
    <row r="160" spans="1:9" x14ac:dyDescent="0.25">
      <c r="A160" s="4">
        <v>10473</v>
      </c>
      <c r="B160" t="s">
        <v>53</v>
      </c>
      <c r="C160" s="1" t="s">
        <v>178</v>
      </c>
      <c r="D160" t="s">
        <v>413</v>
      </c>
      <c r="E160" t="s">
        <v>276</v>
      </c>
      <c r="F160" t="s">
        <v>270</v>
      </c>
      <c r="G160">
        <v>0</v>
      </c>
      <c r="H160">
        <v>5</v>
      </c>
      <c r="I160">
        <v>5</v>
      </c>
    </row>
    <row r="161" spans="1:9" x14ac:dyDescent="0.25">
      <c r="A161" s="4">
        <v>10475</v>
      </c>
      <c r="B161" t="s">
        <v>141</v>
      </c>
      <c r="C161" s="1" t="s">
        <v>61</v>
      </c>
      <c r="D161" t="s">
        <v>414</v>
      </c>
      <c r="E161" t="s">
        <v>415</v>
      </c>
      <c r="F161" t="s">
        <v>416</v>
      </c>
      <c r="G161">
        <v>0</v>
      </c>
      <c r="H161">
        <v>1</v>
      </c>
      <c r="I161">
        <v>2</v>
      </c>
    </row>
    <row r="162" spans="1:9" x14ac:dyDescent="0.25">
      <c r="A162" s="4">
        <v>10475</v>
      </c>
      <c r="B162" t="s">
        <v>326</v>
      </c>
      <c r="C162" s="1" t="s">
        <v>417</v>
      </c>
      <c r="D162" t="s">
        <v>418</v>
      </c>
      <c r="E162" t="s">
        <v>419</v>
      </c>
      <c r="F162" t="s">
        <v>420</v>
      </c>
      <c r="G162">
        <v>0</v>
      </c>
      <c r="H162">
        <v>7</v>
      </c>
      <c r="I162">
        <v>7</v>
      </c>
    </row>
    <row r="163" spans="1:9" x14ac:dyDescent="0.25">
      <c r="A163" s="4">
        <v>10477</v>
      </c>
      <c r="B163" t="s">
        <v>22</v>
      </c>
      <c r="C163" s="1" t="s">
        <v>307</v>
      </c>
      <c r="D163" t="s">
        <v>421</v>
      </c>
      <c r="E163" t="s">
        <v>422</v>
      </c>
      <c r="F163" t="s">
        <v>10094</v>
      </c>
      <c r="G163">
        <v>0</v>
      </c>
      <c r="H163">
        <v>3</v>
      </c>
      <c r="I163">
        <v>3</v>
      </c>
    </row>
    <row r="164" spans="1:9" x14ac:dyDescent="0.25">
      <c r="A164" s="4">
        <v>10505</v>
      </c>
      <c r="B164" t="s">
        <v>116</v>
      </c>
      <c r="C164" s="1" t="s">
        <v>117</v>
      </c>
      <c r="D164" t="s">
        <v>423</v>
      </c>
      <c r="E164" t="s">
        <v>424</v>
      </c>
      <c r="F164" t="s">
        <v>129</v>
      </c>
      <c r="G164">
        <v>0</v>
      </c>
      <c r="H164">
        <v>3</v>
      </c>
      <c r="I164">
        <v>3</v>
      </c>
    </row>
    <row r="165" spans="1:9" x14ac:dyDescent="0.25">
      <c r="A165" s="4">
        <v>10519</v>
      </c>
      <c r="B165" t="s">
        <v>66</v>
      </c>
      <c r="C165" s="1" t="s">
        <v>331</v>
      </c>
      <c r="D165" t="s">
        <v>425</v>
      </c>
      <c r="E165" t="s">
        <v>426</v>
      </c>
      <c r="F165" t="s">
        <v>11247</v>
      </c>
      <c r="G165">
        <v>0</v>
      </c>
      <c r="H165">
        <v>1</v>
      </c>
      <c r="I165">
        <v>1</v>
      </c>
    </row>
    <row r="166" spans="1:9" x14ac:dyDescent="0.25">
      <c r="A166" s="4">
        <v>10532</v>
      </c>
      <c r="B166" t="s">
        <v>53</v>
      </c>
      <c r="C166" s="1" t="s">
        <v>178</v>
      </c>
      <c r="D166" t="s">
        <v>427</v>
      </c>
      <c r="E166" t="s">
        <v>428</v>
      </c>
      <c r="F166" t="s">
        <v>280</v>
      </c>
      <c r="G166">
        <v>0</v>
      </c>
      <c r="H166">
        <v>1</v>
      </c>
      <c r="I166">
        <v>2</v>
      </c>
    </row>
    <row r="167" spans="1:9" x14ac:dyDescent="0.25">
      <c r="A167" s="4">
        <v>10547</v>
      </c>
      <c r="B167" t="s">
        <v>10329</v>
      </c>
      <c r="C167" s="1" t="s">
        <v>368</v>
      </c>
      <c r="D167" t="s">
        <v>429</v>
      </c>
      <c r="E167" t="s">
        <v>137</v>
      </c>
      <c r="F167" t="s">
        <v>129</v>
      </c>
      <c r="G167">
        <v>0</v>
      </c>
      <c r="H167">
        <v>1</v>
      </c>
      <c r="I167">
        <v>3</v>
      </c>
    </row>
    <row r="168" spans="1:9" x14ac:dyDescent="0.25">
      <c r="A168" s="4">
        <v>10556</v>
      </c>
      <c r="B168" t="s">
        <v>63</v>
      </c>
      <c r="C168" s="1" t="s">
        <v>430</v>
      </c>
      <c r="D168" t="s">
        <v>431</v>
      </c>
      <c r="E168" t="s">
        <v>432</v>
      </c>
      <c r="F168" t="s">
        <v>11042</v>
      </c>
      <c r="G168">
        <v>0</v>
      </c>
      <c r="H168">
        <v>3</v>
      </c>
      <c r="I168">
        <v>3</v>
      </c>
    </row>
    <row r="169" spans="1:9" x14ac:dyDescent="0.25">
      <c r="A169" s="4">
        <v>10557</v>
      </c>
      <c r="B169" t="s">
        <v>63</v>
      </c>
      <c r="C169" s="1" t="s">
        <v>331</v>
      </c>
      <c r="D169" t="s">
        <v>433</v>
      </c>
      <c r="E169" t="s">
        <v>434</v>
      </c>
      <c r="F169" t="s">
        <v>11247</v>
      </c>
      <c r="G169">
        <v>0</v>
      </c>
      <c r="H169">
        <v>1</v>
      </c>
      <c r="I169">
        <v>1</v>
      </c>
    </row>
    <row r="170" spans="1:9" x14ac:dyDescent="0.25">
      <c r="A170" s="4">
        <v>10557</v>
      </c>
      <c r="B170" t="s">
        <v>63</v>
      </c>
      <c r="C170" s="1" t="s">
        <v>435</v>
      </c>
      <c r="D170" t="s">
        <v>436</v>
      </c>
      <c r="E170" t="s">
        <v>432</v>
      </c>
      <c r="F170" t="s">
        <v>437</v>
      </c>
      <c r="G170">
        <v>0</v>
      </c>
      <c r="H170">
        <v>1</v>
      </c>
      <c r="I170">
        <v>1</v>
      </c>
    </row>
    <row r="171" spans="1:9" x14ac:dyDescent="0.25">
      <c r="A171" s="4">
        <v>10563</v>
      </c>
      <c r="B171" t="s">
        <v>438</v>
      </c>
      <c r="C171" s="1" t="s">
        <v>393</v>
      </c>
      <c r="D171" t="s">
        <v>410</v>
      </c>
      <c r="E171" t="s">
        <v>439</v>
      </c>
      <c r="F171" t="s">
        <v>440</v>
      </c>
      <c r="G171">
        <v>0</v>
      </c>
      <c r="H171">
        <v>5</v>
      </c>
      <c r="I171">
        <v>5</v>
      </c>
    </row>
    <row r="172" spans="1:9" x14ac:dyDescent="0.25">
      <c r="A172" s="4">
        <v>10565</v>
      </c>
      <c r="B172" t="s">
        <v>441</v>
      </c>
      <c r="C172" s="1" t="s">
        <v>347</v>
      </c>
      <c r="D172" t="s">
        <v>442</v>
      </c>
      <c r="E172" t="s">
        <v>443</v>
      </c>
      <c r="F172" t="s">
        <v>441</v>
      </c>
      <c r="G172">
        <v>0</v>
      </c>
      <c r="H172">
        <v>14</v>
      </c>
      <c r="I172">
        <v>14</v>
      </c>
    </row>
    <row r="173" spans="1:9" x14ac:dyDescent="0.25">
      <c r="A173" s="4">
        <v>10572</v>
      </c>
      <c r="B173" t="s">
        <v>444</v>
      </c>
      <c r="C173" s="1" t="s">
        <v>393</v>
      </c>
      <c r="D173" t="s">
        <v>445</v>
      </c>
      <c r="E173" t="s">
        <v>446</v>
      </c>
      <c r="F173" t="s">
        <v>447</v>
      </c>
      <c r="G173">
        <v>0</v>
      </c>
      <c r="H173">
        <v>5</v>
      </c>
      <c r="I173">
        <v>5</v>
      </c>
    </row>
    <row r="174" spans="1:9" x14ac:dyDescent="0.25">
      <c r="A174" s="4">
        <v>10573</v>
      </c>
      <c r="B174" t="s">
        <v>22</v>
      </c>
      <c r="C174" s="1" t="s">
        <v>107</v>
      </c>
      <c r="D174" t="s">
        <v>448</v>
      </c>
      <c r="E174" t="s">
        <v>449</v>
      </c>
      <c r="F174" t="s">
        <v>10094</v>
      </c>
      <c r="G174">
        <v>0</v>
      </c>
      <c r="H174">
        <v>3</v>
      </c>
      <c r="I174">
        <v>4</v>
      </c>
    </row>
    <row r="175" spans="1:9" x14ac:dyDescent="0.25">
      <c r="A175" s="4">
        <v>10582</v>
      </c>
      <c r="B175" t="s">
        <v>63</v>
      </c>
      <c r="C175" s="1" t="s">
        <v>331</v>
      </c>
      <c r="D175" t="s">
        <v>450</v>
      </c>
      <c r="E175" t="s">
        <v>451</v>
      </c>
      <c r="F175" t="s">
        <v>11247</v>
      </c>
      <c r="G175">
        <v>0</v>
      </c>
      <c r="H175">
        <v>1</v>
      </c>
      <c r="I175">
        <v>1</v>
      </c>
    </row>
    <row r="176" spans="1:9" x14ac:dyDescent="0.25">
      <c r="A176" s="4">
        <v>10585</v>
      </c>
      <c r="B176" t="s">
        <v>452</v>
      </c>
      <c r="C176" s="1" t="s">
        <v>352</v>
      </c>
      <c r="D176" t="s">
        <v>353</v>
      </c>
      <c r="E176" t="s">
        <v>453</v>
      </c>
      <c r="F176" t="s">
        <v>10854</v>
      </c>
      <c r="G176">
        <v>0</v>
      </c>
      <c r="H176">
        <v>4</v>
      </c>
      <c r="I176">
        <v>4</v>
      </c>
    </row>
    <row r="177" spans="1:9" x14ac:dyDescent="0.25">
      <c r="A177" s="4">
        <v>10593</v>
      </c>
      <c r="B177" t="s">
        <v>53</v>
      </c>
      <c r="C177" s="1" t="s">
        <v>216</v>
      </c>
      <c r="D177" t="s">
        <v>454</v>
      </c>
      <c r="E177" t="s">
        <v>455</v>
      </c>
      <c r="F177" t="s">
        <v>270</v>
      </c>
      <c r="G177">
        <v>0</v>
      </c>
      <c r="H177">
        <v>2</v>
      </c>
      <c r="I177">
        <v>3</v>
      </c>
    </row>
    <row r="178" spans="1:9" x14ac:dyDescent="0.25">
      <c r="A178" s="4">
        <v>10598</v>
      </c>
      <c r="B178" t="s">
        <v>340</v>
      </c>
      <c r="C178" s="1" t="s">
        <v>352</v>
      </c>
      <c r="D178" t="s">
        <v>456</v>
      </c>
      <c r="E178" t="s">
        <v>457</v>
      </c>
      <c r="F178" t="s">
        <v>11254</v>
      </c>
      <c r="G178">
        <v>0</v>
      </c>
      <c r="H178">
        <v>1</v>
      </c>
      <c r="I178">
        <v>1</v>
      </c>
    </row>
    <row r="179" spans="1:9" x14ac:dyDescent="0.25">
      <c r="A179" s="4">
        <v>10611</v>
      </c>
      <c r="B179" t="s">
        <v>314</v>
      </c>
      <c r="C179" s="1" t="s">
        <v>458</v>
      </c>
      <c r="D179" t="s">
        <v>459</v>
      </c>
      <c r="E179" t="s">
        <v>460</v>
      </c>
      <c r="F179" t="s">
        <v>11462</v>
      </c>
      <c r="G179">
        <v>0</v>
      </c>
      <c r="H179">
        <v>1</v>
      </c>
      <c r="I179">
        <v>1</v>
      </c>
    </row>
    <row r="180" spans="1:9" x14ac:dyDescent="0.25">
      <c r="A180" s="4">
        <v>10618</v>
      </c>
      <c r="B180" t="s">
        <v>461</v>
      </c>
      <c r="C180" s="1" t="s">
        <v>462</v>
      </c>
      <c r="D180" t="s">
        <v>463</v>
      </c>
      <c r="E180" t="s">
        <v>464</v>
      </c>
      <c r="F180" t="s">
        <v>465</v>
      </c>
      <c r="G180">
        <v>0</v>
      </c>
      <c r="H180">
        <v>2</v>
      </c>
      <c r="I180">
        <v>9</v>
      </c>
    </row>
    <row r="181" spans="1:9" x14ac:dyDescent="0.25">
      <c r="A181" s="4">
        <v>10624</v>
      </c>
      <c r="B181" t="s">
        <v>10862</v>
      </c>
      <c r="C181" s="1" t="s">
        <v>435</v>
      </c>
      <c r="D181" t="s">
        <v>468</v>
      </c>
      <c r="E181" t="s">
        <v>10882</v>
      </c>
      <c r="F181" t="s">
        <v>469</v>
      </c>
      <c r="G181">
        <v>0</v>
      </c>
      <c r="H181">
        <v>1</v>
      </c>
      <c r="I181">
        <v>1</v>
      </c>
    </row>
    <row r="182" spans="1:9" x14ac:dyDescent="0.25">
      <c r="A182" s="4">
        <v>10624</v>
      </c>
      <c r="B182" t="s">
        <v>197</v>
      </c>
      <c r="C182" s="1" t="s">
        <v>368</v>
      </c>
      <c r="D182" t="s">
        <v>466</v>
      </c>
      <c r="E182" t="s">
        <v>467</v>
      </c>
      <c r="F182" t="s">
        <v>129</v>
      </c>
      <c r="G182">
        <v>0</v>
      </c>
      <c r="H182">
        <v>2</v>
      </c>
      <c r="I182">
        <v>2</v>
      </c>
    </row>
    <row r="183" spans="1:9" x14ac:dyDescent="0.25">
      <c r="A183" s="4">
        <v>10669</v>
      </c>
      <c r="B183" t="s">
        <v>10321</v>
      </c>
      <c r="C183" s="1" t="s">
        <v>393</v>
      </c>
      <c r="D183" t="s">
        <v>470</v>
      </c>
      <c r="E183" t="s">
        <v>11062</v>
      </c>
      <c r="F183" t="s">
        <v>11063</v>
      </c>
      <c r="G183">
        <v>0</v>
      </c>
      <c r="H183">
        <v>14</v>
      </c>
      <c r="I183">
        <v>15</v>
      </c>
    </row>
    <row r="184" spans="1:9" x14ac:dyDescent="0.25">
      <c r="A184" s="4">
        <v>10682</v>
      </c>
      <c r="B184" t="s">
        <v>471</v>
      </c>
      <c r="C184" s="1" t="s">
        <v>240</v>
      </c>
      <c r="D184" t="s">
        <v>472</v>
      </c>
      <c r="E184" t="s">
        <v>473</v>
      </c>
      <c r="F184" t="s">
        <v>11021</v>
      </c>
      <c r="G184">
        <v>0</v>
      </c>
      <c r="H184">
        <v>4</v>
      </c>
      <c r="I184">
        <v>4</v>
      </c>
    </row>
    <row r="185" spans="1:9" x14ac:dyDescent="0.25">
      <c r="A185" s="4">
        <v>10704</v>
      </c>
      <c r="B185" t="s">
        <v>471</v>
      </c>
      <c r="C185" s="1" t="s">
        <v>393</v>
      </c>
      <c r="D185" t="s">
        <v>470</v>
      </c>
      <c r="E185" t="s">
        <v>474</v>
      </c>
      <c r="F185" t="s">
        <v>10127</v>
      </c>
      <c r="G185">
        <v>0</v>
      </c>
      <c r="H185">
        <v>6</v>
      </c>
      <c r="I185">
        <v>6</v>
      </c>
    </row>
    <row r="186" spans="1:9" x14ac:dyDescent="0.25">
      <c r="A186" s="4">
        <v>10722</v>
      </c>
      <c r="B186" t="s">
        <v>475</v>
      </c>
      <c r="C186" s="1" t="s">
        <v>393</v>
      </c>
      <c r="D186" t="s">
        <v>476</v>
      </c>
      <c r="E186" t="s">
        <v>477</v>
      </c>
      <c r="F186" t="s">
        <v>478</v>
      </c>
      <c r="G186">
        <v>0</v>
      </c>
      <c r="H186">
        <v>5</v>
      </c>
      <c r="I186">
        <v>5</v>
      </c>
    </row>
    <row r="187" spans="1:9" x14ac:dyDescent="0.25">
      <c r="A187" s="4">
        <v>10735</v>
      </c>
      <c r="B187" t="s">
        <v>10332</v>
      </c>
      <c r="C187" s="1" t="s">
        <v>479</v>
      </c>
      <c r="D187" t="s">
        <v>480</v>
      </c>
      <c r="E187" t="s">
        <v>481</v>
      </c>
      <c r="F187" t="s">
        <v>129</v>
      </c>
      <c r="G187">
        <v>0</v>
      </c>
      <c r="H187">
        <v>4</v>
      </c>
      <c r="I187">
        <v>6</v>
      </c>
    </row>
    <row r="188" spans="1:9" x14ac:dyDescent="0.25">
      <c r="A188" s="4">
        <v>10757</v>
      </c>
      <c r="B188" t="s">
        <v>482</v>
      </c>
      <c r="C188" s="1" t="s">
        <v>240</v>
      </c>
      <c r="D188" t="s">
        <v>483</v>
      </c>
      <c r="E188" t="s">
        <v>484</v>
      </c>
      <c r="F188" t="s">
        <v>485</v>
      </c>
      <c r="G188">
        <v>0</v>
      </c>
      <c r="H188">
        <v>2</v>
      </c>
      <c r="I188">
        <v>5</v>
      </c>
    </row>
    <row r="189" spans="1:9" x14ac:dyDescent="0.25">
      <c r="A189" s="4">
        <v>10758</v>
      </c>
      <c r="B189" t="s">
        <v>116</v>
      </c>
      <c r="C189" s="1" t="s">
        <v>117</v>
      </c>
      <c r="D189" t="s">
        <v>486</v>
      </c>
      <c r="E189" t="s">
        <v>128</v>
      </c>
      <c r="F189" t="s">
        <v>129</v>
      </c>
      <c r="G189">
        <v>0</v>
      </c>
      <c r="H189">
        <v>1</v>
      </c>
      <c r="I189">
        <v>2</v>
      </c>
    </row>
    <row r="190" spans="1:9" x14ac:dyDescent="0.25">
      <c r="A190" s="4">
        <v>10761</v>
      </c>
      <c r="B190" t="s">
        <v>34</v>
      </c>
      <c r="C190" s="1" t="s">
        <v>124</v>
      </c>
      <c r="D190" t="s">
        <v>310</v>
      </c>
      <c r="E190" t="s">
        <v>487</v>
      </c>
      <c r="F190" t="s">
        <v>254</v>
      </c>
      <c r="G190">
        <v>0</v>
      </c>
      <c r="H190">
        <v>7</v>
      </c>
      <c r="I190">
        <v>13</v>
      </c>
    </row>
    <row r="191" spans="1:9" x14ac:dyDescent="0.25">
      <c r="A191" s="4">
        <v>10768</v>
      </c>
      <c r="B191" t="s">
        <v>392</v>
      </c>
      <c r="C191" s="1" t="s">
        <v>393</v>
      </c>
      <c r="D191" t="s">
        <v>470</v>
      </c>
      <c r="E191" t="s">
        <v>488</v>
      </c>
      <c r="F191" t="s">
        <v>10300</v>
      </c>
      <c r="G191">
        <v>0</v>
      </c>
      <c r="H191">
        <v>1</v>
      </c>
      <c r="I191">
        <v>8</v>
      </c>
    </row>
    <row r="192" spans="1:9" x14ac:dyDescent="0.25">
      <c r="A192" s="4">
        <v>10773</v>
      </c>
      <c r="B192" t="s">
        <v>63</v>
      </c>
      <c r="C192" s="1" t="s">
        <v>435</v>
      </c>
      <c r="D192" t="s">
        <v>494</v>
      </c>
      <c r="E192" t="s">
        <v>495</v>
      </c>
      <c r="F192" t="s">
        <v>437</v>
      </c>
      <c r="G192">
        <v>0</v>
      </c>
      <c r="H192">
        <v>1</v>
      </c>
      <c r="I192">
        <v>1</v>
      </c>
    </row>
    <row r="193" spans="1:9" x14ac:dyDescent="0.25">
      <c r="A193" s="4">
        <v>10773</v>
      </c>
      <c r="B193" t="s">
        <v>489</v>
      </c>
      <c r="C193" s="1" t="s">
        <v>490</v>
      </c>
      <c r="D193" t="s">
        <v>491</v>
      </c>
      <c r="E193" t="s">
        <v>492</v>
      </c>
      <c r="F193" t="s">
        <v>493</v>
      </c>
      <c r="G193">
        <v>0</v>
      </c>
      <c r="H193">
        <v>5</v>
      </c>
      <c r="I193">
        <v>5</v>
      </c>
    </row>
    <row r="194" spans="1:9" x14ac:dyDescent="0.25">
      <c r="A194" s="4">
        <v>10816</v>
      </c>
      <c r="B194" t="s">
        <v>10321</v>
      </c>
      <c r="C194" s="1" t="s">
        <v>496</v>
      </c>
      <c r="D194" t="s">
        <v>497</v>
      </c>
      <c r="E194" t="s">
        <v>11024</v>
      </c>
      <c r="F194" t="s">
        <v>11023</v>
      </c>
      <c r="G194">
        <v>0</v>
      </c>
      <c r="H194">
        <v>4</v>
      </c>
      <c r="I194">
        <v>4</v>
      </c>
    </row>
    <row r="195" spans="1:9" x14ac:dyDescent="0.25">
      <c r="A195" s="4">
        <v>10829</v>
      </c>
      <c r="B195" t="s">
        <v>500</v>
      </c>
      <c r="C195" s="1" t="s">
        <v>501</v>
      </c>
      <c r="D195" t="s">
        <v>502</v>
      </c>
      <c r="E195" t="s">
        <v>503</v>
      </c>
      <c r="F195" t="s">
        <v>504</v>
      </c>
      <c r="G195">
        <v>0</v>
      </c>
      <c r="H195">
        <v>1</v>
      </c>
      <c r="I195">
        <v>1</v>
      </c>
    </row>
    <row r="196" spans="1:9" x14ac:dyDescent="0.25">
      <c r="A196" s="4">
        <v>10829</v>
      </c>
      <c r="B196" t="s">
        <v>22</v>
      </c>
      <c r="C196" s="1" t="s">
        <v>307</v>
      </c>
      <c r="D196" t="s">
        <v>498</v>
      </c>
      <c r="E196" t="s">
        <v>499</v>
      </c>
      <c r="F196" t="s">
        <v>10094</v>
      </c>
      <c r="G196">
        <v>0</v>
      </c>
      <c r="H196">
        <v>4</v>
      </c>
      <c r="I196">
        <v>5</v>
      </c>
    </row>
    <row r="197" spans="1:9" x14ac:dyDescent="0.25">
      <c r="A197" s="4">
        <v>10838</v>
      </c>
      <c r="B197" t="s">
        <v>471</v>
      </c>
      <c r="C197" s="1" t="s">
        <v>505</v>
      </c>
      <c r="D197" t="s">
        <v>506</v>
      </c>
      <c r="E197" t="s">
        <v>507</v>
      </c>
      <c r="F197" t="s">
        <v>508</v>
      </c>
      <c r="G197">
        <v>0</v>
      </c>
      <c r="H197">
        <v>1</v>
      </c>
      <c r="I197">
        <v>2</v>
      </c>
    </row>
    <row r="198" spans="1:9" x14ac:dyDescent="0.25">
      <c r="A198" s="4">
        <v>10839</v>
      </c>
      <c r="B198" t="s">
        <v>11434</v>
      </c>
      <c r="C198" s="1" t="s">
        <v>393</v>
      </c>
      <c r="D198" t="s">
        <v>470</v>
      </c>
      <c r="E198" t="s">
        <v>11435</v>
      </c>
      <c r="F198" t="s">
        <v>11433</v>
      </c>
      <c r="G198">
        <v>0</v>
      </c>
      <c r="H198">
        <v>8</v>
      </c>
      <c r="I198">
        <v>8</v>
      </c>
    </row>
    <row r="199" spans="1:9" x14ac:dyDescent="0.25">
      <c r="A199" s="4">
        <v>10842</v>
      </c>
      <c r="B199" t="s">
        <v>510</v>
      </c>
      <c r="C199" s="1" t="s">
        <v>61</v>
      </c>
      <c r="D199" t="s">
        <v>511</v>
      </c>
      <c r="E199" t="s">
        <v>512</v>
      </c>
      <c r="F199" t="s">
        <v>254</v>
      </c>
      <c r="G199">
        <v>0</v>
      </c>
      <c r="H199">
        <v>3</v>
      </c>
      <c r="I199">
        <v>5</v>
      </c>
    </row>
    <row r="200" spans="1:9" x14ac:dyDescent="0.25">
      <c r="A200" s="4">
        <v>10850</v>
      </c>
      <c r="B200" t="s">
        <v>515</v>
      </c>
      <c r="C200" s="1" t="s">
        <v>435</v>
      </c>
      <c r="D200" t="s">
        <v>516</v>
      </c>
      <c r="E200" t="s">
        <v>517</v>
      </c>
      <c r="F200" t="s">
        <v>518</v>
      </c>
      <c r="G200">
        <v>0</v>
      </c>
      <c r="H200">
        <v>6</v>
      </c>
      <c r="I200">
        <v>6</v>
      </c>
    </row>
    <row r="201" spans="1:9" x14ac:dyDescent="0.25">
      <c r="A201" s="4">
        <v>10850</v>
      </c>
      <c r="B201" t="s">
        <v>10330</v>
      </c>
      <c r="C201" s="1" t="s">
        <v>368</v>
      </c>
      <c r="D201" t="s">
        <v>513</v>
      </c>
      <c r="E201" t="s">
        <v>514</v>
      </c>
      <c r="F201" t="s">
        <v>129</v>
      </c>
      <c r="G201">
        <v>0</v>
      </c>
      <c r="H201">
        <v>6</v>
      </c>
      <c r="I201">
        <v>6</v>
      </c>
    </row>
    <row r="202" spans="1:9" x14ac:dyDescent="0.25">
      <c r="A202" s="4">
        <v>10853</v>
      </c>
      <c r="B202" t="s">
        <v>340</v>
      </c>
      <c r="C202" s="1" t="s">
        <v>522</v>
      </c>
      <c r="D202" t="s">
        <v>523</v>
      </c>
      <c r="E202" t="s">
        <v>524</v>
      </c>
      <c r="F202" t="s">
        <v>11254</v>
      </c>
      <c r="G202">
        <v>0</v>
      </c>
      <c r="H202">
        <v>1</v>
      </c>
      <c r="I202">
        <v>1</v>
      </c>
    </row>
    <row r="203" spans="1:9" x14ac:dyDescent="0.25">
      <c r="A203" s="4">
        <v>10853</v>
      </c>
      <c r="B203" t="s">
        <v>471</v>
      </c>
      <c r="C203" s="1" t="s">
        <v>352</v>
      </c>
      <c r="D203" t="s">
        <v>519</v>
      </c>
      <c r="E203" t="s">
        <v>520</v>
      </c>
      <c r="F203" t="s">
        <v>521</v>
      </c>
      <c r="G203">
        <v>0</v>
      </c>
      <c r="H203">
        <v>1</v>
      </c>
      <c r="I203">
        <v>2</v>
      </c>
    </row>
    <row r="204" spans="1:9" x14ac:dyDescent="0.25">
      <c r="A204" s="4">
        <v>10853</v>
      </c>
      <c r="B204" t="s">
        <v>197</v>
      </c>
      <c r="C204" s="1" t="s">
        <v>368</v>
      </c>
      <c r="D204" t="s">
        <v>525</v>
      </c>
      <c r="E204" t="s">
        <v>526</v>
      </c>
      <c r="F204" t="s">
        <v>129</v>
      </c>
      <c r="G204">
        <v>0</v>
      </c>
      <c r="H204">
        <v>5</v>
      </c>
      <c r="I204">
        <v>5</v>
      </c>
    </row>
    <row r="205" spans="1:9" x14ac:dyDescent="0.25">
      <c r="A205" s="4">
        <v>10892</v>
      </c>
      <c r="B205" t="s">
        <v>73</v>
      </c>
      <c r="C205" s="1" t="s">
        <v>527</v>
      </c>
      <c r="D205" t="s">
        <v>528</v>
      </c>
      <c r="E205" t="s">
        <v>529</v>
      </c>
      <c r="F205" t="s">
        <v>254</v>
      </c>
      <c r="G205">
        <v>0</v>
      </c>
      <c r="H205">
        <v>7</v>
      </c>
      <c r="I205">
        <v>7</v>
      </c>
    </row>
    <row r="206" spans="1:9" x14ac:dyDescent="0.25">
      <c r="A206" s="4">
        <v>10895</v>
      </c>
      <c r="B206" t="s">
        <v>63</v>
      </c>
      <c r="C206" s="1" t="s">
        <v>458</v>
      </c>
      <c r="D206" t="s">
        <v>530</v>
      </c>
      <c r="E206" t="s">
        <v>531</v>
      </c>
      <c r="F206" t="s">
        <v>437</v>
      </c>
      <c r="G206">
        <v>0</v>
      </c>
      <c r="H206">
        <v>1</v>
      </c>
      <c r="I206">
        <v>1</v>
      </c>
    </row>
    <row r="207" spans="1:9" x14ac:dyDescent="0.25">
      <c r="A207" s="4">
        <v>10897</v>
      </c>
      <c r="B207" t="s">
        <v>444</v>
      </c>
      <c r="C207" s="1" t="s">
        <v>532</v>
      </c>
      <c r="D207" t="s">
        <v>533</v>
      </c>
      <c r="E207" t="s">
        <v>534</v>
      </c>
      <c r="F207" t="s">
        <v>535</v>
      </c>
      <c r="G207">
        <v>0</v>
      </c>
      <c r="H207">
        <v>2</v>
      </c>
      <c r="I207">
        <v>2</v>
      </c>
    </row>
    <row r="208" spans="1:9" x14ac:dyDescent="0.25">
      <c r="A208" s="4">
        <v>10901</v>
      </c>
      <c r="B208" t="s">
        <v>475</v>
      </c>
      <c r="C208" s="1" t="s">
        <v>536</v>
      </c>
      <c r="D208" t="s">
        <v>537</v>
      </c>
      <c r="E208" t="s">
        <v>538</v>
      </c>
      <c r="F208" t="s">
        <v>539</v>
      </c>
      <c r="G208">
        <v>0</v>
      </c>
      <c r="H208">
        <v>4</v>
      </c>
      <c r="I208">
        <v>4</v>
      </c>
    </row>
    <row r="209" spans="1:9" x14ac:dyDescent="0.25">
      <c r="A209" s="4">
        <v>10903</v>
      </c>
      <c r="B209" t="s">
        <v>86</v>
      </c>
      <c r="C209" s="1" t="s">
        <v>107</v>
      </c>
      <c r="D209" t="s">
        <v>540</v>
      </c>
      <c r="E209" t="s">
        <v>541</v>
      </c>
      <c r="F209" t="s">
        <v>542</v>
      </c>
      <c r="G209">
        <v>0</v>
      </c>
      <c r="H209">
        <v>7</v>
      </c>
      <c r="I209">
        <v>8</v>
      </c>
    </row>
    <row r="210" spans="1:9" x14ac:dyDescent="0.25">
      <c r="A210" s="4">
        <v>10913</v>
      </c>
      <c r="B210" t="s">
        <v>53</v>
      </c>
      <c r="C210" s="1" t="s">
        <v>543</v>
      </c>
      <c r="D210" t="s">
        <v>544</v>
      </c>
      <c r="E210" t="s">
        <v>545</v>
      </c>
      <c r="F210" t="s">
        <v>280</v>
      </c>
      <c r="G210">
        <v>0</v>
      </c>
      <c r="H210">
        <v>3</v>
      </c>
      <c r="I210">
        <v>3</v>
      </c>
    </row>
    <row r="211" spans="1:9" x14ac:dyDescent="0.25">
      <c r="A211" s="4">
        <v>10917</v>
      </c>
      <c r="B211" t="s">
        <v>546</v>
      </c>
      <c r="C211" s="1" t="s">
        <v>547</v>
      </c>
      <c r="D211" t="s">
        <v>548</v>
      </c>
      <c r="E211" t="s">
        <v>549</v>
      </c>
      <c r="F211" t="s">
        <v>550</v>
      </c>
      <c r="G211">
        <v>0</v>
      </c>
      <c r="H211">
        <v>1</v>
      </c>
      <c r="I211">
        <v>12</v>
      </c>
    </row>
    <row r="212" spans="1:9" x14ac:dyDescent="0.25">
      <c r="A212" s="4">
        <v>10927</v>
      </c>
      <c r="B212" t="s">
        <v>444</v>
      </c>
      <c r="C212" s="1" t="s">
        <v>458</v>
      </c>
      <c r="D212" t="s">
        <v>551</v>
      </c>
      <c r="E212" t="s">
        <v>552</v>
      </c>
      <c r="F212" t="s">
        <v>11462</v>
      </c>
      <c r="G212">
        <v>0</v>
      </c>
      <c r="H212">
        <v>1</v>
      </c>
      <c r="I212">
        <v>1</v>
      </c>
    </row>
    <row r="213" spans="1:9" x14ac:dyDescent="0.25">
      <c r="A213" s="4">
        <v>10929</v>
      </c>
      <c r="B213" t="s">
        <v>63</v>
      </c>
      <c r="C213" s="1" t="s">
        <v>331</v>
      </c>
      <c r="D213" t="s">
        <v>553</v>
      </c>
      <c r="E213" t="s">
        <v>554</v>
      </c>
      <c r="F213" t="s">
        <v>11247</v>
      </c>
      <c r="G213">
        <v>0</v>
      </c>
      <c r="H213">
        <v>1</v>
      </c>
      <c r="I213">
        <v>1</v>
      </c>
    </row>
    <row r="214" spans="1:9" x14ac:dyDescent="0.25">
      <c r="A214" s="4">
        <v>10946</v>
      </c>
      <c r="B214" t="s">
        <v>22</v>
      </c>
      <c r="C214" s="1" t="s">
        <v>555</v>
      </c>
      <c r="D214" t="s">
        <v>556</v>
      </c>
      <c r="E214" t="s">
        <v>557</v>
      </c>
      <c r="F214" t="s">
        <v>10094</v>
      </c>
      <c r="G214">
        <v>0</v>
      </c>
      <c r="H214">
        <v>2</v>
      </c>
      <c r="I214">
        <v>3</v>
      </c>
    </row>
    <row r="215" spans="1:9" x14ac:dyDescent="0.25">
      <c r="A215" s="4">
        <v>10957</v>
      </c>
      <c r="B215" t="s">
        <v>438</v>
      </c>
      <c r="C215" s="1" t="s">
        <v>435</v>
      </c>
      <c r="D215" t="s">
        <v>558</v>
      </c>
      <c r="E215" t="s">
        <v>559</v>
      </c>
      <c r="F215" t="s">
        <v>11261</v>
      </c>
      <c r="G215">
        <v>0</v>
      </c>
      <c r="H215">
        <v>5</v>
      </c>
      <c r="I215">
        <v>5</v>
      </c>
    </row>
    <row r="216" spans="1:9" x14ac:dyDescent="0.25">
      <c r="A216" s="4">
        <v>10960</v>
      </c>
      <c r="B216" t="s">
        <v>560</v>
      </c>
      <c r="C216" s="1" t="s">
        <v>176</v>
      </c>
      <c r="D216" t="s">
        <v>176</v>
      </c>
      <c r="E216" t="s">
        <v>561</v>
      </c>
      <c r="F216" t="s">
        <v>13</v>
      </c>
      <c r="G216">
        <v>0</v>
      </c>
      <c r="H216">
        <v>10</v>
      </c>
      <c r="I216">
        <v>10</v>
      </c>
    </row>
    <row r="217" spans="1:9" x14ac:dyDescent="0.25">
      <c r="A217" s="4">
        <v>10968</v>
      </c>
      <c r="B217" t="s">
        <v>378</v>
      </c>
      <c r="C217" s="1" t="s">
        <v>379</v>
      </c>
      <c r="D217" t="s">
        <v>562</v>
      </c>
      <c r="E217" t="s">
        <v>563</v>
      </c>
      <c r="F217" t="s">
        <v>11268</v>
      </c>
      <c r="G217">
        <v>0</v>
      </c>
      <c r="H217">
        <v>1</v>
      </c>
      <c r="I217">
        <v>1</v>
      </c>
    </row>
    <row r="218" spans="1:9" x14ac:dyDescent="0.25">
      <c r="A218" s="4">
        <v>10971</v>
      </c>
      <c r="B218" t="s">
        <v>564</v>
      </c>
      <c r="C218" s="1" t="s">
        <v>98</v>
      </c>
      <c r="D218" t="s">
        <v>565</v>
      </c>
      <c r="E218" t="s">
        <v>566</v>
      </c>
      <c r="F218" t="s">
        <v>567</v>
      </c>
      <c r="G218">
        <v>0</v>
      </c>
      <c r="H218">
        <v>3</v>
      </c>
      <c r="I218">
        <v>3</v>
      </c>
    </row>
    <row r="219" spans="1:9" x14ac:dyDescent="0.25">
      <c r="A219" s="4">
        <v>10977</v>
      </c>
      <c r="B219" t="s">
        <v>471</v>
      </c>
      <c r="C219" s="1" t="s">
        <v>393</v>
      </c>
      <c r="D219" t="s">
        <v>470</v>
      </c>
      <c r="E219" t="s">
        <v>568</v>
      </c>
      <c r="F219" t="s">
        <v>10939</v>
      </c>
      <c r="G219">
        <v>0</v>
      </c>
      <c r="H219">
        <v>16</v>
      </c>
      <c r="I219">
        <v>16</v>
      </c>
    </row>
    <row r="220" spans="1:9" x14ac:dyDescent="0.25">
      <c r="A220" s="4">
        <v>10983</v>
      </c>
      <c r="B220" t="s">
        <v>116</v>
      </c>
      <c r="C220" s="1" t="s">
        <v>368</v>
      </c>
      <c r="D220" t="s">
        <v>569</v>
      </c>
      <c r="E220" t="s">
        <v>570</v>
      </c>
      <c r="F220" t="s">
        <v>129</v>
      </c>
      <c r="G220">
        <v>0</v>
      </c>
      <c r="H220">
        <v>2</v>
      </c>
      <c r="I220">
        <v>2</v>
      </c>
    </row>
    <row r="221" spans="1:9" x14ac:dyDescent="0.25">
      <c r="A221" s="4">
        <v>10985</v>
      </c>
      <c r="B221" t="s">
        <v>571</v>
      </c>
      <c r="C221" s="1" t="s">
        <v>435</v>
      </c>
      <c r="D221" t="s">
        <v>572</v>
      </c>
      <c r="E221" t="s">
        <v>573</v>
      </c>
      <c r="F221" t="s">
        <v>574</v>
      </c>
      <c r="G221">
        <v>0</v>
      </c>
      <c r="H221">
        <v>5</v>
      </c>
      <c r="I221">
        <v>5</v>
      </c>
    </row>
    <row r="222" spans="1:9" x14ac:dyDescent="0.25">
      <c r="A222" s="4">
        <v>10992</v>
      </c>
      <c r="B222" t="s">
        <v>340</v>
      </c>
      <c r="C222" s="1" t="s">
        <v>522</v>
      </c>
      <c r="D222" t="s">
        <v>575</v>
      </c>
      <c r="E222" t="s">
        <v>576</v>
      </c>
      <c r="F222" t="s">
        <v>11254</v>
      </c>
      <c r="G222">
        <v>0</v>
      </c>
      <c r="H222">
        <v>1</v>
      </c>
      <c r="I222">
        <v>1</v>
      </c>
    </row>
    <row r="223" spans="1:9" x14ac:dyDescent="0.25">
      <c r="A223" s="4">
        <v>10999</v>
      </c>
      <c r="B223" t="s">
        <v>34</v>
      </c>
      <c r="C223" s="1" t="s">
        <v>98</v>
      </c>
      <c r="D223" t="s">
        <v>577</v>
      </c>
      <c r="E223" t="s">
        <v>578</v>
      </c>
      <c r="F223" t="s">
        <v>280</v>
      </c>
      <c r="G223">
        <v>0</v>
      </c>
      <c r="H223">
        <v>2</v>
      </c>
      <c r="I223">
        <v>6</v>
      </c>
    </row>
    <row r="224" spans="1:9" x14ac:dyDescent="0.25">
      <c r="A224" s="4">
        <v>11066</v>
      </c>
      <c r="B224" t="s">
        <v>10321</v>
      </c>
      <c r="C224" s="1" t="s">
        <v>352</v>
      </c>
      <c r="D224" t="s">
        <v>579</v>
      </c>
      <c r="E224" t="s">
        <v>10371</v>
      </c>
      <c r="F224" t="s">
        <v>580</v>
      </c>
      <c r="G224">
        <v>0</v>
      </c>
      <c r="H224">
        <v>4</v>
      </c>
      <c r="I224">
        <v>4</v>
      </c>
    </row>
    <row r="225" spans="1:9" x14ac:dyDescent="0.25">
      <c r="A225" s="4">
        <v>11088</v>
      </c>
      <c r="B225" t="s">
        <v>581</v>
      </c>
      <c r="C225" s="1" t="s">
        <v>368</v>
      </c>
      <c r="D225" t="s">
        <v>582</v>
      </c>
      <c r="E225" t="s">
        <v>583</v>
      </c>
      <c r="F225" t="s">
        <v>129</v>
      </c>
      <c r="G225">
        <v>0</v>
      </c>
      <c r="H225">
        <v>3</v>
      </c>
      <c r="I225">
        <v>4</v>
      </c>
    </row>
    <row r="226" spans="1:9" x14ac:dyDescent="0.25">
      <c r="A226" s="4">
        <v>11114</v>
      </c>
      <c r="B226" t="s">
        <v>584</v>
      </c>
      <c r="C226" s="1" t="s">
        <v>393</v>
      </c>
      <c r="D226" t="s">
        <v>585</v>
      </c>
      <c r="E226" t="s">
        <v>586</v>
      </c>
      <c r="F226" t="s">
        <v>11254</v>
      </c>
      <c r="G226">
        <v>0</v>
      </c>
      <c r="H226">
        <v>1</v>
      </c>
      <c r="I226">
        <v>15</v>
      </c>
    </row>
    <row r="227" spans="1:9" x14ac:dyDescent="0.25">
      <c r="A227" s="4">
        <v>11146</v>
      </c>
      <c r="B227" t="s">
        <v>587</v>
      </c>
      <c r="C227" s="1" t="s">
        <v>347</v>
      </c>
      <c r="D227" t="s">
        <v>588</v>
      </c>
      <c r="E227" t="s">
        <v>589</v>
      </c>
      <c r="F227" t="s">
        <v>10094</v>
      </c>
      <c r="G227">
        <v>0</v>
      </c>
      <c r="H227">
        <v>5</v>
      </c>
      <c r="I227">
        <v>8</v>
      </c>
    </row>
    <row r="228" spans="1:9" x14ac:dyDescent="0.25">
      <c r="A228" s="4">
        <v>11149</v>
      </c>
      <c r="B228" t="s">
        <v>438</v>
      </c>
      <c r="C228" s="1" t="s">
        <v>536</v>
      </c>
      <c r="D228" t="s">
        <v>590</v>
      </c>
      <c r="E228" t="s">
        <v>591</v>
      </c>
      <c r="F228" t="s">
        <v>592</v>
      </c>
      <c r="G228">
        <v>0</v>
      </c>
      <c r="H228">
        <v>5</v>
      </c>
      <c r="I228">
        <v>5</v>
      </c>
    </row>
    <row r="229" spans="1:9" x14ac:dyDescent="0.25">
      <c r="A229" s="4">
        <v>11160</v>
      </c>
      <c r="B229" t="s">
        <v>82</v>
      </c>
      <c r="C229" s="1" t="s">
        <v>107</v>
      </c>
      <c r="D229" t="s">
        <v>593</v>
      </c>
      <c r="E229" t="s">
        <v>594</v>
      </c>
      <c r="F229" t="s">
        <v>595</v>
      </c>
      <c r="G229">
        <v>0</v>
      </c>
      <c r="H229">
        <v>6</v>
      </c>
      <c r="I229">
        <v>6</v>
      </c>
    </row>
    <row r="230" spans="1:9" x14ac:dyDescent="0.25">
      <c r="A230" s="4">
        <v>11192</v>
      </c>
      <c r="B230" t="s">
        <v>291</v>
      </c>
      <c r="C230" s="1" t="s">
        <v>393</v>
      </c>
      <c r="D230" t="s">
        <v>470</v>
      </c>
      <c r="E230" t="s">
        <v>596</v>
      </c>
      <c r="F230" t="s">
        <v>10502</v>
      </c>
      <c r="G230">
        <v>0</v>
      </c>
      <c r="H230">
        <v>10</v>
      </c>
      <c r="I230">
        <v>11</v>
      </c>
    </row>
    <row r="231" spans="1:9" x14ac:dyDescent="0.25">
      <c r="A231" s="4">
        <v>11212</v>
      </c>
      <c r="B231" t="s">
        <v>34</v>
      </c>
      <c r="C231" s="1" t="s">
        <v>597</v>
      </c>
      <c r="D231" t="s">
        <v>598</v>
      </c>
      <c r="E231" t="s">
        <v>599</v>
      </c>
      <c r="F231" t="s">
        <v>600</v>
      </c>
      <c r="G231">
        <v>0</v>
      </c>
      <c r="H231">
        <v>2</v>
      </c>
      <c r="I231">
        <v>2</v>
      </c>
    </row>
    <row r="232" spans="1:9" x14ac:dyDescent="0.25">
      <c r="A232" s="4">
        <v>11226</v>
      </c>
      <c r="B232" t="s">
        <v>601</v>
      </c>
      <c r="C232" s="1" t="s">
        <v>379</v>
      </c>
      <c r="D232" t="s">
        <v>602</v>
      </c>
      <c r="E232" t="s">
        <v>603</v>
      </c>
      <c r="F232" t="s">
        <v>604</v>
      </c>
      <c r="G232">
        <v>0</v>
      </c>
      <c r="H232">
        <v>3</v>
      </c>
      <c r="I232">
        <v>3</v>
      </c>
    </row>
    <row r="233" spans="1:9" x14ac:dyDescent="0.25">
      <c r="A233" s="4">
        <v>11236</v>
      </c>
      <c r="B233" t="s">
        <v>53</v>
      </c>
      <c r="C233" s="1" t="s">
        <v>154</v>
      </c>
      <c r="D233" t="s">
        <v>605</v>
      </c>
      <c r="E233" t="s">
        <v>606</v>
      </c>
      <c r="F233" t="s">
        <v>607</v>
      </c>
      <c r="G233">
        <v>0</v>
      </c>
      <c r="H233">
        <v>48</v>
      </c>
      <c r="I233">
        <v>54</v>
      </c>
    </row>
    <row r="234" spans="1:9" x14ac:dyDescent="0.25">
      <c r="A234" s="4">
        <v>11237</v>
      </c>
      <c r="B234" t="s">
        <v>22</v>
      </c>
      <c r="C234" s="1" t="s">
        <v>608</v>
      </c>
      <c r="D234" t="s">
        <v>609</v>
      </c>
      <c r="E234" t="s">
        <v>610</v>
      </c>
      <c r="F234" t="s">
        <v>10094</v>
      </c>
      <c r="G234">
        <v>0</v>
      </c>
      <c r="H234">
        <v>8</v>
      </c>
      <c r="I234">
        <v>8</v>
      </c>
    </row>
    <row r="235" spans="1:9" x14ac:dyDescent="0.25">
      <c r="A235" s="4">
        <v>11243</v>
      </c>
      <c r="B235" t="s">
        <v>197</v>
      </c>
      <c r="C235" s="1" t="s">
        <v>368</v>
      </c>
      <c r="D235" t="s">
        <v>611</v>
      </c>
      <c r="E235" t="s">
        <v>612</v>
      </c>
      <c r="F235" t="s">
        <v>129</v>
      </c>
      <c r="G235">
        <v>0</v>
      </c>
      <c r="H235">
        <v>4</v>
      </c>
      <c r="I235">
        <v>4</v>
      </c>
    </row>
    <row r="236" spans="1:9" x14ac:dyDescent="0.25">
      <c r="A236" s="4">
        <v>11244</v>
      </c>
      <c r="B236" t="s">
        <v>141</v>
      </c>
      <c r="C236" s="1" t="s">
        <v>613</v>
      </c>
      <c r="D236" t="s">
        <v>614</v>
      </c>
      <c r="E236" t="s">
        <v>615</v>
      </c>
      <c r="F236" t="s">
        <v>616</v>
      </c>
      <c r="G236">
        <v>0</v>
      </c>
      <c r="H236">
        <v>3</v>
      </c>
      <c r="I236">
        <v>3</v>
      </c>
    </row>
    <row r="237" spans="1:9" x14ac:dyDescent="0.25">
      <c r="A237" s="4">
        <v>11259</v>
      </c>
      <c r="B237" t="s">
        <v>409</v>
      </c>
      <c r="C237" s="1" t="s">
        <v>505</v>
      </c>
      <c r="D237" t="s">
        <v>617</v>
      </c>
      <c r="E237" t="s">
        <v>618</v>
      </c>
      <c r="F237" t="s">
        <v>619</v>
      </c>
      <c r="G237">
        <v>0</v>
      </c>
      <c r="H237">
        <v>3</v>
      </c>
      <c r="I237">
        <v>3</v>
      </c>
    </row>
    <row r="238" spans="1:9" x14ac:dyDescent="0.25">
      <c r="A238" s="4">
        <v>11261</v>
      </c>
      <c r="B238" t="s">
        <v>88</v>
      </c>
      <c r="C238" s="1" t="s">
        <v>522</v>
      </c>
      <c r="D238" t="s">
        <v>523</v>
      </c>
      <c r="E238" t="s">
        <v>622</v>
      </c>
      <c r="F238" t="s">
        <v>623</v>
      </c>
      <c r="G238">
        <v>0</v>
      </c>
      <c r="H238">
        <v>1</v>
      </c>
      <c r="I238">
        <v>1</v>
      </c>
    </row>
    <row r="239" spans="1:9" x14ac:dyDescent="0.25">
      <c r="A239" s="4">
        <v>11261</v>
      </c>
      <c r="B239" t="s">
        <v>53</v>
      </c>
      <c r="C239" s="1" t="s">
        <v>124</v>
      </c>
      <c r="D239" t="s">
        <v>620</v>
      </c>
      <c r="E239" t="s">
        <v>621</v>
      </c>
      <c r="F239" t="s">
        <v>254</v>
      </c>
      <c r="G239">
        <v>0</v>
      </c>
      <c r="H239">
        <v>3</v>
      </c>
      <c r="I239">
        <v>6</v>
      </c>
    </row>
    <row r="240" spans="1:9" x14ac:dyDescent="0.25">
      <c r="A240" s="4">
        <v>11269</v>
      </c>
      <c r="B240" t="s">
        <v>624</v>
      </c>
      <c r="C240" s="1" t="s">
        <v>107</v>
      </c>
      <c r="D240" t="s">
        <v>625</v>
      </c>
      <c r="E240" t="s">
        <v>626</v>
      </c>
      <c r="F240" t="s">
        <v>627</v>
      </c>
      <c r="G240">
        <v>0</v>
      </c>
      <c r="H240">
        <v>1</v>
      </c>
      <c r="I240">
        <v>9</v>
      </c>
    </row>
    <row r="241" spans="1:9" x14ac:dyDescent="0.25">
      <c r="A241" s="4">
        <v>11280</v>
      </c>
      <c r="B241" t="s">
        <v>471</v>
      </c>
      <c r="C241" s="1" t="s">
        <v>379</v>
      </c>
      <c r="D241" t="s">
        <v>628</v>
      </c>
      <c r="E241" t="s">
        <v>629</v>
      </c>
      <c r="F241" t="s">
        <v>11246</v>
      </c>
      <c r="G241">
        <v>0</v>
      </c>
      <c r="H241">
        <v>3</v>
      </c>
      <c r="I241">
        <v>3</v>
      </c>
    </row>
    <row r="242" spans="1:9" x14ac:dyDescent="0.25">
      <c r="A242" s="4">
        <v>11301</v>
      </c>
      <c r="B242" t="s">
        <v>630</v>
      </c>
      <c r="C242" s="1" t="s">
        <v>532</v>
      </c>
      <c r="D242" t="s">
        <v>631</v>
      </c>
      <c r="E242" t="s">
        <v>632</v>
      </c>
      <c r="F242" t="s">
        <v>633</v>
      </c>
      <c r="G242">
        <v>0</v>
      </c>
      <c r="H242">
        <v>4</v>
      </c>
      <c r="I242">
        <v>6</v>
      </c>
    </row>
    <row r="243" spans="1:9" x14ac:dyDescent="0.25">
      <c r="A243" s="4">
        <v>11331</v>
      </c>
      <c r="B243" t="s">
        <v>25</v>
      </c>
      <c r="C243" s="1" t="s">
        <v>240</v>
      </c>
      <c r="D243" t="s">
        <v>634</v>
      </c>
      <c r="E243" t="s">
        <v>635</v>
      </c>
      <c r="F243" t="s">
        <v>600</v>
      </c>
      <c r="G243">
        <v>0</v>
      </c>
      <c r="H243">
        <v>2</v>
      </c>
      <c r="I243">
        <v>2</v>
      </c>
    </row>
    <row r="244" spans="1:9" x14ac:dyDescent="0.25">
      <c r="A244" s="4">
        <v>11345</v>
      </c>
      <c r="B244" t="s">
        <v>444</v>
      </c>
      <c r="C244" s="1" t="s">
        <v>379</v>
      </c>
      <c r="D244" t="s">
        <v>636</v>
      </c>
      <c r="E244" t="s">
        <v>637</v>
      </c>
      <c r="F244" t="s">
        <v>11462</v>
      </c>
      <c r="G244">
        <v>0</v>
      </c>
      <c r="H244">
        <v>1</v>
      </c>
      <c r="I244">
        <v>1</v>
      </c>
    </row>
    <row r="245" spans="1:9" x14ac:dyDescent="0.25">
      <c r="A245" s="4">
        <v>11362</v>
      </c>
      <c r="B245" t="s">
        <v>10618</v>
      </c>
      <c r="C245" s="1" t="s">
        <v>638</v>
      </c>
      <c r="D245" t="s">
        <v>639</v>
      </c>
      <c r="E245" t="s">
        <v>11456</v>
      </c>
      <c r="F245" t="s">
        <v>11461</v>
      </c>
      <c r="G245">
        <v>0</v>
      </c>
      <c r="H245">
        <v>3</v>
      </c>
      <c r="I245">
        <v>3</v>
      </c>
    </row>
    <row r="246" spans="1:9" x14ac:dyDescent="0.25">
      <c r="A246" s="4">
        <v>11374</v>
      </c>
      <c r="B246" t="s">
        <v>640</v>
      </c>
      <c r="C246" s="1" t="s">
        <v>641</v>
      </c>
      <c r="D246" t="s">
        <v>642</v>
      </c>
      <c r="E246" t="s">
        <v>643</v>
      </c>
      <c r="F246" t="s">
        <v>604</v>
      </c>
      <c r="G246">
        <v>0</v>
      </c>
      <c r="H246">
        <v>2</v>
      </c>
      <c r="I246">
        <v>3</v>
      </c>
    </row>
    <row r="247" spans="1:9" x14ac:dyDescent="0.25">
      <c r="A247" s="4">
        <v>11378</v>
      </c>
      <c r="B247" t="s">
        <v>116</v>
      </c>
      <c r="C247" s="1" t="s">
        <v>368</v>
      </c>
      <c r="D247" t="s">
        <v>644</v>
      </c>
      <c r="E247" t="s">
        <v>645</v>
      </c>
      <c r="F247" t="s">
        <v>129</v>
      </c>
      <c r="G247">
        <v>0</v>
      </c>
      <c r="H247">
        <v>1</v>
      </c>
      <c r="I247">
        <v>3</v>
      </c>
    </row>
    <row r="248" spans="1:9" x14ac:dyDescent="0.25">
      <c r="A248" s="4">
        <v>11403</v>
      </c>
      <c r="B248" t="s">
        <v>141</v>
      </c>
      <c r="C248" s="1" t="s">
        <v>142</v>
      </c>
      <c r="D248" t="s">
        <v>646</v>
      </c>
      <c r="E248" t="s">
        <v>10372</v>
      </c>
      <c r="F248" t="s">
        <v>647</v>
      </c>
      <c r="G248">
        <v>0</v>
      </c>
      <c r="H248">
        <v>8</v>
      </c>
      <c r="I248">
        <v>8</v>
      </c>
    </row>
    <row r="249" spans="1:9" x14ac:dyDescent="0.25">
      <c r="A249" s="4">
        <v>11413</v>
      </c>
      <c r="B249" t="s">
        <v>401</v>
      </c>
      <c r="C249" s="1" t="s">
        <v>648</v>
      </c>
      <c r="D249" t="s">
        <v>649</v>
      </c>
      <c r="E249" t="s">
        <v>650</v>
      </c>
      <c r="F249" t="s">
        <v>10609</v>
      </c>
      <c r="G249">
        <v>0</v>
      </c>
      <c r="H249">
        <v>8</v>
      </c>
      <c r="I249">
        <v>8</v>
      </c>
    </row>
    <row r="250" spans="1:9" x14ac:dyDescent="0.25">
      <c r="A250" s="4">
        <v>11427</v>
      </c>
      <c r="B250" t="s">
        <v>22</v>
      </c>
      <c r="C250" s="1" t="s">
        <v>608</v>
      </c>
      <c r="D250" t="s">
        <v>651</v>
      </c>
      <c r="E250" t="s">
        <v>652</v>
      </c>
      <c r="F250" t="s">
        <v>10094</v>
      </c>
      <c r="G250">
        <v>0</v>
      </c>
      <c r="H250">
        <v>2</v>
      </c>
      <c r="I250">
        <v>10</v>
      </c>
    </row>
    <row r="251" spans="1:9" x14ac:dyDescent="0.25">
      <c r="A251" s="4">
        <v>11448</v>
      </c>
      <c r="B251" t="s">
        <v>471</v>
      </c>
      <c r="C251" s="1" t="s">
        <v>379</v>
      </c>
      <c r="D251" t="s">
        <v>653</v>
      </c>
      <c r="E251" t="s">
        <v>654</v>
      </c>
      <c r="F251" t="s">
        <v>11246</v>
      </c>
      <c r="G251">
        <v>0</v>
      </c>
      <c r="H251">
        <v>2</v>
      </c>
      <c r="I251">
        <v>2</v>
      </c>
    </row>
    <row r="252" spans="1:9" x14ac:dyDescent="0.25">
      <c r="A252" s="4">
        <v>11465</v>
      </c>
      <c r="B252" t="s">
        <v>141</v>
      </c>
      <c r="C252" s="1" t="s">
        <v>107</v>
      </c>
      <c r="D252" t="s">
        <v>655</v>
      </c>
      <c r="E252" t="s">
        <v>656</v>
      </c>
      <c r="F252" t="s">
        <v>657</v>
      </c>
      <c r="G252">
        <v>0</v>
      </c>
      <c r="H252">
        <v>1</v>
      </c>
      <c r="I252">
        <v>1</v>
      </c>
    </row>
    <row r="253" spans="1:9" x14ac:dyDescent="0.25">
      <c r="A253" s="4">
        <v>11467</v>
      </c>
      <c r="B253" t="s">
        <v>66</v>
      </c>
      <c r="C253" s="1" t="s">
        <v>379</v>
      </c>
      <c r="D253" t="s">
        <v>658</v>
      </c>
      <c r="E253" t="s">
        <v>659</v>
      </c>
      <c r="F253" t="s">
        <v>11247</v>
      </c>
      <c r="G253">
        <v>0</v>
      </c>
      <c r="H253">
        <v>1</v>
      </c>
      <c r="I253">
        <v>1</v>
      </c>
    </row>
    <row r="254" spans="1:9" x14ac:dyDescent="0.25">
      <c r="A254" s="4">
        <v>11481</v>
      </c>
      <c r="B254" t="s">
        <v>660</v>
      </c>
      <c r="C254" s="1" t="s">
        <v>240</v>
      </c>
      <c r="D254" t="s">
        <v>661</v>
      </c>
      <c r="E254" t="s">
        <v>662</v>
      </c>
      <c r="F254" t="s">
        <v>567</v>
      </c>
      <c r="G254">
        <v>0</v>
      </c>
      <c r="H254">
        <v>4</v>
      </c>
      <c r="I254">
        <v>4</v>
      </c>
    </row>
    <row r="255" spans="1:9" x14ac:dyDescent="0.25">
      <c r="A255" s="4">
        <v>11485</v>
      </c>
      <c r="B255" t="s">
        <v>63</v>
      </c>
      <c r="C255" s="1" t="s">
        <v>536</v>
      </c>
      <c r="D255" t="s">
        <v>663</v>
      </c>
      <c r="E255" t="s">
        <v>664</v>
      </c>
      <c r="F255" t="s">
        <v>11352</v>
      </c>
      <c r="G255">
        <v>0</v>
      </c>
      <c r="H255">
        <v>2</v>
      </c>
      <c r="I255">
        <v>3</v>
      </c>
    </row>
    <row r="256" spans="1:9" x14ac:dyDescent="0.25">
      <c r="A256" s="4">
        <v>11487</v>
      </c>
      <c r="B256" t="s">
        <v>22</v>
      </c>
      <c r="C256" s="1" t="s">
        <v>347</v>
      </c>
      <c r="D256" t="s">
        <v>665</v>
      </c>
      <c r="E256" t="s">
        <v>666</v>
      </c>
      <c r="F256" t="s">
        <v>10094</v>
      </c>
      <c r="G256">
        <v>0</v>
      </c>
      <c r="H256">
        <v>4</v>
      </c>
      <c r="I256">
        <v>4</v>
      </c>
    </row>
    <row r="257" spans="1:9" x14ac:dyDescent="0.25">
      <c r="A257" s="4">
        <v>11516</v>
      </c>
      <c r="B257" t="s">
        <v>69</v>
      </c>
      <c r="C257" s="1" t="s">
        <v>505</v>
      </c>
      <c r="D257" t="s">
        <v>667</v>
      </c>
      <c r="E257" t="s">
        <v>72</v>
      </c>
      <c r="F257" t="s">
        <v>10698</v>
      </c>
      <c r="G257">
        <v>0</v>
      </c>
      <c r="H257">
        <v>2</v>
      </c>
      <c r="I257">
        <v>2</v>
      </c>
    </row>
    <row r="258" spans="1:9" x14ac:dyDescent="0.25">
      <c r="A258" s="4">
        <v>11518</v>
      </c>
      <c r="B258" t="s">
        <v>141</v>
      </c>
      <c r="C258" s="1" t="s">
        <v>668</v>
      </c>
      <c r="D258" t="s">
        <v>669</v>
      </c>
      <c r="E258" t="s">
        <v>670</v>
      </c>
      <c r="F258" t="s">
        <v>11340</v>
      </c>
      <c r="G258">
        <v>0</v>
      </c>
      <c r="H258">
        <v>2</v>
      </c>
      <c r="I258">
        <v>2</v>
      </c>
    </row>
    <row r="259" spans="1:9" x14ac:dyDescent="0.25">
      <c r="A259" s="4">
        <v>11525</v>
      </c>
      <c r="B259" t="s">
        <v>69</v>
      </c>
      <c r="C259" s="1" t="s">
        <v>522</v>
      </c>
      <c r="D259" t="s">
        <v>523</v>
      </c>
      <c r="E259" t="s">
        <v>11234</v>
      </c>
      <c r="F259" t="s">
        <v>671</v>
      </c>
      <c r="G259">
        <v>0</v>
      </c>
      <c r="H259">
        <v>1</v>
      </c>
      <c r="I259">
        <v>1</v>
      </c>
    </row>
    <row r="260" spans="1:9" x14ac:dyDescent="0.25">
      <c r="A260" s="4">
        <v>11528</v>
      </c>
      <c r="B260" t="s">
        <v>672</v>
      </c>
      <c r="C260" s="1" t="s">
        <v>240</v>
      </c>
      <c r="D260" t="s">
        <v>673</v>
      </c>
      <c r="E260" t="s">
        <v>674</v>
      </c>
      <c r="F260" t="s">
        <v>270</v>
      </c>
      <c r="G260">
        <v>0</v>
      </c>
      <c r="H260">
        <v>7</v>
      </c>
      <c r="I260">
        <v>7</v>
      </c>
    </row>
    <row r="261" spans="1:9" x14ac:dyDescent="0.25">
      <c r="A261" s="4">
        <v>11544</v>
      </c>
      <c r="B261" t="s">
        <v>63</v>
      </c>
      <c r="C261" s="1" t="s">
        <v>393</v>
      </c>
      <c r="D261" t="s">
        <v>470</v>
      </c>
      <c r="E261" t="s">
        <v>675</v>
      </c>
      <c r="F261" t="s">
        <v>671</v>
      </c>
      <c r="G261">
        <v>0</v>
      </c>
      <c r="H261">
        <v>6</v>
      </c>
      <c r="I261">
        <v>6</v>
      </c>
    </row>
    <row r="262" spans="1:9" x14ac:dyDescent="0.25">
      <c r="A262" s="4">
        <v>11580</v>
      </c>
      <c r="B262" t="s">
        <v>69</v>
      </c>
      <c r="C262" s="1" t="s">
        <v>505</v>
      </c>
      <c r="D262" t="s">
        <v>676</v>
      </c>
      <c r="E262" t="s">
        <v>72</v>
      </c>
      <c r="F262" t="s">
        <v>677</v>
      </c>
      <c r="G262">
        <v>0</v>
      </c>
      <c r="H262">
        <v>1</v>
      </c>
      <c r="I262">
        <v>1</v>
      </c>
    </row>
    <row r="263" spans="1:9" x14ac:dyDescent="0.25">
      <c r="A263" s="4">
        <v>11581</v>
      </c>
      <c r="B263" t="s">
        <v>678</v>
      </c>
      <c r="C263" s="1" t="s">
        <v>240</v>
      </c>
      <c r="D263" t="s">
        <v>679</v>
      </c>
      <c r="E263" t="s">
        <v>680</v>
      </c>
      <c r="F263" t="s">
        <v>681</v>
      </c>
      <c r="G263">
        <v>0</v>
      </c>
      <c r="H263">
        <v>6</v>
      </c>
      <c r="I263">
        <v>6</v>
      </c>
    </row>
    <row r="264" spans="1:9" x14ac:dyDescent="0.25">
      <c r="A264" s="4">
        <v>11582</v>
      </c>
      <c r="B264" t="s">
        <v>471</v>
      </c>
      <c r="C264" s="1" t="s">
        <v>379</v>
      </c>
      <c r="D264" t="s">
        <v>682</v>
      </c>
      <c r="E264" t="s">
        <v>683</v>
      </c>
      <c r="F264" t="s">
        <v>11246</v>
      </c>
      <c r="G264">
        <v>0</v>
      </c>
      <c r="H264">
        <v>4</v>
      </c>
      <c r="I264">
        <v>4</v>
      </c>
    </row>
    <row r="265" spans="1:9" x14ac:dyDescent="0.25">
      <c r="A265" s="4">
        <v>11602</v>
      </c>
      <c r="B265" t="s">
        <v>684</v>
      </c>
      <c r="C265" s="1" t="s">
        <v>685</v>
      </c>
      <c r="D265" t="s">
        <v>686</v>
      </c>
      <c r="E265" t="s">
        <v>687</v>
      </c>
      <c r="F265" t="s">
        <v>10094</v>
      </c>
      <c r="G265">
        <v>0</v>
      </c>
      <c r="H265">
        <v>3</v>
      </c>
      <c r="I265">
        <v>3</v>
      </c>
    </row>
    <row r="266" spans="1:9" x14ac:dyDescent="0.25">
      <c r="A266" s="4">
        <v>11610</v>
      </c>
      <c r="B266" t="s">
        <v>624</v>
      </c>
      <c r="C266" s="1" t="s">
        <v>347</v>
      </c>
      <c r="D266" t="s">
        <v>688</v>
      </c>
      <c r="E266" t="s">
        <v>689</v>
      </c>
      <c r="F266" t="s">
        <v>441</v>
      </c>
      <c r="G266">
        <v>0</v>
      </c>
      <c r="H266">
        <v>3</v>
      </c>
      <c r="I266">
        <v>3</v>
      </c>
    </row>
    <row r="267" spans="1:9" x14ac:dyDescent="0.25">
      <c r="A267" s="4">
        <v>11632</v>
      </c>
      <c r="B267" t="s">
        <v>10321</v>
      </c>
      <c r="C267" s="1" t="s">
        <v>690</v>
      </c>
      <c r="D267" t="s">
        <v>691</v>
      </c>
      <c r="E267" t="s">
        <v>11418</v>
      </c>
      <c r="F267" t="s">
        <v>11419</v>
      </c>
      <c r="G267">
        <v>0</v>
      </c>
      <c r="H267">
        <v>5</v>
      </c>
      <c r="I267">
        <v>5</v>
      </c>
    </row>
    <row r="268" spans="1:9" x14ac:dyDescent="0.25">
      <c r="A268" s="4">
        <v>11640</v>
      </c>
      <c r="B268" t="s">
        <v>692</v>
      </c>
      <c r="C268" s="1" t="s">
        <v>61</v>
      </c>
      <c r="D268" t="s">
        <v>693</v>
      </c>
      <c r="E268" t="s">
        <v>694</v>
      </c>
      <c r="F268" t="s">
        <v>695</v>
      </c>
      <c r="G268">
        <v>0</v>
      </c>
      <c r="H268">
        <v>3</v>
      </c>
      <c r="I268">
        <v>3</v>
      </c>
    </row>
    <row r="269" spans="1:9" x14ac:dyDescent="0.25">
      <c r="A269" s="4">
        <v>11650</v>
      </c>
      <c r="B269" t="s">
        <v>696</v>
      </c>
      <c r="C269" s="1" t="s">
        <v>379</v>
      </c>
      <c r="D269" t="s">
        <v>697</v>
      </c>
      <c r="E269" t="s">
        <v>698</v>
      </c>
      <c r="F269" t="s">
        <v>11268</v>
      </c>
      <c r="G269">
        <v>0</v>
      </c>
      <c r="H269">
        <v>1</v>
      </c>
      <c r="I269">
        <v>1</v>
      </c>
    </row>
    <row r="270" spans="1:9" x14ac:dyDescent="0.25">
      <c r="A270" s="4">
        <v>11651</v>
      </c>
      <c r="B270" t="s">
        <v>630</v>
      </c>
      <c r="C270" s="1" t="s">
        <v>699</v>
      </c>
      <c r="D270" t="s">
        <v>699</v>
      </c>
      <c r="E270" t="s">
        <v>700</v>
      </c>
      <c r="F270" t="s">
        <v>633</v>
      </c>
      <c r="G270">
        <v>0</v>
      </c>
      <c r="H270">
        <v>3</v>
      </c>
      <c r="I270">
        <v>3</v>
      </c>
    </row>
    <row r="271" spans="1:9" x14ac:dyDescent="0.25">
      <c r="A271" s="4">
        <v>11653</v>
      </c>
      <c r="B271" t="s">
        <v>444</v>
      </c>
      <c r="C271" s="1" t="s">
        <v>379</v>
      </c>
      <c r="D271" t="s">
        <v>701</v>
      </c>
      <c r="E271" t="s">
        <v>702</v>
      </c>
      <c r="F271" t="s">
        <v>11462</v>
      </c>
      <c r="G271">
        <v>0</v>
      </c>
      <c r="H271">
        <v>1</v>
      </c>
      <c r="I271">
        <v>1</v>
      </c>
    </row>
    <row r="272" spans="1:9" x14ac:dyDescent="0.25">
      <c r="A272" s="4">
        <v>11662</v>
      </c>
      <c r="B272" t="s">
        <v>69</v>
      </c>
      <c r="C272" s="1" t="s">
        <v>536</v>
      </c>
      <c r="D272" t="s">
        <v>703</v>
      </c>
      <c r="E272" t="s">
        <v>704</v>
      </c>
      <c r="F272" t="s">
        <v>705</v>
      </c>
      <c r="G272">
        <v>0</v>
      </c>
      <c r="H272">
        <v>2</v>
      </c>
      <c r="I272">
        <v>6</v>
      </c>
    </row>
    <row r="273" spans="1:9" x14ac:dyDescent="0.25">
      <c r="A273" s="4">
        <v>11663</v>
      </c>
      <c r="B273" t="s">
        <v>706</v>
      </c>
      <c r="C273" s="1" t="s">
        <v>240</v>
      </c>
      <c r="D273" t="s">
        <v>679</v>
      </c>
      <c r="E273" t="s">
        <v>707</v>
      </c>
      <c r="F273" t="s">
        <v>10101</v>
      </c>
      <c r="G273">
        <v>0</v>
      </c>
      <c r="H273">
        <v>5</v>
      </c>
      <c r="I273">
        <v>7</v>
      </c>
    </row>
    <row r="274" spans="1:9" x14ac:dyDescent="0.25">
      <c r="A274" s="4">
        <v>11666</v>
      </c>
      <c r="B274" t="s">
        <v>10332</v>
      </c>
      <c r="C274" s="1" t="s">
        <v>479</v>
      </c>
      <c r="D274" t="s">
        <v>708</v>
      </c>
      <c r="E274" t="s">
        <v>709</v>
      </c>
      <c r="F274" t="s">
        <v>129</v>
      </c>
      <c r="G274">
        <v>0</v>
      </c>
      <c r="H274">
        <v>2</v>
      </c>
      <c r="I274">
        <v>2</v>
      </c>
    </row>
    <row r="275" spans="1:9" x14ac:dyDescent="0.25">
      <c r="A275" s="4">
        <v>11688</v>
      </c>
      <c r="B275" t="s">
        <v>63</v>
      </c>
      <c r="C275" s="1" t="s">
        <v>710</v>
      </c>
      <c r="D275" t="s">
        <v>711</v>
      </c>
      <c r="E275" t="s">
        <v>712</v>
      </c>
      <c r="F275" t="s">
        <v>671</v>
      </c>
      <c r="G275">
        <v>0</v>
      </c>
      <c r="H275">
        <v>4</v>
      </c>
      <c r="I275">
        <v>5</v>
      </c>
    </row>
    <row r="276" spans="1:9" x14ac:dyDescent="0.25">
      <c r="A276" s="4">
        <v>11709</v>
      </c>
      <c r="B276" t="s">
        <v>713</v>
      </c>
      <c r="C276" s="1" t="s">
        <v>714</v>
      </c>
      <c r="D276" t="s">
        <v>715</v>
      </c>
      <c r="E276" t="s">
        <v>716</v>
      </c>
      <c r="F276" t="s">
        <v>717</v>
      </c>
      <c r="G276">
        <v>0</v>
      </c>
      <c r="H276">
        <v>1</v>
      </c>
      <c r="I276">
        <v>1</v>
      </c>
    </row>
    <row r="277" spans="1:9" x14ac:dyDescent="0.25">
      <c r="A277" s="4">
        <v>11717</v>
      </c>
      <c r="B277" t="s">
        <v>471</v>
      </c>
      <c r="C277" s="1" t="s">
        <v>714</v>
      </c>
      <c r="D277" t="s">
        <v>718</v>
      </c>
      <c r="E277" t="s">
        <v>719</v>
      </c>
      <c r="F277" t="s">
        <v>11460</v>
      </c>
      <c r="G277">
        <v>0</v>
      </c>
      <c r="H277">
        <v>8</v>
      </c>
      <c r="I277">
        <v>8</v>
      </c>
    </row>
    <row r="278" spans="1:9" x14ac:dyDescent="0.25">
      <c r="A278" s="4">
        <v>11720</v>
      </c>
      <c r="B278" t="s">
        <v>720</v>
      </c>
      <c r="C278" s="1" t="s">
        <v>721</v>
      </c>
      <c r="D278" t="s">
        <v>721</v>
      </c>
      <c r="E278" t="s">
        <v>722</v>
      </c>
      <c r="F278" t="s">
        <v>723</v>
      </c>
      <c r="G278">
        <v>0</v>
      </c>
      <c r="H278">
        <v>5</v>
      </c>
      <c r="I278">
        <v>5</v>
      </c>
    </row>
    <row r="279" spans="1:9" x14ac:dyDescent="0.25">
      <c r="A279" s="4">
        <v>11721</v>
      </c>
      <c r="B279" t="s">
        <v>471</v>
      </c>
      <c r="C279" s="1" t="s">
        <v>724</v>
      </c>
      <c r="D279" t="s">
        <v>725</v>
      </c>
      <c r="E279" t="s">
        <v>726</v>
      </c>
      <c r="F279" t="s">
        <v>11268</v>
      </c>
      <c r="G279">
        <v>0</v>
      </c>
      <c r="H279">
        <v>1</v>
      </c>
      <c r="I279">
        <v>2</v>
      </c>
    </row>
    <row r="280" spans="1:9" x14ac:dyDescent="0.25">
      <c r="A280" s="4">
        <v>11721</v>
      </c>
      <c r="B280" t="s">
        <v>727</v>
      </c>
      <c r="C280" s="1" t="s">
        <v>458</v>
      </c>
      <c r="D280" t="s">
        <v>728</v>
      </c>
      <c r="E280" t="s">
        <v>729</v>
      </c>
      <c r="F280" t="s">
        <v>11035</v>
      </c>
      <c r="G280">
        <v>0</v>
      </c>
      <c r="H280">
        <v>1</v>
      </c>
      <c r="I280">
        <v>1</v>
      </c>
    </row>
    <row r="281" spans="1:9" x14ac:dyDescent="0.25">
      <c r="A281" s="4">
        <v>11746</v>
      </c>
      <c r="B281" t="s">
        <v>624</v>
      </c>
      <c r="C281" s="1" t="s">
        <v>368</v>
      </c>
      <c r="D281" t="s">
        <v>730</v>
      </c>
      <c r="E281" t="s">
        <v>731</v>
      </c>
      <c r="F281" t="s">
        <v>129</v>
      </c>
      <c r="G281">
        <v>0</v>
      </c>
      <c r="H281">
        <v>3</v>
      </c>
      <c r="I281">
        <v>3</v>
      </c>
    </row>
    <row r="282" spans="1:9" x14ac:dyDescent="0.25">
      <c r="A282" s="4">
        <v>11756</v>
      </c>
      <c r="B282" t="s">
        <v>69</v>
      </c>
      <c r="C282" s="1" t="s">
        <v>714</v>
      </c>
      <c r="D282" t="s">
        <v>732</v>
      </c>
      <c r="E282" t="s">
        <v>733</v>
      </c>
      <c r="F282" t="s">
        <v>734</v>
      </c>
      <c r="G282">
        <v>0</v>
      </c>
      <c r="H282">
        <v>3</v>
      </c>
      <c r="I282">
        <v>5</v>
      </c>
    </row>
    <row r="283" spans="1:9" x14ac:dyDescent="0.25">
      <c r="A283" s="4">
        <v>11767</v>
      </c>
      <c r="B283" t="s">
        <v>471</v>
      </c>
      <c r="C283" s="1" t="s">
        <v>240</v>
      </c>
      <c r="D283" t="s">
        <v>735</v>
      </c>
      <c r="E283" t="s">
        <v>736</v>
      </c>
      <c r="F283" t="s">
        <v>671</v>
      </c>
      <c r="G283">
        <v>0</v>
      </c>
      <c r="H283">
        <v>7</v>
      </c>
      <c r="I283">
        <v>7</v>
      </c>
    </row>
    <row r="284" spans="1:9" x14ac:dyDescent="0.25">
      <c r="A284" s="4">
        <v>11769</v>
      </c>
      <c r="B284" t="s">
        <v>63</v>
      </c>
      <c r="C284" s="1" t="s">
        <v>737</v>
      </c>
      <c r="D284" t="s">
        <v>738</v>
      </c>
      <c r="E284" t="s">
        <v>739</v>
      </c>
      <c r="F284" t="s">
        <v>10609</v>
      </c>
      <c r="G284">
        <v>0</v>
      </c>
      <c r="H284">
        <v>1</v>
      </c>
      <c r="I284">
        <v>1</v>
      </c>
    </row>
    <row r="285" spans="1:9" x14ac:dyDescent="0.25">
      <c r="A285" s="4">
        <v>11777</v>
      </c>
      <c r="B285" t="s">
        <v>740</v>
      </c>
      <c r="C285" s="1" t="s">
        <v>98</v>
      </c>
      <c r="D285" t="s">
        <v>741</v>
      </c>
      <c r="E285" t="s">
        <v>742</v>
      </c>
      <c r="F285" t="s">
        <v>567</v>
      </c>
      <c r="G285">
        <v>0</v>
      </c>
      <c r="H285">
        <v>3</v>
      </c>
      <c r="I285">
        <v>3</v>
      </c>
    </row>
    <row r="286" spans="1:9" x14ac:dyDescent="0.25">
      <c r="A286" s="4">
        <v>11779</v>
      </c>
      <c r="B286" t="s">
        <v>63</v>
      </c>
      <c r="C286" s="1" t="s">
        <v>379</v>
      </c>
      <c r="D286" t="s">
        <v>743</v>
      </c>
      <c r="E286" t="s">
        <v>744</v>
      </c>
      <c r="F286" t="s">
        <v>11247</v>
      </c>
      <c r="G286">
        <v>0</v>
      </c>
      <c r="H286">
        <v>1</v>
      </c>
      <c r="I286">
        <v>1</v>
      </c>
    </row>
    <row r="287" spans="1:9" x14ac:dyDescent="0.25">
      <c r="A287" s="4">
        <v>11800</v>
      </c>
      <c r="B287" t="s">
        <v>88</v>
      </c>
      <c r="C287" s="1" t="s">
        <v>458</v>
      </c>
      <c r="D287" t="s">
        <v>745</v>
      </c>
      <c r="E287" t="s">
        <v>746</v>
      </c>
      <c r="F287" t="s">
        <v>11035</v>
      </c>
      <c r="G287">
        <v>0</v>
      </c>
      <c r="H287">
        <v>1</v>
      </c>
      <c r="I287">
        <v>1</v>
      </c>
    </row>
    <row r="288" spans="1:9" x14ac:dyDescent="0.25">
      <c r="A288" s="4">
        <v>11825</v>
      </c>
      <c r="B288" t="s">
        <v>471</v>
      </c>
      <c r="C288" s="1" t="s">
        <v>379</v>
      </c>
      <c r="D288" t="s">
        <v>747</v>
      </c>
      <c r="E288" t="s">
        <v>654</v>
      </c>
      <c r="F288" t="s">
        <v>11246</v>
      </c>
      <c r="G288">
        <v>0</v>
      </c>
      <c r="H288">
        <v>3</v>
      </c>
      <c r="I288">
        <v>3</v>
      </c>
    </row>
    <row r="289" spans="1:9" x14ac:dyDescent="0.25">
      <c r="A289" s="4">
        <v>11839</v>
      </c>
      <c r="B289" t="s">
        <v>314</v>
      </c>
      <c r="C289" s="1" t="s">
        <v>379</v>
      </c>
      <c r="D289" t="s">
        <v>748</v>
      </c>
      <c r="E289" t="s">
        <v>749</v>
      </c>
      <c r="F289" t="s">
        <v>11462</v>
      </c>
      <c r="G289">
        <v>0</v>
      </c>
      <c r="H289">
        <v>1</v>
      </c>
      <c r="I289">
        <v>2</v>
      </c>
    </row>
    <row r="290" spans="1:9" x14ac:dyDescent="0.25">
      <c r="A290" s="4">
        <v>11886</v>
      </c>
      <c r="B290" t="s">
        <v>509</v>
      </c>
      <c r="C290" s="1" t="s">
        <v>393</v>
      </c>
      <c r="D290" t="s">
        <v>470</v>
      </c>
      <c r="E290" t="s">
        <v>750</v>
      </c>
      <c r="F290" t="s">
        <v>751</v>
      </c>
      <c r="G290">
        <v>0</v>
      </c>
      <c r="H290">
        <v>9</v>
      </c>
      <c r="I290">
        <v>9</v>
      </c>
    </row>
    <row r="291" spans="1:9" x14ac:dyDescent="0.25">
      <c r="A291" s="4">
        <v>11913</v>
      </c>
      <c r="B291" t="s">
        <v>752</v>
      </c>
      <c r="C291" s="1" t="s">
        <v>479</v>
      </c>
      <c r="D291" t="s">
        <v>753</v>
      </c>
      <c r="E291" t="s">
        <v>754</v>
      </c>
      <c r="F291" t="s">
        <v>567</v>
      </c>
      <c r="G291">
        <v>0</v>
      </c>
      <c r="H291">
        <v>0</v>
      </c>
      <c r="I291">
        <v>7</v>
      </c>
    </row>
    <row r="292" spans="1:9" x14ac:dyDescent="0.25">
      <c r="A292" s="4">
        <v>11932</v>
      </c>
      <c r="B292" t="s">
        <v>22</v>
      </c>
      <c r="C292" s="1" t="s">
        <v>107</v>
      </c>
      <c r="D292" t="s">
        <v>755</v>
      </c>
      <c r="E292" t="s">
        <v>756</v>
      </c>
      <c r="F292" t="s">
        <v>10173</v>
      </c>
      <c r="G292">
        <v>0</v>
      </c>
      <c r="H292">
        <v>2</v>
      </c>
      <c r="I292">
        <v>2</v>
      </c>
    </row>
    <row r="293" spans="1:9" x14ac:dyDescent="0.25">
      <c r="A293" s="4">
        <v>11940</v>
      </c>
      <c r="B293" t="s">
        <v>438</v>
      </c>
      <c r="C293" s="1" t="s">
        <v>240</v>
      </c>
      <c r="D293" t="s">
        <v>757</v>
      </c>
      <c r="E293" t="s">
        <v>758</v>
      </c>
      <c r="F293" t="s">
        <v>671</v>
      </c>
      <c r="G293">
        <v>0</v>
      </c>
      <c r="H293">
        <v>3</v>
      </c>
      <c r="I293">
        <v>4</v>
      </c>
    </row>
    <row r="294" spans="1:9" x14ac:dyDescent="0.25">
      <c r="A294" s="4">
        <v>11949</v>
      </c>
      <c r="B294" t="s">
        <v>34</v>
      </c>
      <c r="C294" s="1" t="s">
        <v>759</v>
      </c>
      <c r="D294" t="s">
        <v>760</v>
      </c>
      <c r="E294" t="s">
        <v>761</v>
      </c>
      <c r="F294" t="s">
        <v>280</v>
      </c>
      <c r="G294">
        <v>0</v>
      </c>
      <c r="H294">
        <v>1</v>
      </c>
      <c r="I294">
        <v>2</v>
      </c>
    </row>
    <row r="295" spans="1:9" x14ac:dyDescent="0.25">
      <c r="A295" s="4">
        <v>11950</v>
      </c>
      <c r="B295" t="s">
        <v>141</v>
      </c>
      <c r="C295" s="1" t="s">
        <v>61</v>
      </c>
      <c r="D295" t="s">
        <v>762</v>
      </c>
      <c r="E295" t="s">
        <v>763</v>
      </c>
      <c r="F295" t="s">
        <v>10373</v>
      </c>
      <c r="G295">
        <v>0</v>
      </c>
      <c r="H295">
        <v>3</v>
      </c>
      <c r="I295">
        <v>3</v>
      </c>
    </row>
    <row r="296" spans="1:9" x14ac:dyDescent="0.25">
      <c r="A296" s="4">
        <v>11974</v>
      </c>
      <c r="B296" t="s">
        <v>281</v>
      </c>
      <c r="C296" s="1" t="s">
        <v>368</v>
      </c>
      <c r="D296" t="s">
        <v>764</v>
      </c>
      <c r="E296" t="s">
        <v>765</v>
      </c>
      <c r="F296" t="s">
        <v>129</v>
      </c>
      <c r="G296">
        <v>0</v>
      </c>
      <c r="H296">
        <v>1</v>
      </c>
      <c r="I296">
        <v>1</v>
      </c>
    </row>
    <row r="297" spans="1:9" x14ac:dyDescent="0.25">
      <c r="A297" s="4">
        <v>11988</v>
      </c>
      <c r="B297" t="s">
        <v>766</v>
      </c>
      <c r="C297" s="1" t="s">
        <v>393</v>
      </c>
      <c r="D297" t="s">
        <v>767</v>
      </c>
      <c r="E297" t="s">
        <v>768</v>
      </c>
      <c r="F297" t="s">
        <v>769</v>
      </c>
      <c r="G297">
        <v>0</v>
      </c>
      <c r="H297">
        <v>2</v>
      </c>
      <c r="I297">
        <v>2</v>
      </c>
    </row>
    <row r="298" spans="1:9" x14ac:dyDescent="0.25">
      <c r="A298" s="4">
        <v>11991</v>
      </c>
      <c r="B298" t="s">
        <v>34</v>
      </c>
      <c r="C298" s="1" t="s">
        <v>107</v>
      </c>
      <c r="D298" t="s">
        <v>770</v>
      </c>
      <c r="E298" t="s">
        <v>771</v>
      </c>
      <c r="F298" t="s">
        <v>10094</v>
      </c>
      <c r="G298">
        <v>0</v>
      </c>
      <c r="H298">
        <v>2</v>
      </c>
      <c r="I298">
        <v>2</v>
      </c>
    </row>
    <row r="299" spans="1:9" x14ac:dyDescent="0.25">
      <c r="A299" s="4">
        <v>11995</v>
      </c>
      <c r="B299" t="s">
        <v>22</v>
      </c>
      <c r="C299" s="1" t="s">
        <v>107</v>
      </c>
      <c r="D299" t="s">
        <v>228</v>
      </c>
      <c r="E299" t="s">
        <v>772</v>
      </c>
      <c r="F299" t="s">
        <v>10094</v>
      </c>
      <c r="G299">
        <v>0</v>
      </c>
      <c r="H299">
        <v>5</v>
      </c>
      <c r="I299">
        <v>5</v>
      </c>
    </row>
    <row r="300" spans="1:9" x14ac:dyDescent="0.25">
      <c r="A300" s="4">
        <v>12018</v>
      </c>
      <c r="B300" t="s">
        <v>773</v>
      </c>
      <c r="C300" s="1" t="s">
        <v>774</v>
      </c>
      <c r="D300" t="s">
        <v>775</v>
      </c>
      <c r="E300" t="s">
        <v>776</v>
      </c>
      <c r="F300" t="s">
        <v>777</v>
      </c>
      <c r="G300">
        <v>0</v>
      </c>
      <c r="H300">
        <v>2</v>
      </c>
      <c r="I300">
        <v>2</v>
      </c>
    </row>
    <row r="301" spans="1:9" x14ac:dyDescent="0.25">
      <c r="A301" s="4">
        <v>12037</v>
      </c>
      <c r="B301" t="s">
        <v>778</v>
      </c>
      <c r="C301" s="1" t="s">
        <v>379</v>
      </c>
      <c r="D301" t="s">
        <v>779</v>
      </c>
      <c r="E301" t="s">
        <v>780</v>
      </c>
      <c r="F301" t="s">
        <v>11268</v>
      </c>
      <c r="G301">
        <v>0</v>
      </c>
      <c r="H301">
        <v>1</v>
      </c>
      <c r="I301">
        <v>1</v>
      </c>
    </row>
    <row r="302" spans="1:9" x14ac:dyDescent="0.25">
      <c r="A302" s="4">
        <v>12037</v>
      </c>
      <c r="B302" t="s">
        <v>438</v>
      </c>
      <c r="C302" s="1" t="s">
        <v>393</v>
      </c>
      <c r="D302" t="s">
        <v>781</v>
      </c>
      <c r="E302" t="s">
        <v>559</v>
      </c>
      <c r="F302" t="s">
        <v>10609</v>
      </c>
      <c r="G302">
        <v>0</v>
      </c>
      <c r="H302">
        <v>2</v>
      </c>
      <c r="I302">
        <v>2</v>
      </c>
    </row>
    <row r="303" spans="1:9" x14ac:dyDescent="0.25">
      <c r="A303" s="4">
        <v>12049</v>
      </c>
      <c r="B303" t="s">
        <v>141</v>
      </c>
      <c r="C303" s="1" t="s">
        <v>61</v>
      </c>
      <c r="D303" t="s">
        <v>782</v>
      </c>
      <c r="E303" t="s">
        <v>783</v>
      </c>
      <c r="F303" t="s">
        <v>784</v>
      </c>
      <c r="G303">
        <v>0</v>
      </c>
      <c r="H303">
        <v>1</v>
      </c>
      <c r="I303">
        <v>1</v>
      </c>
    </row>
    <row r="304" spans="1:9" x14ac:dyDescent="0.25">
      <c r="A304" s="4">
        <v>12064</v>
      </c>
      <c r="B304" t="s">
        <v>10332</v>
      </c>
      <c r="C304" s="1" t="s">
        <v>479</v>
      </c>
      <c r="D304" t="s">
        <v>785</v>
      </c>
      <c r="E304" t="s">
        <v>481</v>
      </c>
      <c r="F304" t="s">
        <v>129</v>
      </c>
      <c r="G304">
        <v>0</v>
      </c>
      <c r="H304">
        <v>1</v>
      </c>
      <c r="I304">
        <v>3</v>
      </c>
    </row>
    <row r="305" spans="1:9" x14ac:dyDescent="0.25">
      <c r="A305" s="4">
        <v>12068</v>
      </c>
      <c r="B305" t="s">
        <v>10321</v>
      </c>
      <c r="C305" s="1" t="s">
        <v>786</v>
      </c>
      <c r="D305" t="s">
        <v>787</v>
      </c>
      <c r="E305" t="s">
        <v>11250</v>
      </c>
      <c r="F305" t="s">
        <v>11253</v>
      </c>
      <c r="G305">
        <v>0</v>
      </c>
      <c r="H305">
        <v>2</v>
      </c>
      <c r="I305">
        <v>2</v>
      </c>
    </row>
    <row r="306" spans="1:9" x14ac:dyDescent="0.25">
      <c r="A306" s="4">
        <v>12074</v>
      </c>
      <c r="B306" t="s">
        <v>255</v>
      </c>
      <c r="C306" s="1" t="s">
        <v>458</v>
      </c>
      <c r="D306" t="s">
        <v>788</v>
      </c>
      <c r="E306" t="s">
        <v>789</v>
      </c>
      <c r="F306" t="s">
        <v>671</v>
      </c>
      <c r="G306">
        <v>0</v>
      </c>
      <c r="H306">
        <v>1</v>
      </c>
      <c r="I306">
        <v>1</v>
      </c>
    </row>
    <row r="307" spans="1:9" x14ac:dyDescent="0.25">
      <c r="A307" s="4">
        <v>12074</v>
      </c>
      <c r="B307" t="s">
        <v>438</v>
      </c>
      <c r="C307" s="1" t="s">
        <v>458</v>
      </c>
      <c r="D307" t="s">
        <v>790</v>
      </c>
      <c r="E307" t="s">
        <v>791</v>
      </c>
      <c r="F307" t="s">
        <v>671</v>
      </c>
      <c r="G307">
        <v>0</v>
      </c>
      <c r="H307">
        <v>1</v>
      </c>
      <c r="I307">
        <v>1</v>
      </c>
    </row>
    <row r="308" spans="1:9" x14ac:dyDescent="0.25">
      <c r="A308" s="4">
        <v>12078</v>
      </c>
      <c r="B308" t="s">
        <v>314</v>
      </c>
      <c r="C308" s="1" t="s">
        <v>393</v>
      </c>
      <c r="D308" t="s">
        <v>470</v>
      </c>
      <c r="E308" t="s">
        <v>792</v>
      </c>
      <c r="F308" t="s">
        <v>11246</v>
      </c>
      <c r="G308">
        <v>0</v>
      </c>
      <c r="H308">
        <v>2</v>
      </c>
      <c r="I308">
        <v>3</v>
      </c>
    </row>
    <row r="309" spans="1:9" x14ac:dyDescent="0.25">
      <c r="A309" s="4">
        <v>12124</v>
      </c>
      <c r="B309" t="s">
        <v>581</v>
      </c>
      <c r="C309" s="1" t="s">
        <v>352</v>
      </c>
      <c r="D309" t="s">
        <v>793</v>
      </c>
      <c r="E309" t="s">
        <v>794</v>
      </c>
      <c r="F309" t="s">
        <v>795</v>
      </c>
      <c r="G309">
        <v>0</v>
      </c>
      <c r="H309">
        <v>2</v>
      </c>
      <c r="I309">
        <v>2</v>
      </c>
    </row>
    <row r="310" spans="1:9" x14ac:dyDescent="0.25">
      <c r="A310" s="4">
        <v>12138</v>
      </c>
      <c r="B310" t="s">
        <v>471</v>
      </c>
      <c r="C310" s="1" t="s">
        <v>690</v>
      </c>
      <c r="D310" t="s">
        <v>796</v>
      </c>
      <c r="E310" t="s">
        <v>797</v>
      </c>
      <c r="F310" t="s">
        <v>11044</v>
      </c>
      <c r="G310">
        <v>11</v>
      </c>
      <c r="H310">
        <v>3</v>
      </c>
      <c r="I310">
        <v>3</v>
      </c>
    </row>
    <row r="311" spans="1:9" x14ac:dyDescent="0.25">
      <c r="A311" s="4">
        <v>12141</v>
      </c>
      <c r="B311" t="s">
        <v>25</v>
      </c>
      <c r="C311" s="1" t="s">
        <v>798</v>
      </c>
      <c r="D311" t="s">
        <v>799</v>
      </c>
      <c r="E311" t="s">
        <v>800</v>
      </c>
      <c r="F311" t="s">
        <v>254</v>
      </c>
      <c r="G311">
        <v>0</v>
      </c>
      <c r="H311">
        <v>15</v>
      </c>
      <c r="I311">
        <v>15</v>
      </c>
    </row>
    <row r="312" spans="1:9" x14ac:dyDescent="0.25">
      <c r="A312" s="4">
        <v>12147</v>
      </c>
      <c r="B312" t="s">
        <v>22</v>
      </c>
      <c r="C312" s="1" t="s">
        <v>107</v>
      </c>
      <c r="D312" t="s">
        <v>228</v>
      </c>
      <c r="E312" t="s">
        <v>801</v>
      </c>
      <c r="F312" t="s">
        <v>10094</v>
      </c>
      <c r="G312">
        <v>0</v>
      </c>
      <c r="H312">
        <v>1</v>
      </c>
      <c r="I312">
        <v>2</v>
      </c>
    </row>
    <row r="313" spans="1:9" x14ac:dyDescent="0.25">
      <c r="A313" s="4">
        <v>12148</v>
      </c>
      <c r="B313" t="s">
        <v>10321</v>
      </c>
      <c r="C313" s="1" t="s">
        <v>802</v>
      </c>
      <c r="D313" t="s">
        <v>803</v>
      </c>
      <c r="E313" t="s">
        <v>11119</v>
      </c>
      <c r="F313" t="s">
        <v>11121</v>
      </c>
      <c r="G313">
        <v>0</v>
      </c>
      <c r="H313">
        <v>73</v>
      </c>
      <c r="I313">
        <v>76</v>
      </c>
    </row>
    <row r="314" spans="1:9" x14ac:dyDescent="0.25">
      <c r="A314" s="4">
        <v>12167</v>
      </c>
      <c r="B314" t="s">
        <v>804</v>
      </c>
      <c r="C314" s="1" t="s">
        <v>479</v>
      </c>
      <c r="D314" t="s">
        <v>805</v>
      </c>
      <c r="E314" t="s">
        <v>806</v>
      </c>
      <c r="F314" t="s">
        <v>807</v>
      </c>
      <c r="G314">
        <v>0</v>
      </c>
      <c r="H314">
        <v>5</v>
      </c>
      <c r="I314">
        <v>8</v>
      </c>
    </row>
    <row r="315" spans="1:9" x14ac:dyDescent="0.25">
      <c r="A315" s="4">
        <v>12173</v>
      </c>
      <c r="B315" t="s">
        <v>22</v>
      </c>
      <c r="C315" s="1" t="s">
        <v>107</v>
      </c>
      <c r="D315" t="s">
        <v>808</v>
      </c>
      <c r="E315" t="s">
        <v>809</v>
      </c>
      <c r="F315" t="s">
        <v>810</v>
      </c>
      <c r="G315">
        <v>0</v>
      </c>
      <c r="H315">
        <v>4</v>
      </c>
      <c r="I315">
        <v>4</v>
      </c>
    </row>
    <row r="316" spans="1:9" x14ac:dyDescent="0.25">
      <c r="A316" s="4">
        <v>12183</v>
      </c>
      <c r="B316" t="s">
        <v>116</v>
      </c>
      <c r="C316" s="1" t="s">
        <v>368</v>
      </c>
      <c r="D316" t="s">
        <v>811</v>
      </c>
      <c r="E316" t="s">
        <v>812</v>
      </c>
      <c r="F316" t="s">
        <v>813</v>
      </c>
      <c r="G316">
        <v>0</v>
      </c>
      <c r="H316">
        <v>6</v>
      </c>
      <c r="I316">
        <v>6</v>
      </c>
    </row>
    <row r="317" spans="1:9" x14ac:dyDescent="0.25">
      <c r="A317" s="4">
        <v>12209</v>
      </c>
      <c r="B317" t="s">
        <v>10861</v>
      </c>
      <c r="C317" s="1" t="s">
        <v>814</v>
      </c>
      <c r="D317" t="s">
        <v>815</v>
      </c>
      <c r="E317" t="s">
        <v>10907</v>
      </c>
      <c r="F317" t="s">
        <v>11253</v>
      </c>
      <c r="G317">
        <v>0</v>
      </c>
      <c r="H317">
        <v>1</v>
      </c>
      <c r="I317">
        <v>1</v>
      </c>
    </row>
    <row r="318" spans="1:9" x14ac:dyDescent="0.25">
      <c r="A318" s="4">
        <v>12216</v>
      </c>
      <c r="B318" t="s">
        <v>69</v>
      </c>
      <c r="C318" s="1" t="s">
        <v>303</v>
      </c>
      <c r="D318" t="s">
        <v>816</v>
      </c>
      <c r="E318" t="s">
        <v>817</v>
      </c>
      <c r="F318" t="s">
        <v>818</v>
      </c>
      <c r="G318">
        <v>0</v>
      </c>
      <c r="H318">
        <v>9</v>
      </c>
      <c r="I318">
        <v>9</v>
      </c>
    </row>
    <row r="319" spans="1:9" x14ac:dyDescent="0.25">
      <c r="A319" s="4">
        <v>12253</v>
      </c>
      <c r="B319" t="s">
        <v>10333</v>
      </c>
      <c r="C319" s="1" t="s">
        <v>819</v>
      </c>
      <c r="D319" t="s">
        <v>820</v>
      </c>
      <c r="E319" t="s">
        <v>821</v>
      </c>
      <c r="F319" t="s">
        <v>10161</v>
      </c>
      <c r="G319">
        <v>0</v>
      </c>
      <c r="H319">
        <v>6</v>
      </c>
      <c r="I319">
        <v>6</v>
      </c>
    </row>
    <row r="320" spans="1:9" x14ac:dyDescent="0.25">
      <c r="A320" s="4">
        <v>12295</v>
      </c>
      <c r="B320" t="s">
        <v>10321</v>
      </c>
      <c r="C320" s="1" t="s">
        <v>393</v>
      </c>
      <c r="D320" t="s">
        <v>470</v>
      </c>
      <c r="E320" t="s">
        <v>10611</v>
      </c>
      <c r="F320" t="s">
        <v>10609</v>
      </c>
      <c r="G320">
        <v>0</v>
      </c>
      <c r="H320">
        <v>5</v>
      </c>
      <c r="I320">
        <v>5</v>
      </c>
    </row>
    <row r="321" spans="1:9" x14ac:dyDescent="0.25">
      <c r="A321" s="4">
        <v>12309</v>
      </c>
      <c r="B321" t="s">
        <v>822</v>
      </c>
      <c r="C321" s="1" t="s">
        <v>98</v>
      </c>
      <c r="D321" t="s">
        <v>823</v>
      </c>
      <c r="E321" t="s">
        <v>824</v>
      </c>
      <c r="F321" t="s">
        <v>825</v>
      </c>
      <c r="G321">
        <v>0</v>
      </c>
      <c r="H321">
        <v>8</v>
      </c>
      <c r="I321">
        <v>8</v>
      </c>
    </row>
    <row r="322" spans="1:9" x14ac:dyDescent="0.25">
      <c r="A322" s="4">
        <v>12337</v>
      </c>
      <c r="B322" t="s">
        <v>88</v>
      </c>
      <c r="C322" s="1" t="s">
        <v>379</v>
      </c>
      <c r="D322" t="s">
        <v>826</v>
      </c>
      <c r="E322" t="s">
        <v>827</v>
      </c>
      <c r="F322" t="s">
        <v>10231</v>
      </c>
      <c r="G322">
        <v>0</v>
      </c>
      <c r="H322">
        <v>10</v>
      </c>
      <c r="I322">
        <v>10</v>
      </c>
    </row>
    <row r="323" spans="1:9" x14ac:dyDescent="0.25">
      <c r="A323" s="4">
        <v>12358</v>
      </c>
      <c r="B323" t="s">
        <v>53</v>
      </c>
      <c r="C323" s="1" t="s">
        <v>98</v>
      </c>
      <c r="D323" t="s">
        <v>828</v>
      </c>
      <c r="E323" t="s">
        <v>829</v>
      </c>
      <c r="F323" t="s">
        <v>10095</v>
      </c>
      <c r="G323">
        <v>0</v>
      </c>
      <c r="H323">
        <v>2</v>
      </c>
      <c r="I323">
        <v>5</v>
      </c>
    </row>
    <row r="324" spans="1:9" x14ac:dyDescent="0.25">
      <c r="A324" s="4">
        <v>12367</v>
      </c>
      <c r="B324" t="s">
        <v>314</v>
      </c>
      <c r="C324" s="1" t="s">
        <v>379</v>
      </c>
      <c r="D324" t="s">
        <v>830</v>
      </c>
      <c r="E324" t="s">
        <v>749</v>
      </c>
      <c r="F324" t="s">
        <v>10231</v>
      </c>
      <c r="G324">
        <v>0</v>
      </c>
      <c r="H324">
        <v>4</v>
      </c>
      <c r="I324">
        <v>10</v>
      </c>
    </row>
    <row r="325" spans="1:9" x14ac:dyDescent="0.25">
      <c r="A325" s="4">
        <v>12368</v>
      </c>
      <c r="B325" t="s">
        <v>10321</v>
      </c>
      <c r="C325" s="1" t="s">
        <v>831</v>
      </c>
      <c r="D325" t="s">
        <v>832</v>
      </c>
      <c r="E325" t="s">
        <v>10612</v>
      </c>
      <c r="F325" t="s">
        <v>10609</v>
      </c>
      <c r="G325">
        <v>0</v>
      </c>
      <c r="H325">
        <v>0</v>
      </c>
      <c r="I325">
        <v>1</v>
      </c>
    </row>
    <row r="326" spans="1:9" x14ac:dyDescent="0.25">
      <c r="A326" s="4">
        <v>12378</v>
      </c>
      <c r="B326" t="s">
        <v>630</v>
      </c>
      <c r="C326" s="1" t="s">
        <v>699</v>
      </c>
      <c r="D326" t="s">
        <v>699</v>
      </c>
      <c r="E326" t="s">
        <v>700</v>
      </c>
      <c r="F326" t="s">
        <v>633</v>
      </c>
      <c r="G326">
        <v>0</v>
      </c>
      <c r="H326">
        <v>8</v>
      </c>
      <c r="I326">
        <v>8</v>
      </c>
    </row>
    <row r="327" spans="1:9" x14ac:dyDescent="0.25">
      <c r="A327" s="4">
        <v>12379</v>
      </c>
      <c r="B327" t="s">
        <v>833</v>
      </c>
      <c r="C327" s="1" t="s">
        <v>501</v>
      </c>
      <c r="D327" t="s">
        <v>834</v>
      </c>
      <c r="E327" t="s">
        <v>835</v>
      </c>
      <c r="F327" t="s">
        <v>836</v>
      </c>
      <c r="G327">
        <v>0</v>
      </c>
      <c r="H327">
        <v>14</v>
      </c>
      <c r="I327">
        <v>20</v>
      </c>
    </row>
    <row r="328" spans="1:9" x14ac:dyDescent="0.25">
      <c r="A328" s="4">
        <v>12382</v>
      </c>
      <c r="B328" t="s">
        <v>69</v>
      </c>
      <c r="C328" s="1" t="s">
        <v>379</v>
      </c>
      <c r="D328" t="s">
        <v>837</v>
      </c>
      <c r="E328" t="s">
        <v>838</v>
      </c>
      <c r="F328" t="s">
        <v>11247</v>
      </c>
      <c r="G328">
        <v>0</v>
      </c>
      <c r="H328">
        <v>2</v>
      </c>
      <c r="I328">
        <v>2</v>
      </c>
    </row>
    <row r="329" spans="1:9" x14ac:dyDescent="0.25">
      <c r="A329" s="4">
        <v>12399</v>
      </c>
      <c r="B329" t="s">
        <v>22</v>
      </c>
      <c r="C329" s="1" t="s">
        <v>839</v>
      </c>
      <c r="D329" t="s">
        <v>840</v>
      </c>
      <c r="E329" t="s">
        <v>841</v>
      </c>
      <c r="F329" t="s">
        <v>10094</v>
      </c>
      <c r="G329">
        <v>0</v>
      </c>
      <c r="H329">
        <v>6</v>
      </c>
      <c r="I329">
        <v>10</v>
      </c>
    </row>
    <row r="330" spans="1:9" x14ac:dyDescent="0.25">
      <c r="A330" s="4">
        <v>12402</v>
      </c>
      <c r="B330" t="s">
        <v>692</v>
      </c>
      <c r="C330" s="1" t="s">
        <v>107</v>
      </c>
      <c r="D330" t="s">
        <v>842</v>
      </c>
      <c r="E330" t="s">
        <v>843</v>
      </c>
      <c r="F330" t="s">
        <v>695</v>
      </c>
      <c r="G330">
        <v>0</v>
      </c>
      <c r="H330">
        <v>5</v>
      </c>
      <c r="I330">
        <v>6</v>
      </c>
    </row>
    <row r="331" spans="1:9" x14ac:dyDescent="0.25">
      <c r="A331" s="4">
        <v>12418</v>
      </c>
      <c r="B331" t="s">
        <v>25</v>
      </c>
      <c r="C331" s="1" t="s">
        <v>142</v>
      </c>
      <c r="D331" t="s">
        <v>844</v>
      </c>
      <c r="E331" t="s">
        <v>845</v>
      </c>
      <c r="F331" t="s">
        <v>254</v>
      </c>
      <c r="G331">
        <v>0</v>
      </c>
      <c r="H331">
        <v>10</v>
      </c>
      <c r="I331">
        <v>10</v>
      </c>
    </row>
    <row r="332" spans="1:9" x14ac:dyDescent="0.25">
      <c r="A332" s="4">
        <v>12434</v>
      </c>
      <c r="B332" t="s">
        <v>53</v>
      </c>
      <c r="C332" s="1" t="s">
        <v>846</v>
      </c>
      <c r="D332" t="s">
        <v>847</v>
      </c>
      <c r="E332" t="s">
        <v>848</v>
      </c>
      <c r="F332" t="s">
        <v>10095</v>
      </c>
      <c r="G332">
        <v>0</v>
      </c>
      <c r="H332">
        <v>14</v>
      </c>
      <c r="I332">
        <v>14</v>
      </c>
    </row>
    <row r="333" spans="1:9" x14ac:dyDescent="0.25">
      <c r="A333" s="4">
        <v>12439</v>
      </c>
      <c r="B333" t="s">
        <v>53</v>
      </c>
      <c r="C333" s="1" t="s">
        <v>117</v>
      </c>
      <c r="D333" t="s">
        <v>849</v>
      </c>
      <c r="E333" t="s">
        <v>850</v>
      </c>
      <c r="F333" t="s">
        <v>10095</v>
      </c>
      <c r="G333">
        <v>0</v>
      </c>
      <c r="H333">
        <v>2</v>
      </c>
      <c r="I333">
        <v>2</v>
      </c>
    </row>
    <row r="334" spans="1:9" x14ac:dyDescent="0.25">
      <c r="A334" s="4">
        <v>12473</v>
      </c>
      <c r="B334" t="s">
        <v>696</v>
      </c>
      <c r="C334" s="1" t="s">
        <v>379</v>
      </c>
      <c r="D334" t="s">
        <v>851</v>
      </c>
      <c r="E334" t="s">
        <v>852</v>
      </c>
      <c r="F334" t="s">
        <v>853</v>
      </c>
      <c r="G334">
        <v>0</v>
      </c>
      <c r="H334">
        <v>8</v>
      </c>
      <c r="I334">
        <v>8</v>
      </c>
    </row>
    <row r="335" spans="1:9" x14ac:dyDescent="0.25">
      <c r="A335" s="4">
        <v>12476</v>
      </c>
      <c r="B335" t="s">
        <v>197</v>
      </c>
      <c r="C335" s="1" t="s">
        <v>854</v>
      </c>
      <c r="D335" t="s">
        <v>855</v>
      </c>
      <c r="E335" t="s">
        <v>856</v>
      </c>
      <c r="F335" t="s">
        <v>10095</v>
      </c>
      <c r="G335">
        <v>0</v>
      </c>
      <c r="H335">
        <v>1</v>
      </c>
      <c r="I335">
        <v>6</v>
      </c>
    </row>
    <row r="336" spans="1:9" x14ac:dyDescent="0.25">
      <c r="A336" s="4">
        <v>12484</v>
      </c>
      <c r="B336" t="s">
        <v>69</v>
      </c>
      <c r="C336" s="1" t="s">
        <v>710</v>
      </c>
      <c r="D336" t="s">
        <v>857</v>
      </c>
      <c r="E336" t="s">
        <v>858</v>
      </c>
      <c r="F336" t="s">
        <v>671</v>
      </c>
      <c r="G336">
        <v>0</v>
      </c>
      <c r="H336">
        <v>4</v>
      </c>
      <c r="I336">
        <v>4</v>
      </c>
    </row>
    <row r="337" spans="1:9" x14ac:dyDescent="0.25">
      <c r="A337" s="4">
        <v>12488</v>
      </c>
      <c r="B337" t="s">
        <v>243</v>
      </c>
      <c r="C337" s="1" t="s">
        <v>303</v>
      </c>
      <c r="D337" t="s">
        <v>859</v>
      </c>
      <c r="E337" t="s">
        <v>860</v>
      </c>
      <c r="F337" t="s">
        <v>10489</v>
      </c>
      <c r="G337">
        <v>0</v>
      </c>
      <c r="H337">
        <v>5</v>
      </c>
      <c r="I337">
        <v>6</v>
      </c>
    </row>
    <row r="338" spans="1:9" x14ac:dyDescent="0.25">
      <c r="A338" s="4">
        <v>12500</v>
      </c>
      <c r="B338" t="s">
        <v>861</v>
      </c>
      <c r="C338" s="1" t="s">
        <v>393</v>
      </c>
      <c r="D338" t="s">
        <v>470</v>
      </c>
      <c r="E338" t="s">
        <v>862</v>
      </c>
      <c r="F338" t="s">
        <v>10811</v>
      </c>
      <c r="G338">
        <v>0</v>
      </c>
      <c r="H338">
        <v>3</v>
      </c>
      <c r="I338">
        <v>15</v>
      </c>
    </row>
    <row r="339" spans="1:9" x14ac:dyDescent="0.25">
      <c r="A339" s="4">
        <v>12519</v>
      </c>
      <c r="B339" t="s">
        <v>630</v>
      </c>
      <c r="C339" s="1" t="s">
        <v>303</v>
      </c>
      <c r="D339" t="s">
        <v>863</v>
      </c>
      <c r="E339" t="s">
        <v>864</v>
      </c>
      <c r="F339" t="s">
        <v>633</v>
      </c>
      <c r="G339">
        <v>0</v>
      </c>
      <c r="H339">
        <v>3</v>
      </c>
      <c r="I339">
        <v>3</v>
      </c>
    </row>
    <row r="340" spans="1:9" x14ac:dyDescent="0.25">
      <c r="A340" s="4">
        <v>12548</v>
      </c>
      <c r="B340" t="s">
        <v>10331</v>
      </c>
      <c r="C340" s="1" t="s">
        <v>865</v>
      </c>
      <c r="D340" t="s">
        <v>866</v>
      </c>
      <c r="E340" t="s">
        <v>867</v>
      </c>
      <c r="F340" t="s">
        <v>10095</v>
      </c>
      <c r="G340">
        <v>0</v>
      </c>
      <c r="H340">
        <v>6</v>
      </c>
      <c r="I340">
        <v>6</v>
      </c>
    </row>
    <row r="341" spans="1:9" x14ac:dyDescent="0.25">
      <c r="A341" s="4">
        <v>12570</v>
      </c>
      <c r="B341" t="s">
        <v>34</v>
      </c>
      <c r="C341" s="1" t="s">
        <v>759</v>
      </c>
      <c r="D341" t="s">
        <v>760</v>
      </c>
      <c r="E341" t="s">
        <v>599</v>
      </c>
      <c r="F341" t="s">
        <v>10095</v>
      </c>
      <c r="G341">
        <v>0</v>
      </c>
      <c r="H341">
        <v>2</v>
      </c>
      <c r="I341">
        <v>2</v>
      </c>
    </row>
    <row r="342" spans="1:9" x14ac:dyDescent="0.25">
      <c r="A342" s="4">
        <v>12579</v>
      </c>
      <c r="B342" t="s">
        <v>10321</v>
      </c>
      <c r="C342" s="1" t="s">
        <v>786</v>
      </c>
      <c r="D342" t="s">
        <v>868</v>
      </c>
      <c r="E342" t="s">
        <v>10374</v>
      </c>
      <c r="F342" t="s">
        <v>869</v>
      </c>
      <c r="G342">
        <v>0</v>
      </c>
      <c r="H342">
        <v>7</v>
      </c>
      <c r="I342">
        <v>7</v>
      </c>
    </row>
    <row r="343" spans="1:9" x14ac:dyDescent="0.25">
      <c r="A343" s="4">
        <v>12581</v>
      </c>
      <c r="B343" t="s">
        <v>581</v>
      </c>
      <c r="C343" s="1" t="s">
        <v>393</v>
      </c>
      <c r="D343" t="s">
        <v>470</v>
      </c>
      <c r="E343" t="s">
        <v>870</v>
      </c>
      <c r="F343" t="s">
        <v>871</v>
      </c>
      <c r="G343">
        <v>0</v>
      </c>
      <c r="H343">
        <v>6</v>
      </c>
      <c r="I343">
        <v>10</v>
      </c>
    </row>
    <row r="344" spans="1:9" x14ac:dyDescent="0.25">
      <c r="A344" s="4">
        <v>12592</v>
      </c>
      <c r="B344" t="s">
        <v>22</v>
      </c>
      <c r="C344" s="1" t="s">
        <v>347</v>
      </c>
      <c r="D344" t="s">
        <v>872</v>
      </c>
      <c r="E344" t="s">
        <v>873</v>
      </c>
      <c r="F344" t="s">
        <v>10094</v>
      </c>
      <c r="G344">
        <v>0</v>
      </c>
      <c r="H344">
        <v>1</v>
      </c>
      <c r="I344">
        <v>7</v>
      </c>
    </row>
    <row r="345" spans="1:9" x14ac:dyDescent="0.25">
      <c r="A345" s="4">
        <v>12593</v>
      </c>
      <c r="B345" t="s">
        <v>471</v>
      </c>
      <c r="C345" s="1" t="s">
        <v>505</v>
      </c>
      <c r="D345" t="s">
        <v>874</v>
      </c>
      <c r="E345" t="s">
        <v>654</v>
      </c>
      <c r="F345" t="s">
        <v>11374</v>
      </c>
      <c r="G345">
        <v>0</v>
      </c>
      <c r="H345">
        <v>1</v>
      </c>
      <c r="I345">
        <v>1</v>
      </c>
    </row>
    <row r="346" spans="1:9" x14ac:dyDescent="0.25">
      <c r="A346" s="4">
        <v>12609</v>
      </c>
      <c r="B346" t="s">
        <v>471</v>
      </c>
      <c r="C346" s="1" t="s">
        <v>505</v>
      </c>
      <c r="D346" t="s">
        <v>875</v>
      </c>
      <c r="E346" t="s">
        <v>876</v>
      </c>
      <c r="F346" t="s">
        <v>11319</v>
      </c>
      <c r="G346">
        <v>0</v>
      </c>
      <c r="H346">
        <v>3</v>
      </c>
      <c r="I346">
        <v>4</v>
      </c>
    </row>
    <row r="347" spans="1:9" x14ac:dyDescent="0.25">
      <c r="A347" s="4">
        <v>12627</v>
      </c>
      <c r="B347" t="s">
        <v>22</v>
      </c>
      <c r="C347" s="1" t="s">
        <v>16</v>
      </c>
      <c r="D347" t="s">
        <v>877</v>
      </c>
      <c r="E347" t="s">
        <v>878</v>
      </c>
      <c r="F347" t="s">
        <v>879</v>
      </c>
      <c r="G347">
        <v>0</v>
      </c>
      <c r="H347">
        <v>12</v>
      </c>
      <c r="I347">
        <v>12</v>
      </c>
    </row>
    <row r="348" spans="1:9" x14ac:dyDescent="0.25">
      <c r="A348" s="4">
        <v>12636</v>
      </c>
      <c r="B348" t="s">
        <v>624</v>
      </c>
      <c r="C348" s="1" t="s">
        <v>368</v>
      </c>
      <c r="D348" t="s">
        <v>880</v>
      </c>
      <c r="E348" t="s">
        <v>881</v>
      </c>
      <c r="F348" t="s">
        <v>10095</v>
      </c>
      <c r="G348">
        <v>0</v>
      </c>
      <c r="H348">
        <v>2</v>
      </c>
      <c r="I348">
        <v>2</v>
      </c>
    </row>
    <row r="349" spans="1:9" x14ac:dyDescent="0.25">
      <c r="A349" s="4">
        <v>12641</v>
      </c>
      <c r="B349" t="s">
        <v>630</v>
      </c>
      <c r="C349" s="1" t="s">
        <v>303</v>
      </c>
      <c r="D349" t="s">
        <v>882</v>
      </c>
      <c r="E349" t="s">
        <v>883</v>
      </c>
      <c r="F349" t="s">
        <v>633</v>
      </c>
      <c r="G349">
        <v>0</v>
      </c>
      <c r="H349">
        <v>0</v>
      </c>
      <c r="I349">
        <v>0</v>
      </c>
    </row>
    <row r="350" spans="1:9" x14ac:dyDescent="0.25">
      <c r="A350" s="4">
        <v>12662</v>
      </c>
      <c r="B350" t="s">
        <v>571</v>
      </c>
      <c r="C350" s="1" t="s">
        <v>714</v>
      </c>
      <c r="D350" t="s">
        <v>884</v>
      </c>
      <c r="E350" t="s">
        <v>885</v>
      </c>
      <c r="F350" t="s">
        <v>11245</v>
      </c>
      <c r="G350">
        <v>0</v>
      </c>
      <c r="H350">
        <v>5</v>
      </c>
      <c r="I350">
        <v>5</v>
      </c>
    </row>
    <row r="351" spans="1:9" x14ac:dyDescent="0.25">
      <c r="A351" s="4">
        <v>12694</v>
      </c>
      <c r="B351" t="s">
        <v>10331</v>
      </c>
      <c r="C351" s="1" t="s">
        <v>886</v>
      </c>
      <c r="D351" t="s">
        <v>887</v>
      </c>
      <c r="E351" t="s">
        <v>888</v>
      </c>
      <c r="F351" t="s">
        <v>10162</v>
      </c>
      <c r="G351">
        <v>0</v>
      </c>
      <c r="H351">
        <v>7</v>
      </c>
      <c r="I351">
        <v>7</v>
      </c>
    </row>
    <row r="352" spans="1:9" x14ac:dyDescent="0.25">
      <c r="A352" s="4">
        <v>12695</v>
      </c>
      <c r="B352" t="s">
        <v>141</v>
      </c>
      <c r="C352" s="1" t="s">
        <v>61</v>
      </c>
      <c r="D352" t="s">
        <v>889</v>
      </c>
      <c r="E352" t="s">
        <v>890</v>
      </c>
      <c r="F352" t="s">
        <v>416</v>
      </c>
      <c r="G352">
        <v>0</v>
      </c>
      <c r="H352">
        <v>3</v>
      </c>
      <c r="I352">
        <v>3</v>
      </c>
    </row>
    <row r="353" spans="1:9" x14ac:dyDescent="0.25">
      <c r="A353" s="4">
        <v>12711</v>
      </c>
      <c r="B353" t="s">
        <v>141</v>
      </c>
      <c r="C353" s="1" t="s">
        <v>61</v>
      </c>
      <c r="D353" t="s">
        <v>891</v>
      </c>
      <c r="E353" t="s">
        <v>892</v>
      </c>
      <c r="F353" t="s">
        <v>893</v>
      </c>
      <c r="G353">
        <v>0</v>
      </c>
      <c r="H353">
        <v>11</v>
      </c>
      <c r="I353">
        <v>11</v>
      </c>
    </row>
    <row r="354" spans="1:9" x14ac:dyDescent="0.25">
      <c r="A354" s="4">
        <v>12725</v>
      </c>
      <c r="B354" t="s">
        <v>141</v>
      </c>
      <c r="C354" s="1" t="s">
        <v>61</v>
      </c>
      <c r="D354" t="s">
        <v>894</v>
      </c>
      <c r="E354" t="s">
        <v>895</v>
      </c>
      <c r="F354" t="s">
        <v>11342</v>
      </c>
      <c r="G354">
        <v>0</v>
      </c>
      <c r="H354">
        <v>2</v>
      </c>
      <c r="I354">
        <v>4</v>
      </c>
    </row>
    <row r="355" spans="1:9" x14ac:dyDescent="0.25">
      <c r="A355" s="4">
        <v>12738</v>
      </c>
      <c r="B355" t="s">
        <v>897</v>
      </c>
      <c r="C355" s="1" t="s">
        <v>714</v>
      </c>
      <c r="D355" t="s">
        <v>898</v>
      </c>
      <c r="E355" t="s">
        <v>899</v>
      </c>
      <c r="F355" t="s">
        <v>11245</v>
      </c>
      <c r="G355">
        <v>0</v>
      </c>
      <c r="H355">
        <v>2</v>
      </c>
      <c r="I355">
        <v>2</v>
      </c>
    </row>
    <row r="356" spans="1:9" x14ac:dyDescent="0.25">
      <c r="A356" s="4">
        <v>12738</v>
      </c>
      <c r="B356" t="s">
        <v>141</v>
      </c>
      <c r="C356" s="1" t="s">
        <v>61</v>
      </c>
      <c r="D356" t="s">
        <v>891</v>
      </c>
      <c r="E356" t="s">
        <v>896</v>
      </c>
      <c r="F356" t="s">
        <v>416</v>
      </c>
      <c r="G356">
        <v>0</v>
      </c>
      <c r="H356">
        <v>4</v>
      </c>
      <c r="I356">
        <v>4</v>
      </c>
    </row>
    <row r="357" spans="1:9" x14ac:dyDescent="0.25">
      <c r="A357" s="4">
        <v>12760</v>
      </c>
      <c r="B357" t="s">
        <v>22</v>
      </c>
      <c r="C357" s="1" t="s">
        <v>107</v>
      </c>
      <c r="D357" t="s">
        <v>228</v>
      </c>
      <c r="E357" t="s">
        <v>900</v>
      </c>
      <c r="F357" t="s">
        <v>10094</v>
      </c>
      <c r="G357">
        <v>0</v>
      </c>
      <c r="H357">
        <v>3</v>
      </c>
      <c r="I357">
        <v>3</v>
      </c>
    </row>
    <row r="358" spans="1:9" x14ac:dyDescent="0.25">
      <c r="A358" s="4">
        <v>12761</v>
      </c>
      <c r="B358" t="s">
        <v>571</v>
      </c>
      <c r="C358" s="1" t="s">
        <v>536</v>
      </c>
      <c r="D358" t="s">
        <v>901</v>
      </c>
      <c r="E358" t="s">
        <v>902</v>
      </c>
      <c r="F358" t="s">
        <v>10698</v>
      </c>
      <c r="G358">
        <v>0</v>
      </c>
      <c r="H358">
        <v>1</v>
      </c>
      <c r="I358">
        <v>1</v>
      </c>
    </row>
    <row r="359" spans="1:9" x14ac:dyDescent="0.25">
      <c r="A359" s="4">
        <v>12763</v>
      </c>
      <c r="B359" t="s">
        <v>482</v>
      </c>
      <c r="C359" s="1" t="s">
        <v>393</v>
      </c>
      <c r="D359" t="s">
        <v>410</v>
      </c>
      <c r="E359" t="s">
        <v>903</v>
      </c>
      <c r="F359" t="s">
        <v>904</v>
      </c>
      <c r="G359">
        <v>0</v>
      </c>
      <c r="H359">
        <v>4</v>
      </c>
      <c r="I359">
        <v>8</v>
      </c>
    </row>
    <row r="360" spans="1:9" x14ac:dyDescent="0.25">
      <c r="A360" s="4">
        <v>12773</v>
      </c>
      <c r="B360" t="s">
        <v>905</v>
      </c>
      <c r="C360" s="1" t="s">
        <v>331</v>
      </c>
      <c r="D360" t="s">
        <v>906</v>
      </c>
      <c r="E360" t="s">
        <v>907</v>
      </c>
      <c r="F360" t="s">
        <v>10101</v>
      </c>
      <c r="G360">
        <v>0</v>
      </c>
      <c r="H360">
        <v>7</v>
      </c>
      <c r="I360">
        <v>7</v>
      </c>
    </row>
    <row r="361" spans="1:9" x14ac:dyDescent="0.25">
      <c r="A361" s="4">
        <v>12775</v>
      </c>
      <c r="B361" t="s">
        <v>452</v>
      </c>
      <c r="C361" s="1" t="s">
        <v>690</v>
      </c>
      <c r="D361" t="s">
        <v>908</v>
      </c>
      <c r="E361" t="s">
        <v>909</v>
      </c>
      <c r="F361" t="s">
        <v>10099</v>
      </c>
      <c r="G361">
        <v>0</v>
      </c>
      <c r="H361">
        <v>1</v>
      </c>
      <c r="I361">
        <v>1</v>
      </c>
    </row>
    <row r="362" spans="1:9" x14ac:dyDescent="0.25">
      <c r="A362" s="4">
        <v>12784</v>
      </c>
      <c r="B362" t="s">
        <v>13</v>
      </c>
      <c r="C362" s="1" t="s">
        <v>910</v>
      </c>
      <c r="D362" t="s">
        <v>911</v>
      </c>
      <c r="E362" t="s">
        <v>912</v>
      </c>
      <c r="F362" t="s">
        <v>1082</v>
      </c>
      <c r="G362">
        <v>0</v>
      </c>
      <c r="H362">
        <v>10</v>
      </c>
      <c r="I362">
        <v>10</v>
      </c>
    </row>
    <row r="363" spans="1:9" x14ac:dyDescent="0.25">
      <c r="A363" s="4">
        <v>12792</v>
      </c>
      <c r="B363" t="s">
        <v>913</v>
      </c>
      <c r="C363" s="1" t="s">
        <v>914</v>
      </c>
      <c r="D363" t="s">
        <v>914</v>
      </c>
      <c r="E363" t="s">
        <v>915</v>
      </c>
      <c r="F363" t="s">
        <v>916</v>
      </c>
      <c r="G363">
        <v>15</v>
      </c>
      <c r="H363">
        <v>0</v>
      </c>
      <c r="I363">
        <v>2</v>
      </c>
    </row>
    <row r="364" spans="1:9" x14ac:dyDescent="0.25">
      <c r="A364" s="4">
        <v>12810</v>
      </c>
      <c r="B364" t="s">
        <v>66</v>
      </c>
      <c r="C364" s="1" t="s">
        <v>917</v>
      </c>
      <c r="D364" t="s">
        <v>918</v>
      </c>
      <c r="E364" t="s">
        <v>919</v>
      </c>
      <c r="F364" t="s">
        <v>10609</v>
      </c>
      <c r="G364">
        <v>0</v>
      </c>
      <c r="H364">
        <v>1</v>
      </c>
      <c r="I364">
        <v>1</v>
      </c>
    </row>
    <row r="365" spans="1:9" x14ac:dyDescent="0.25">
      <c r="A365" s="4">
        <v>12815</v>
      </c>
      <c r="B365" t="s">
        <v>22</v>
      </c>
      <c r="C365" s="1" t="s">
        <v>107</v>
      </c>
      <c r="D365" t="s">
        <v>920</v>
      </c>
      <c r="E365" t="s">
        <v>921</v>
      </c>
      <c r="F365" t="s">
        <v>922</v>
      </c>
      <c r="G365">
        <v>0</v>
      </c>
      <c r="H365">
        <v>11</v>
      </c>
      <c r="I365">
        <v>11</v>
      </c>
    </row>
    <row r="366" spans="1:9" x14ac:dyDescent="0.25">
      <c r="A366" s="4">
        <v>12827</v>
      </c>
      <c r="B366" t="s">
        <v>923</v>
      </c>
      <c r="C366" s="1" t="s">
        <v>802</v>
      </c>
      <c r="D366" t="s">
        <v>924</v>
      </c>
      <c r="E366" t="s">
        <v>925</v>
      </c>
      <c r="F366" t="s">
        <v>10180</v>
      </c>
      <c r="G366">
        <v>0</v>
      </c>
      <c r="H366">
        <v>2</v>
      </c>
      <c r="I366">
        <v>83</v>
      </c>
    </row>
    <row r="367" spans="1:9" x14ac:dyDescent="0.25">
      <c r="A367" s="4">
        <v>12850</v>
      </c>
      <c r="B367" t="s">
        <v>22</v>
      </c>
      <c r="C367" s="1" t="s">
        <v>926</v>
      </c>
      <c r="D367" t="s">
        <v>927</v>
      </c>
      <c r="E367" t="s">
        <v>928</v>
      </c>
      <c r="F367" t="s">
        <v>922</v>
      </c>
      <c r="G367">
        <v>0</v>
      </c>
      <c r="H367">
        <v>0</v>
      </c>
      <c r="I367">
        <v>3</v>
      </c>
    </row>
    <row r="368" spans="1:9" x14ac:dyDescent="0.25">
      <c r="A368" s="4">
        <v>12858</v>
      </c>
      <c r="B368" t="s">
        <v>929</v>
      </c>
      <c r="C368" s="1" t="s">
        <v>930</v>
      </c>
      <c r="D368" t="s">
        <v>931</v>
      </c>
      <c r="E368" t="s">
        <v>932</v>
      </c>
      <c r="F368" t="s">
        <v>933</v>
      </c>
      <c r="G368">
        <v>0</v>
      </c>
      <c r="H368">
        <v>3</v>
      </c>
      <c r="I368">
        <v>6</v>
      </c>
    </row>
    <row r="369" spans="1:9" x14ac:dyDescent="0.25">
      <c r="A369" s="4">
        <v>12872</v>
      </c>
      <c r="B369" t="s">
        <v>22</v>
      </c>
      <c r="C369" s="1" t="s">
        <v>107</v>
      </c>
      <c r="D369" t="s">
        <v>228</v>
      </c>
      <c r="E369" t="s">
        <v>934</v>
      </c>
      <c r="F369" t="s">
        <v>10094</v>
      </c>
      <c r="G369">
        <v>0</v>
      </c>
      <c r="H369">
        <v>5</v>
      </c>
      <c r="I369">
        <v>5</v>
      </c>
    </row>
    <row r="370" spans="1:9" x14ac:dyDescent="0.25">
      <c r="A370" s="4">
        <v>12875</v>
      </c>
      <c r="B370" t="s">
        <v>53</v>
      </c>
      <c r="C370" s="1" t="s">
        <v>98</v>
      </c>
      <c r="D370" t="s">
        <v>935</v>
      </c>
      <c r="E370" t="s">
        <v>936</v>
      </c>
      <c r="F370" t="s">
        <v>10095</v>
      </c>
      <c r="G370">
        <v>0</v>
      </c>
      <c r="H370">
        <v>1</v>
      </c>
      <c r="I370">
        <v>3</v>
      </c>
    </row>
    <row r="371" spans="1:9" x14ac:dyDescent="0.25">
      <c r="A371" s="4">
        <v>12880</v>
      </c>
      <c r="B371" t="s">
        <v>22</v>
      </c>
      <c r="C371" s="1" t="s">
        <v>240</v>
      </c>
      <c r="D371" t="s">
        <v>937</v>
      </c>
      <c r="E371" t="s">
        <v>938</v>
      </c>
      <c r="F371" t="s">
        <v>10101</v>
      </c>
      <c r="G371">
        <v>0</v>
      </c>
      <c r="H371">
        <v>7</v>
      </c>
      <c r="I371">
        <v>7</v>
      </c>
    </row>
    <row r="372" spans="1:9" x14ac:dyDescent="0.25">
      <c r="A372" s="4">
        <v>12905</v>
      </c>
      <c r="B372" t="s">
        <v>778</v>
      </c>
      <c r="C372" s="1" t="s">
        <v>505</v>
      </c>
      <c r="D372" t="s">
        <v>939</v>
      </c>
      <c r="E372" t="s">
        <v>940</v>
      </c>
      <c r="F372" t="s">
        <v>11462</v>
      </c>
      <c r="G372">
        <v>0</v>
      </c>
      <c r="H372">
        <v>1</v>
      </c>
      <c r="I372">
        <v>1</v>
      </c>
    </row>
    <row r="373" spans="1:9" x14ac:dyDescent="0.25">
      <c r="A373" s="4">
        <v>12910</v>
      </c>
      <c r="B373" t="s">
        <v>571</v>
      </c>
      <c r="C373" s="1" t="s">
        <v>331</v>
      </c>
      <c r="D373" t="s">
        <v>906</v>
      </c>
      <c r="E373" t="s">
        <v>941</v>
      </c>
      <c r="F373" t="s">
        <v>10609</v>
      </c>
      <c r="G373">
        <v>0</v>
      </c>
      <c r="H373">
        <v>5</v>
      </c>
      <c r="I373">
        <v>14</v>
      </c>
    </row>
    <row r="374" spans="1:9" x14ac:dyDescent="0.25">
      <c r="A374" s="4">
        <v>12922</v>
      </c>
      <c r="B374" t="s">
        <v>500</v>
      </c>
      <c r="C374" s="1" t="s">
        <v>910</v>
      </c>
      <c r="D374" t="s">
        <v>946</v>
      </c>
      <c r="E374" t="s">
        <v>947</v>
      </c>
      <c r="F374" t="s">
        <v>948</v>
      </c>
      <c r="G374">
        <v>2</v>
      </c>
      <c r="H374">
        <v>50</v>
      </c>
      <c r="I374">
        <v>50</v>
      </c>
    </row>
    <row r="375" spans="1:9" x14ac:dyDescent="0.25">
      <c r="A375" s="4">
        <v>12922</v>
      </c>
      <c r="B375" t="s">
        <v>727</v>
      </c>
      <c r="C375" s="1" t="s">
        <v>942</v>
      </c>
      <c r="D375" t="s">
        <v>943</v>
      </c>
      <c r="E375" t="s">
        <v>944</v>
      </c>
      <c r="F375" t="s">
        <v>945</v>
      </c>
      <c r="G375">
        <v>0</v>
      </c>
      <c r="H375">
        <v>3</v>
      </c>
      <c r="I375">
        <v>12</v>
      </c>
    </row>
    <row r="376" spans="1:9" x14ac:dyDescent="0.25">
      <c r="A376" s="4">
        <v>12931</v>
      </c>
      <c r="B376" t="s">
        <v>122</v>
      </c>
      <c r="C376" s="1" t="s">
        <v>379</v>
      </c>
      <c r="D376" t="s">
        <v>949</v>
      </c>
      <c r="E376" t="s">
        <v>950</v>
      </c>
      <c r="F376" t="s">
        <v>11357</v>
      </c>
      <c r="G376">
        <v>0</v>
      </c>
      <c r="H376">
        <v>1</v>
      </c>
      <c r="I376">
        <v>1</v>
      </c>
    </row>
    <row r="377" spans="1:9" x14ac:dyDescent="0.25">
      <c r="A377" s="4">
        <v>12932</v>
      </c>
      <c r="B377" t="s">
        <v>69</v>
      </c>
      <c r="C377" s="1" t="s">
        <v>951</v>
      </c>
      <c r="D377" t="s">
        <v>952</v>
      </c>
      <c r="E377" t="s">
        <v>953</v>
      </c>
      <c r="F377" t="s">
        <v>11016</v>
      </c>
      <c r="G377">
        <v>0</v>
      </c>
      <c r="H377">
        <v>2</v>
      </c>
      <c r="I377">
        <v>2</v>
      </c>
    </row>
    <row r="378" spans="1:9" x14ac:dyDescent="0.25">
      <c r="A378" s="4">
        <v>12933</v>
      </c>
      <c r="B378" t="s">
        <v>954</v>
      </c>
      <c r="C378" s="1" t="s">
        <v>176</v>
      </c>
      <c r="D378" t="s">
        <v>176</v>
      </c>
      <c r="E378" t="s">
        <v>955</v>
      </c>
      <c r="F378" t="s">
        <v>13</v>
      </c>
      <c r="G378">
        <v>0</v>
      </c>
      <c r="H378">
        <v>6</v>
      </c>
      <c r="I378">
        <v>9</v>
      </c>
    </row>
    <row r="379" spans="1:9" x14ac:dyDescent="0.25">
      <c r="A379" s="4">
        <v>12959</v>
      </c>
      <c r="B379" t="s">
        <v>243</v>
      </c>
      <c r="C379" s="1" t="s">
        <v>393</v>
      </c>
      <c r="D379" t="s">
        <v>956</v>
      </c>
      <c r="E379" t="s">
        <v>957</v>
      </c>
      <c r="F379" t="s">
        <v>958</v>
      </c>
      <c r="G379">
        <v>0</v>
      </c>
      <c r="H379">
        <v>17</v>
      </c>
      <c r="I379">
        <v>20</v>
      </c>
    </row>
    <row r="380" spans="1:9" x14ac:dyDescent="0.25">
      <c r="A380" s="4">
        <v>12979</v>
      </c>
      <c r="B380" t="s">
        <v>406</v>
      </c>
      <c r="C380" s="1" t="s">
        <v>240</v>
      </c>
      <c r="D380" t="s">
        <v>959</v>
      </c>
      <c r="E380" t="s">
        <v>960</v>
      </c>
      <c r="F380" t="s">
        <v>10101</v>
      </c>
      <c r="G380">
        <v>0</v>
      </c>
      <c r="H380">
        <v>6</v>
      </c>
      <c r="I380">
        <v>20</v>
      </c>
    </row>
    <row r="381" spans="1:9" x14ac:dyDescent="0.25">
      <c r="A381" s="4">
        <v>12984</v>
      </c>
      <c r="B381" t="s">
        <v>961</v>
      </c>
      <c r="C381" s="1" t="s">
        <v>962</v>
      </c>
      <c r="D381" t="s">
        <v>963</v>
      </c>
      <c r="E381" t="s">
        <v>964</v>
      </c>
      <c r="F381" t="s">
        <v>965</v>
      </c>
      <c r="G381">
        <v>0</v>
      </c>
      <c r="H381">
        <v>2</v>
      </c>
      <c r="I381">
        <v>2</v>
      </c>
    </row>
    <row r="382" spans="1:9" x14ac:dyDescent="0.25">
      <c r="A382" s="4">
        <v>12985</v>
      </c>
      <c r="B382" t="s">
        <v>966</v>
      </c>
      <c r="C382" s="1" t="s">
        <v>331</v>
      </c>
      <c r="D382" t="s">
        <v>967</v>
      </c>
      <c r="E382" t="s">
        <v>968</v>
      </c>
      <c r="F382" t="s">
        <v>10101</v>
      </c>
      <c r="G382">
        <v>0</v>
      </c>
      <c r="H382">
        <v>13</v>
      </c>
      <c r="I382">
        <v>13</v>
      </c>
    </row>
    <row r="383" spans="1:9" x14ac:dyDescent="0.25">
      <c r="A383" s="4">
        <v>12988</v>
      </c>
      <c r="B383" t="s">
        <v>10623</v>
      </c>
      <c r="C383" s="1" t="s">
        <v>61</v>
      </c>
      <c r="D383" t="s">
        <v>969</v>
      </c>
      <c r="E383" t="s">
        <v>10783</v>
      </c>
      <c r="F383" t="s">
        <v>970</v>
      </c>
      <c r="G383">
        <v>0</v>
      </c>
      <c r="H383">
        <v>1</v>
      </c>
      <c r="I383">
        <v>8</v>
      </c>
    </row>
    <row r="384" spans="1:9" x14ac:dyDescent="0.25">
      <c r="A384" s="4">
        <v>12993</v>
      </c>
      <c r="B384" t="s">
        <v>243</v>
      </c>
      <c r="C384" s="1" t="s">
        <v>107</v>
      </c>
      <c r="D384" t="s">
        <v>971</v>
      </c>
      <c r="E384" t="s">
        <v>972</v>
      </c>
      <c r="F384" t="s">
        <v>973</v>
      </c>
      <c r="G384">
        <v>0</v>
      </c>
      <c r="H384">
        <v>5</v>
      </c>
      <c r="I384">
        <v>5</v>
      </c>
    </row>
    <row r="385" spans="1:9" x14ac:dyDescent="0.25">
      <c r="A385" s="4">
        <v>13003</v>
      </c>
      <c r="B385" t="s">
        <v>929</v>
      </c>
      <c r="C385" s="1" t="s">
        <v>974</v>
      </c>
      <c r="D385" t="s">
        <v>975</v>
      </c>
      <c r="E385" t="s">
        <v>976</v>
      </c>
      <c r="F385" t="s">
        <v>977</v>
      </c>
      <c r="G385">
        <v>0</v>
      </c>
      <c r="H385">
        <v>7</v>
      </c>
      <c r="I385">
        <v>7</v>
      </c>
    </row>
    <row r="386" spans="1:9" x14ac:dyDescent="0.25">
      <c r="A386" s="4">
        <v>13009</v>
      </c>
      <c r="B386" t="s">
        <v>630</v>
      </c>
      <c r="C386" s="1" t="s">
        <v>303</v>
      </c>
      <c r="D386" t="s">
        <v>978</v>
      </c>
      <c r="E386" t="s">
        <v>979</v>
      </c>
      <c r="F386" t="s">
        <v>633</v>
      </c>
      <c r="G386">
        <v>0</v>
      </c>
      <c r="H386">
        <v>0</v>
      </c>
      <c r="I386">
        <v>0</v>
      </c>
    </row>
    <row r="387" spans="1:9" x14ac:dyDescent="0.25">
      <c r="A387" s="4">
        <v>13010</v>
      </c>
      <c r="B387" t="s">
        <v>438</v>
      </c>
      <c r="C387" s="1" t="s">
        <v>980</v>
      </c>
      <c r="D387" t="s">
        <v>981</v>
      </c>
      <c r="E387" t="s">
        <v>982</v>
      </c>
      <c r="F387" t="s">
        <v>11473</v>
      </c>
      <c r="G387">
        <v>0</v>
      </c>
      <c r="H387">
        <v>4</v>
      </c>
      <c r="I387">
        <v>4</v>
      </c>
    </row>
    <row r="388" spans="1:9" x14ac:dyDescent="0.25">
      <c r="A388" s="4">
        <v>13011</v>
      </c>
      <c r="B388" t="s">
        <v>122</v>
      </c>
      <c r="C388" s="1" t="s">
        <v>987</v>
      </c>
      <c r="D388" t="s">
        <v>988</v>
      </c>
      <c r="E388" t="s">
        <v>989</v>
      </c>
      <c r="F388" t="s">
        <v>990</v>
      </c>
      <c r="G388">
        <v>0</v>
      </c>
      <c r="H388">
        <v>3</v>
      </c>
      <c r="I388">
        <v>3</v>
      </c>
    </row>
    <row r="389" spans="1:9" x14ac:dyDescent="0.25">
      <c r="A389" s="4">
        <v>13011</v>
      </c>
      <c r="B389" t="s">
        <v>509</v>
      </c>
      <c r="C389" s="1" t="s">
        <v>983</v>
      </c>
      <c r="D389" t="s">
        <v>984</v>
      </c>
      <c r="E389" t="s">
        <v>985</v>
      </c>
      <c r="F389" t="s">
        <v>986</v>
      </c>
      <c r="G389">
        <v>0</v>
      </c>
      <c r="H389">
        <v>2</v>
      </c>
      <c r="I389">
        <v>2</v>
      </c>
    </row>
    <row r="390" spans="1:9" x14ac:dyDescent="0.25">
      <c r="A390" s="4">
        <v>13028</v>
      </c>
      <c r="B390" t="s">
        <v>471</v>
      </c>
      <c r="C390" s="1" t="s">
        <v>379</v>
      </c>
      <c r="D390" t="s">
        <v>991</v>
      </c>
      <c r="E390" t="s">
        <v>654</v>
      </c>
      <c r="F390" t="s">
        <v>992</v>
      </c>
      <c r="G390">
        <v>0</v>
      </c>
      <c r="H390">
        <v>3</v>
      </c>
      <c r="I390">
        <v>3</v>
      </c>
    </row>
    <row r="391" spans="1:9" x14ac:dyDescent="0.25">
      <c r="A391" s="4">
        <v>13040</v>
      </c>
      <c r="B391" t="s">
        <v>993</v>
      </c>
      <c r="C391" s="1" t="s">
        <v>393</v>
      </c>
      <c r="D391" t="s">
        <v>994</v>
      </c>
      <c r="E391" t="s">
        <v>995</v>
      </c>
      <c r="F391" t="s">
        <v>996</v>
      </c>
      <c r="G391">
        <v>0</v>
      </c>
      <c r="H391">
        <v>8</v>
      </c>
      <c r="I391">
        <v>8</v>
      </c>
    </row>
    <row r="392" spans="1:9" x14ac:dyDescent="0.25">
      <c r="A392" s="4">
        <v>13059</v>
      </c>
      <c r="B392" t="s">
        <v>997</v>
      </c>
      <c r="C392" s="1" t="s">
        <v>61</v>
      </c>
      <c r="D392" t="s">
        <v>891</v>
      </c>
      <c r="E392" t="s">
        <v>998</v>
      </c>
      <c r="F392" t="s">
        <v>999</v>
      </c>
      <c r="G392">
        <v>0</v>
      </c>
      <c r="H392">
        <v>5</v>
      </c>
      <c r="I392">
        <v>5</v>
      </c>
    </row>
    <row r="393" spans="1:9" x14ac:dyDescent="0.25">
      <c r="A393" s="4">
        <v>13064</v>
      </c>
      <c r="B393" t="s">
        <v>122</v>
      </c>
      <c r="C393" s="1" t="s">
        <v>379</v>
      </c>
      <c r="D393" t="s">
        <v>1000</v>
      </c>
      <c r="E393" t="s">
        <v>1001</v>
      </c>
      <c r="F393" t="s">
        <v>10231</v>
      </c>
      <c r="G393">
        <v>0</v>
      </c>
      <c r="H393">
        <v>12</v>
      </c>
      <c r="I393">
        <v>12</v>
      </c>
    </row>
    <row r="394" spans="1:9" x14ac:dyDescent="0.25">
      <c r="A394" s="4">
        <v>13066</v>
      </c>
      <c r="B394" t="s">
        <v>3914</v>
      </c>
      <c r="C394" s="1" t="s">
        <v>107</v>
      </c>
      <c r="D394" t="s">
        <v>1002</v>
      </c>
      <c r="E394" t="s">
        <v>1003</v>
      </c>
      <c r="F394" t="s">
        <v>10160</v>
      </c>
      <c r="G394">
        <v>0</v>
      </c>
      <c r="H394">
        <v>6</v>
      </c>
      <c r="I394">
        <v>6</v>
      </c>
    </row>
    <row r="395" spans="1:9" x14ac:dyDescent="0.25">
      <c r="A395" s="4">
        <v>13078</v>
      </c>
      <c r="B395" t="s">
        <v>10321</v>
      </c>
      <c r="C395" s="1" t="s">
        <v>16</v>
      </c>
      <c r="D395" t="s">
        <v>1004</v>
      </c>
      <c r="E395" t="s">
        <v>11350</v>
      </c>
      <c r="F395" t="s">
        <v>11351</v>
      </c>
      <c r="G395">
        <v>0</v>
      </c>
      <c r="H395">
        <v>1</v>
      </c>
      <c r="I395">
        <v>6</v>
      </c>
    </row>
    <row r="396" spans="1:9" x14ac:dyDescent="0.25">
      <c r="A396" s="4">
        <v>13087</v>
      </c>
      <c r="B396" t="s">
        <v>122</v>
      </c>
      <c r="C396" s="1" t="s">
        <v>379</v>
      </c>
      <c r="D396" t="s">
        <v>1005</v>
      </c>
      <c r="E396" t="s">
        <v>208</v>
      </c>
      <c r="F396" t="s">
        <v>10231</v>
      </c>
      <c r="G396">
        <v>0</v>
      </c>
      <c r="H396">
        <v>4</v>
      </c>
      <c r="I396">
        <v>4</v>
      </c>
    </row>
    <row r="397" spans="1:9" x14ac:dyDescent="0.25">
      <c r="A397" s="4">
        <v>13090</v>
      </c>
      <c r="B397" t="s">
        <v>624</v>
      </c>
      <c r="C397" s="1" t="s">
        <v>854</v>
      </c>
      <c r="D397" t="s">
        <v>1006</v>
      </c>
      <c r="E397" t="s">
        <v>1007</v>
      </c>
      <c r="F397" t="s">
        <v>10095</v>
      </c>
      <c r="G397">
        <v>0</v>
      </c>
      <c r="H397">
        <v>4</v>
      </c>
      <c r="I397">
        <v>4</v>
      </c>
    </row>
    <row r="398" spans="1:9" x14ac:dyDescent="0.25">
      <c r="A398" s="4">
        <v>13097</v>
      </c>
      <c r="B398" t="s">
        <v>438</v>
      </c>
      <c r="C398" s="1" t="s">
        <v>505</v>
      </c>
      <c r="D398" t="s">
        <v>1011</v>
      </c>
      <c r="E398" t="s">
        <v>1012</v>
      </c>
      <c r="F398" t="s">
        <v>10698</v>
      </c>
      <c r="G398">
        <v>0</v>
      </c>
      <c r="H398">
        <v>1</v>
      </c>
      <c r="I398">
        <v>1</v>
      </c>
    </row>
    <row r="399" spans="1:9" x14ac:dyDescent="0.25">
      <c r="A399" s="4">
        <v>13097</v>
      </c>
      <c r="B399" t="s">
        <v>73</v>
      </c>
      <c r="C399" s="1" t="s">
        <v>1008</v>
      </c>
      <c r="D399" t="s">
        <v>1009</v>
      </c>
      <c r="E399" t="s">
        <v>1010</v>
      </c>
      <c r="F399" t="s">
        <v>254</v>
      </c>
      <c r="G399">
        <v>0</v>
      </c>
      <c r="H399">
        <v>12</v>
      </c>
      <c r="I399">
        <v>13</v>
      </c>
    </row>
    <row r="400" spans="1:9" x14ac:dyDescent="0.25">
      <c r="A400" s="4">
        <v>13099</v>
      </c>
      <c r="B400" t="s">
        <v>53</v>
      </c>
      <c r="C400" s="1" t="s">
        <v>368</v>
      </c>
      <c r="D400" t="s">
        <v>1013</v>
      </c>
      <c r="E400" t="s">
        <v>1014</v>
      </c>
      <c r="F400" t="s">
        <v>10095</v>
      </c>
      <c r="G400">
        <v>0</v>
      </c>
      <c r="H400">
        <v>3</v>
      </c>
      <c r="I400">
        <v>3</v>
      </c>
    </row>
    <row r="401" spans="1:9" x14ac:dyDescent="0.25">
      <c r="A401" s="4">
        <v>13122</v>
      </c>
      <c r="B401" t="s">
        <v>53</v>
      </c>
      <c r="C401" s="1" t="s">
        <v>292</v>
      </c>
      <c r="D401" t="s">
        <v>1015</v>
      </c>
      <c r="E401" t="s">
        <v>1016</v>
      </c>
      <c r="F401" t="s">
        <v>1017</v>
      </c>
      <c r="G401">
        <v>0</v>
      </c>
      <c r="H401">
        <v>1</v>
      </c>
      <c r="I401">
        <v>2</v>
      </c>
    </row>
    <row r="402" spans="1:9" x14ac:dyDescent="0.25">
      <c r="A402" s="4">
        <v>13128</v>
      </c>
      <c r="B402" t="s">
        <v>34</v>
      </c>
      <c r="C402" s="1" t="s">
        <v>974</v>
      </c>
      <c r="D402" t="s">
        <v>1018</v>
      </c>
      <c r="E402" t="s">
        <v>599</v>
      </c>
      <c r="F402" t="s">
        <v>600</v>
      </c>
      <c r="G402">
        <v>0</v>
      </c>
      <c r="H402">
        <v>11</v>
      </c>
      <c r="I402">
        <v>11</v>
      </c>
    </row>
    <row r="403" spans="1:9" x14ac:dyDescent="0.25">
      <c r="A403" s="4">
        <v>13142</v>
      </c>
      <c r="B403" t="s">
        <v>1019</v>
      </c>
      <c r="C403" s="1" t="s">
        <v>685</v>
      </c>
      <c r="D403" t="s">
        <v>1020</v>
      </c>
      <c r="E403" t="s">
        <v>1021</v>
      </c>
      <c r="F403" t="s">
        <v>10094</v>
      </c>
      <c r="G403">
        <v>0</v>
      </c>
      <c r="H403">
        <v>3</v>
      </c>
      <c r="I403">
        <v>3</v>
      </c>
    </row>
    <row r="404" spans="1:9" x14ac:dyDescent="0.25">
      <c r="A404" s="4">
        <v>13149</v>
      </c>
      <c r="B404" t="s">
        <v>929</v>
      </c>
      <c r="C404" s="1" t="s">
        <v>1008</v>
      </c>
      <c r="D404" t="s">
        <v>1022</v>
      </c>
      <c r="E404" t="s">
        <v>1023</v>
      </c>
      <c r="F404" t="s">
        <v>254</v>
      </c>
      <c r="G404">
        <v>0</v>
      </c>
      <c r="H404">
        <v>12</v>
      </c>
      <c r="I404">
        <v>13</v>
      </c>
    </row>
    <row r="405" spans="1:9" x14ac:dyDescent="0.25">
      <c r="A405" s="4">
        <v>13163</v>
      </c>
      <c r="B405" t="s">
        <v>243</v>
      </c>
      <c r="C405" s="1" t="s">
        <v>107</v>
      </c>
      <c r="D405" t="s">
        <v>1025</v>
      </c>
      <c r="E405" t="s">
        <v>1026</v>
      </c>
      <c r="F405" t="s">
        <v>1027</v>
      </c>
      <c r="G405">
        <v>0</v>
      </c>
      <c r="H405">
        <v>13</v>
      </c>
      <c r="I405">
        <v>16</v>
      </c>
    </row>
    <row r="406" spans="1:9" x14ac:dyDescent="0.25">
      <c r="A406" s="4">
        <v>13163</v>
      </c>
      <c r="B406" t="s">
        <v>773</v>
      </c>
      <c r="C406" s="1" t="s">
        <v>331</v>
      </c>
      <c r="D406" t="s">
        <v>906</v>
      </c>
      <c r="E406" t="s">
        <v>1024</v>
      </c>
      <c r="F406" t="s">
        <v>10099</v>
      </c>
      <c r="G406">
        <v>0</v>
      </c>
      <c r="H406">
        <v>17</v>
      </c>
      <c r="I406">
        <v>17</v>
      </c>
    </row>
    <row r="407" spans="1:9" x14ac:dyDescent="0.25">
      <c r="A407" s="4">
        <v>13166</v>
      </c>
      <c r="B407" t="s">
        <v>1028</v>
      </c>
      <c r="C407" s="1" t="s">
        <v>107</v>
      </c>
      <c r="D407" t="s">
        <v>1029</v>
      </c>
      <c r="E407" t="s">
        <v>1030</v>
      </c>
      <c r="F407" t="s">
        <v>1031</v>
      </c>
      <c r="G407">
        <v>0</v>
      </c>
      <c r="H407">
        <v>13</v>
      </c>
      <c r="I407">
        <v>13</v>
      </c>
    </row>
    <row r="408" spans="1:9" x14ac:dyDescent="0.25">
      <c r="A408" s="4">
        <v>13170</v>
      </c>
      <c r="B408" t="s">
        <v>1032</v>
      </c>
      <c r="C408" s="1" t="s">
        <v>479</v>
      </c>
      <c r="D408" t="s">
        <v>1033</v>
      </c>
      <c r="E408" t="s">
        <v>1034</v>
      </c>
      <c r="F408" t="s">
        <v>10096</v>
      </c>
      <c r="G408">
        <v>0</v>
      </c>
      <c r="H408">
        <v>6</v>
      </c>
      <c r="I408">
        <v>6</v>
      </c>
    </row>
    <row r="409" spans="1:9" x14ac:dyDescent="0.25">
      <c r="A409" s="4">
        <v>13178</v>
      </c>
      <c r="B409" t="s">
        <v>438</v>
      </c>
      <c r="C409" s="1" t="s">
        <v>1035</v>
      </c>
      <c r="D409" t="s">
        <v>1036</v>
      </c>
      <c r="E409" t="s">
        <v>1037</v>
      </c>
      <c r="F409" t="s">
        <v>10099</v>
      </c>
      <c r="G409">
        <v>0</v>
      </c>
      <c r="H409">
        <v>1</v>
      </c>
      <c r="I409">
        <v>6</v>
      </c>
    </row>
    <row r="410" spans="1:9" x14ac:dyDescent="0.25">
      <c r="A410" s="4">
        <v>13190</v>
      </c>
      <c r="B410" t="s">
        <v>10306</v>
      </c>
      <c r="C410" s="1" t="s">
        <v>1038</v>
      </c>
      <c r="D410" t="s">
        <v>1039</v>
      </c>
      <c r="E410" t="s">
        <v>1040</v>
      </c>
      <c r="F410" t="s">
        <v>10095</v>
      </c>
      <c r="G410">
        <v>0</v>
      </c>
      <c r="H410">
        <v>6</v>
      </c>
      <c r="I410">
        <v>6</v>
      </c>
    </row>
    <row r="411" spans="1:9" x14ac:dyDescent="0.25">
      <c r="A411" s="4">
        <v>13195</v>
      </c>
      <c r="B411" t="s">
        <v>10306</v>
      </c>
      <c r="C411" s="1" t="s">
        <v>1041</v>
      </c>
      <c r="D411" t="s">
        <v>1042</v>
      </c>
      <c r="E411" t="s">
        <v>1043</v>
      </c>
      <c r="F411" t="s">
        <v>10094</v>
      </c>
      <c r="G411">
        <v>0</v>
      </c>
      <c r="H411">
        <v>4</v>
      </c>
      <c r="I411">
        <v>4</v>
      </c>
    </row>
    <row r="412" spans="1:9" x14ac:dyDescent="0.25">
      <c r="A412" s="4">
        <v>13214</v>
      </c>
      <c r="B412" t="s">
        <v>630</v>
      </c>
      <c r="C412" s="1" t="s">
        <v>393</v>
      </c>
      <c r="D412" t="s">
        <v>470</v>
      </c>
      <c r="E412" t="s">
        <v>1044</v>
      </c>
      <c r="F412" t="s">
        <v>633</v>
      </c>
      <c r="G412">
        <v>0</v>
      </c>
      <c r="H412">
        <v>0</v>
      </c>
      <c r="I412">
        <v>6</v>
      </c>
    </row>
    <row r="413" spans="1:9" x14ac:dyDescent="0.25">
      <c r="A413" s="4">
        <v>13223</v>
      </c>
      <c r="B413" t="s">
        <v>1045</v>
      </c>
      <c r="C413" s="1" t="s">
        <v>352</v>
      </c>
      <c r="D413" t="s">
        <v>1046</v>
      </c>
      <c r="E413" t="s">
        <v>1047</v>
      </c>
      <c r="F413" t="s">
        <v>1048</v>
      </c>
      <c r="G413">
        <v>0</v>
      </c>
      <c r="H413">
        <v>5</v>
      </c>
      <c r="I413">
        <v>5</v>
      </c>
    </row>
    <row r="414" spans="1:9" x14ac:dyDescent="0.25">
      <c r="A414" s="4">
        <v>13235</v>
      </c>
      <c r="B414" t="s">
        <v>475</v>
      </c>
      <c r="C414" s="1" t="s">
        <v>393</v>
      </c>
      <c r="D414" t="s">
        <v>470</v>
      </c>
      <c r="E414" t="s">
        <v>1049</v>
      </c>
      <c r="F414" t="s">
        <v>478</v>
      </c>
      <c r="G414">
        <v>0</v>
      </c>
      <c r="H414">
        <v>14</v>
      </c>
      <c r="I414">
        <v>14</v>
      </c>
    </row>
    <row r="415" spans="1:9" x14ac:dyDescent="0.25">
      <c r="A415" s="4">
        <v>13241</v>
      </c>
      <c r="B415" t="s">
        <v>10321</v>
      </c>
      <c r="C415" s="1" t="s">
        <v>980</v>
      </c>
      <c r="D415" t="s">
        <v>1050</v>
      </c>
      <c r="E415" t="s">
        <v>11076</v>
      </c>
      <c r="F415" t="s">
        <v>10099</v>
      </c>
      <c r="G415">
        <v>0</v>
      </c>
      <c r="H415">
        <v>2</v>
      </c>
      <c r="I415">
        <v>2</v>
      </c>
    </row>
    <row r="416" spans="1:9" x14ac:dyDescent="0.25">
      <c r="A416" s="4">
        <v>13247</v>
      </c>
      <c r="B416" t="s">
        <v>66</v>
      </c>
      <c r="C416" s="1" t="s">
        <v>331</v>
      </c>
      <c r="D416" t="s">
        <v>906</v>
      </c>
      <c r="E416" t="s">
        <v>1051</v>
      </c>
      <c r="F416" t="s">
        <v>10609</v>
      </c>
      <c r="G416">
        <v>0</v>
      </c>
      <c r="H416">
        <v>12</v>
      </c>
      <c r="I416">
        <v>14</v>
      </c>
    </row>
    <row r="417" spans="1:9" x14ac:dyDescent="0.25">
      <c r="A417" s="4">
        <v>13251</v>
      </c>
      <c r="B417" t="s">
        <v>1052</v>
      </c>
      <c r="C417" s="1" t="s">
        <v>303</v>
      </c>
      <c r="D417" t="s">
        <v>1053</v>
      </c>
      <c r="E417" t="s">
        <v>1054</v>
      </c>
      <c r="F417" t="s">
        <v>485</v>
      </c>
      <c r="G417">
        <v>0</v>
      </c>
      <c r="H417">
        <v>3</v>
      </c>
      <c r="I417">
        <v>25</v>
      </c>
    </row>
    <row r="418" spans="1:9" x14ac:dyDescent="0.25">
      <c r="A418" s="4">
        <v>13255</v>
      </c>
      <c r="B418" t="s">
        <v>73</v>
      </c>
      <c r="C418" s="1" t="s">
        <v>1055</v>
      </c>
      <c r="D418" t="s">
        <v>1056</v>
      </c>
      <c r="E418" t="s">
        <v>1057</v>
      </c>
      <c r="F418" t="s">
        <v>1058</v>
      </c>
      <c r="G418">
        <v>0</v>
      </c>
      <c r="H418">
        <v>7</v>
      </c>
      <c r="I418">
        <v>7</v>
      </c>
    </row>
    <row r="419" spans="1:9" x14ac:dyDescent="0.25">
      <c r="A419" s="4">
        <v>13257</v>
      </c>
      <c r="B419" t="s">
        <v>966</v>
      </c>
      <c r="C419" s="1" t="s">
        <v>107</v>
      </c>
      <c r="D419" t="s">
        <v>1059</v>
      </c>
      <c r="E419" t="s">
        <v>1060</v>
      </c>
      <c r="F419" t="s">
        <v>10094</v>
      </c>
      <c r="G419">
        <v>0</v>
      </c>
      <c r="H419">
        <v>3</v>
      </c>
      <c r="I419">
        <v>5</v>
      </c>
    </row>
    <row r="420" spans="1:9" x14ac:dyDescent="0.25">
      <c r="A420" s="4">
        <v>13261</v>
      </c>
      <c r="B420" t="s">
        <v>53</v>
      </c>
      <c r="C420" s="1" t="s">
        <v>240</v>
      </c>
      <c r="D420" t="s">
        <v>634</v>
      </c>
      <c r="E420" t="s">
        <v>1061</v>
      </c>
      <c r="F420" t="s">
        <v>600</v>
      </c>
      <c r="G420">
        <v>0</v>
      </c>
      <c r="H420">
        <v>2</v>
      </c>
      <c r="I420">
        <v>2</v>
      </c>
    </row>
    <row r="421" spans="1:9" x14ac:dyDescent="0.25">
      <c r="A421" s="4">
        <v>13270</v>
      </c>
      <c r="B421" t="s">
        <v>966</v>
      </c>
      <c r="C421" s="1" t="s">
        <v>1062</v>
      </c>
      <c r="D421" t="s">
        <v>1063</v>
      </c>
      <c r="E421" t="s">
        <v>1064</v>
      </c>
      <c r="F421" t="s">
        <v>879</v>
      </c>
      <c r="G421">
        <v>0</v>
      </c>
      <c r="H421">
        <v>2</v>
      </c>
      <c r="I421">
        <v>2</v>
      </c>
    </row>
    <row r="422" spans="1:9" x14ac:dyDescent="0.25">
      <c r="A422" s="4">
        <v>13286</v>
      </c>
      <c r="B422" t="s">
        <v>141</v>
      </c>
      <c r="C422" s="1" t="s">
        <v>61</v>
      </c>
      <c r="D422" t="s">
        <v>1065</v>
      </c>
      <c r="E422" t="s">
        <v>1066</v>
      </c>
      <c r="F422" t="s">
        <v>893</v>
      </c>
      <c r="G422">
        <v>0</v>
      </c>
      <c r="H422">
        <v>2</v>
      </c>
      <c r="I422">
        <v>2</v>
      </c>
    </row>
    <row r="423" spans="1:9" x14ac:dyDescent="0.25">
      <c r="A423" s="4">
        <v>13310</v>
      </c>
      <c r="B423" t="s">
        <v>1067</v>
      </c>
      <c r="C423" s="1" t="s">
        <v>240</v>
      </c>
      <c r="D423" t="s">
        <v>1068</v>
      </c>
      <c r="E423" t="s">
        <v>1069</v>
      </c>
      <c r="F423" t="s">
        <v>10173</v>
      </c>
      <c r="G423">
        <v>0</v>
      </c>
      <c r="H423">
        <v>1</v>
      </c>
      <c r="I423">
        <v>15</v>
      </c>
    </row>
    <row r="424" spans="1:9" x14ac:dyDescent="0.25">
      <c r="A424" s="4">
        <v>13314</v>
      </c>
      <c r="B424" t="s">
        <v>22</v>
      </c>
      <c r="C424" s="1" t="s">
        <v>107</v>
      </c>
      <c r="D424" t="s">
        <v>1070</v>
      </c>
      <c r="E424" t="s">
        <v>1071</v>
      </c>
      <c r="F424" t="s">
        <v>10094</v>
      </c>
      <c r="G424">
        <v>0</v>
      </c>
      <c r="H424">
        <v>1</v>
      </c>
      <c r="I424">
        <v>6</v>
      </c>
    </row>
    <row r="425" spans="1:9" x14ac:dyDescent="0.25">
      <c r="A425" s="4">
        <v>13317</v>
      </c>
      <c r="B425" t="s">
        <v>1072</v>
      </c>
      <c r="C425" s="1" t="s">
        <v>107</v>
      </c>
      <c r="D425" t="s">
        <v>1073</v>
      </c>
      <c r="E425" t="s">
        <v>1074</v>
      </c>
      <c r="F425" t="s">
        <v>1075</v>
      </c>
      <c r="G425">
        <v>0</v>
      </c>
      <c r="H425">
        <v>7</v>
      </c>
      <c r="I425">
        <v>7</v>
      </c>
    </row>
    <row r="426" spans="1:9" x14ac:dyDescent="0.25">
      <c r="A426" s="4">
        <v>13346</v>
      </c>
      <c r="B426" t="s">
        <v>1076</v>
      </c>
      <c r="C426" s="1" t="s">
        <v>1077</v>
      </c>
      <c r="D426" t="s">
        <v>1078</v>
      </c>
      <c r="E426" t="s">
        <v>1079</v>
      </c>
      <c r="F426" t="s">
        <v>825</v>
      </c>
      <c r="G426">
        <v>0</v>
      </c>
      <c r="H426">
        <v>7</v>
      </c>
      <c r="I426">
        <v>7</v>
      </c>
    </row>
    <row r="427" spans="1:9" x14ac:dyDescent="0.25">
      <c r="A427" s="4">
        <v>13359</v>
      </c>
      <c r="B427" t="s">
        <v>1080</v>
      </c>
      <c r="C427" s="1" t="s">
        <v>910</v>
      </c>
      <c r="D427" t="s">
        <v>911</v>
      </c>
      <c r="E427" t="s">
        <v>1081</v>
      </c>
      <c r="F427" t="s">
        <v>1082</v>
      </c>
      <c r="G427">
        <v>0</v>
      </c>
      <c r="H427">
        <v>6</v>
      </c>
      <c r="I427">
        <v>6</v>
      </c>
    </row>
    <row r="428" spans="1:9" x14ac:dyDescent="0.25">
      <c r="A428" s="4">
        <v>13362</v>
      </c>
      <c r="B428" t="s">
        <v>1083</v>
      </c>
      <c r="C428" s="1" t="s">
        <v>1084</v>
      </c>
      <c r="D428" t="s">
        <v>1085</v>
      </c>
      <c r="E428" t="s">
        <v>1086</v>
      </c>
      <c r="F428" t="s">
        <v>1087</v>
      </c>
      <c r="G428">
        <v>0</v>
      </c>
      <c r="H428">
        <v>10</v>
      </c>
      <c r="I428">
        <v>10</v>
      </c>
    </row>
    <row r="429" spans="1:9" x14ac:dyDescent="0.25">
      <c r="A429" s="4">
        <v>13364</v>
      </c>
      <c r="B429" t="s">
        <v>53</v>
      </c>
      <c r="C429" s="1" t="s">
        <v>865</v>
      </c>
      <c r="D429" t="s">
        <v>1088</v>
      </c>
      <c r="E429" t="s">
        <v>1089</v>
      </c>
      <c r="F429" t="s">
        <v>10095</v>
      </c>
      <c r="G429">
        <v>0</v>
      </c>
      <c r="H429">
        <v>3</v>
      </c>
      <c r="I429">
        <v>3</v>
      </c>
    </row>
    <row r="430" spans="1:9" x14ac:dyDescent="0.25">
      <c r="A430" s="4">
        <v>13365</v>
      </c>
      <c r="B430" t="s">
        <v>475</v>
      </c>
      <c r="C430" s="1" t="s">
        <v>1090</v>
      </c>
      <c r="D430" t="s">
        <v>1091</v>
      </c>
      <c r="E430" t="s">
        <v>1092</v>
      </c>
      <c r="F430" t="s">
        <v>13</v>
      </c>
      <c r="G430">
        <v>0</v>
      </c>
      <c r="H430">
        <v>1</v>
      </c>
      <c r="I430">
        <v>1</v>
      </c>
    </row>
    <row r="431" spans="1:9" x14ac:dyDescent="0.25">
      <c r="A431" s="4">
        <v>13367</v>
      </c>
      <c r="B431" t="s">
        <v>571</v>
      </c>
      <c r="C431" s="1" t="s">
        <v>1093</v>
      </c>
      <c r="D431" t="s">
        <v>1094</v>
      </c>
      <c r="E431" t="s">
        <v>1095</v>
      </c>
      <c r="F431" t="s">
        <v>11016</v>
      </c>
      <c r="G431">
        <v>0</v>
      </c>
      <c r="H431">
        <v>8</v>
      </c>
      <c r="I431">
        <v>8</v>
      </c>
    </row>
    <row r="432" spans="1:9" x14ac:dyDescent="0.25">
      <c r="A432" s="4">
        <v>13368</v>
      </c>
      <c r="B432" t="s">
        <v>243</v>
      </c>
      <c r="C432" s="1" t="s">
        <v>107</v>
      </c>
      <c r="D432" t="s">
        <v>1096</v>
      </c>
      <c r="E432" t="s">
        <v>1097</v>
      </c>
      <c r="F432" t="s">
        <v>246</v>
      </c>
      <c r="G432">
        <v>0</v>
      </c>
      <c r="H432">
        <v>2</v>
      </c>
      <c r="I432">
        <v>3</v>
      </c>
    </row>
    <row r="433" spans="1:9" x14ac:dyDescent="0.25">
      <c r="A433" s="4">
        <v>13374</v>
      </c>
      <c r="B433" t="s">
        <v>22</v>
      </c>
      <c r="C433" s="1" t="s">
        <v>61</v>
      </c>
      <c r="D433" t="s">
        <v>1098</v>
      </c>
      <c r="E433" t="s">
        <v>1099</v>
      </c>
      <c r="F433" t="s">
        <v>1100</v>
      </c>
      <c r="G433">
        <v>0</v>
      </c>
      <c r="H433">
        <v>2</v>
      </c>
      <c r="I433">
        <v>2</v>
      </c>
    </row>
    <row r="434" spans="1:9" x14ac:dyDescent="0.25">
      <c r="A434" s="4">
        <v>13384</v>
      </c>
      <c r="B434" t="s">
        <v>461</v>
      </c>
      <c r="C434" s="1" t="s">
        <v>1008</v>
      </c>
      <c r="D434" t="s">
        <v>1009</v>
      </c>
      <c r="E434" t="s">
        <v>1101</v>
      </c>
      <c r="F434" t="s">
        <v>254</v>
      </c>
      <c r="G434">
        <v>0</v>
      </c>
      <c r="H434">
        <v>2</v>
      </c>
      <c r="I434">
        <v>11</v>
      </c>
    </row>
    <row r="435" spans="1:9" x14ac:dyDescent="0.25">
      <c r="A435" s="4">
        <v>13398</v>
      </c>
      <c r="B435" t="s">
        <v>66</v>
      </c>
      <c r="C435" s="1" t="s">
        <v>1102</v>
      </c>
      <c r="D435" t="s">
        <v>1103</v>
      </c>
      <c r="E435" t="s">
        <v>1104</v>
      </c>
      <c r="F435" t="s">
        <v>1105</v>
      </c>
      <c r="G435">
        <v>0</v>
      </c>
      <c r="H435">
        <v>10</v>
      </c>
      <c r="I435">
        <v>11</v>
      </c>
    </row>
    <row r="436" spans="1:9" x14ac:dyDescent="0.25">
      <c r="A436" s="4">
        <v>13417</v>
      </c>
      <c r="B436" t="s">
        <v>1106</v>
      </c>
      <c r="C436" s="1" t="s">
        <v>1107</v>
      </c>
      <c r="D436" t="s">
        <v>1108</v>
      </c>
      <c r="E436" t="s">
        <v>1109</v>
      </c>
      <c r="F436" t="s">
        <v>1110</v>
      </c>
      <c r="G436">
        <v>0</v>
      </c>
      <c r="H436">
        <v>9</v>
      </c>
      <c r="I436">
        <v>10</v>
      </c>
    </row>
    <row r="437" spans="1:9" x14ac:dyDescent="0.25">
      <c r="A437" s="4">
        <v>13418</v>
      </c>
      <c r="B437" t="s">
        <v>10331</v>
      </c>
      <c r="C437" s="1" t="s">
        <v>1111</v>
      </c>
      <c r="D437" t="s">
        <v>1112</v>
      </c>
      <c r="E437" t="s">
        <v>311</v>
      </c>
      <c r="F437" t="s">
        <v>10159</v>
      </c>
      <c r="G437">
        <v>0</v>
      </c>
      <c r="H437">
        <v>2</v>
      </c>
      <c r="I437">
        <v>2</v>
      </c>
    </row>
    <row r="438" spans="1:9" x14ac:dyDescent="0.25">
      <c r="A438" s="4">
        <v>13421</v>
      </c>
      <c r="B438" t="s">
        <v>778</v>
      </c>
      <c r="C438" s="1" t="s">
        <v>1113</v>
      </c>
      <c r="D438" t="s">
        <v>1114</v>
      </c>
      <c r="E438" t="s">
        <v>1115</v>
      </c>
      <c r="F438" t="s">
        <v>11462</v>
      </c>
      <c r="G438">
        <v>0</v>
      </c>
      <c r="H438">
        <v>3</v>
      </c>
      <c r="I438">
        <v>3</v>
      </c>
    </row>
    <row r="439" spans="1:9" x14ac:dyDescent="0.25">
      <c r="A439" s="4">
        <v>13422</v>
      </c>
      <c r="B439" t="s">
        <v>69</v>
      </c>
      <c r="C439" s="1" t="s">
        <v>536</v>
      </c>
      <c r="D439" t="s">
        <v>1116</v>
      </c>
      <c r="E439" t="s">
        <v>1117</v>
      </c>
      <c r="F439" t="s">
        <v>11375</v>
      </c>
      <c r="G439">
        <v>0</v>
      </c>
      <c r="H439">
        <v>4</v>
      </c>
      <c r="I439">
        <v>4</v>
      </c>
    </row>
    <row r="440" spans="1:9" x14ac:dyDescent="0.25">
      <c r="A440" s="4">
        <v>13432</v>
      </c>
      <c r="B440" t="s">
        <v>10327</v>
      </c>
      <c r="C440" s="1" t="s">
        <v>1118</v>
      </c>
      <c r="D440" t="s">
        <v>1119</v>
      </c>
      <c r="E440" t="s">
        <v>11162</v>
      </c>
      <c r="F440" t="s">
        <v>11161</v>
      </c>
      <c r="G440">
        <v>0</v>
      </c>
      <c r="H440">
        <v>1</v>
      </c>
      <c r="I440">
        <v>1</v>
      </c>
    </row>
    <row r="441" spans="1:9" x14ac:dyDescent="0.25">
      <c r="A441" s="4">
        <v>13455</v>
      </c>
      <c r="B441" t="s">
        <v>22</v>
      </c>
      <c r="C441" s="1" t="s">
        <v>107</v>
      </c>
      <c r="D441" t="s">
        <v>1059</v>
      </c>
      <c r="E441" t="s">
        <v>1120</v>
      </c>
      <c r="F441" t="s">
        <v>10094</v>
      </c>
      <c r="G441">
        <v>0</v>
      </c>
      <c r="H441">
        <v>11</v>
      </c>
      <c r="I441">
        <v>15</v>
      </c>
    </row>
    <row r="442" spans="1:9" x14ac:dyDescent="0.25">
      <c r="A442" s="4">
        <v>13471</v>
      </c>
      <c r="B442" t="s">
        <v>22</v>
      </c>
      <c r="C442" s="1" t="s">
        <v>107</v>
      </c>
      <c r="D442" t="s">
        <v>920</v>
      </c>
      <c r="E442" t="s">
        <v>1121</v>
      </c>
      <c r="F442" t="s">
        <v>10094</v>
      </c>
      <c r="G442">
        <v>0</v>
      </c>
      <c r="H442">
        <v>4</v>
      </c>
      <c r="I442">
        <v>16</v>
      </c>
    </row>
    <row r="443" spans="1:9" x14ac:dyDescent="0.25">
      <c r="A443" s="4">
        <v>13473</v>
      </c>
      <c r="B443" t="s">
        <v>34</v>
      </c>
      <c r="C443" s="1" t="s">
        <v>240</v>
      </c>
      <c r="D443" t="s">
        <v>1122</v>
      </c>
      <c r="E443" t="s">
        <v>126</v>
      </c>
      <c r="F443" t="s">
        <v>1100</v>
      </c>
      <c r="G443">
        <v>0</v>
      </c>
      <c r="H443">
        <v>2</v>
      </c>
      <c r="I443">
        <v>4</v>
      </c>
    </row>
    <row r="444" spans="1:9" x14ac:dyDescent="0.25">
      <c r="A444" s="4">
        <v>13488</v>
      </c>
      <c r="B444" t="s">
        <v>53</v>
      </c>
      <c r="C444" s="1" t="s">
        <v>107</v>
      </c>
      <c r="D444" t="s">
        <v>920</v>
      </c>
      <c r="E444" t="s">
        <v>1123</v>
      </c>
      <c r="F444" t="s">
        <v>10094</v>
      </c>
      <c r="G444">
        <v>0</v>
      </c>
      <c r="H444">
        <v>6</v>
      </c>
      <c r="I444">
        <v>6</v>
      </c>
    </row>
    <row r="445" spans="1:9" x14ac:dyDescent="0.25">
      <c r="A445" s="4">
        <v>13490</v>
      </c>
      <c r="B445" t="s">
        <v>500</v>
      </c>
      <c r="C445" s="1" t="s">
        <v>1124</v>
      </c>
      <c r="D445" t="s">
        <v>1125</v>
      </c>
      <c r="E445" t="s">
        <v>947</v>
      </c>
      <c r="F445" t="s">
        <v>922</v>
      </c>
      <c r="G445">
        <v>0</v>
      </c>
      <c r="H445">
        <v>9</v>
      </c>
      <c r="I445">
        <v>14</v>
      </c>
    </row>
    <row r="446" spans="1:9" x14ac:dyDescent="0.25">
      <c r="A446" s="4">
        <v>13491</v>
      </c>
      <c r="B446" t="s">
        <v>1126</v>
      </c>
      <c r="C446" s="1" t="s">
        <v>1127</v>
      </c>
      <c r="D446" t="s">
        <v>1128</v>
      </c>
      <c r="E446" t="s">
        <v>1129</v>
      </c>
      <c r="F446" t="s">
        <v>1130</v>
      </c>
      <c r="G446">
        <v>0</v>
      </c>
      <c r="H446">
        <v>5</v>
      </c>
      <c r="I446">
        <v>5</v>
      </c>
    </row>
    <row r="447" spans="1:9" x14ac:dyDescent="0.25">
      <c r="A447" s="4">
        <v>13493</v>
      </c>
      <c r="B447" t="s">
        <v>34</v>
      </c>
      <c r="C447" s="1" t="s">
        <v>331</v>
      </c>
      <c r="D447" t="s">
        <v>906</v>
      </c>
      <c r="E447" t="s">
        <v>599</v>
      </c>
      <c r="F447" t="s">
        <v>10101</v>
      </c>
      <c r="G447">
        <v>0</v>
      </c>
      <c r="H447">
        <v>15</v>
      </c>
      <c r="I447">
        <v>17</v>
      </c>
    </row>
    <row r="448" spans="1:9" x14ac:dyDescent="0.25">
      <c r="A448" s="4">
        <v>13499</v>
      </c>
      <c r="B448" t="s">
        <v>696</v>
      </c>
      <c r="C448" s="1" t="s">
        <v>379</v>
      </c>
      <c r="D448" t="s">
        <v>1131</v>
      </c>
      <c r="E448" t="s">
        <v>852</v>
      </c>
      <c r="F448" t="s">
        <v>992</v>
      </c>
      <c r="G448">
        <v>0</v>
      </c>
      <c r="H448">
        <v>7</v>
      </c>
      <c r="I448">
        <v>7</v>
      </c>
    </row>
    <row r="449" spans="1:9" x14ac:dyDescent="0.25">
      <c r="A449" s="4">
        <v>13502</v>
      </c>
      <c r="B449" t="s">
        <v>326</v>
      </c>
      <c r="C449" s="1" t="s">
        <v>1132</v>
      </c>
      <c r="D449" t="s">
        <v>1133</v>
      </c>
      <c r="E449" t="s">
        <v>1134</v>
      </c>
      <c r="F449" t="s">
        <v>10300</v>
      </c>
      <c r="G449">
        <v>0</v>
      </c>
      <c r="H449">
        <v>2</v>
      </c>
      <c r="I449">
        <v>2</v>
      </c>
    </row>
    <row r="450" spans="1:9" x14ac:dyDescent="0.25">
      <c r="A450" s="4">
        <v>13503</v>
      </c>
      <c r="B450" t="s">
        <v>66</v>
      </c>
      <c r="C450" s="1" t="s">
        <v>331</v>
      </c>
      <c r="D450" t="s">
        <v>906</v>
      </c>
      <c r="E450" t="s">
        <v>1135</v>
      </c>
      <c r="F450" t="s">
        <v>11472</v>
      </c>
      <c r="G450">
        <v>0</v>
      </c>
      <c r="H450">
        <v>0</v>
      </c>
      <c r="I450">
        <v>11</v>
      </c>
    </row>
    <row r="451" spans="1:9" x14ac:dyDescent="0.25">
      <c r="A451" s="4">
        <v>13507</v>
      </c>
      <c r="B451" t="s">
        <v>438</v>
      </c>
      <c r="C451" s="1" t="s">
        <v>1132</v>
      </c>
      <c r="D451" t="s">
        <v>1136</v>
      </c>
      <c r="E451" t="s">
        <v>1137</v>
      </c>
      <c r="F451" t="s">
        <v>705</v>
      </c>
      <c r="G451">
        <v>0</v>
      </c>
      <c r="H451">
        <v>6</v>
      </c>
      <c r="I451">
        <v>6</v>
      </c>
    </row>
    <row r="452" spans="1:9" x14ac:dyDescent="0.25">
      <c r="A452" s="4">
        <v>13510</v>
      </c>
      <c r="B452" t="s">
        <v>630</v>
      </c>
      <c r="C452" s="1" t="s">
        <v>331</v>
      </c>
      <c r="D452" t="s">
        <v>1138</v>
      </c>
      <c r="E452" t="s">
        <v>1139</v>
      </c>
      <c r="F452" t="s">
        <v>633</v>
      </c>
      <c r="G452">
        <v>0</v>
      </c>
      <c r="H452">
        <v>0</v>
      </c>
      <c r="I452">
        <v>0</v>
      </c>
    </row>
    <row r="453" spans="1:9" x14ac:dyDescent="0.25">
      <c r="A453" s="4">
        <v>13511</v>
      </c>
      <c r="B453" t="s">
        <v>471</v>
      </c>
      <c r="C453" s="1" t="s">
        <v>379</v>
      </c>
      <c r="D453" t="s">
        <v>1140</v>
      </c>
      <c r="E453" t="s">
        <v>10375</v>
      </c>
      <c r="F453" t="s">
        <v>10231</v>
      </c>
      <c r="G453">
        <v>0</v>
      </c>
      <c r="H453">
        <v>12</v>
      </c>
      <c r="I453">
        <v>12</v>
      </c>
    </row>
    <row r="454" spans="1:9" x14ac:dyDescent="0.25">
      <c r="A454" s="4">
        <v>13526</v>
      </c>
      <c r="B454" t="s">
        <v>1141</v>
      </c>
      <c r="C454" s="1" t="s">
        <v>1142</v>
      </c>
      <c r="D454" t="s">
        <v>1143</v>
      </c>
      <c r="E454" t="s">
        <v>1144</v>
      </c>
      <c r="F454" t="s">
        <v>1145</v>
      </c>
      <c r="G454">
        <v>0</v>
      </c>
      <c r="H454">
        <v>9</v>
      </c>
      <c r="I454">
        <v>9</v>
      </c>
    </row>
    <row r="455" spans="1:9" x14ac:dyDescent="0.25">
      <c r="A455" s="4">
        <v>13527</v>
      </c>
      <c r="B455" t="s">
        <v>471</v>
      </c>
      <c r="C455" s="1" t="s">
        <v>379</v>
      </c>
      <c r="D455" t="s">
        <v>1146</v>
      </c>
      <c r="E455" t="s">
        <v>10376</v>
      </c>
      <c r="F455" t="s">
        <v>992</v>
      </c>
      <c r="G455">
        <v>0</v>
      </c>
      <c r="H455">
        <v>5</v>
      </c>
      <c r="I455">
        <v>13</v>
      </c>
    </row>
    <row r="456" spans="1:9" x14ac:dyDescent="0.25">
      <c r="A456" s="4">
        <v>13541</v>
      </c>
      <c r="B456" t="s">
        <v>333</v>
      </c>
      <c r="C456" s="1" t="s">
        <v>597</v>
      </c>
      <c r="D456" t="s">
        <v>1147</v>
      </c>
      <c r="E456" t="s">
        <v>1148</v>
      </c>
      <c r="F456" t="s">
        <v>600</v>
      </c>
      <c r="G456">
        <v>0</v>
      </c>
      <c r="H456">
        <v>12</v>
      </c>
      <c r="I456">
        <v>12</v>
      </c>
    </row>
    <row r="457" spans="1:9" x14ac:dyDescent="0.25">
      <c r="A457" s="4">
        <v>13555</v>
      </c>
      <c r="B457" t="s">
        <v>471</v>
      </c>
      <c r="C457" s="1" t="s">
        <v>331</v>
      </c>
      <c r="D457" t="s">
        <v>1149</v>
      </c>
      <c r="E457" t="s">
        <v>1150</v>
      </c>
      <c r="F457" t="s">
        <v>10231</v>
      </c>
      <c r="G457">
        <v>0</v>
      </c>
      <c r="H457">
        <v>11</v>
      </c>
      <c r="I457">
        <v>11</v>
      </c>
    </row>
    <row r="458" spans="1:9" x14ac:dyDescent="0.25">
      <c r="A458" s="4">
        <v>13565</v>
      </c>
      <c r="B458" t="s">
        <v>1151</v>
      </c>
      <c r="C458" s="1" t="s">
        <v>980</v>
      </c>
      <c r="D458" t="s">
        <v>1152</v>
      </c>
      <c r="E458" t="s">
        <v>1153</v>
      </c>
      <c r="F458" t="s">
        <v>1154</v>
      </c>
      <c r="G458">
        <v>0</v>
      </c>
      <c r="H458">
        <v>5</v>
      </c>
      <c r="I458">
        <v>7</v>
      </c>
    </row>
    <row r="459" spans="1:9" x14ac:dyDescent="0.25">
      <c r="A459" s="4">
        <v>13586</v>
      </c>
      <c r="B459" t="s">
        <v>1155</v>
      </c>
      <c r="C459" s="1" t="s">
        <v>685</v>
      </c>
      <c r="D459" t="s">
        <v>1156</v>
      </c>
      <c r="E459" t="s">
        <v>1157</v>
      </c>
      <c r="F459" t="s">
        <v>10094</v>
      </c>
      <c r="G459">
        <v>0</v>
      </c>
      <c r="H459">
        <v>4</v>
      </c>
      <c r="I459">
        <v>4</v>
      </c>
    </row>
    <row r="460" spans="1:9" x14ac:dyDescent="0.25">
      <c r="A460" s="4">
        <v>13598</v>
      </c>
      <c r="B460" t="s">
        <v>53</v>
      </c>
      <c r="C460" s="1" t="s">
        <v>1008</v>
      </c>
      <c r="D460" t="s">
        <v>1158</v>
      </c>
      <c r="E460" t="s">
        <v>1159</v>
      </c>
      <c r="F460" t="s">
        <v>254</v>
      </c>
      <c r="G460">
        <v>0</v>
      </c>
      <c r="H460">
        <v>5</v>
      </c>
      <c r="I460">
        <v>6</v>
      </c>
    </row>
    <row r="461" spans="1:9" x14ac:dyDescent="0.25">
      <c r="A461" s="4">
        <v>13599</v>
      </c>
      <c r="B461" t="s">
        <v>66</v>
      </c>
      <c r="C461" s="1" t="s">
        <v>331</v>
      </c>
      <c r="D461" t="s">
        <v>906</v>
      </c>
      <c r="E461" t="s">
        <v>1160</v>
      </c>
      <c r="F461" t="s">
        <v>10609</v>
      </c>
      <c r="G461">
        <v>0</v>
      </c>
      <c r="H461">
        <v>13</v>
      </c>
      <c r="I461">
        <v>13</v>
      </c>
    </row>
    <row r="462" spans="1:9" x14ac:dyDescent="0.25">
      <c r="A462" s="4">
        <v>13600</v>
      </c>
      <c r="B462" t="s">
        <v>22</v>
      </c>
      <c r="C462" s="1" t="s">
        <v>107</v>
      </c>
      <c r="D462" t="s">
        <v>920</v>
      </c>
      <c r="E462" t="s">
        <v>1161</v>
      </c>
      <c r="F462" t="s">
        <v>10094</v>
      </c>
      <c r="G462">
        <v>0</v>
      </c>
      <c r="H462">
        <v>0</v>
      </c>
      <c r="I462">
        <v>6</v>
      </c>
    </row>
    <row r="463" spans="1:9" x14ac:dyDescent="0.25">
      <c r="A463" s="4">
        <v>13641</v>
      </c>
      <c r="B463" t="s">
        <v>10321</v>
      </c>
      <c r="C463" s="1" t="s">
        <v>20</v>
      </c>
      <c r="D463" t="s">
        <v>1162</v>
      </c>
      <c r="E463" t="s">
        <v>10377</v>
      </c>
      <c r="F463" t="s">
        <v>1163</v>
      </c>
      <c r="G463">
        <v>1</v>
      </c>
      <c r="H463">
        <v>35</v>
      </c>
      <c r="I463">
        <v>97</v>
      </c>
    </row>
    <row r="464" spans="1:9" x14ac:dyDescent="0.25">
      <c r="A464" s="4">
        <v>13655</v>
      </c>
      <c r="B464" t="s">
        <v>22</v>
      </c>
      <c r="C464" s="1" t="s">
        <v>685</v>
      </c>
      <c r="D464" t="s">
        <v>1020</v>
      </c>
      <c r="E464" t="s">
        <v>1164</v>
      </c>
      <c r="F464" t="s">
        <v>10094</v>
      </c>
      <c r="G464">
        <v>0</v>
      </c>
      <c r="H464">
        <v>4</v>
      </c>
      <c r="I464">
        <v>4</v>
      </c>
    </row>
    <row r="465" spans="1:9" x14ac:dyDescent="0.25">
      <c r="A465" s="4">
        <v>13668</v>
      </c>
      <c r="B465" t="s">
        <v>13</v>
      </c>
      <c r="C465" s="1" t="s">
        <v>1165</v>
      </c>
      <c r="D465" t="s">
        <v>1166</v>
      </c>
      <c r="E465" t="s">
        <v>1167</v>
      </c>
      <c r="F465" t="s">
        <v>13</v>
      </c>
      <c r="G465">
        <v>0</v>
      </c>
      <c r="H465">
        <v>9</v>
      </c>
      <c r="I465">
        <v>9</v>
      </c>
    </row>
    <row r="466" spans="1:9" x14ac:dyDescent="0.25">
      <c r="A466" s="4">
        <v>13686</v>
      </c>
      <c r="B466" t="s">
        <v>13</v>
      </c>
      <c r="C466" s="1" t="s">
        <v>435</v>
      </c>
      <c r="D466" t="s">
        <v>1168</v>
      </c>
      <c r="E466" t="s">
        <v>1169</v>
      </c>
      <c r="F466" t="s">
        <v>10163</v>
      </c>
      <c r="G466">
        <v>0</v>
      </c>
      <c r="H466">
        <v>6</v>
      </c>
      <c r="I466">
        <v>6</v>
      </c>
    </row>
    <row r="467" spans="1:9" x14ac:dyDescent="0.25">
      <c r="A467" s="4">
        <v>13698</v>
      </c>
      <c r="B467" t="s">
        <v>10321</v>
      </c>
      <c r="C467" s="1" t="s">
        <v>1142</v>
      </c>
      <c r="D467" t="s">
        <v>1170</v>
      </c>
      <c r="E467" t="s">
        <v>10378</v>
      </c>
      <c r="F467" t="s">
        <v>1171</v>
      </c>
      <c r="G467">
        <v>0</v>
      </c>
      <c r="H467">
        <v>2</v>
      </c>
      <c r="I467">
        <v>2</v>
      </c>
    </row>
    <row r="468" spans="1:9" x14ac:dyDescent="0.25">
      <c r="A468" s="4">
        <v>13724</v>
      </c>
      <c r="B468" t="s">
        <v>25</v>
      </c>
      <c r="C468" s="1" t="s">
        <v>331</v>
      </c>
      <c r="D468" t="s">
        <v>906</v>
      </c>
      <c r="E468" t="s">
        <v>1172</v>
      </c>
      <c r="F468" t="s">
        <v>10101</v>
      </c>
      <c r="G468">
        <v>0</v>
      </c>
      <c r="H468">
        <v>15</v>
      </c>
      <c r="I468">
        <v>15</v>
      </c>
    </row>
    <row r="469" spans="1:9" x14ac:dyDescent="0.25">
      <c r="A469" s="4">
        <v>13729</v>
      </c>
      <c r="B469" t="s">
        <v>1175</v>
      </c>
      <c r="C469" s="1" t="s">
        <v>974</v>
      </c>
      <c r="D469" t="s">
        <v>1176</v>
      </c>
      <c r="E469" t="s">
        <v>1177</v>
      </c>
      <c r="F469" t="s">
        <v>977</v>
      </c>
      <c r="G469">
        <v>0</v>
      </c>
      <c r="H469">
        <v>9</v>
      </c>
      <c r="I469">
        <v>9</v>
      </c>
    </row>
    <row r="470" spans="1:9" x14ac:dyDescent="0.25">
      <c r="A470" s="4">
        <v>13729</v>
      </c>
      <c r="B470" t="s">
        <v>993</v>
      </c>
      <c r="C470" s="1" t="s">
        <v>303</v>
      </c>
      <c r="D470" t="s">
        <v>1173</v>
      </c>
      <c r="E470" t="s">
        <v>1174</v>
      </c>
      <c r="F470" t="s">
        <v>795</v>
      </c>
      <c r="G470">
        <v>0</v>
      </c>
      <c r="H470">
        <v>14</v>
      </c>
      <c r="I470">
        <v>14</v>
      </c>
    </row>
    <row r="471" spans="1:9" x14ac:dyDescent="0.25">
      <c r="A471" s="4">
        <v>13733</v>
      </c>
      <c r="B471" t="s">
        <v>215</v>
      </c>
      <c r="C471" s="1" t="s">
        <v>331</v>
      </c>
      <c r="D471" t="s">
        <v>1178</v>
      </c>
      <c r="E471" t="s">
        <v>1179</v>
      </c>
      <c r="F471" t="s">
        <v>1082</v>
      </c>
      <c r="G471">
        <v>0</v>
      </c>
      <c r="H471">
        <v>5</v>
      </c>
      <c r="I471">
        <v>5</v>
      </c>
    </row>
    <row r="472" spans="1:9" x14ac:dyDescent="0.25">
      <c r="A472" s="4">
        <v>13735</v>
      </c>
      <c r="B472" t="s">
        <v>1180</v>
      </c>
      <c r="C472" s="1" t="s">
        <v>303</v>
      </c>
      <c r="D472" t="s">
        <v>1181</v>
      </c>
      <c r="E472" t="s">
        <v>1182</v>
      </c>
      <c r="F472" t="s">
        <v>1183</v>
      </c>
      <c r="G472">
        <v>0</v>
      </c>
      <c r="H472">
        <v>3</v>
      </c>
      <c r="I472">
        <v>11</v>
      </c>
    </row>
    <row r="473" spans="1:9" x14ac:dyDescent="0.25">
      <c r="A473" s="4">
        <v>13737</v>
      </c>
      <c r="B473" t="s">
        <v>720</v>
      </c>
      <c r="C473" s="1" t="s">
        <v>331</v>
      </c>
      <c r="D473" t="s">
        <v>1184</v>
      </c>
      <c r="E473" t="s">
        <v>1185</v>
      </c>
      <c r="F473" t="s">
        <v>11472</v>
      </c>
      <c r="G473">
        <v>0</v>
      </c>
      <c r="H473">
        <v>4</v>
      </c>
      <c r="I473">
        <v>9</v>
      </c>
    </row>
    <row r="474" spans="1:9" x14ac:dyDescent="0.25">
      <c r="A474" s="4">
        <v>13750</v>
      </c>
      <c r="B474" t="s">
        <v>581</v>
      </c>
      <c r="C474" s="1" t="s">
        <v>331</v>
      </c>
      <c r="D474" t="s">
        <v>1186</v>
      </c>
      <c r="E474" t="s">
        <v>1187</v>
      </c>
      <c r="F474" t="s">
        <v>795</v>
      </c>
      <c r="G474">
        <v>0</v>
      </c>
      <c r="H474">
        <v>3</v>
      </c>
      <c r="I474">
        <v>3</v>
      </c>
    </row>
    <row r="475" spans="1:9" x14ac:dyDescent="0.25">
      <c r="A475" s="4">
        <v>13754</v>
      </c>
      <c r="B475" t="s">
        <v>1188</v>
      </c>
      <c r="C475" s="1" t="s">
        <v>714</v>
      </c>
      <c r="D475" t="s">
        <v>1189</v>
      </c>
      <c r="E475" t="s">
        <v>1190</v>
      </c>
      <c r="F475" t="s">
        <v>10379</v>
      </c>
      <c r="G475">
        <v>1</v>
      </c>
      <c r="H475">
        <v>1</v>
      </c>
      <c r="I475">
        <v>1</v>
      </c>
    </row>
    <row r="476" spans="1:9" x14ac:dyDescent="0.25">
      <c r="A476" s="4">
        <v>13789</v>
      </c>
      <c r="B476" t="s">
        <v>461</v>
      </c>
      <c r="C476" s="1" t="s">
        <v>1191</v>
      </c>
      <c r="D476" t="s">
        <v>1192</v>
      </c>
      <c r="E476" t="s">
        <v>1193</v>
      </c>
      <c r="F476" t="s">
        <v>254</v>
      </c>
      <c r="G476">
        <v>0</v>
      </c>
      <c r="H476">
        <v>2</v>
      </c>
      <c r="I476">
        <v>14</v>
      </c>
    </row>
    <row r="477" spans="1:9" x14ac:dyDescent="0.25">
      <c r="A477" s="4">
        <v>13794</v>
      </c>
      <c r="B477" t="s">
        <v>406</v>
      </c>
      <c r="C477" s="1" t="s">
        <v>331</v>
      </c>
      <c r="D477" t="s">
        <v>1194</v>
      </c>
      <c r="E477" t="s">
        <v>1195</v>
      </c>
      <c r="F477" t="s">
        <v>10158</v>
      </c>
      <c r="G477">
        <v>0</v>
      </c>
      <c r="H477">
        <v>4</v>
      </c>
      <c r="I477">
        <v>11</v>
      </c>
    </row>
    <row r="478" spans="1:9" x14ac:dyDescent="0.25">
      <c r="A478" s="4">
        <v>13805</v>
      </c>
      <c r="B478" t="s">
        <v>122</v>
      </c>
      <c r="C478" s="1" t="s">
        <v>331</v>
      </c>
      <c r="D478" t="s">
        <v>1196</v>
      </c>
      <c r="E478" t="s">
        <v>1197</v>
      </c>
      <c r="F478" t="s">
        <v>10231</v>
      </c>
      <c r="G478">
        <v>0</v>
      </c>
      <c r="H478">
        <v>19</v>
      </c>
      <c r="I478">
        <v>19</v>
      </c>
    </row>
    <row r="479" spans="1:9" x14ac:dyDescent="0.25">
      <c r="A479" s="4">
        <v>13815</v>
      </c>
      <c r="B479" t="s">
        <v>10865</v>
      </c>
      <c r="C479" s="1" t="s">
        <v>846</v>
      </c>
      <c r="D479" t="s">
        <v>1198</v>
      </c>
      <c r="E479" t="s">
        <v>10899</v>
      </c>
      <c r="F479" t="s">
        <v>10095</v>
      </c>
      <c r="G479">
        <v>0</v>
      </c>
      <c r="H479">
        <v>7</v>
      </c>
      <c r="I479">
        <v>7</v>
      </c>
    </row>
    <row r="480" spans="1:9" x14ac:dyDescent="0.25">
      <c r="A480" s="4">
        <v>13830</v>
      </c>
      <c r="B480" t="s">
        <v>1019</v>
      </c>
      <c r="C480" s="1" t="s">
        <v>1132</v>
      </c>
      <c r="D480" t="s">
        <v>1199</v>
      </c>
      <c r="E480" t="s">
        <v>1200</v>
      </c>
      <c r="F480" t="s">
        <v>10978</v>
      </c>
      <c r="G480">
        <v>0</v>
      </c>
      <c r="H480">
        <v>4</v>
      </c>
      <c r="I480">
        <v>11</v>
      </c>
    </row>
    <row r="481" spans="1:9" x14ac:dyDescent="0.25">
      <c r="A481" s="4">
        <v>13831</v>
      </c>
      <c r="B481" t="s">
        <v>1019</v>
      </c>
      <c r="C481" s="1" t="s">
        <v>1203</v>
      </c>
      <c r="D481" t="s">
        <v>1204</v>
      </c>
      <c r="E481" t="s">
        <v>1200</v>
      </c>
      <c r="F481" t="s">
        <v>1205</v>
      </c>
      <c r="G481">
        <v>0</v>
      </c>
      <c r="H481">
        <v>4</v>
      </c>
      <c r="I481">
        <v>11</v>
      </c>
    </row>
    <row r="482" spans="1:9" x14ac:dyDescent="0.25">
      <c r="A482" s="4">
        <v>13831</v>
      </c>
      <c r="B482" t="s">
        <v>22</v>
      </c>
      <c r="C482" s="1" t="s">
        <v>685</v>
      </c>
      <c r="D482" t="s">
        <v>1201</v>
      </c>
      <c r="E482" t="s">
        <v>1202</v>
      </c>
      <c r="F482" t="s">
        <v>10094</v>
      </c>
      <c r="G482">
        <v>0</v>
      </c>
      <c r="H482">
        <v>10</v>
      </c>
      <c r="I482">
        <v>12</v>
      </c>
    </row>
    <row r="483" spans="1:9" x14ac:dyDescent="0.25">
      <c r="A483" s="4">
        <v>13835</v>
      </c>
      <c r="B483" t="s">
        <v>25</v>
      </c>
      <c r="C483" s="1" t="s">
        <v>107</v>
      </c>
      <c r="D483" t="s">
        <v>1206</v>
      </c>
      <c r="E483" t="s">
        <v>1207</v>
      </c>
      <c r="F483" t="s">
        <v>600</v>
      </c>
      <c r="G483">
        <v>0</v>
      </c>
      <c r="H483">
        <v>11</v>
      </c>
      <c r="I483">
        <v>11</v>
      </c>
    </row>
    <row r="484" spans="1:9" x14ac:dyDescent="0.25">
      <c r="A484" s="4">
        <v>13845</v>
      </c>
      <c r="B484" t="s">
        <v>10623</v>
      </c>
      <c r="C484" s="1" t="s">
        <v>107</v>
      </c>
      <c r="D484" t="s">
        <v>1059</v>
      </c>
      <c r="E484" t="s">
        <v>10788</v>
      </c>
      <c r="F484" t="s">
        <v>1208</v>
      </c>
      <c r="G484">
        <v>0</v>
      </c>
      <c r="H484">
        <v>3</v>
      </c>
      <c r="I484">
        <v>3</v>
      </c>
    </row>
    <row r="485" spans="1:9" x14ac:dyDescent="0.25">
      <c r="A485" s="4">
        <v>13853</v>
      </c>
      <c r="B485" t="s">
        <v>22</v>
      </c>
      <c r="C485" s="1" t="s">
        <v>107</v>
      </c>
      <c r="D485" t="s">
        <v>1209</v>
      </c>
      <c r="E485" t="s">
        <v>1210</v>
      </c>
      <c r="F485" t="s">
        <v>977</v>
      </c>
      <c r="G485">
        <v>0</v>
      </c>
      <c r="H485">
        <v>4</v>
      </c>
      <c r="I485">
        <v>17</v>
      </c>
    </row>
    <row r="486" spans="1:9" x14ac:dyDescent="0.25">
      <c r="A486" s="4">
        <v>13854</v>
      </c>
      <c r="B486" t="s">
        <v>73</v>
      </c>
      <c r="C486" s="1" t="s">
        <v>1008</v>
      </c>
      <c r="D486" t="s">
        <v>1211</v>
      </c>
      <c r="E486" t="s">
        <v>1010</v>
      </c>
      <c r="F486" t="s">
        <v>254</v>
      </c>
      <c r="G486">
        <v>0</v>
      </c>
      <c r="H486">
        <v>2</v>
      </c>
      <c r="I486">
        <v>8</v>
      </c>
    </row>
    <row r="487" spans="1:9" x14ac:dyDescent="0.25">
      <c r="A487" s="4">
        <v>13854</v>
      </c>
      <c r="B487" t="s">
        <v>73</v>
      </c>
      <c r="C487" s="1" t="s">
        <v>1191</v>
      </c>
      <c r="D487" t="s">
        <v>1212</v>
      </c>
      <c r="E487" t="s">
        <v>1213</v>
      </c>
      <c r="F487" t="s">
        <v>254</v>
      </c>
      <c r="G487">
        <v>0</v>
      </c>
      <c r="H487">
        <v>2</v>
      </c>
      <c r="I487">
        <v>19</v>
      </c>
    </row>
    <row r="488" spans="1:9" x14ac:dyDescent="0.25">
      <c r="A488" s="4">
        <v>13857</v>
      </c>
      <c r="B488" t="s">
        <v>53</v>
      </c>
      <c r="C488" s="1" t="s">
        <v>158</v>
      </c>
      <c r="D488" t="s">
        <v>1214</v>
      </c>
      <c r="E488" t="s">
        <v>1215</v>
      </c>
      <c r="F488" t="s">
        <v>10095</v>
      </c>
      <c r="G488">
        <v>0</v>
      </c>
      <c r="H488">
        <v>2</v>
      </c>
      <c r="I488">
        <v>7</v>
      </c>
    </row>
    <row r="489" spans="1:9" x14ac:dyDescent="0.25">
      <c r="A489" s="4">
        <v>13873</v>
      </c>
      <c r="B489" t="s">
        <v>291</v>
      </c>
      <c r="C489" s="1" t="s">
        <v>865</v>
      </c>
      <c r="D489" t="s">
        <v>1216</v>
      </c>
      <c r="E489" t="s">
        <v>1217</v>
      </c>
      <c r="F489" t="s">
        <v>10095</v>
      </c>
      <c r="G489">
        <v>0</v>
      </c>
      <c r="H489">
        <v>3</v>
      </c>
      <c r="I489">
        <v>3</v>
      </c>
    </row>
    <row r="490" spans="1:9" x14ac:dyDescent="0.25">
      <c r="A490" s="4">
        <v>13884</v>
      </c>
      <c r="B490" t="s">
        <v>22</v>
      </c>
      <c r="C490" s="1" t="s">
        <v>107</v>
      </c>
      <c r="D490" t="s">
        <v>1218</v>
      </c>
      <c r="E490" t="s">
        <v>400</v>
      </c>
      <c r="F490" t="s">
        <v>1219</v>
      </c>
      <c r="G490">
        <v>0</v>
      </c>
      <c r="H490">
        <v>6</v>
      </c>
      <c r="I490">
        <v>6</v>
      </c>
    </row>
    <row r="491" spans="1:9" x14ac:dyDescent="0.25">
      <c r="A491" s="4">
        <v>13890</v>
      </c>
      <c r="B491" t="s">
        <v>897</v>
      </c>
      <c r="C491" s="1" t="s">
        <v>1220</v>
      </c>
      <c r="D491" t="s">
        <v>1221</v>
      </c>
      <c r="E491" t="s">
        <v>1222</v>
      </c>
      <c r="F491" t="s">
        <v>10300</v>
      </c>
      <c r="G491">
        <v>0</v>
      </c>
      <c r="H491">
        <v>10</v>
      </c>
      <c r="I491">
        <v>10</v>
      </c>
    </row>
    <row r="492" spans="1:9" x14ac:dyDescent="0.25">
      <c r="A492" s="4">
        <v>13891</v>
      </c>
      <c r="B492" t="s">
        <v>1223</v>
      </c>
      <c r="C492" s="1" t="s">
        <v>303</v>
      </c>
      <c r="D492" t="s">
        <v>1224</v>
      </c>
      <c r="E492" t="s">
        <v>10293</v>
      </c>
      <c r="F492" t="s">
        <v>10165</v>
      </c>
      <c r="G492">
        <v>0</v>
      </c>
      <c r="H492">
        <v>7</v>
      </c>
      <c r="I492">
        <v>7</v>
      </c>
    </row>
    <row r="493" spans="1:9" x14ac:dyDescent="0.25">
      <c r="A493" s="4">
        <v>13892</v>
      </c>
      <c r="B493" t="s">
        <v>515</v>
      </c>
      <c r="C493" s="1" t="s">
        <v>1225</v>
      </c>
      <c r="D493" t="s">
        <v>1226</v>
      </c>
      <c r="E493" t="s">
        <v>1227</v>
      </c>
      <c r="F493" t="s">
        <v>1228</v>
      </c>
      <c r="G493">
        <v>0</v>
      </c>
      <c r="H493">
        <v>1</v>
      </c>
      <c r="I493">
        <v>1</v>
      </c>
    </row>
    <row r="494" spans="1:9" x14ac:dyDescent="0.25">
      <c r="A494" s="4">
        <v>13913</v>
      </c>
      <c r="B494" t="s">
        <v>471</v>
      </c>
      <c r="C494" s="1" t="s">
        <v>917</v>
      </c>
      <c r="D494" t="s">
        <v>1229</v>
      </c>
      <c r="E494" t="s">
        <v>1230</v>
      </c>
      <c r="F494" t="s">
        <v>11442</v>
      </c>
      <c r="G494">
        <v>0</v>
      </c>
      <c r="H494">
        <v>11</v>
      </c>
      <c r="I494">
        <v>14</v>
      </c>
    </row>
    <row r="495" spans="1:9" x14ac:dyDescent="0.25">
      <c r="A495" s="4">
        <v>13916</v>
      </c>
      <c r="B495" t="s">
        <v>500</v>
      </c>
      <c r="C495" s="1" t="s">
        <v>1231</v>
      </c>
      <c r="D495" t="s">
        <v>1232</v>
      </c>
      <c r="E495" t="s">
        <v>1233</v>
      </c>
      <c r="F495" t="s">
        <v>1234</v>
      </c>
      <c r="G495">
        <v>0</v>
      </c>
      <c r="H495">
        <v>13</v>
      </c>
      <c r="I495">
        <v>19</v>
      </c>
    </row>
    <row r="496" spans="1:9" x14ac:dyDescent="0.25">
      <c r="A496" s="4">
        <v>13920</v>
      </c>
      <c r="B496" t="s">
        <v>475</v>
      </c>
      <c r="C496" s="1" t="s">
        <v>1132</v>
      </c>
      <c r="D496" t="s">
        <v>1236</v>
      </c>
      <c r="E496" t="s">
        <v>1237</v>
      </c>
      <c r="F496" t="s">
        <v>478</v>
      </c>
      <c r="G496">
        <v>0</v>
      </c>
      <c r="H496">
        <v>2</v>
      </c>
      <c r="I496">
        <v>2</v>
      </c>
    </row>
    <row r="497" spans="1:9" x14ac:dyDescent="0.25">
      <c r="A497" s="4">
        <v>13920</v>
      </c>
      <c r="B497" t="s">
        <v>53</v>
      </c>
      <c r="C497" s="1" t="s">
        <v>202</v>
      </c>
      <c r="D497" t="s">
        <v>203</v>
      </c>
      <c r="E497" t="s">
        <v>1235</v>
      </c>
      <c r="F497" t="s">
        <v>10095</v>
      </c>
      <c r="G497">
        <v>0</v>
      </c>
      <c r="H497">
        <v>8</v>
      </c>
      <c r="I497">
        <v>12</v>
      </c>
    </row>
    <row r="498" spans="1:9" x14ac:dyDescent="0.25">
      <c r="A498" s="4">
        <v>13924</v>
      </c>
      <c r="B498" t="s">
        <v>10328</v>
      </c>
      <c r="C498" s="1" t="s">
        <v>1238</v>
      </c>
      <c r="D498" t="s">
        <v>1239</v>
      </c>
      <c r="E498" t="s">
        <v>1240</v>
      </c>
      <c r="F498" t="s">
        <v>10164</v>
      </c>
      <c r="G498">
        <v>0</v>
      </c>
      <c r="H498">
        <v>14</v>
      </c>
      <c r="I498">
        <v>14</v>
      </c>
    </row>
    <row r="499" spans="1:9" x14ac:dyDescent="0.25">
      <c r="A499" s="4">
        <v>13933</v>
      </c>
      <c r="B499" t="s">
        <v>53</v>
      </c>
      <c r="C499" s="1" t="s">
        <v>107</v>
      </c>
      <c r="D499" t="s">
        <v>1241</v>
      </c>
      <c r="E499" t="s">
        <v>1242</v>
      </c>
      <c r="F499" t="s">
        <v>10094</v>
      </c>
      <c r="G499">
        <v>0</v>
      </c>
      <c r="H499">
        <v>3</v>
      </c>
      <c r="I499">
        <v>3</v>
      </c>
    </row>
    <row r="500" spans="1:9" x14ac:dyDescent="0.25">
      <c r="A500" s="4">
        <v>13940</v>
      </c>
      <c r="B500" t="s">
        <v>1243</v>
      </c>
      <c r="C500" s="1" t="s">
        <v>331</v>
      </c>
      <c r="D500" t="s">
        <v>906</v>
      </c>
      <c r="E500" t="s">
        <v>1244</v>
      </c>
      <c r="F500" t="s">
        <v>10609</v>
      </c>
      <c r="G500">
        <v>0</v>
      </c>
      <c r="H500">
        <v>9</v>
      </c>
      <c r="I500">
        <v>9</v>
      </c>
    </row>
    <row r="501" spans="1:9" x14ac:dyDescent="0.25">
      <c r="A501" s="4">
        <v>13946</v>
      </c>
      <c r="B501" t="s">
        <v>1245</v>
      </c>
      <c r="C501" s="1" t="s">
        <v>158</v>
      </c>
      <c r="D501" t="s">
        <v>1246</v>
      </c>
      <c r="E501" t="s">
        <v>1247</v>
      </c>
      <c r="F501" t="s">
        <v>10095</v>
      </c>
      <c r="G501">
        <v>0</v>
      </c>
      <c r="H501">
        <v>7</v>
      </c>
      <c r="I501">
        <v>7</v>
      </c>
    </row>
    <row r="502" spans="1:9" x14ac:dyDescent="0.25">
      <c r="A502" s="4">
        <v>13947</v>
      </c>
      <c r="B502" t="s">
        <v>141</v>
      </c>
      <c r="C502" s="1" t="s">
        <v>61</v>
      </c>
      <c r="D502" t="s">
        <v>782</v>
      </c>
      <c r="E502" t="s">
        <v>1248</v>
      </c>
      <c r="F502" t="s">
        <v>647</v>
      </c>
      <c r="G502">
        <v>0</v>
      </c>
      <c r="H502">
        <v>1</v>
      </c>
      <c r="I502">
        <v>1</v>
      </c>
    </row>
    <row r="503" spans="1:9" x14ac:dyDescent="0.25">
      <c r="A503" s="4">
        <v>13962</v>
      </c>
      <c r="B503" t="s">
        <v>53</v>
      </c>
      <c r="C503" s="1" t="s">
        <v>846</v>
      </c>
      <c r="D503" t="s">
        <v>1249</v>
      </c>
      <c r="E503" t="s">
        <v>1250</v>
      </c>
      <c r="F503" t="s">
        <v>10095</v>
      </c>
      <c r="G503">
        <v>0</v>
      </c>
      <c r="H503">
        <v>8</v>
      </c>
      <c r="I503">
        <v>8</v>
      </c>
    </row>
    <row r="504" spans="1:9" x14ac:dyDescent="0.25">
      <c r="A504" s="4">
        <v>14000</v>
      </c>
      <c r="B504" t="s">
        <v>73</v>
      </c>
      <c r="C504" s="1" t="s">
        <v>107</v>
      </c>
      <c r="D504" t="s">
        <v>1209</v>
      </c>
      <c r="E504" t="s">
        <v>1251</v>
      </c>
      <c r="F504" t="s">
        <v>977</v>
      </c>
      <c r="G504">
        <v>0</v>
      </c>
      <c r="H504">
        <v>19</v>
      </c>
      <c r="I504">
        <v>19</v>
      </c>
    </row>
    <row r="505" spans="1:9" x14ac:dyDescent="0.25">
      <c r="A505" s="4">
        <v>14005</v>
      </c>
      <c r="B505" t="s">
        <v>475</v>
      </c>
      <c r="C505" s="1" t="s">
        <v>536</v>
      </c>
      <c r="D505" t="s">
        <v>1252</v>
      </c>
      <c r="E505" t="s">
        <v>1253</v>
      </c>
      <c r="F505" t="s">
        <v>1254</v>
      </c>
      <c r="G505">
        <v>0</v>
      </c>
      <c r="H505">
        <v>1</v>
      </c>
      <c r="I505">
        <v>6</v>
      </c>
    </row>
    <row r="506" spans="1:9" x14ac:dyDescent="0.25">
      <c r="A506" s="4">
        <v>14010</v>
      </c>
      <c r="B506" t="s">
        <v>10618</v>
      </c>
      <c r="C506" s="1" t="s">
        <v>1132</v>
      </c>
      <c r="D506" t="s">
        <v>1255</v>
      </c>
      <c r="E506" t="s">
        <v>11092</v>
      </c>
      <c r="F506" t="s">
        <v>11099</v>
      </c>
      <c r="G506">
        <v>0</v>
      </c>
      <c r="H506">
        <v>2</v>
      </c>
      <c r="I506">
        <v>2</v>
      </c>
    </row>
    <row r="507" spans="1:9" x14ac:dyDescent="0.25">
      <c r="A507" s="4">
        <v>14016</v>
      </c>
      <c r="B507" t="s">
        <v>471</v>
      </c>
      <c r="C507" s="1" t="s">
        <v>505</v>
      </c>
      <c r="D507" t="s">
        <v>1256</v>
      </c>
      <c r="E507" t="s">
        <v>1257</v>
      </c>
      <c r="F507" t="s">
        <v>10300</v>
      </c>
      <c r="G507">
        <v>0</v>
      </c>
      <c r="H507">
        <v>9</v>
      </c>
      <c r="I507">
        <v>9</v>
      </c>
    </row>
    <row r="508" spans="1:9" x14ac:dyDescent="0.25">
      <c r="A508" s="4">
        <v>14022</v>
      </c>
      <c r="B508" t="s">
        <v>624</v>
      </c>
      <c r="C508" s="1" t="s">
        <v>107</v>
      </c>
      <c r="D508" t="s">
        <v>1258</v>
      </c>
      <c r="E508" t="s">
        <v>1259</v>
      </c>
      <c r="F508" t="s">
        <v>1260</v>
      </c>
      <c r="G508">
        <v>0</v>
      </c>
      <c r="H508">
        <v>6</v>
      </c>
      <c r="I508">
        <v>17</v>
      </c>
    </row>
    <row r="509" spans="1:9" x14ac:dyDescent="0.25">
      <c r="A509" s="4">
        <v>14024</v>
      </c>
      <c r="B509" t="s">
        <v>63</v>
      </c>
      <c r="C509" s="1" t="s">
        <v>331</v>
      </c>
      <c r="D509" t="s">
        <v>1261</v>
      </c>
      <c r="E509" t="s">
        <v>65</v>
      </c>
      <c r="F509" t="s">
        <v>10231</v>
      </c>
      <c r="G509">
        <v>0</v>
      </c>
      <c r="H509">
        <v>10</v>
      </c>
      <c r="I509">
        <v>10</v>
      </c>
    </row>
    <row r="510" spans="1:9" x14ac:dyDescent="0.25">
      <c r="A510" s="4">
        <v>14027</v>
      </c>
      <c r="B510" t="s">
        <v>22</v>
      </c>
      <c r="C510" s="1" t="s">
        <v>685</v>
      </c>
      <c r="D510" t="s">
        <v>1265</v>
      </c>
      <c r="E510" t="s">
        <v>1266</v>
      </c>
      <c r="F510" t="s">
        <v>10094</v>
      </c>
      <c r="G510">
        <v>0</v>
      </c>
      <c r="H510">
        <v>3</v>
      </c>
      <c r="I510">
        <v>3</v>
      </c>
    </row>
    <row r="511" spans="1:9" x14ac:dyDescent="0.25">
      <c r="A511" s="4">
        <v>14027</v>
      </c>
      <c r="B511" t="s">
        <v>409</v>
      </c>
      <c r="C511" s="1" t="s">
        <v>352</v>
      </c>
      <c r="D511" t="s">
        <v>1262</v>
      </c>
      <c r="E511" t="s">
        <v>1263</v>
      </c>
      <c r="F511" t="s">
        <v>1264</v>
      </c>
      <c r="G511">
        <v>0</v>
      </c>
      <c r="H511">
        <v>1</v>
      </c>
      <c r="I511">
        <v>1</v>
      </c>
    </row>
    <row r="512" spans="1:9" x14ac:dyDescent="0.25">
      <c r="A512" s="4">
        <v>14039</v>
      </c>
      <c r="B512" t="s">
        <v>1267</v>
      </c>
      <c r="C512" s="1" t="s">
        <v>61</v>
      </c>
      <c r="D512" t="s">
        <v>1268</v>
      </c>
      <c r="E512" t="s">
        <v>1269</v>
      </c>
      <c r="F512" t="s">
        <v>1270</v>
      </c>
      <c r="G512">
        <v>0</v>
      </c>
      <c r="H512">
        <v>3</v>
      </c>
      <c r="I512">
        <v>3</v>
      </c>
    </row>
    <row r="513" spans="1:9" x14ac:dyDescent="0.25">
      <c r="A513" s="4">
        <v>14050</v>
      </c>
      <c r="B513" t="s">
        <v>1045</v>
      </c>
      <c r="C513" s="1" t="s">
        <v>331</v>
      </c>
      <c r="D513" t="s">
        <v>1271</v>
      </c>
      <c r="E513" t="s">
        <v>1272</v>
      </c>
      <c r="F513" t="s">
        <v>795</v>
      </c>
      <c r="G513">
        <v>0</v>
      </c>
      <c r="H513">
        <v>4</v>
      </c>
      <c r="I513">
        <v>4</v>
      </c>
    </row>
    <row r="514" spans="1:9" x14ac:dyDescent="0.25">
      <c r="A514" s="4">
        <v>14069</v>
      </c>
      <c r="B514" t="s">
        <v>897</v>
      </c>
      <c r="C514" s="1" t="s">
        <v>1273</v>
      </c>
      <c r="D514" t="s">
        <v>1274</v>
      </c>
      <c r="E514" t="s">
        <v>1275</v>
      </c>
      <c r="F514" t="s">
        <v>10300</v>
      </c>
      <c r="G514">
        <v>0</v>
      </c>
      <c r="H514">
        <v>1</v>
      </c>
      <c r="I514">
        <v>10</v>
      </c>
    </row>
    <row r="515" spans="1:9" x14ac:dyDescent="0.25">
      <c r="A515" s="4">
        <v>14075</v>
      </c>
      <c r="B515" t="s">
        <v>73</v>
      </c>
      <c r="C515" s="1" t="s">
        <v>547</v>
      </c>
      <c r="D515" t="s">
        <v>1276</v>
      </c>
      <c r="E515" t="s">
        <v>1277</v>
      </c>
      <c r="F515" t="s">
        <v>977</v>
      </c>
      <c r="G515">
        <v>0</v>
      </c>
      <c r="H515">
        <v>20</v>
      </c>
      <c r="I515">
        <v>20</v>
      </c>
    </row>
    <row r="516" spans="1:9" x14ac:dyDescent="0.25">
      <c r="A516" s="4">
        <v>14080</v>
      </c>
      <c r="B516" t="s">
        <v>10334</v>
      </c>
      <c r="C516" s="1" t="s">
        <v>331</v>
      </c>
      <c r="D516" t="s">
        <v>1271</v>
      </c>
      <c r="E516" t="s">
        <v>1278</v>
      </c>
      <c r="F516" t="s">
        <v>13</v>
      </c>
      <c r="G516">
        <v>0</v>
      </c>
      <c r="H516">
        <v>4</v>
      </c>
      <c r="I516">
        <v>4</v>
      </c>
    </row>
    <row r="517" spans="1:9" x14ac:dyDescent="0.25">
      <c r="A517" s="4">
        <v>14083</v>
      </c>
      <c r="B517" t="s">
        <v>215</v>
      </c>
      <c r="C517" s="1" t="s">
        <v>1220</v>
      </c>
      <c r="D517" t="s">
        <v>1279</v>
      </c>
      <c r="E517" t="s">
        <v>1280</v>
      </c>
      <c r="F517" t="s">
        <v>10978</v>
      </c>
      <c r="G517">
        <v>0</v>
      </c>
      <c r="H517">
        <v>14</v>
      </c>
      <c r="I517">
        <v>14</v>
      </c>
    </row>
    <row r="518" spans="1:9" x14ac:dyDescent="0.25">
      <c r="A518" s="4">
        <v>14088</v>
      </c>
      <c r="B518" t="s">
        <v>1281</v>
      </c>
      <c r="C518" s="1" t="s">
        <v>102</v>
      </c>
      <c r="D518" t="s">
        <v>1282</v>
      </c>
      <c r="E518" t="s">
        <v>1283</v>
      </c>
      <c r="F518" t="s">
        <v>254</v>
      </c>
      <c r="G518">
        <v>0</v>
      </c>
      <c r="H518">
        <v>4</v>
      </c>
      <c r="I518">
        <v>4</v>
      </c>
    </row>
    <row r="519" spans="1:9" x14ac:dyDescent="0.25">
      <c r="A519" s="4">
        <v>14090</v>
      </c>
      <c r="B519" t="s">
        <v>10302</v>
      </c>
      <c r="C519" s="1" t="s">
        <v>1284</v>
      </c>
      <c r="D519" t="s">
        <v>1285</v>
      </c>
      <c r="E519" t="s">
        <v>1286</v>
      </c>
      <c r="F519" t="s">
        <v>10165</v>
      </c>
      <c r="G519">
        <v>0</v>
      </c>
      <c r="H519">
        <v>15</v>
      </c>
      <c r="I519">
        <v>15</v>
      </c>
    </row>
    <row r="520" spans="1:9" x14ac:dyDescent="0.25">
      <c r="A520" s="4">
        <v>14102</v>
      </c>
      <c r="B520" t="s">
        <v>1290</v>
      </c>
      <c r="C520" s="1" t="s">
        <v>331</v>
      </c>
      <c r="D520" t="s">
        <v>1291</v>
      </c>
      <c r="E520" t="s">
        <v>1292</v>
      </c>
      <c r="F520" t="s">
        <v>1293</v>
      </c>
      <c r="G520">
        <v>0</v>
      </c>
      <c r="H520">
        <v>6</v>
      </c>
      <c r="I520">
        <v>6</v>
      </c>
    </row>
    <row r="521" spans="1:9" x14ac:dyDescent="0.25">
      <c r="A521" s="4">
        <v>14102</v>
      </c>
      <c r="B521" t="s">
        <v>267</v>
      </c>
      <c r="C521" s="1" t="s">
        <v>393</v>
      </c>
      <c r="D521" t="s">
        <v>1287</v>
      </c>
      <c r="E521" t="s">
        <v>1288</v>
      </c>
      <c r="F521" t="s">
        <v>1289</v>
      </c>
      <c r="G521">
        <v>0</v>
      </c>
      <c r="H521">
        <v>12</v>
      </c>
      <c r="I521">
        <v>12</v>
      </c>
    </row>
    <row r="522" spans="1:9" x14ac:dyDescent="0.25">
      <c r="A522" s="4">
        <v>14104</v>
      </c>
      <c r="B522" t="s">
        <v>1294</v>
      </c>
      <c r="C522" s="1" t="s">
        <v>1142</v>
      </c>
      <c r="D522" t="s">
        <v>1295</v>
      </c>
      <c r="E522" t="s">
        <v>1296</v>
      </c>
      <c r="F522" t="s">
        <v>1297</v>
      </c>
      <c r="G522">
        <v>0</v>
      </c>
      <c r="H522">
        <v>11</v>
      </c>
      <c r="I522">
        <v>11</v>
      </c>
    </row>
    <row r="523" spans="1:9" x14ac:dyDescent="0.25">
      <c r="A523" s="4">
        <v>14105</v>
      </c>
      <c r="B523" t="s">
        <v>22</v>
      </c>
      <c r="C523" s="1" t="s">
        <v>974</v>
      </c>
      <c r="D523" t="s">
        <v>1298</v>
      </c>
      <c r="E523" t="s">
        <v>1299</v>
      </c>
      <c r="F523" t="s">
        <v>10762</v>
      </c>
      <c r="G523">
        <v>0</v>
      </c>
      <c r="H523">
        <v>16</v>
      </c>
      <c r="I523">
        <v>17</v>
      </c>
    </row>
    <row r="524" spans="1:9" x14ac:dyDescent="0.25">
      <c r="A524" s="4">
        <v>14107</v>
      </c>
      <c r="B524" t="s">
        <v>624</v>
      </c>
      <c r="C524" s="1" t="s">
        <v>107</v>
      </c>
      <c r="D524" t="s">
        <v>1258</v>
      </c>
      <c r="E524" t="s">
        <v>1300</v>
      </c>
      <c r="F524" t="s">
        <v>627</v>
      </c>
      <c r="G524">
        <v>0</v>
      </c>
      <c r="H524">
        <v>9</v>
      </c>
      <c r="I524">
        <v>9</v>
      </c>
    </row>
    <row r="525" spans="1:9" x14ac:dyDescent="0.25">
      <c r="A525" s="4">
        <v>14110</v>
      </c>
      <c r="B525" t="s">
        <v>73</v>
      </c>
      <c r="C525" s="1" t="s">
        <v>1301</v>
      </c>
      <c r="D525" t="s">
        <v>1302</v>
      </c>
      <c r="E525" t="s">
        <v>1303</v>
      </c>
      <c r="F525" t="s">
        <v>1301</v>
      </c>
      <c r="G525">
        <v>0</v>
      </c>
      <c r="H525">
        <v>15</v>
      </c>
      <c r="I525">
        <v>15</v>
      </c>
    </row>
    <row r="526" spans="1:9" x14ac:dyDescent="0.25">
      <c r="A526" s="4">
        <v>14110</v>
      </c>
      <c r="B526" t="s">
        <v>215</v>
      </c>
      <c r="C526" s="1" t="s">
        <v>1273</v>
      </c>
      <c r="D526" t="s">
        <v>1304</v>
      </c>
      <c r="E526" t="s">
        <v>218</v>
      </c>
      <c r="F526" t="s">
        <v>10978</v>
      </c>
      <c r="G526">
        <v>0</v>
      </c>
      <c r="H526">
        <v>0</v>
      </c>
      <c r="I526">
        <v>7</v>
      </c>
    </row>
    <row r="527" spans="1:9" x14ac:dyDescent="0.25">
      <c r="A527" s="4">
        <v>14116</v>
      </c>
      <c r="B527" t="s">
        <v>1290</v>
      </c>
      <c r="C527" s="1" t="s">
        <v>1307</v>
      </c>
      <c r="D527" t="s">
        <v>1308</v>
      </c>
      <c r="E527" t="s">
        <v>1309</v>
      </c>
      <c r="F527" t="s">
        <v>11391</v>
      </c>
      <c r="G527">
        <v>53</v>
      </c>
      <c r="H527">
        <v>5</v>
      </c>
      <c r="I527">
        <v>5</v>
      </c>
    </row>
    <row r="528" spans="1:9" x14ac:dyDescent="0.25">
      <c r="A528" s="4">
        <v>14116</v>
      </c>
      <c r="B528" t="s">
        <v>630</v>
      </c>
      <c r="C528" s="1" t="s">
        <v>331</v>
      </c>
      <c r="D528" t="s">
        <v>1305</v>
      </c>
      <c r="E528" t="s">
        <v>1306</v>
      </c>
      <c r="F528" t="s">
        <v>633</v>
      </c>
      <c r="G528">
        <v>0</v>
      </c>
      <c r="H528">
        <v>14</v>
      </c>
      <c r="I528">
        <v>17</v>
      </c>
    </row>
    <row r="529" spans="1:9" x14ac:dyDescent="0.25">
      <c r="A529" s="4">
        <v>14121</v>
      </c>
      <c r="B529" t="s">
        <v>10321</v>
      </c>
      <c r="C529" s="1" t="s">
        <v>393</v>
      </c>
      <c r="D529" t="s">
        <v>1313</v>
      </c>
      <c r="E529" t="s">
        <v>10510</v>
      </c>
      <c r="F529" t="s">
        <v>10511</v>
      </c>
      <c r="G529">
        <v>0</v>
      </c>
      <c r="H529">
        <v>0</v>
      </c>
      <c r="I529">
        <v>11</v>
      </c>
    </row>
    <row r="530" spans="1:9" x14ac:dyDescent="0.25">
      <c r="A530" s="4">
        <v>14121</v>
      </c>
      <c r="B530" t="s">
        <v>141</v>
      </c>
      <c r="C530" s="1" t="s">
        <v>61</v>
      </c>
      <c r="D530" t="s">
        <v>1310</v>
      </c>
      <c r="E530" t="s">
        <v>1311</v>
      </c>
      <c r="F530" t="s">
        <v>1312</v>
      </c>
      <c r="G530">
        <v>0</v>
      </c>
      <c r="H530">
        <v>5</v>
      </c>
      <c r="I530">
        <v>9</v>
      </c>
    </row>
    <row r="531" spans="1:9" x14ac:dyDescent="0.25">
      <c r="A531" s="4">
        <v>14154</v>
      </c>
      <c r="B531" t="s">
        <v>1155</v>
      </c>
      <c r="C531" s="1" t="s">
        <v>1314</v>
      </c>
      <c r="D531" t="s">
        <v>1315</v>
      </c>
      <c r="E531" t="s">
        <v>1316</v>
      </c>
      <c r="F531" t="s">
        <v>10094</v>
      </c>
      <c r="G531">
        <v>0</v>
      </c>
      <c r="H531">
        <v>4</v>
      </c>
      <c r="I531">
        <v>4</v>
      </c>
    </row>
    <row r="532" spans="1:9" x14ac:dyDescent="0.25">
      <c r="A532" s="4">
        <v>14154</v>
      </c>
      <c r="B532" t="s">
        <v>966</v>
      </c>
      <c r="C532" s="1" t="s">
        <v>107</v>
      </c>
      <c r="D532" t="s">
        <v>920</v>
      </c>
      <c r="E532" t="s">
        <v>1317</v>
      </c>
      <c r="F532" t="s">
        <v>10094</v>
      </c>
      <c r="G532">
        <v>0</v>
      </c>
      <c r="H532">
        <v>13</v>
      </c>
      <c r="I532">
        <v>13</v>
      </c>
    </row>
    <row r="533" spans="1:9" x14ac:dyDescent="0.25">
      <c r="A533" s="4">
        <v>14163</v>
      </c>
      <c r="B533" t="s">
        <v>22</v>
      </c>
      <c r="C533" s="1" t="s">
        <v>1318</v>
      </c>
      <c r="D533" t="s">
        <v>1319</v>
      </c>
      <c r="E533" t="s">
        <v>1320</v>
      </c>
      <c r="F533" t="s">
        <v>600</v>
      </c>
      <c r="G533">
        <v>0</v>
      </c>
      <c r="H533">
        <v>20</v>
      </c>
      <c r="I533">
        <v>20</v>
      </c>
    </row>
    <row r="534" spans="1:9" x14ac:dyDescent="0.25">
      <c r="A534" s="4">
        <v>14178</v>
      </c>
      <c r="B534" t="s">
        <v>141</v>
      </c>
      <c r="C534" s="1" t="s">
        <v>331</v>
      </c>
      <c r="D534" t="s">
        <v>906</v>
      </c>
      <c r="E534" t="s">
        <v>1321</v>
      </c>
      <c r="F534" t="s">
        <v>647</v>
      </c>
      <c r="G534">
        <v>0</v>
      </c>
      <c r="H534">
        <v>18</v>
      </c>
      <c r="I534">
        <v>18</v>
      </c>
    </row>
    <row r="535" spans="1:9" x14ac:dyDescent="0.25">
      <c r="A535" s="4">
        <v>14186</v>
      </c>
      <c r="B535" t="s">
        <v>34</v>
      </c>
      <c r="C535" s="1" t="s">
        <v>1322</v>
      </c>
      <c r="D535" t="s">
        <v>1323</v>
      </c>
      <c r="E535" t="s">
        <v>1324</v>
      </c>
      <c r="F535" t="s">
        <v>1100</v>
      </c>
      <c r="G535">
        <v>0</v>
      </c>
      <c r="H535">
        <v>2</v>
      </c>
      <c r="I535">
        <v>2</v>
      </c>
    </row>
    <row r="536" spans="1:9" x14ac:dyDescent="0.25">
      <c r="A536" s="4">
        <v>14188</v>
      </c>
      <c r="B536" t="s">
        <v>1083</v>
      </c>
      <c r="C536" s="1" t="s">
        <v>61</v>
      </c>
      <c r="D536" t="s">
        <v>1098</v>
      </c>
      <c r="E536" t="s">
        <v>1325</v>
      </c>
      <c r="F536" t="s">
        <v>1326</v>
      </c>
      <c r="G536">
        <v>1</v>
      </c>
      <c r="H536">
        <v>14</v>
      </c>
      <c r="I536">
        <v>14</v>
      </c>
    </row>
    <row r="537" spans="1:9" x14ac:dyDescent="0.25">
      <c r="A537" s="4">
        <v>14198</v>
      </c>
      <c r="B537" t="s">
        <v>1327</v>
      </c>
      <c r="C537" s="1" t="s">
        <v>331</v>
      </c>
      <c r="D537" t="s">
        <v>1194</v>
      </c>
      <c r="E537" t="s">
        <v>1328</v>
      </c>
      <c r="F537" t="s">
        <v>10101</v>
      </c>
      <c r="G537">
        <v>0</v>
      </c>
      <c r="H537">
        <v>6</v>
      </c>
      <c r="I537">
        <v>19</v>
      </c>
    </row>
    <row r="538" spans="1:9" x14ac:dyDescent="0.25">
      <c r="A538" s="4">
        <v>14202</v>
      </c>
      <c r="B538" t="s">
        <v>1329</v>
      </c>
      <c r="C538" s="1" t="s">
        <v>1322</v>
      </c>
      <c r="D538" t="s">
        <v>1323</v>
      </c>
      <c r="E538" t="s">
        <v>1330</v>
      </c>
      <c r="F538" t="s">
        <v>1331</v>
      </c>
      <c r="G538">
        <v>0</v>
      </c>
      <c r="H538">
        <v>2</v>
      </c>
      <c r="I538">
        <v>2</v>
      </c>
    </row>
    <row r="539" spans="1:9" x14ac:dyDescent="0.25">
      <c r="A539" s="4">
        <v>14210</v>
      </c>
      <c r="B539" t="s">
        <v>1155</v>
      </c>
      <c r="C539" s="1" t="s">
        <v>107</v>
      </c>
      <c r="D539" t="s">
        <v>1332</v>
      </c>
      <c r="E539" t="s">
        <v>1157</v>
      </c>
      <c r="F539" t="s">
        <v>10094</v>
      </c>
      <c r="G539">
        <v>0</v>
      </c>
      <c r="H539">
        <v>12</v>
      </c>
      <c r="I539">
        <v>15</v>
      </c>
    </row>
    <row r="540" spans="1:9" x14ac:dyDescent="0.25">
      <c r="A540" s="4">
        <v>14211</v>
      </c>
      <c r="B540" t="s">
        <v>740</v>
      </c>
      <c r="C540" s="1" t="s">
        <v>1191</v>
      </c>
      <c r="D540" t="s">
        <v>1333</v>
      </c>
      <c r="E540" t="s">
        <v>1334</v>
      </c>
      <c r="F540" t="s">
        <v>254</v>
      </c>
      <c r="G540">
        <v>0</v>
      </c>
      <c r="H540">
        <v>4</v>
      </c>
      <c r="I540">
        <v>6</v>
      </c>
    </row>
    <row r="541" spans="1:9" x14ac:dyDescent="0.25">
      <c r="A541" s="4">
        <v>14213</v>
      </c>
      <c r="B541" t="s">
        <v>471</v>
      </c>
      <c r="C541" s="1" t="s">
        <v>1335</v>
      </c>
      <c r="D541" t="s">
        <v>1336</v>
      </c>
      <c r="E541" t="s">
        <v>1337</v>
      </c>
      <c r="F541" t="s">
        <v>10231</v>
      </c>
      <c r="G541">
        <v>0</v>
      </c>
      <c r="H541">
        <v>5</v>
      </c>
      <c r="I541">
        <v>7</v>
      </c>
    </row>
    <row r="542" spans="1:9" x14ac:dyDescent="0.25">
      <c r="A542" s="4">
        <v>14216</v>
      </c>
      <c r="B542" t="s">
        <v>475</v>
      </c>
      <c r="C542" s="1" t="s">
        <v>1142</v>
      </c>
      <c r="D542" t="s">
        <v>1338</v>
      </c>
      <c r="E542" t="s">
        <v>1339</v>
      </c>
      <c r="F542" t="s">
        <v>478</v>
      </c>
      <c r="G542">
        <v>0</v>
      </c>
      <c r="H542">
        <v>8</v>
      </c>
      <c r="I542">
        <v>8</v>
      </c>
    </row>
    <row r="543" spans="1:9" x14ac:dyDescent="0.25">
      <c r="A543" s="4">
        <v>14222</v>
      </c>
      <c r="B543" t="s">
        <v>1340</v>
      </c>
      <c r="C543" s="1" t="s">
        <v>1341</v>
      </c>
      <c r="D543" t="s">
        <v>1342</v>
      </c>
      <c r="E543" t="s">
        <v>1343</v>
      </c>
      <c r="F543" t="s">
        <v>1344</v>
      </c>
      <c r="G543">
        <v>0</v>
      </c>
      <c r="H543">
        <v>10</v>
      </c>
      <c r="I543">
        <v>15</v>
      </c>
    </row>
    <row r="544" spans="1:9" x14ac:dyDescent="0.25">
      <c r="A544" s="4">
        <v>14223</v>
      </c>
      <c r="B544" t="s">
        <v>406</v>
      </c>
      <c r="C544" s="1" t="s">
        <v>505</v>
      </c>
      <c r="D544" t="s">
        <v>1345</v>
      </c>
      <c r="E544" t="s">
        <v>960</v>
      </c>
      <c r="F544" t="s">
        <v>10101</v>
      </c>
      <c r="G544">
        <v>0</v>
      </c>
      <c r="H544">
        <v>4</v>
      </c>
      <c r="I544">
        <v>4</v>
      </c>
    </row>
    <row r="545" spans="1:9" x14ac:dyDescent="0.25">
      <c r="A545" s="4">
        <v>14226</v>
      </c>
      <c r="B545" t="s">
        <v>141</v>
      </c>
      <c r="C545" s="1" t="s">
        <v>1346</v>
      </c>
      <c r="D545" t="s">
        <v>1347</v>
      </c>
      <c r="E545" t="s">
        <v>1348</v>
      </c>
      <c r="F545" t="s">
        <v>416</v>
      </c>
      <c r="G545">
        <v>0</v>
      </c>
      <c r="H545">
        <v>13</v>
      </c>
      <c r="I545">
        <v>13</v>
      </c>
    </row>
    <row r="546" spans="1:9" x14ac:dyDescent="0.25">
      <c r="A546" s="4">
        <v>14252</v>
      </c>
      <c r="B546" t="s">
        <v>53</v>
      </c>
      <c r="C546" s="1" t="s">
        <v>331</v>
      </c>
      <c r="D546" t="s">
        <v>906</v>
      </c>
      <c r="E546" t="s">
        <v>160</v>
      </c>
      <c r="F546" t="s">
        <v>879</v>
      </c>
      <c r="G546">
        <v>0</v>
      </c>
      <c r="H546">
        <v>5</v>
      </c>
      <c r="I546">
        <v>17</v>
      </c>
    </row>
    <row r="547" spans="1:9" x14ac:dyDescent="0.25">
      <c r="A547" s="4">
        <v>14258</v>
      </c>
      <c r="B547" t="s">
        <v>897</v>
      </c>
      <c r="C547" s="1" t="s">
        <v>505</v>
      </c>
      <c r="D547" t="s">
        <v>1350</v>
      </c>
      <c r="E547" t="s">
        <v>1351</v>
      </c>
      <c r="F547" t="s">
        <v>10300</v>
      </c>
      <c r="G547">
        <v>0</v>
      </c>
      <c r="H547">
        <v>4</v>
      </c>
      <c r="I547">
        <v>4</v>
      </c>
    </row>
    <row r="548" spans="1:9" x14ac:dyDescent="0.25">
      <c r="A548" s="4">
        <v>14258</v>
      </c>
      <c r="B548" t="s">
        <v>624</v>
      </c>
      <c r="C548" s="1" t="s">
        <v>107</v>
      </c>
      <c r="D548" t="s">
        <v>1258</v>
      </c>
      <c r="E548" t="s">
        <v>1349</v>
      </c>
      <c r="F548" t="s">
        <v>627</v>
      </c>
      <c r="G548">
        <v>0</v>
      </c>
      <c r="H548">
        <v>10</v>
      </c>
      <c r="I548">
        <v>10</v>
      </c>
    </row>
    <row r="549" spans="1:9" x14ac:dyDescent="0.25">
      <c r="A549" s="4">
        <v>14263</v>
      </c>
      <c r="B549" t="s">
        <v>141</v>
      </c>
      <c r="C549" s="1" t="s">
        <v>1322</v>
      </c>
      <c r="D549" t="s">
        <v>1352</v>
      </c>
      <c r="E549" t="s">
        <v>1353</v>
      </c>
      <c r="F549" t="s">
        <v>784</v>
      </c>
      <c r="G549">
        <v>0</v>
      </c>
      <c r="H549">
        <v>4</v>
      </c>
      <c r="I549">
        <v>4</v>
      </c>
    </row>
    <row r="550" spans="1:9" x14ac:dyDescent="0.25">
      <c r="A550" s="4">
        <v>14266</v>
      </c>
      <c r="B550" t="s">
        <v>10306</v>
      </c>
      <c r="C550" s="1" t="s">
        <v>1008</v>
      </c>
      <c r="D550" t="s">
        <v>1211</v>
      </c>
      <c r="E550" t="s">
        <v>1354</v>
      </c>
      <c r="F550" t="s">
        <v>10159</v>
      </c>
      <c r="G550">
        <v>0</v>
      </c>
      <c r="H550">
        <v>3</v>
      </c>
      <c r="I550">
        <v>13</v>
      </c>
    </row>
    <row r="551" spans="1:9" x14ac:dyDescent="0.25">
      <c r="A551" s="4">
        <v>14288</v>
      </c>
      <c r="B551" t="s">
        <v>1355</v>
      </c>
      <c r="C551" s="1" t="s">
        <v>352</v>
      </c>
      <c r="D551" t="s">
        <v>1356</v>
      </c>
      <c r="E551" t="s">
        <v>1357</v>
      </c>
      <c r="F551" t="s">
        <v>1358</v>
      </c>
      <c r="G551">
        <v>0</v>
      </c>
      <c r="H551">
        <v>6</v>
      </c>
      <c r="I551">
        <v>6</v>
      </c>
    </row>
    <row r="552" spans="1:9" x14ac:dyDescent="0.25">
      <c r="A552" s="4">
        <v>14300</v>
      </c>
      <c r="B552" t="s">
        <v>53</v>
      </c>
      <c r="C552" s="1" t="s">
        <v>107</v>
      </c>
      <c r="D552" t="s">
        <v>920</v>
      </c>
      <c r="E552" t="s">
        <v>1359</v>
      </c>
      <c r="F552" t="s">
        <v>10094</v>
      </c>
      <c r="G552">
        <v>0</v>
      </c>
      <c r="H552">
        <v>10</v>
      </c>
      <c r="I552">
        <v>10</v>
      </c>
    </row>
    <row r="553" spans="1:9" x14ac:dyDescent="0.25">
      <c r="A553" s="4">
        <v>14318</v>
      </c>
      <c r="B553" t="s">
        <v>25</v>
      </c>
      <c r="C553" s="1" t="s">
        <v>107</v>
      </c>
      <c r="D553" t="s">
        <v>1360</v>
      </c>
      <c r="E553" t="s">
        <v>1361</v>
      </c>
      <c r="F553" t="s">
        <v>600</v>
      </c>
      <c r="G553">
        <v>0</v>
      </c>
      <c r="H553">
        <v>3</v>
      </c>
      <c r="I553">
        <v>3</v>
      </c>
    </row>
    <row r="554" spans="1:9" x14ac:dyDescent="0.25">
      <c r="A554" s="4">
        <v>14320</v>
      </c>
      <c r="B554" t="s">
        <v>243</v>
      </c>
      <c r="C554" s="1" t="s">
        <v>107</v>
      </c>
      <c r="D554" t="s">
        <v>1362</v>
      </c>
      <c r="E554" t="s">
        <v>1363</v>
      </c>
      <c r="F554" t="s">
        <v>10094</v>
      </c>
      <c r="G554">
        <v>0</v>
      </c>
      <c r="H554">
        <v>8</v>
      </c>
      <c r="I554">
        <v>8</v>
      </c>
    </row>
    <row r="555" spans="1:9" x14ac:dyDescent="0.25">
      <c r="A555" s="4">
        <v>14322</v>
      </c>
      <c r="B555" t="s">
        <v>444</v>
      </c>
      <c r="C555" s="1" t="s">
        <v>1364</v>
      </c>
      <c r="D555" t="s">
        <v>1365</v>
      </c>
      <c r="E555" t="s">
        <v>1366</v>
      </c>
      <c r="F555" t="s">
        <v>853</v>
      </c>
      <c r="G555">
        <v>0</v>
      </c>
      <c r="H555">
        <v>10</v>
      </c>
      <c r="I555">
        <v>10</v>
      </c>
    </row>
    <row r="556" spans="1:9" x14ac:dyDescent="0.25">
      <c r="A556" s="4">
        <v>14330</v>
      </c>
      <c r="B556" t="s">
        <v>1367</v>
      </c>
      <c r="C556" s="1" t="s">
        <v>331</v>
      </c>
      <c r="D556" t="s">
        <v>906</v>
      </c>
      <c r="E556" t="s">
        <v>1368</v>
      </c>
      <c r="F556" t="s">
        <v>10698</v>
      </c>
      <c r="G556">
        <v>0</v>
      </c>
      <c r="H556">
        <v>8</v>
      </c>
      <c r="I556">
        <v>12</v>
      </c>
    </row>
    <row r="557" spans="1:9" x14ac:dyDescent="0.25">
      <c r="A557" s="4">
        <v>14338</v>
      </c>
      <c r="B557" t="s">
        <v>197</v>
      </c>
      <c r="C557" s="1" t="s">
        <v>1369</v>
      </c>
      <c r="D557" t="s">
        <v>1370</v>
      </c>
      <c r="E557" t="s">
        <v>1371</v>
      </c>
      <c r="F557" t="s">
        <v>10095</v>
      </c>
      <c r="G557">
        <v>0</v>
      </c>
      <c r="H557">
        <v>9</v>
      </c>
      <c r="I557">
        <v>9</v>
      </c>
    </row>
    <row r="558" spans="1:9" x14ac:dyDescent="0.25">
      <c r="A558" s="4">
        <v>14366</v>
      </c>
      <c r="B558" t="s">
        <v>1372</v>
      </c>
      <c r="C558" s="1" t="s">
        <v>1008</v>
      </c>
      <c r="D558" t="s">
        <v>1373</v>
      </c>
      <c r="E558" t="s">
        <v>1374</v>
      </c>
      <c r="F558" t="s">
        <v>254</v>
      </c>
      <c r="G558">
        <v>0</v>
      </c>
      <c r="H558">
        <v>2</v>
      </c>
      <c r="I558">
        <v>4</v>
      </c>
    </row>
    <row r="559" spans="1:9" x14ac:dyDescent="0.25">
      <c r="A559" s="4">
        <v>14367</v>
      </c>
      <c r="B559" t="s">
        <v>197</v>
      </c>
      <c r="C559" s="1" t="s">
        <v>846</v>
      </c>
      <c r="D559" t="s">
        <v>1249</v>
      </c>
      <c r="E559" t="s">
        <v>1371</v>
      </c>
      <c r="F559" t="s">
        <v>10095</v>
      </c>
      <c r="G559">
        <v>0</v>
      </c>
      <c r="H559">
        <v>9</v>
      </c>
      <c r="I559">
        <v>9</v>
      </c>
    </row>
    <row r="560" spans="1:9" x14ac:dyDescent="0.25">
      <c r="A560" s="4">
        <v>14373</v>
      </c>
      <c r="B560" t="s">
        <v>1375</v>
      </c>
      <c r="C560" s="1" t="s">
        <v>16</v>
      </c>
      <c r="D560" t="s">
        <v>1376</v>
      </c>
      <c r="E560" t="s">
        <v>1377</v>
      </c>
      <c r="F560" t="s">
        <v>1378</v>
      </c>
      <c r="G560">
        <v>22</v>
      </c>
      <c r="H560">
        <v>1</v>
      </c>
      <c r="I560">
        <v>1</v>
      </c>
    </row>
    <row r="561" spans="1:9" x14ac:dyDescent="0.25">
      <c r="A561" s="4">
        <v>14402</v>
      </c>
      <c r="B561" t="s">
        <v>1327</v>
      </c>
      <c r="C561" s="1" t="s">
        <v>331</v>
      </c>
      <c r="D561" t="s">
        <v>967</v>
      </c>
      <c r="E561" t="s">
        <v>1328</v>
      </c>
      <c r="F561" t="s">
        <v>10158</v>
      </c>
      <c r="G561">
        <v>1</v>
      </c>
      <c r="H561">
        <v>0</v>
      </c>
      <c r="I561">
        <v>4</v>
      </c>
    </row>
    <row r="562" spans="1:9" x14ac:dyDescent="0.25">
      <c r="A562" s="4">
        <v>14406</v>
      </c>
      <c r="B562" t="s">
        <v>406</v>
      </c>
      <c r="C562" s="1" t="s">
        <v>1380</v>
      </c>
      <c r="D562" t="s">
        <v>1381</v>
      </c>
      <c r="E562" t="s">
        <v>10767</v>
      </c>
      <c r="F562" t="s">
        <v>10158</v>
      </c>
      <c r="G562">
        <v>0</v>
      </c>
      <c r="H562">
        <v>3</v>
      </c>
      <c r="I562">
        <v>3</v>
      </c>
    </row>
    <row r="563" spans="1:9" x14ac:dyDescent="0.25">
      <c r="A563" s="4">
        <v>14416</v>
      </c>
      <c r="B563" t="s">
        <v>10780</v>
      </c>
      <c r="C563" s="1" t="s">
        <v>1382</v>
      </c>
      <c r="D563" t="s">
        <v>1383</v>
      </c>
      <c r="E563" t="s">
        <v>10790</v>
      </c>
      <c r="F563" t="s">
        <v>10166</v>
      </c>
      <c r="G563">
        <v>0</v>
      </c>
      <c r="H563">
        <v>3</v>
      </c>
      <c r="I563">
        <v>3</v>
      </c>
    </row>
    <row r="564" spans="1:9" x14ac:dyDescent="0.25">
      <c r="A564" s="4">
        <v>14446</v>
      </c>
      <c r="B564" t="s">
        <v>966</v>
      </c>
      <c r="C564" s="1" t="s">
        <v>1384</v>
      </c>
      <c r="D564" t="s">
        <v>1385</v>
      </c>
      <c r="E564" t="s">
        <v>1386</v>
      </c>
      <c r="F564" t="s">
        <v>879</v>
      </c>
      <c r="G564">
        <v>0</v>
      </c>
      <c r="H564">
        <v>6</v>
      </c>
      <c r="I564">
        <v>6</v>
      </c>
    </row>
    <row r="565" spans="1:9" x14ac:dyDescent="0.25">
      <c r="A565" s="4">
        <v>14461</v>
      </c>
      <c r="B565" t="s">
        <v>116</v>
      </c>
      <c r="C565" s="1" t="s">
        <v>107</v>
      </c>
      <c r="D565" t="s">
        <v>920</v>
      </c>
      <c r="E565" t="s">
        <v>128</v>
      </c>
      <c r="F565" t="s">
        <v>10094</v>
      </c>
      <c r="G565">
        <v>0</v>
      </c>
      <c r="H565">
        <v>7</v>
      </c>
      <c r="I565">
        <v>7</v>
      </c>
    </row>
    <row r="566" spans="1:9" x14ac:dyDescent="0.25">
      <c r="A566" s="4">
        <v>14470</v>
      </c>
      <c r="B566" t="s">
        <v>624</v>
      </c>
      <c r="C566" s="1" t="s">
        <v>1387</v>
      </c>
      <c r="D566" t="s">
        <v>1388</v>
      </c>
      <c r="E566" t="s">
        <v>1389</v>
      </c>
      <c r="F566" t="s">
        <v>10165</v>
      </c>
      <c r="G566">
        <v>0</v>
      </c>
      <c r="H566">
        <v>14</v>
      </c>
      <c r="I566">
        <v>16</v>
      </c>
    </row>
    <row r="567" spans="1:9" x14ac:dyDescent="0.25">
      <c r="A567" s="4">
        <v>14472</v>
      </c>
      <c r="B567" t="s">
        <v>587</v>
      </c>
      <c r="C567" s="1" t="s">
        <v>1132</v>
      </c>
      <c r="D567" t="s">
        <v>1390</v>
      </c>
      <c r="E567" t="s">
        <v>1391</v>
      </c>
      <c r="F567" t="s">
        <v>1100</v>
      </c>
      <c r="G567">
        <v>0</v>
      </c>
      <c r="H567">
        <v>5</v>
      </c>
      <c r="I567">
        <v>6</v>
      </c>
    </row>
    <row r="568" spans="1:9" x14ac:dyDescent="0.25">
      <c r="A568" s="4">
        <v>14485</v>
      </c>
      <c r="B568" t="s">
        <v>1245</v>
      </c>
      <c r="C568" s="1" t="s">
        <v>61</v>
      </c>
      <c r="D568" t="s">
        <v>1392</v>
      </c>
      <c r="E568" t="s">
        <v>1393</v>
      </c>
      <c r="F568" t="s">
        <v>1394</v>
      </c>
      <c r="G568">
        <v>0</v>
      </c>
      <c r="H568">
        <v>2</v>
      </c>
      <c r="I568">
        <v>2</v>
      </c>
    </row>
    <row r="569" spans="1:9" x14ac:dyDescent="0.25">
      <c r="A569" s="4">
        <v>14487</v>
      </c>
      <c r="B569" t="s">
        <v>22</v>
      </c>
      <c r="C569" s="1" t="s">
        <v>107</v>
      </c>
      <c r="D569" t="s">
        <v>920</v>
      </c>
      <c r="E569" t="s">
        <v>1071</v>
      </c>
      <c r="F569" t="s">
        <v>10094</v>
      </c>
      <c r="G569">
        <v>0</v>
      </c>
      <c r="H569">
        <v>7</v>
      </c>
      <c r="I569">
        <v>7</v>
      </c>
    </row>
    <row r="570" spans="1:9" x14ac:dyDescent="0.25">
      <c r="A570" s="4">
        <v>14514</v>
      </c>
      <c r="B570" t="s">
        <v>10327</v>
      </c>
      <c r="C570" s="1" t="s">
        <v>331</v>
      </c>
      <c r="D570" t="s">
        <v>1194</v>
      </c>
      <c r="E570" t="s">
        <v>1395</v>
      </c>
      <c r="F570" t="s">
        <v>10158</v>
      </c>
      <c r="G570">
        <v>0</v>
      </c>
      <c r="H570">
        <v>1</v>
      </c>
      <c r="I570">
        <v>20</v>
      </c>
    </row>
    <row r="571" spans="1:9" x14ac:dyDescent="0.25">
      <c r="A571" s="4">
        <v>14528</v>
      </c>
      <c r="B571" t="s">
        <v>243</v>
      </c>
      <c r="C571" s="1" t="s">
        <v>107</v>
      </c>
      <c r="D571" t="s">
        <v>1396</v>
      </c>
      <c r="E571" t="s">
        <v>1397</v>
      </c>
      <c r="F571" t="s">
        <v>1398</v>
      </c>
      <c r="G571">
        <v>0</v>
      </c>
      <c r="H571">
        <v>5</v>
      </c>
      <c r="I571">
        <v>5</v>
      </c>
    </row>
    <row r="572" spans="1:9" x14ac:dyDescent="0.25">
      <c r="A572" s="4">
        <v>14569</v>
      </c>
      <c r="B572" t="s">
        <v>34</v>
      </c>
      <c r="C572" s="1" t="s">
        <v>1399</v>
      </c>
      <c r="D572" t="s">
        <v>1400</v>
      </c>
      <c r="E572" t="s">
        <v>1401</v>
      </c>
      <c r="F572" t="s">
        <v>1100</v>
      </c>
      <c r="G572">
        <v>0</v>
      </c>
      <c r="H572">
        <v>2</v>
      </c>
      <c r="I572">
        <v>2</v>
      </c>
    </row>
    <row r="573" spans="1:9" x14ac:dyDescent="0.25">
      <c r="A573" s="4">
        <v>14597</v>
      </c>
      <c r="B573" t="s">
        <v>10329</v>
      </c>
      <c r="C573" s="1" t="s">
        <v>107</v>
      </c>
      <c r="D573" t="s">
        <v>1402</v>
      </c>
      <c r="E573" t="s">
        <v>1403</v>
      </c>
      <c r="F573" t="s">
        <v>10167</v>
      </c>
      <c r="G573">
        <v>0</v>
      </c>
      <c r="H573">
        <v>9</v>
      </c>
      <c r="I573">
        <v>9</v>
      </c>
    </row>
    <row r="574" spans="1:9" x14ac:dyDescent="0.25">
      <c r="A574" s="4">
        <v>14600</v>
      </c>
      <c r="B574" t="s">
        <v>1893</v>
      </c>
      <c r="C574" s="1" t="s">
        <v>1273</v>
      </c>
      <c r="D574" t="s">
        <v>1404</v>
      </c>
      <c r="E574" t="s">
        <v>1405</v>
      </c>
      <c r="F574" t="s">
        <v>10168</v>
      </c>
      <c r="G574">
        <v>0</v>
      </c>
      <c r="H574">
        <v>5</v>
      </c>
      <c r="I574">
        <v>8</v>
      </c>
    </row>
    <row r="575" spans="1:9" x14ac:dyDescent="0.25">
      <c r="A575" s="4">
        <v>14603</v>
      </c>
      <c r="B575" t="s">
        <v>197</v>
      </c>
      <c r="C575" s="1" t="s">
        <v>974</v>
      </c>
      <c r="D575" t="s">
        <v>1406</v>
      </c>
      <c r="E575" t="s">
        <v>1407</v>
      </c>
      <c r="F575" t="s">
        <v>1408</v>
      </c>
      <c r="G575">
        <v>0</v>
      </c>
      <c r="H575">
        <v>7</v>
      </c>
      <c r="I575">
        <v>7</v>
      </c>
    </row>
    <row r="576" spans="1:9" x14ac:dyDescent="0.25">
      <c r="A576" s="4">
        <v>14632</v>
      </c>
      <c r="B576" t="s">
        <v>1409</v>
      </c>
      <c r="C576" s="1" t="s">
        <v>1273</v>
      </c>
      <c r="D576" t="s">
        <v>1410</v>
      </c>
      <c r="E576" t="s">
        <v>1411</v>
      </c>
      <c r="F576" t="s">
        <v>1412</v>
      </c>
      <c r="G576">
        <v>0</v>
      </c>
      <c r="H576">
        <v>8</v>
      </c>
      <c r="I576">
        <v>9</v>
      </c>
    </row>
    <row r="577" spans="1:9" x14ac:dyDescent="0.25">
      <c r="A577" s="4">
        <v>14651</v>
      </c>
      <c r="B577" t="s">
        <v>73</v>
      </c>
      <c r="C577" s="1" t="s">
        <v>974</v>
      </c>
      <c r="D577" t="s">
        <v>1413</v>
      </c>
      <c r="E577" t="s">
        <v>1414</v>
      </c>
      <c r="F577" t="s">
        <v>1110</v>
      </c>
      <c r="G577">
        <v>0</v>
      </c>
      <c r="H577">
        <v>10</v>
      </c>
      <c r="I577">
        <v>10</v>
      </c>
    </row>
    <row r="578" spans="1:9" x14ac:dyDescent="0.25">
      <c r="A578" s="4">
        <v>14668</v>
      </c>
      <c r="B578" t="s">
        <v>97</v>
      </c>
      <c r="C578" s="1" t="s">
        <v>379</v>
      </c>
      <c r="D578" t="s">
        <v>1415</v>
      </c>
      <c r="E578" t="s">
        <v>1416</v>
      </c>
      <c r="F578" t="s">
        <v>246</v>
      </c>
      <c r="G578">
        <v>0</v>
      </c>
      <c r="H578">
        <v>11</v>
      </c>
      <c r="I578">
        <v>11</v>
      </c>
    </row>
    <row r="579" spans="1:9" x14ac:dyDescent="0.25">
      <c r="A579" s="4">
        <v>14671</v>
      </c>
      <c r="B579" t="s">
        <v>10336</v>
      </c>
      <c r="C579" s="1" t="s">
        <v>124</v>
      </c>
      <c r="D579" t="s">
        <v>1417</v>
      </c>
      <c r="E579" t="s">
        <v>1418</v>
      </c>
      <c r="F579" t="s">
        <v>10159</v>
      </c>
      <c r="G579">
        <v>0</v>
      </c>
      <c r="H579">
        <v>8</v>
      </c>
      <c r="I579">
        <v>8</v>
      </c>
    </row>
    <row r="580" spans="1:9" x14ac:dyDescent="0.25">
      <c r="A580" s="4">
        <v>14686</v>
      </c>
      <c r="B580" t="s">
        <v>73</v>
      </c>
      <c r="C580" s="1" t="s">
        <v>1419</v>
      </c>
      <c r="D580" t="s">
        <v>1420</v>
      </c>
      <c r="E580" t="s">
        <v>1421</v>
      </c>
      <c r="F580" t="s">
        <v>977</v>
      </c>
      <c r="G580">
        <v>0</v>
      </c>
      <c r="H580">
        <v>14</v>
      </c>
      <c r="I580">
        <v>14</v>
      </c>
    </row>
    <row r="581" spans="1:9" x14ac:dyDescent="0.25">
      <c r="A581" s="4">
        <v>14723</v>
      </c>
      <c r="B581" t="s">
        <v>1422</v>
      </c>
      <c r="C581" s="1" t="s">
        <v>1273</v>
      </c>
      <c r="D581" t="s">
        <v>1423</v>
      </c>
      <c r="E581" t="s">
        <v>1424</v>
      </c>
      <c r="F581" t="s">
        <v>1425</v>
      </c>
      <c r="G581">
        <v>0</v>
      </c>
      <c r="H581">
        <v>5</v>
      </c>
      <c r="I581">
        <v>5</v>
      </c>
    </row>
    <row r="582" spans="1:9" x14ac:dyDescent="0.25">
      <c r="A582" s="4">
        <v>14764</v>
      </c>
      <c r="B582" t="s">
        <v>471</v>
      </c>
      <c r="C582" s="1" t="s">
        <v>331</v>
      </c>
      <c r="D582" t="s">
        <v>1426</v>
      </c>
      <c r="E582" t="s">
        <v>1427</v>
      </c>
      <c r="F582" t="s">
        <v>1428</v>
      </c>
      <c r="G582">
        <v>0</v>
      </c>
      <c r="H582">
        <v>5</v>
      </c>
      <c r="I582">
        <v>5</v>
      </c>
    </row>
    <row r="583" spans="1:9" x14ac:dyDescent="0.25">
      <c r="A583" s="4">
        <v>14776</v>
      </c>
      <c r="B583" t="s">
        <v>1429</v>
      </c>
      <c r="C583" s="1" t="s">
        <v>107</v>
      </c>
      <c r="D583" t="s">
        <v>1430</v>
      </c>
      <c r="E583" t="s">
        <v>1431</v>
      </c>
      <c r="F583" t="s">
        <v>1432</v>
      </c>
      <c r="G583">
        <v>0</v>
      </c>
      <c r="H583">
        <v>9</v>
      </c>
      <c r="I583">
        <v>9</v>
      </c>
    </row>
    <row r="584" spans="1:9" x14ac:dyDescent="0.25">
      <c r="A584" s="4">
        <v>14782</v>
      </c>
      <c r="B584" t="s">
        <v>53</v>
      </c>
      <c r="C584" s="1" t="s">
        <v>846</v>
      </c>
      <c r="D584" t="s">
        <v>1249</v>
      </c>
      <c r="E584" t="s">
        <v>1433</v>
      </c>
      <c r="F584" t="s">
        <v>10095</v>
      </c>
      <c r="G584">
        <v>0</v>
      </c>
      <c r="H584">
        <v>1</v>
      </c>
      <c r="I584">
        <v>1</v>
      </c>
    </row>
    <row r="585" spans="1:9" x14ac:dyDescent="0.25">
      <c r="A585" s="4">
        <v>14799</v>
      </c>
      <c r="B585" t="s">
        <v>10337</v>
      </c>
      <c r="C585" s="1" t="s">
        <v>846</v>
      </c>
      <c r="D585" t="s">
        <v>1249</v>
      </c>
      <c r="E585" t="s">
        <v>1434</v>
      </c>
      <c r="F585" t="s">
        <v>10095</v>
      </c>
      <c r="G585">
        <v>0</v>
      </c>
      <c r="H585">
        <v>4</v>
      </c>
      <c r="I585">
        <v>4</v>
      </c>
    </row>
    <row r="586" spans="1:9" x14ac:dyDescent="0.25">
      <c r="A586" s="4">
        <v>14832</v>
      </c>
      <c r="B586" t="s">
        <v>22</v>
      </c>
      <c r="C586" s="1" t="s">
        <v>331</v>
      </c>
      <c r="D586" t="s">
        <v>906</v>
      </c>
      <c r="E586" t="s">
        <v>1071</v>
      </c>
      <c r="F586" t="s">
        <v>10094</v>
      </c>
      <c r="G586">
        <v>0</v>
      </c>
      <c r="H586">
        <v>2</v>
      </c>
      <c r="I586">
        <v>13</v>
      </c>
    </row>
    <row r="587" spans="1:9" x14ac:dyDescent="0.25">
      <c r="A587" s="4">
        <v>14836</v>
      </c>
      <c r="B587" t="s">
        <v>141</v>
      </c>
      <c r="C587" s="1" t="s">
        <v>1435</v>
      </c>
      <c r="D587" t="s">
        <v>1436</v>
      </c>
      <c r="E587" t="s">
        <v>1437</v>
      </c>
      <c r="F587" t="s">
        <v>145</v>
      </c>
      <c r="G587">
        <v>0</v>
      </c>
      <c r="H587">
        <v>10</v>
      </c>
      <c r="I587">
        <v>10</v>
      </c>
    </row>
    <row r="588" spans="1:9" x14ac:dyDescent="0.25">
      <c r="A588" s="4">
        <v>14845</v>
      </c>
      <c r="B588" t="s">
        <v>13</v>
      </c>
      <c r="C588" s="1" t="s">
        <v>1438</v>
      </c>
      <c r="D588" t="s">
        <v>1439</v>
      </c>
      <c r="E588" t="s">
        <v>1440</v>
      </c>
      <c r="F588" t="s">
        <v>1441</v>
      </c>
      <c r="G588">
        <v>0</v>
      </c>
      <c r="H588">
        <v>11</v>
      </c>
      <c r="I588">
        <v>11</v>
      </c>
    </row>
    <row r="589" spans="1:9" x14ac:dyDescent="0.25">
      <c r="A589" s="4">
        <v>14846</v>
      </c>
      <c r="B589" t="s">
        <v>215</v>
      </c>
      <c r="C589" s="1" t="s">
        <v>331</v>
      </c>
      <c r="D589" t="s">
        <v>1442</v>
      </c>
      <c r="E589" t="s">
        <v>1443</v>
      </c>
      <c r="F589" t="s">
        <v>1444</v>
      </c>
      <c r="G589">
        <v>0</v>
      </c>
      <c r="H589">
        <v>15</v>
      </c>
      <c r="I589">
        <v>15</v>
      </c>
    </row>
    <row r="590" spans="1:9" x14ac:dyDescent="0.25">
      <c r="A590" s="4">
        <v>14854</v>
      </c>
      <c r="B590" t="s">
        <v>7</v>
      </c>
      <c r="C590" s="1" t="s">
        <v>331</v>
      </c>
      <c r="D590" t="s">
        <v>1445</v>
      </c>
      <c r="E590" t="s">
        <v>1446</v>
      </c>
      <c r="F590" t="s">
        <v>10725</v>
      </c>
      <c r="G590">
        <v>0</v>
      </c>
      <c r="H590">
        <v>25</v>
      </c>
      <c r="I590">
        <v>25</v>
      </c>
    </row>
    <row r="591" spans="1:9" x14ac:dyDescent="0.25">
      <c r="A591" s="4">
        <v>14906</v>
      </c>
      <c r="B591" t="s">
        <v>1076</v>
      </c>
      <c r="C591" s="1" t="s">
        <v>1132</v>
      </c>
      <c r="D591" t="s">
        <v>1447</v>
      </c>
      <c r="E591" t="s">
        <v>1448</v>
      </c>
      <c r="F591" t="s">
        <v>825</v>
      </c>
      <c r="G591">
        <v>0</v>
      </c>
      <c r="H591">
        <v>7</v>
      </c>
      <c r="I591">
        <v>12</v>
      </c>
    </row>
    <row r="592" spans="1:9" x14ac:dyDescent="0.25">
      <c r="A592" s="4">
        <v>14913</v>
      </c>
      <c r="B592" t="s">
        <v>22</v>
      </c>
      <c r="C592" s="1" t="s">
        <v>331</v>
      </c>
      <c r="D592" t="s">
        <v>1451</v>
      </c>
      <c r="E592" t="s">
        <v>1452</v>
      </c>
      <c r="F592" t="s">
        <v>10094</v>
      </c>
      <c r="G592">
        <v>0</v>
      </c>
      <c r="H592">
        <v>2</v>
      </c>
      <c r="I592">
        <v>15</v>
      </c>
    </row>
    <row r="593" spans="1:9" x14ac:dyDescent="0.25">
      <c r="A593" s="4">
        <v>14913</v>
      </c>
      <c r="B593" t="s">
        <v>630</v>
      </c>
      <c r="C593" s="1" t="s">
        <v>331</v>
      </c>
      <c r="D593" t="s">
        <v>1449</v>
      </c>
      <c r="E593" t="s">
        <v>1450</v>
      </c>
      <c r="F593" t="s">
        <v>633</v>
      </c>
      <c r="G593">
        <v>0</v>
      </c>
      <c r="H593">
        <v>9</v>
      </c>
      <c r="I593">
        <v>14</v>
      </c>
    </row>
    <row r="594" spans="1:9" x14ac:dyDescent="0.25">
      <c r="A594" s="4">
        <v>14919</v>
      </c>
      <c r="B594" t="s">
        <v>696</v>
      </c>
      <c r="C594" s="1" t="s">
        <v>331</v>
      </c>
      <c r="D594" t="s">
        <v>1456</v>
      </c>
      <c r="E594" t="s">
        <v>1457</v>
      </c>
      <c r="F594" t="s">
        <v>10231</v>
      </c>
      <c r="G594">
        <v>0</v>
      </c>
      <c r="H594">
        <v>10</v>
      </c>
      <c r="I594">
        <v>10</v>
      </c>
    </row>
    <row r="595" spans="1:9" x14ac:dyDescent="0.25">
      <c r="A595" s="4">
        <v>14919</v>
      </c>
      <c r="B595" t="s">
        <v>766</v>
      </c>
      <c r="C595" s="1" t="s">
        <v>107</v>
      </c>
      <c r="D595" t="s">
        <v>1453</v>
      </c>
      <c r="E595" t="s">
        <v>1454</v>
      </c>
      <c r="F595" t="s">
        <v>1455</v>
      </c>
      <c r="G595">
        <v>0</v>
      </c>
      <c r="H595">
        <v>17</v>
      </c>
      <c r="I595">
        <v>17</v>
      </c>
    </row>
    <row r="596" spans="1:9" x14ac:dyDescent="0.25">
      <c r="A596" s="4">
        <v>14923</v>
      </c>
      <c r="B596" t="s">
        <v>624</v>
      </c>
      <c r="C596" s="1" t="s">
        <v>107</v>
      </c>
      <c r="D596" t="s">
        <v>1458</v>
      </c>
      <c r="E596" t="s">
        <v>1349</v>
      </c>
      <c r="F596" t="s">
        <v>1459</v>
      </c>
      <c r="G596">
        <v>0</v>
      </c>
      <c r="H596">
        <v>18</v>
      </c>
      <c r="I596">
        <v>18</v>
      </c>
    </row>
    <row r="597" spans="1:9" x14ac:dyDescent="0.25">
      <c r="A597" s="4">
        <v>14923</v>
      </c>
      <c r="B597" t="s">
        <v>22</v>
      </c>
      <c r="C597" s="1" t="s">
        <v>107</v>
      </c>
      <c r="D597" t="s">
        <v>1460</v>
      </c>
      <c r="E597" t="s">
        <v>1461</v>
      </c>
      <c r="F597" t="s">
        <v>10094</v>
      </c>
      <c r="G597">
        <v>0</v>
      </c>
      <c r="H597">
        <v>29</v>
      </c>
      <c r="I597">
        <v>29</v>
      </c>
    </row>
    <row r="598" spans="1:9" x14ac:dyDescent="0.25">
      <c r="A598" s="4">
        <v>14942</v>
      </c>
      <c r="B598" t="s">
        <v>10328</v>
      </c>
      <c r="C598" s="1" t="s">
        <v>98</v>
      </c>
      <c r="D598" t="s">
        <v>1462</v>
      </c>
      <c r="E598" t="s">
        <v>1463</v>
      </c>
      <c r="F598" t="s">
        <v>10095</v>
      </c>
      <c r="G598">
        <v>0</v>
      </c>
      <c r="H598">
        <v>6</v>
      </c>
      <c r="I598">
        <v>6</v>
      </c>
    </row>
    <row r="599" spans="1:9" x14ac:dyDescent="0.25">
      <c r="A599" s="4">
        <v>14949</v>
      </c>
      <c r="B599" t="s">
        <v>69</v>
      </c>
      <c r="C599" s="1" t="s">
        <v>331</v>
      </c>
      <c r="D599" t="s">
        <v>1464</v>
      </c>
      <c r="E599" t="s">
        <v>72</v>
      </c>
      <c r="F599" t="s">
        <v>10231</v>
      </c>
      <c r="G599">
        <v>0</v>
      </c>
      <c r="H599">
        <v>10</v>
      </c>
      <c r="I599">
        <v>16</v>
      </c>
    </row>
    <row r="600" spans="1:9" x14ac:dyDescent="0.25">
      <c r="A600" s="4">
        <v>14969</v>
      </c>
      <c r="B600" t="s">
        <v>73</v>
      </c>
      <c r="C600" s="1" t="s">
        <v>974</v>
      </c>
      <c r="D600" t="s">
        <v>1465</v>
      </c>
      <c r="E600" t="s">
        <v>1466</v>
      </c>
      <c r="F600" t="s">
        <v>1467</v>
      </c>
      <c r="G600">
        <v>0</v>
      </c>
      <c r="H600">
        <v>7</v>
      </c>
      <c r="I600">
        <v>7</v>
      </c>
    </row>
    <row r="601" spans="1:9" x14ac:dyDescent="0.25">
      <c r="A601" s="4">
        <v>14986</v>
      </c>
      <c r="B601" t="s">
        <v>10328</v>
      </c>
      <c r="C601" s="1" t="s">
        <v>974</v>
      </c>
      <c r="D601" t="s">
        <v>1413</v>
      </c>
      <c r="E601" t="s">
        <v>1468</v>
      </c>
      <c r="F601" t="s">
        <v>1470</v>
      </c>
      <c r="G601">
        <v>0</v>
      </c>
      <c r="H601">
        <v>16</v>
      </c>
      <c r="I601">
        <v>16</v>
      </c>
    </row>
    <row r="602" spans="1:9" x14ac:dyDescent="0.25">
      <c r="A602" s="4">
        <v>14991</v>
      </c>
      <c r="B602" t="s">
        <v>624</v>
      </c>
      <c r="C602" s="1" t="s">
        <v>974</v>
      </c>
      <c r="D602" t="s">
        <v>1413</v>
      </c>
      <c r="E602" t="s">
        <v>1469</v>
      </c>
      <c r="F602" t="s">
        <v>1470</v>
      </c>
      <c r="G602">
        <v>0</v>
      </c>
      <c r="H602">
        <v>10</v>
      </c>
      <c r="I602">
        <v>10</v>
      </c>
    </row>
    <row r="603" spans="1:9" x14ac:dyDescent="0.25">
      <c r="A603" s="4">
        <v>14993</v>
      </c>
      <c r="B603" t="s">
        <v>267</v>
      </c>
      <c r="C603" s="1" t="s">
        <v>107</v>
      </c>
      <c r="D603" t="s">
        <v>1471</v>
      </c>
      <c r="E603" t="s">
        <v>1472</v>
      </c>
      <c r="F603" t="s">
        <v>10940</v>
      </c>
      <c r="G603">
        <v>0</v>
      </c>
      <c r="H603">
        <v>12</v>
      </c>
      <c r="I603">
        <v>16</v>
      </c>
    </row>
    <row r="604" spans="1:9" x14ac:dyDescent="0.25">
      <c r="A604" s="4">
        <v>14996</v>
      </c>
      <c r="B604" t="s">
        <v>630</v>
      </c>
      <c r="C604" s="1" t="s">
        <v>393</v>
      </c>
      <c r="D604" t="s">
        <v>1473</v>
      </c>
      <c r="E604" t="s">
        <v>1474</v>
      </c>
      <c r="F604" t="s">
        <v>633</v>
      </c>
      <c r="G604">
        <v>0</v>
      </c>
      <c r="H604">
        <v>5</v>
      </c>
      <c r="I604">
        <v>6</v>
      </c>
    </row>
    <row r="605" spans="1:9" x14ac:dyDescent="0.25">
      <c r="A605" s="4">
        <v>14999</v>
      </c>
      <c r="B605" t="s">
        <v>571</v>
      </c>
      <c r="C605" s="1" t="s">
        <v>331</v>
      </c>
      <c r="D605" t="s">
        <v>1475</v>
      </c>
      <c r="E605" t="s">
        <v>1476</v>
      </c>
      <c r="F605" t="s">
        <v>10609</v>
      </c>
      <c r="G605">
        <v>0</v>
      </c>
      <c r="H605">
        <v>2</v>
      </c>
      <c r="I605">
        <v>13</v>
      </c>
    </row>
    <row r="606" spans="1:9" x14ac:dyDescent="0.25">
      <c r="A606" s="4">
        <v>15013</v>
      </c>
      <c r="B606" t="s">
        <v>1477</v>
      </c>
      <c r="C606" s="1" t="s">
        <v>505</v>
      </c>
      <c r="D606" t="s">
        <v>1478</v>
      </c>
      <c r="E606" t="s">
        <v>1479</v>
      </c>
      <c r="F606" t="s">
        <v>1331</v>
      </c>
      <c r="G606">
        <v>0</v>
      </c>
      <c r="H606">
        <v>12</v>
      </c>
      <c r="I606">
        <v>12</v>
      </c>
    </row>
    <row r="607" spans="1:9" x14ac:dyDescent="0.25">
      <c r="A607" s="4">
        <v>15033</v>
      </c>
      <c r="B607" t="s">
        <v>255</v>
      </c>
      <c r="C607" s="1" t="s">
        <v>331</v>
      </c>
      <c r="D607" t="s">
        <v>1480</v>
      </c>
      <c r="E607" t="s">
        <v>1481</v>
      </c>
      <c r="F607" t="s">
        <v>11472</v>
      </c>
      <c r="G607">
        <v>0</v>
      </c>
      <c r="H607">
        <v>9</v>
      </c>
      <c r="I607">
        <v>16</v>
      </c>
    </row>
    <row r="608" spans="1:9" x14ac:dyDescent="0.25">
      <c r="A608" s="4">
        <v>15036</v>
      </c>
      <c r="B608" t="s">
        <v>1072</v>
      </c>
      <c r="C608" s="1" t="s">
        <v>107</v>
      </c>
      <c r="D608" t="s">
        <v>920</v>
      </c>
      <c r="E608" t="s">
        <v>1482</v>
      </c>
      <c r="F608" t="s">
        <v>10094</v>
      </c>
      <c r="G608">
        <v>0</v>
      </c>
      <c r="H608">
        <v>3</v>
      </c>
      <c r="I608">
        <v>12</v>
      </c>
    </row>
    <row r="609" spans="1:9" x14ac:dyDescent="0.25">
      <c r="A609" s="4">
        <v>15063</v>
      </c>
      <c r="B609" t="s">
        <v>692</v>
      </c>
      <c r="C609" s="1" t="s">
        <v>1483</v>
      </c>
      <c r="D609" t="s">
        <v>1484</v>
      </c>
      <c r="E609" t="s">
        <v>1485</v>
      </c>
      <c r="F609" t="s">
        <v>1486</v>
      </c>
      <c r="G609">
        <v>0</v>
      </c>
      <c r="H609">
        <v>10</v>
      </c>
      <c r="I609">
        <v>10</v>
      </c>
    </row>
    <row r="610" spans="1:9" x14ac:dyDescent="0.25">
      <c r="A610" s="4">
        <v>15130</v>
      </c>
      <c r="B610" t="s">
        <v>10306</v>
      </c>
      <c r="C610" s="1" t="s">
        <v>61</v>
      </c>
      <c r="D610" t="s">
        <v>969</v>
      </c>
      <c r="E610" t="s">
        <v>10900</v>
      </c>
      <c r="F610" t="s">
        <v>10169</v>
      </c>
      <c r="G610">
        <v>0</v>
      </c>
      <c r="H610">
        <v>6</v>
      </c>
      <c r="I610">
        <v>6</v>
      </c>
    </row>
    <row r="611" spans="1:9" x14ac:dyDescent="0.25">
      <c r="A611" s="4">
        <v>15145</v>
      </c>
      <c r="B611" t="s">
        <v>215</v>
      </c>
      <c r="C611" s="1" t="s">
        <v>331</v>
      </c>
      <c r="D611" t="s">
        <v>1442</v>
      </c>
      <c r="E611" t="s">
        <v>218</v>
      </c>
      <c r="F611" t="s">
        <v>1444</v>
      </c>
      <c r="G611">
        <v>0</v>
      </c>
      <c r="H611">
        <v>0</v>
      </c>
      <c r="I611">
        <v>18</v>
      </c>
    </row>
    <row r="612" spans="1:9" x14ac:dyDescent="0.25">
      <c r="A612" s="4">
        <v>15148</v>
      </c>
      <c r="B612" t="s">
        <v>10338</v>
      </c>
      <c r="C612" s="1" t="s">
        <v>1487</v>
      </c>
      <c r="D612" t="s">
        <v>1488</v>
      </c>
      <c r="E612" t="s">
        <v>1489</v>
      </c>
      <c r="F612" t="s">
        <v>10170</v>
      </c>
      <c r="G612">
        <v>0</v>
      </c>
      <c r="H612">
        <v>18</v>
      </c>
      <c r="I612">
        <v>18</v>
      </c>
    </row>
    <row r="613" spans="1:9" x14ac:dyDescent="0.25">
      <c r="A613" s="4">
        <v>15187</v>
      </c>
      <c r="B613" t="s">
        <v>73</v>
      </c>
      <c r="C613" s="1" t="s">
        <v>1301</v>
      </c>
      <c r="D613" t="s">
        <v>1490</v>
      </c>
      <c r="E613" t="s">
        <v>1491</v>
      </c>
      <c r="F613" t="s">
        <v>977</v>
      </c>
      <c r="G613">
        <v>0</v>
      </c>
      <c r="H613">
        <v>5</v>
      </c>
      <c r="I613">
        <v>25</v>
      </c>
    </row>
    <row r="614" spans="1:9" x14ac:dyDescent="0.25">
      <c r="A614" s="4">
        <v>15198</v>
      </c>
      <c r="B614" t="s">
        <v>1422</v>
      </c>
      <c r="C614" s="1" t="s">
        <v>917</v>
      </c>
      <c r="D614" t="s">
        <v>1492</v>
      </c>
      <c r="E614" t="s">
        <v>1493</v>
      </c>
      <c r="F614" t="s">
        <v>1494</v>
      </c>
      <c r="G614">
        <v>0</v>
      </c>
      <c r="H614">
        <v>22</v>
      </c>
      <c r="I614">
        <v>22</v>
      </c>
    </row>
    <row r="615" spans="1:9" x14ac:dyDescent="0.25">
      <c r="A615" s="4">
        <v>15202</v>
      </c>
      <c r="B615" t="s">
        <v>1422</v>
      </c>
      <c r="C615" s="1" t="s">
        <v>917</v>
      </c>
      <c r="D615" t="s">
        <v>1495</v>
      </c>
      <c r="E615" t="s">
        <v>1496</v>
      </c>
      <c r="F615" t="s">
        <v>1497</v>
      </c>
      <c r="G615">
        <v>0</v>
      </c>
      <c r="H615">
        <v>22</v>
      </c>
      <c r="I615">
        <v>22</v>
      </c>
    </row>
    <row r="616" spans="1:9" x14ac:dyDescent="0.25">
      <c r="A616" s="4">
        <v>15206</v>
      </c>
      <c r="B616" t="s">
        <v>624</v>
      </c>
      <c r="C616" s="1" t="s">
        <v>1483</v>
      </c>
      <c r="D616" t="s">
        <v>1498</v>
      </c>
      <c r="E616" t="s">
        <v>1499</v>
      </c>
      <c r="F616" t="s">
        <v>1500</v>
      </c>
      <c r="G616">
        <v>0</v>
      </c>
      <c r="H616">
        <v>8</v>
      </c>
      <c r="I616">
        <v>14</v>
      </c>
    </row>
    <row r="617" spans="1:9" x14ac:dyDescent="0.25">
      <c r="A617" s="4">
        <v>15215</v>
      </c>
      <c r="B617" t="s">
        <v>1501</v>
      </c>
      <c r="C617" s="1" t="s">
        <v>613</v>
      </c>
      <c r="D617" t="s">
        <v>1502</v>
      </c>
      <c r="E617" t="s">
        <v>1503</v>
      </c>
      <c r="F617" t="s">
        <v>1504</v>
      </c>
      <c r="G617">
        <v>0</v>
      </c>
      <c r="H617">
        <v>3</v>
      </c>
      <c r="I617">
        <v>3</v>
      </c>
    </row>
    <row r="618" spans="1:9" x14ac:dyDescent="0.25">
      <c r="A618" s="4">
        <v>15220</v>
      </c>
      <c r="B618" t="s">
        <v>1505</v>
      </c>
      <c r="C618" s="1" t="s">
        <v>917</v>
      </c>
      <c r="D618" t="s">
        <v>1506</v>
      </c>
      <c r="E618" t="s">
        <v>1507</v>
      </c>
      <c r="F618" t="s">
        <v>1508</v>
      </c>
      <c r="G618">
        <v>0</v>
      </c>
      <c r="H618">
        <v>10</v>
      </c>
      <c r="I618">
        <v>10</v>
      </c>
    </row>
    <row r="619" spans="1:9" x14ac:dyDescent="0.25">
      <c r="A619" s="4">
        <v>15220</v>
      </c>
      <c r="B619" t="s">
        <v>53</v>
      </c>
      <c r="C619" s="1" t="s">
        <v>1509</v>
      </c>
      <c r="D619" t="s">
        <v>1510</v>
      </c>
      <c r="E619" t="s">
        <v>1511</v>
      </c>
      <c r="F619" t="s">
        <v>10095</v>
      </c>
      <c r="G619">
        <v>0</v>
      </c>
      <c r="H619">
        <v>15</v>
      </c>
      <c r="I619">
        <v>17</v>
      </c>
    </row>
    <row r="620" spans="1:9" x14ac:dyDescent="0.25">
      <c r="A620" s="4">
        <v>15252</v>
      </c>
      <c r="B620" t="s">
        <v>10349</v>
      </c>
      <c r="C620" s="1" t="s">
        <v>303</v>
      </c>
      <c r="D620" t="s">
        <v>1513</v>
      </c>
      <c r="E620" t="s">
        <v>11208</v>
      </c>
      <c r="F620" t="s">
        <v>10165</v>
      </c>
      <c r="G620">
        <v>0</v>
      </c>
      <c r="H620">
        <v>2</v>
      </c>
      <c r="I620">
        <v>15</v>
      </c>
    </row>
    <row r="621" spans="1:9" x14ac:dyDescent="0.25">
      <c r="A621" s="4">
        <v>15277</v>
      </c>
      <c r="B621" t="s">
        <v>672</v>
      </c>
      <c r="C621" s="1" t="s">
        <v>107</v>
      </c>
      <c r="D621" t="s">
        <v>1514</v>
      </c>
      <c r="E621" t="s">
        <v>1515</v>
      </c>
      <c r="F621" t="s">
        <v>10094</v>
      </c>
      <c r="G621">
        <v>0</v>
      </c>
      <c r="H621">
        <v>13</v>
      </c>
      <c r="I621">
        <v>13</v>
      </c>
    </row>
    <row r="622" spans="1:9" x14ac:dyDescent="0.25">
      <c r="A622" s="4">
        <v>15279</v>
      </c>
      <c r="B622" t="s">
        <v>392</v>
      </c>
      <c r="C622" s="1" t="s">
        <v>331</v>
      </c>
      <c r="D622" t="s">
        <v>1516</v>
      </c>
      <c r="E622" t="s">
        <v>1517</v>
      </c>
      <c r="F622" t="s">
        <v>10300</v>
      </c>
      <c r="G622">
        <v>0</v>
      </c>
      <c r="H622">
        <v>14</v>
      </c>
      <c r="I622">
        <v>15</v>
      </c>
    </row>
    <row r="623" spans="1:9" x14ac:dyDescent="0.25">
      <c r="A623" s="4">
        <v>15279</v>
      </c>
      <c r="B623" t="s">
        <v>515</v>
      </c>
      <c r="C623" s="1" t="s">
        <v>331</v>
      </c>
      <c r="D623" t="s">
        <v>1518</v>
      </c>
      <c r="E623" t="s">
        <v>1519</v>
      </c>
      <c r="F623" t="s">
        <v>1520</v>
      </c>
      <c r="G623">
        <v>0</v>
      </c>
      <c r="H623">
        <v>20</v>
      </c>
      <c r="I623">
        <v>20</v>
      </c>
    </row>
    <row r="624" spans="1:9" x14ac:dyDescent="0.25">
      <c r="A624" s="4">
        <v>15309</v>
      </c>
      <c r="B624" t="s">
        <v>1521</v>
      </c>
      <c r="C624" s="1" t="s">
        <v>910</v>
      </c>
      <c r="D624" t="s">
        <v>1522</v>
      </c>
      <c r="E624" t="s">
        <v>1523</v>
      </c>
      <c r="F624" t="s">
        <v>1082</v>
      </c>
      <c r="G624">
        <v>0</v>
      </c>
      <c r="H624">
        <v>7</v>
      </c>
      <c r="I624">
        <v>36</v>
      </c>
    </row>
    <row r="625" spans="1:9" x14ac:dyDescent="0.25">
      <c r="A625" s="4">
        <v>15321</v>
      </c>
      <c r="B625" t="s">
        <v>720</v>
      </c>
      <c r="C625" s="1" t="s">
        <v>1524</v>
      </c>
      <c r="D625" t="s">
        <v>1524</v>
      </c>
      <c r="E625" t="s">
        <v>1525</v>
      </c>
      <c r="F625" t="s">
        <v>485</v>
      </c>
      <c r="G625">
        <v>0</v>
      </c>
      <c r="H625">
        <v>3</v>
      </c>
      <c r="I625">
        <v>3</v>
      </c>
    </row>
    <row r="626" spans="1:9" x14ac:dyDescent="0.25">
      <c r="A626" s="4">
        <v>15336</v>
      </c>
      <c r="B626" t="s">
        <v>1526</v>
      </c>
      <c r="C626" s="1" t="s">
        <v>910</v>
      </c>
      <c r="D626" t="s">
        <v>1527</v>
      </c>
      <c r="E626" t="s">
        <v>1528</v>
      </c>
      <c r="F626" t="s">
        <v>1082</v>
      </c>
      <c r="G626">
        <v>0</v>
      </c>
      <c r="H626">
        <v>26</v>
      </c>
      <c r="I626">
        <v>34</v>
      </c>
    </row>
    <row r="627" spans="1:9" x14ac:dyDescent="0.25">
      <c r="A627" s="4">
        <v>15339</v>
      </c>
      <c r="B627" t="s">
        <v>1409</v>
      </c>
      <c r="C627" s="1" t="s">
        <v>1008</v>
      </c>
      <c r="D627" t="s">
        <v>1529</v>
      </c>
      <c r="E627" t="s">
        <v>1530</v>
      </c>
      <c r="F627" t="s">
        <v>1531</v>
      </c>
      <c r="G627">
        <v>0</v>
      </c>
      <c r="H627">
        <v>4</v>
      </c>
      <c r="I627">
        <v>4</v>
      </c>
    </row>
    <row r="628" spans="1:9" x14ac:dyDescent="0.25">
      <c r="A628" s="4">
        <v>15357</v>
      </c>
      <c r="B628" t="s">
        <v>138</v>
      </c>
      <c r="C628" s="1" t="s">
        <v>331</v>
      </c>
      <c r="D628" t="s">
        <v>1532</v>
      </c>
      <c r="E628" t="s">
        <v>1533</v>
      </c>
      <c r="F628" t="s">
        <v>10609</v>
      </c>
      <c r="G628">
        <v>0</v>
      </c>
      <c r="H628">
        <v>22</v>
      </c>
      <c r="I628">
        <v>22</v>
      </c>
    </row>
    <row r="629" spans="1:9" x14ac:dyDescent="0.25">
      <c r="A629" s="4">
        <v>15361</v>
      </c>
      <c r="B629" t="s">
        <v>1409</v>
      </c>
      <c r="C629" s="1" t="s">
        <v>505</v>
      </c>
      <c r="D629" t="s">
        <v>1534</v>
      </c>
      <c r="E629" t="s">
        <v>1535</v>
      </c>
      <c r="F629" t="s">
        <v>145</v>
      </c>
      <c r="G629">
        <v>0</v>
      </c>
      <c r="H629">
        <v>11</v>
      </c>
      <c r="I629">
        <v>11</v>
      </c>
    </row>
    <row r="630" spans="1:9" x14ac:dyDescent="0.25">
      <c r="A630" s="4">
        <v>15367</v>
      </c>
      <c r="B630" t="s">
        <v>1536</v>
      </c>
      <c r="C630" s="1" t="s">
        <v>1537</v>
      </c>
      <c r="D630" t="s">
        <v>1538</v>
      </c>
      <c r="E630" t="s">
        <v>1539</v>
      </c>
      <c r="F630" t="s">
        <v>1412</v>
      </c>
      <c r="G630">
        <v>0</v>
      </c>
      <c r="H630">
        <v>5</v>
      </c>
      <c r="I630">
        <v>5</v>
      </c>
    </row>
    <row r="631" spans="1:9" x14ac:dyDescent="0.25">
      <c r="A631" s="4">
        <v>15371</v>
      </c>
      <c r="B631" t="s">
        <v>1536</v>
      </c>
      <c r="C631" s="1" t="s">
        <v>1008</v>
      </c>
      <c r="D631" t="s">
        <v>1211</v>
      </c>
      <c r="E631" t="s">
        <v>1540</v>
      </c>
      <c r="F631" t="s">
        <v>416</v>
      </c>
      <c r="G631">
        <v>0</v>
      </c>
      <c r="H631">
        <v>13</v>
      </c>
      <c r="I631">
        <v>18</v>
      </c>
    </row>
    <row r="632" spans="1:9" x14ac:dyDescent="0.25">
      <c r="A632" s="4">
        <v>15387</v>
      </c>
      <c r="B632" t="s">
        <v>509</v>
      </c>
      <c r="C632" s="1" t="s">
        <v>917</v>
      </c>
      <c r="D632" t="s">
        <v>1541</v>
      </c>
      <c r="E632" t="s">
        <v>1542</v>
      </c>
      <c r="F632" t="s">
        <v>1543</v>
      </c>
      <c r="G632">
        <v>0</v>
      </c>
      <c r="H632">
        <v>9</v>
      </c>
      <c r="I632">
        <v>9</v>
      </c>
    </row>
    <row r="633" spans="1:9" x14ac:dyDescent="0.25">
      <c r="A633" s="4">
        <v>15391</v>
      </c>
      <c r="B633" t="s">
        <v>630</v>
      </c>
      <c r="C633" s="1" t="s">
        <v>331</v>
      </c>
      <c r="D633" t="s">
        <v>1544</v>
      </c>
      <c r="E633" t="s">
        <v>1545</v>
      </c>
      <c r="F633" t="s">
        <v>633</v>
      </c>
      <c r="G633">
        <v>0</v>
      </c>
      <c r="H633">
        <v>1</v>
      </c>
      <c r="I633">
        <v>1</v>
      </c>
    </row>
    <row r="634" spans="1:9" x14ac:dyDescent="0.25">
      <c r="A634" s="4">
        <v>15392</v>
      </c>
      <c r="B634" t="s">
        <v>1546</v>
      </c>
      <c r="C634" s="1" t="s">
        <v>1547</v>
      </c>
      <c r="D634" t="s">
        <v>1548</v>
      </c>
      <c r="E634" t="s">
        <v>1549</v>
      </c>
      <c r="F634" t="s">
        <v>325</v>
      </c>
      <c r="G634">
        <v>0</v>
      </c>
      <c r="H634">
        <v>9</v>
      </c>
      <c r="I634">
        <v>9</v>
      </c>
    </row>
    <row r="635" spans="1:9" x14ac:dyDescent="0.25">
      <c r="A635" s="4">
        <v>15400</v>
      </c>
      <c r="B635" t="s">
        <v>10319</v>
      </c>
      <c r="C635" s="1" t="s">
        <v>1008</v>
      </c>
      <c r="D635" t="s">
        <v>1211</v>
      </c>
      <c r="E635" t="s">
        <v>1550</v>
      </c>
      <c r="F635" t="s">
        <v>10171</v>
      </c>
      <c r="G635">
        <v>0</v>
      </c>
      <c r="H635">
        <v>20</v>
      </c>
      <c r="I635">
        <v>20</v>
      </c>
    </row>
    <row r="636" spans="1:9" x14ac:dyDescent="0.25">
      <c r="A636" s="4">
        <v>15403</v>
      </c>
      <c r="B636" t="s">
        <v>141</v>
      </c>
      <c r="C636" s="1" t="s">
        <v>917</v>
      </c>
      <c r="D636" t="s">
        <v>1551</v>
      </c>
      <c r="E636" t="s">
        <v>1552</v>
      </c>
      <c r="F636" t="s">
        <v>10127</v>
      </c>
      <c r="G636">
        <v>0</v>
      </c>
      <c r="H636">
        <v>20</v>
      </c>
      <c r="I636">
        <v>21</v>
      </c>
    </row>
    <row r="637" spans="1:9" x14ac:dyDescent="0.25">
      <c r="A637" s="4">
        <v>15403</v>
      </c>
      <c r="B637" t="s">
        <v>141</v>
      </c>
      <c r="C637" s="1" t="s">
        <v>331</v>
      </c>
      <c r="D637" t="s">
        <v>1553</v>
      </c>
      <c r="E637" t="s">
        <v>1554</v>
      </c>
      <c r="F637" t="s">
        <v>1412</v>
      </c>
      <c r="G637">
        <v>0</v>
      </c>
      <c r="H637">
        <v>8</v>
      </c>
      <c r="I637">
        <v>12</v>
      </c>
    </row>
    <row r="638" spans="1:9" x14ac:dyDescent="0.25">
      <c r="A638" s="4">
        <v>15414</v>
      </c>
      <c r="B638" t="s">
        <v>630</v>
      </c>
      <c r="C638" s="1" t="s">
        <v>331</v>
      </c>
      <c r="D638" t="s">
        <v>906</v>
      </c>
      <c r="E638" t="s">
        <v>1555</v>
      </c>
      <c r="F638" t="s">
        <v>633</v>
      </c>
      <c r="G638">
        <v>0</v>
      </c>
      <c r="H638">
        <v>13</v>
      </c>
      <c r="I638">
        <v>17</v>
      </c>
    </row>
    <row r="639" spans="1:9" x14ac:dyDescent="0.25">
      <c r="A639" s="4">
        <v>15452</v>
      </c>
      <c r="B639" t="s">
        <v>141</v>
      </c>
      <c r="C639" s="1" t="s">
        <v>1322</v>
      </c>
      <c r="D639" t="s">
        <v>1556</v>
      </c>
      <c r="E639" t="s">
        <v>1557</v>
      </c>
      <c r="F639" t="s">
        <v>1558</v>
      </c>
      <c r="G639">
        <v>0</v>
      </c>
      <c r="H639">
        <v>12</v>
      </c>
      <c r="I639">
        <v>12</v>
      </c>
    </row>
    <row r="640" spans="1:9" x14ac:dyDescent="0.25">
      <c r="A640" s="4">
        <v>15462</v>
      </c>
      <c r="B640" t="s">
        <v>696</v>
      </c>
      <c r="C640" s="1" t="s">
        <v>331</v>
      </c>
      <c r="D640" t="s">
        <v>1261</v>
      </c>
      <c r="E640" t="s">
        <v>698</v>
      </c>
      <c r="F640" t="s">
        <v>10231</v>
      </c>
      <c r="G640">
        <v>0</v>
      </c>
      <c r="H640">
        <v>17</v>
      </c>
      <c r="I640">
        <v>17</v>
      </c>
    </row>
    <row r="641" spans="1:9" x14ac:dyDescent="0.25">
      <c r="A641" s="4">
        <v>15473</v>
      </c>
      <c r="B641" t="s">
        <v>897</v>
      </c>
      <c r="C641" s="1" t="s">
        <v>331</v>
      </c>
      <c r="D641" t="s">
        <v>1475</v>
      </c>
      <c r="E641" t="s">
        <v>1351</v>
      </c>
      <c r="F641" t="s">
        <v>10300</v>
      </c>
      <c r="G641">
        <v>0</v>
      </c>
      <c r="H641">
        <v>3</v>
      </c>
      <c r="I641">
        <v>14</v>
      </c>
    </row>
    <row r="642" spans="1:9" x14ac:dyDescent="0.25">
      <c r="A642" s="4">
        <v>15480</v>
      </c>
      <c r="B642" t="s">
        <v>73</v>
      </c>
      <c r="C642" s="1" t="s">
        <v>974</v>
      </c>
      <c r="D642" t="s">
        <v>1413</v>
      </c>
      <c r="E642" t="s">
        <v>1559</v>
      </c>
      <c r="F642" t="s">
        <v>1470</v>
      </c>
      <c r="G642">
        <v>0</v>
      </c>
      <c r="H642">
        <v>20</v>
      </c>
      <c r="I642">
        <v>20</v>
      </c>
    </row>
    <row r="643" spans="1:9" x14ac:dyDescent="0.25">
      <c r="A643" s="4">
        <v>15523</v>
      </c>
      <c r="B643" t="s">
        <v>10862</v>
      </c>
      <c r="C643" s="1" t="s">
        <v>331</v>
      </c>
      <c r="D643" t="s">
        <v>1560</v>
      </c>
      <c r="E643" t="s">
        <v>10888</v>
      </c>
      <c r="F643" t="s">
        <v>10290</v>
      </c>
      <c r="G643">
        <v>0</v>
      </c>
      <c r="H643">
        <v>21</v>
      </c>
      <c r="I643">
        <v>21</v>
      </c>
    </row>
    <row r="644" spans="1:9" x14ac:dyDescent="0.25">
      <c r="A644" s="4">
        <v>15529</v>
      </c>
      <c r="B644" t="s">
        <v>141</v>
      </c>
      <c r="C644" s="1" t="s">
        <v>505</v>
      </c>
      <c r="D644" t="s">
        <v>1561</v>
      </c>
      <c r="E644" t="s">
        <v>1562</v>
      </c>
      <c r="F644" t="s">
        <v>145</v>
      </c>
      <c r="G644">
        <v>0</v>
      </c>
      <c r="H644">
        <v>10</v>
      </c>
      <c r="I644">
        <v>10</v>
      </c>
    </row>
    <row r="645" spans="1:9" x14ac:dyDescent="0.25">
      <c r="A645" s="4">
        <v>15542</v>
      </c>
      <c r="B645" t="s">
        <v>34</v>
      </c>
      <c r="C645" s="1" t="s">
        <v>505</v>
      </c>
      <c r="D645" t="s">
        <v>1563</v>
      </c>
      <c r="E645" t="s">
        <v>1564</v>
      </c>
      <c r="F645" t="s">
        <v>1497</v>
      </c>
      <c r="G645">
        <v>0</v>
      </c>
      <c r="H645">
        <v>13</v>
      </c>
      <c r="I645">
        <v>13</v>
      </c>
    </row>
    <row r="646" spans="1:9" x14ac:dyDescent="0.25">
      <c r="A646" s="4">
        <v>15566</v>
      </c>
      <c r="B646" t="s">
        <v>333</v>
      </c>
      <c r="C646" s="1" t="s">
        <v>543</v>
      </c>
      <c r="D646" t="s">
        <v>1565</v>
      </c>
      <c r="E646" t="s">
        <v>336</v>
      </c>
      <c r="F646" t="s">
        <v>10095</v>
      </c>
      <c r="G646">
        <v>0</v>
      </c>
      <c r="H646">
        <v>4</v>
      </c>
      <c r="I646">
        <v>10</v>
      </c>
    </row>
    <row r="647" spans="1:9" x14ac:dyDescent="0.25">
      <c r="A647" s="4">
        <v>15574</v>
      </c>
      <c r="B647" t="s">
        <v>13</v>
      </c>
      <c r="C647" s="1" t="s">
        <v>1566</v>
      </c>
      <c r="D647" t="s">
        <v>1567</v>
      </c>
      <c r="E647" t="s">
        <v>1568</v>
      </c>
      <c r="F647" t="s">
        <v>10094</v>
      </c>
      <c r="G647">
        <v>0</v>
      </c>
      <c r="H647">
        <v>4</v>
      </c>
      <c r="I647">
        <v>4</v>
      </c>
    </row>
    <row r="648" spans="1:9" x14ac:dyDescent="0.25">
      <c r="A648" s="4">
        <v>15575</v>
      </c>
      <c r="B648" t="s">
        <v>1052</v>
      </c>
      <c r="C648" s="1" t="s">
        <v>1322</v>
      </c>
      <c r="D648" t="s">
        <v>1569</v>
      </c>
      <c r="E648" t="s">
        <v>1570</v>
      </c>
      <c r="F648" t="s">
        <v>10158</v>
      </c>
      <c r="G648">
        <v>0</v>
      </c>
      <c r="H648">
        <v>13</v>
      </c>
      <c r="I648">
        <v>13</v>
      </c>
    </row>
    <row r="649" spans="1:9" x14ac:dyDescent="0.25">
      <c r="A649" s="4">
        <v>15576</v>
      </c>
      <c r="B649" t="s">
        <v>1422</v>
      </c>
      <c r="C649" s="1" t="s">
        <v>1008</v>
      </c>
      <c r="D649" t="s">
        <v>1571</v>
      </c>
      <c r="E649" t="s">
        <v>1572</v>
      </c>
      <c r="F649" t="s">
        <v>1497</v>
      </c>
      <c r="G649">
        <v>0</v>
      </c>
      <c r="H649">
        <v>14</v>
      </c>
      <c r="I649">
        <v>15</v>
      </c>
    </row>
    <row r="650" spans="1:9" x14ac:dyDescent="0.25">
      <c r="A650" s="4">
        <v>15608</v>
      </c>
      <c r="B650" t="s">
        <v>10865</v>
      </c>
      <c r="C650" s="1" t="s">
        <v>1008</v>
      </c>
      <c r="D650" t="s">
        <v>1573</v>
      </c>
      <c r="E650" t="s">
        <v>10901</v>
      </c>
      <c r="F650" t="s">
        <v>10171</v>
      </c>
      <c r="G650">
        <v>0</v>
      </c>
      <c r="H650">
        <v>19</v>
      </c>
      <c r="I650">
        <v>19</v>
      </c>
    </row>
    <row r="651" spans="1:9" x14ac:dyDescent="0.25">
      <c r="A651" s="4">
        <v>15611</v>
      </c>
      <c r="B651" t="s">
        <v>333</v>
      </c>
      <c r="C651" s="1" t="s">
        <v>846</v>
      </c>
      <c r="D651" t="s">
        <v>1574</v>
      </c>
      <c r="E651" t="s">
        <v>1575</v>
      </c>
      <c r="F651" t="s">
        <v>10095</v>
      </c>
      <c r="G651">
        <v>0</v>
      </c>
      <c r="H651">
        <v>25</v>
      </c>
      <c r="I651">
        <v>25</v>
      </c>
    </row>
    <row r="652" spans="1:9" x14ac:dyDescent="0.25">
      <c r="A652" s="4">
        <v>15612</v>
      </c>
      <c r="B652" t="s">
        <v>624</v>
      </c>
      <c r="C652" s="1" t="s">
        <v>1483</v>
      </c>
      <c r="D652" t="s">
        <v>1576</v>
      </c>
      <c r="E652" t="s">
        <v>1499</v>
      </c>
      <c r="F652" t="s">
        <v>1577</v>
      </c>
      <c r="G652">
        <v>0</v>
      </c>
      <c r="H652">
        <v>15</v>
      </c>
      <c r="I652">
        <v>15</v>
      </c>
    </row>
    <row r="653" spans="1:9" x14ac:dyDescent="0.25">
      <c r="A653" s="4">
        <v>15615</v>
      </c>
      <c r="B653" t="s">
        <v>1512</v>
      </c>
      <c r="C653" s="1" t="s">
        <v>331</v>
      </c>
      <c r="D653" t="s">
        <v>1579</v>
      </c>
      <c r="E653" t="s">
        <v>10289</v>
      </c>
      <c r="F653" t="s">
        <v>10290</v>
      </c>
      <c r="G653">
        <v>0</v>
      </c>
      <c r="H653">
        <v>22</v>
      </c>
      <c r="I653">
        <v>22</v>
      </c>
    </row>
    <row r="654" spans="1:9" x14ac:dyDescent="0.25">
      <c r="A654" s="4">
        <v>15615</v>
      </c>
      <c r="B654" t="s">
        <v>630</v>
      </c>
      <c r="C654" s="1" t="s">
        <v>331</v>
      </c>
      <c r="D654" t="s">
        <v>1578</v>
      </c>
      <c r="E654" t="s">
        <v>1555</v>
      </c>
      <c r="F654" t="s">
        <v>633</v>
      </c>
      <c r="G654">
        <v>0</v>
      </c>
      <c r="H654">
        <v>0</v>
      </c>
      <c r="I654">
        <v>0</v>
      </c>
    </row>
    <row r="655" spans="1:9" x14ac:dyDescent="0.25">
      <c r="A655" s="4">
        <v>15617</v>
      </c>
      <c r="B655" t="s">
        <v>10360</v>
      </c>
      <c r="C655" s="1" t="s">
        <v>1580</v>
      </c>
      <c r="D655" t="s">
        <v>1581</v>
      </c>
      <c r="E655" t="s">
        <v>10382</v>
      </c>
      <c r="F655" t="s">
        <v>10804</v>
      </c>
      <c r="G655">
        <v>0</v>
      </c>
      <c r="H655">
        <v>11</v>
      </c>
      <c r="I655">
        <v>37</v>
      </c>
    </row>
    <row r="656" spans="1:9" x14ac:dyDescent="0.25">
      <c r="A656" s="4">
        <v>15636</v>
      </c>
      <c r="B656" t="s">
        <v>215</v>
      </c>
      <c r="C656" s="1" t="s">
        <v>107</v>
      </c>
      <c r="D656" t="s">
        <v>920</v>
      </c>
      <c r="E656" t="s">
        <v>1582</v>
      </c>
      <c r="F656" t="s">
        <v>10094</v>
      </c>
      <c r="G656">
        <v>0</v>
      </c>
      <c r="H656">
        <v>17</v>
      </c>
      <c r="I656">
        <v>17</v>
      </c>
    </row>
    <row r="657" spans="1:9" x14ac:dyDescent="0.25">
      <c r="A657" s="4">
        <v>15636</v>
      </c>
      <c r="B657" t="s">
        <v>500</v>
      </c>
      <c r="C657" s="1" t="s">
        <v>1583</v>
      </c>
      <c r="D657" t="s">
        <v>1584</v>
      </c>
      <c r="E657" t="s">
        <v>1585</v>
      </c>
      <c r="F657" t="s">
        <v>1082</v>
      </c>
      <c r="G657">
        <v>0</v>
      </c>
      <c r="H657">
        <v>10</v>
      </c>
      <c r="I657">
        <v>12</v>
      </c>
    </row>
    <row r="658" spans="1:9" x14ac:dyDescent="0.25">
      <c r="A658" s="4">
        <v>15637</v>
      </c>
      <c r="B658" t="s">
        <v>471</v>
      </c>
      <c r="C658" s="1" t="s">
        <v>331</v>
      </c>
      <c r="D658" t="s">
        <v>1586</v>
      </c>
      <c r="E658" t="s">
        <v>1587</v>
      </c>
      <c r="F658" t="s">
        <v>10100</v>
      </c>
      <c r="G658">
        <v>0</v>
      </c>
      <c r="H658">
        <v>12</v>
      </c>
      <c r="I658">
        <v>13</v>
      </c>
    </row>
    <row r="659" spans="1:9" x14ac:dyDescent="0.25">
      <c r="A659" s="4">
        <v>15638</v>
      </c>
      <c r="B659" t="s">
        <v>243</v>
      </c>
      <c r="C659" s="1" t="s">
        <v>379</v>
      </c>
      <c r="D659" t="s">
        <v>1588</v>
      </c>
      <c r="E659" t="s">
        <v>1589</v>
      </c>
      <c r="F659" t="s">
        <v>1590</v>
      </c>
      <c r="G659">
        <v>0</v>
      </c>
      <c r="H659">
        <v>6</v>
      </c>
      <c r="I659">
        <v>6</v>
      </c>
    </row>
    <row r="660" spans="1:9" x14ac:dyDescent="0.25">
      <c r="A660" s="4">
        <v>15644</v>
      </c>
      <c r="B660" t="s">
        <v>1072</v>
      </c>
      <c r="C660" s="1" t="s">
        <v>124</v>
      </c>
      <c r="D660" t="s">
        <v>1591</v>
      </c>
      <c r="E660" t="s">
        <v>1592</v>
      </c>
      <c r="F660" t="s">
        <v>10172</v>
      </c>
      <c r="G660">
        <v>0</v>
      </c>
      <c r="H660">
        <v>10</v>
      </c>
      <c r="I660">
        <v>10</v>
      </c>
    </row>
    <row r="661" spans="1:9" x14ac:dyDescent="0.25">
      <c r="A661" s="4">
        <v>15662</v>
      </c>
      <c r="B661" t="s">
        <v>500</v>
      </c>
      <c r="C661" s="1" t="s">
        <v>1593</v>
      </c>
      <c r="D661" t="s">
        <v>1594</v>
      </c>
      <c r="E661" t="s">
        <v>1595</v>
      </c>
      <c r="F661" t="s">
        <v>1596</v>
      </c>
      <c r="G661">
        <v>0</v>
      </c>
      <c r="H661">
        <v>20</v>
      </c>
      <c r="I661">
        <v>20</v>
      </c>
    </row>
    <row r="662" spans="1:9" x14ac:dyDescent="0.25">
      <c r="A662" s="4">
        <v>15687</v>
      </c>
      <c r="B662" t="s">
        <v>500</v>
      </c>
      <c r="C662" s="1" t="s">
        <v>1597</v>
      </c>
      <c r="D662" t="s">
        <v>1598</v>
      </c>
      <c r="E662" t="s">
        <v>1599</v>
      </c>
      <c r="F662" t="s">
        <v>1082</v>
      </c>
      <c r="G662">
        <v>0</v>
      </c>
      <c r="H662">
        <v>36</v>
      </c>
      <c r="I662">
        <v>36</v>
      </c>
    </row>
    <row r="663" spans="1:9" x14ac:dyDescent="0.25">
      <c r="A663" s="4">
        <v>15690</v>
      </c>
      <c r="B663" t="s">
        <v>696</v>
      </c>
      <c r="C663" s="1" t="s">
        <v>331</v>
      </c>
      <c r="D663" t="s">
        <v>1600</v>
      </c>
      <c r="E663" t="s">
        <v>1601</v>
      </c>
      <c r="F663" t="s">
        <v>11061</v>
      </c>
      <c r="G663">
        <v>0</v>
      </c>
      <c r="H663">
        <v>17</v>
      </c>
      <c r="I663">
        <v>19</v>
      </c>
    </row>
    <row r="664" spans="1:9" x14ac:dyDescent="0.25">
      <c r="A664" s="4">
        <v>15694</v>
      </c>
      <c r="B664" t="s">
        <v>1602</v>
      </c>
      <c r="C664" s="1" t="s">
        <v>107</v>
      </c>
      <c r="D664" t="s">
        <v>1603</v>
      </c>
      <c r="E664" t="s">
        <v>1604</v>
      </c>
      <c r="F664" t="s">
        <v>1605</v>
      </c>
      <c r="G664">
        <v>0</v>
      </c>
      <c r="H664">
        <v>2</v>
      </c>
      <c r="I664">
        <v>16</v>
      </c>
    </row>
    <row r="665" spans="1:9" x14ac:dyDescent="0.25">
      <c r="A665" s="4">
        <v>15695</v>
      </c>
      <c r="B665" t="s">
        <v>15</v>
      </c>
      <c r="C665" s="1" t="s">
        <v>505</v>
      </c>
      <c r="D665" t="s">
        <v>1478</v>
      </c>
      <c r="E665" t="s">
        <v>1606</v>
      </c>
      <c r="F665" t="s">
        <v>1607</v>
      </c>
      <c r="G665">
        <v>0</v>
      </c>
      <c r="H665">
        <v>13</v>
      </c>
      <c r="I665">
        <v>13</v>
      </c>
    </row>
    <row r="666" spans="1:9" x14ac:dyDescent="0.25">
      <c r="A666" s="4">
        <v>15715</v>
      </c>
      <c r="B666" t="s">
        <v>1608</v>
      </c>
      <c r="C666" s="1" t="s">
        <v>1008</v>
      </c>
      <c r="D666" t="s">
        <v>1609</v>
      </c>
      <c r="E666" t="s">
        <v>1610</v>
      </c>
      <c r="F666" t="s">
        <v>1611</v>
      </c>
      <c r="G666">
        <v>0</v>
      </c>
      <c r="H666">
        <v>13</v>
      </c>
      <c r="I666">
        <v>15</v>
      </c>
    </row>
    <row r="667" spans="1:9" x14ac:dyDescent="0.25">
      <c r="A667" s="4">
        <v>15721</v>
      </c>
      <c r="B667" t="s">
        <v>1612</v>
      </c>
      <c r="C667" s="1" t="s">
        <v>331</v>
      </c>
      <c r="D667" t="s">
        <v>1613</v>
      </c>
      <c r="E667" t="s">
        <v>10288</v>
      </c>
      <c r="F667" t="s">
        <v>10290</v>
      </c>
      <c r="G667">
        <v>0</v>
      </c>
      <c r="H667">
        <v>35</v>
      </c>
      <c r="I667">
        <v>35</v>
      </c>
    </row>
    <row r="668" spans="1:9" x14ac:dyDescent="0.25">
      <c r="A668" s="4">
        <v>15727</v>
      </c>
      <c r="B668" t="s">
        <v>471</v>
      </c>
      <c r="C668" s="1" t="s">
        <v>1284</v>
      </c>
      <c r="D668" t="s">
        <v>1614</v>
      </c>
      <c r="E668" t="s">
        <v>1615</v>
      </c>
      <c r="F668" t="s">
        <v>10165</v>
      </c>
      <c r="G668">
        <v>0</v>
      </c>
      <c r="H668">
        <v>19</v>
      </c>
      <c r="I668">
        <v>19</v>
      </c>
    </row>
    <row r="669" spans="1:9" x14ac:dyDescent="0.25">
      <c r="A669" s="4">
        <v>15728</v>
      </c>
      <c r="B669" t="s">
        <v>861</v>
      </c>
      <c r="C669" s="1" t="s">
        <v>331</v>
      </c>
      <c r="D669" t="s">
        <v>1616</v>
      </c>
      <c r="E669" t="s">
        <v>1617</v>
      </c>
      <c r="F669" t="s">
        <v>10811</v>
      </c>
      <c r="G669">
        <v>0</v>
      </c>
      <c r="H669">
        <v>14</v>
      </c>
      <c r="I669">
        <v>15</v>
      </c>
    </row>
    <row r="670" spans="1:9" x14ac:dyDescent="0.25">
      <c r="A670" s="4">
        <v>15746</v>
      </c>
      <c r="B670" t="s">
        <v>10360</v>
      </c>
      <c r="C670" s="1" t="s">
        <v>917</v>
      </c>
      <c r="D670" t="s">
        <v>1618</v>
      </c>
      <c r="E670" t="s">
        <v>10383</v>
      </c>
      <c r="F670" t="s">
        <v>1425</v>
      </c>
      <c r="G670">
        <v>0</v>
      </c>
      <c r="H670">
        <v>19</v>
      </c>
      <c r="I670">
        <v>21</v>
      </c>
    </row>
    <row r="671" spans="1:9" x14ac:dyDescent="0.25">
      <c r="A671" s="4">
        <v>15755</v>
      </c>
      <c r="B671" t="s">
        <v>444</v>
      </c>
      <c r="C671" s="1" t="s">
        <v>379</v>
      </c>
      <c r="D671" t="s">
        <v>1619</v>
      </c>
      <c r="E671" t="s">
        <v>1620</v>
      </c>
      <c r="F671" t="s">
        <v>1621</v>
      </c>
      <c r="G671">
        <v>20</v>
      </c>
      <c r="H671">
        <v>10</v>
      </c>
      <c r="I671">
        <v>10</v>
      </c>
    </row>
    <row r="672" spans="1:9" x14ac:dyDescent="0.25">
      <c r="A672" s="4">
        <v>15759</v>
      </c>
      <c r="B672" t="s">
        <v>1622</v>
      </c>
      <c r="C672" s="1" t="s">
        <v>379</v>
      </c>
      <c r="D672" t="s">
        <v>1623</v>
      </c>
      <c r="E672" t="s">
        <v>1624</v>
      </c>
      <c r="F672" t="s">
        <v>10165</v>
      </c>
      <c r="G672">
        <v>0</v>
      </c>
      <c r="H672">
        <v>25</v>
      </c>
      <c r="I672">
        <v>39</v>
      </c>
    </row>
    <row r="673" spans="1:9" x14ac:dyDescent="0.25">
      <c r="A673" s="4">
        <v>15776</v>
      </c>
      <c r="B673" t="s">
        <v>630</v>
      </c>
      <c r="C673" s="1" t="s">
        <v>331</v>
      </c>
      <c r="D673" t="s">
        <v>1625</v>
      </c>
      <c r="E673" t="s">
        <v>1626</v>
      </c>
      <c r="F673" t="s">
        <v>633</v>
      </c>
      <c r="G673">
        <v>0</v>
      </c>
      <c r="H673">
        <v>3</v>
      </c>
      <c r="I673">
        <v>3</v>
      </c>
    </row>
    <row r="674" spans="1:9" x14ac:dyDescent="0.25">
      <c r="A674" s="4">
        <v>15778</v>
      </c>
      <c r="B674" t="s">
        <v>630</v>
      </c>
      <c r="C674" s="1" t="s">
        <v>331</v>
      </c>
      <c r="D674" t="s">
        <v>1627</v>
      </c>
      <c r="E674" t="s">
        <v>1628</v>
      </c>
      <c r="F674" t="s">
        <v>633</v>
      </c>
      <c r="G674">
        <v>0</v>
      </c>
      <c r="H674">
        <v>3</v>
      </c>
      <c r="I674">
        <v>3</v>
      </c>
    </row>
    <row r="675" spans="1:9" x14ac:dyDescent="0.25">
      <c r="A675" s="4">
        <v>15792</v>
      </c>
      <c r="B675" t="s">
        <v>1151</v>
      </c>
      <c r="C675" s="1" t="s">
        <v>331</v>
      </c>
      <c r="D675" t="s">
        <v>1629</v>
      </c>
      <c r="E675" t="s">
        <v>1630</v>
      </c>
      <c r="F675" t="s">
        <v>10145</v>
      </c>
      <c r="G675">
        <v>0</v>
      </c>
      <c r="H675">
        <v>24</v>
      </c>
      <c r="I675">
        <v>24</v>
      </c>
    </row>
    <row r="676" spans="1:9" x14ac:dyDescent="0.25">
      <c r="A676" s="4">
        <v>15800</v>
      </c>
      <c r="B676" t="s">
        <v>10327</v>
      </c>
      <c r="C676" s="1" t="s">
        <v>505</v>
      </c>
      <c r="D676" t="s">
        <v>1631</v>
      </c>
      <c r="E676" t="s">
        <v>1632</v>
      </c>
      <c r="F676" t="s">
        <v>10171</v>
      </c>
      <c r="G676">
        <v>0</v>
      </c>
      <c r="H676">
        <v>7</v>
      </c>
      <c r="I676">
        <v>7</v>
      </c>
    </row>
    <row r="677" spans="1:9" x14ac:dyDescent="0.25">
      <c r="A677" s="4">
        <v>15818</v>
      </c>
      <c r="B677" t="s">
        <v>10321</v>
      </c>
      <c r="C677" s="1" t="s">
        <v>1008</v>
      </c>
      <c r="D677" t="s">
        <v>1633</v>
      </c>
      <c r="E677" t="s">
        <v>10384</v>
      </c>
      <c r="F677" t="s">
        <v>1634</v>
      </c>
      <c r="G677">
        <v>0</v>
      </c>
      <c r="H677">
        <v>13</v>
      </c>
      <c r="I677">
        <v>31</v>
      </c>
    </row>
    <row r="678" spans="1:9" x14ac:dyDescent="0.25">
      <c r="A678" s="4">
        <v>15858</v>
      </c>
      <c r="B678" t="s">
        <v>53</v>
      </c>
      <c r="C678" s="1" t="s">
        <v>331</v>
      </c>
      <c r="D678" t="s">
        <v>1635</v>
      </c>
      <c r="E678" t="s">
        <v>1636</v>
      </c>
      <c r="F678" t="s">
        <v>10171</v>
      </c>
      <c r="G678">
        <v>0</v>
      </c>
      <c r="H678">
        <v>17</v>
      </c>
      <c r="I678">
        <v>17</v>
      </c>
    </row>
    <row r="679" spans="1:9" x14ac:dyDescent="0.25">
      <c r="A679" s="4">
        <v>15864</v>
      </c>
      <c r="B679" t="s">
        <v>44</v>
      </c>
      <c r="C679" s="1" t="s">
        <v>331</v>
      </c>
      <c r="D679" t="s">
        <v>1637</v>
      </c>
      <c r="E679" t="s">
        <v>10285</v>
      </c>
      <c r="F679" t="s">
        <v>10290</v>
      </c>
      <c r="G679">
        <v>0</v>
      </c>
      <c r="H679">
        <v>20</v>
      </c>
      <c r="I679">
        <v>20</v>
      </c>
    </row>
    <row r="680" spans="1:9" x14ac:dyDescent="0.25">
      <c r="A680" s="4">
        <v>15871</v>
      </c>
      <c r="B680" t="s">
        <v>1639</v>
      </c>
      <c r="C680" s="1" t="s">
        <v>1640</v>
      </c>
      <c r="D680" t="s">
        <v>1641</v>
      </c>
      <c r="E680" t="s">
        <v>1642</v>
      </c>
      <c r="F680" t="s">
        <v>10147</v>
      </c>
      <c r="G680">
        <v>0</v>
      </c>
      <c r="H680">
        <v>40</v>
      </c>
      <c r="I680">
        <v>41</v>
      </c>
    </row>
    <row r="681" spans="1:9" x14ac:dyDescent="0.25">
      <c r="A681" s="4">
        <v>15873</v>
      </c>
      <c r="B681" t="s">
        <v>1175</v>
      </c>
      <c r="C681" s="1" t="s">
        <v>1435</v>
      </c>
      <c r="D681" t="s">
        <v>1643</v>
      </c>
      <c r="E681" t="s">
        <v>1644</v>
      </c>
      <c r="F681" t="s">
        <v>1425</v>
      </c>
      <c r="G681">
        <v>0</v>
      </c>
      <c r="H681">
        <v>17</v>
      </c>
      <c r="I681">
        <v>17</v>
      </c>
    </row>
    <row r="682" spans="1:9" x14ac:dyDescent="0.25">
      <c r="A682" s="4">
        <v>15887</v>
      </c>
      <c r="B682" t="s">
        <v>1175</v>
      </c>
      <c r="C682" s="1" t="s">
        <v>1435</v>
      </c>
      <c r="D682" t="s">
        <v>1645</v>
      </c>
      <c r="E682" t="s">
        <v>1644</v>
      </c>
      <c r="F682" t="s">
        <v>1425</v>
      </c>
      <c r="G682">
        <v>0</v>
      </c>
      <c r="H682">
        <v>16</v>
      </c>
      <c r="I682">
        <v>16</v>
      </c>
    </row>
    <row r="683" spans="1:9" x14ac:dyDescent="0.25">
      <c r="A683" s="4">
        <v>15891</v>
      </c>
      <c r="B683" t="s">
        <v>10329</v>
      </c>
      <c r="C683" s="1" t="s">
        <v>1646</v>
      </c>
      <c r="D683" t="s">
        <v>1647</v>
      </c>
      <c r="E683" t="s">
        <v>1648</v>
      </c>
      <c r="F683" t="s">
        <v>13</v>
      </c>
      <c r="G683">
        <v>0</v>
      </c>
      <c r="H683">
        <v>12</v>
      </c>
      <c r="I683">
        <v>13</v>
      </c>
    </row>
    <row r="684" spans="1:9" x14ac:dyDescent="0.25">
      <c r="A684" s="4">
        <v>15914</v>
      </c>
      <c r="B684" t="s">
        <v>1355</v>
      </c>
      <c r="C684" s="1" t="s">
        <v>331</v>
      </c>
      <c r="D684" t="s">
        <v>1649</v>
      </c>
      <c r="E684" t="s">
        <v>1650</v>
      </c>
      <c r="F684" t="s">
        <v>10085</v>
      </c>
      <c r="G684">
        <v>0</v>
      </c>
      <c r="H684">
        <v>11</v>
      </c>
      <c r="I684">
        <v>11</v>
      </c>
    </row>
    <row r="685" spans="1:9" x14ac:dyDescent="0.25">
      <c r="A685" s="4">
        <v>15915</v>
      </c>
      <c r="B685" t="s">
        <v>1654</v>
      </c>
      <c r="C685" s="1" t="s">
        <v>331</v>
      </c>
      <c r="D685" t="s">
        <v>1655</v>
      </c>
      <c r="E685" t="s">
        <v>1656</v>
      </c>
      <c r="F685" t="s">
        <v>10099</v>
      </c>
      <c r="G685">
        <v>0</v>
      </c>
      <c r="H685">
        <v>20</v>
      </c>
      <c r="I685">
        <v>22</v>
      </c>
    </row>
    <row r="686" spans="1:9" x14ac:dyDescent="0.25">
      <c r="A686" s="4">
        <v>15915</v>
      </c>
      <c r="B686" t="s">
        <v>1651</v>
      </c>
      <c r="C686" s="1" t="s">
        <v>1008</v>
      </c>
      <c r="D686" t="s">
        <v>1652</v>
      </c>
      <c r="E686" t="s">
        <v>1653</v>
      </c>
      <c r="F686" t="s">
        <v>1425</v>
      </c>
      <c r="G686">
        <v>0</v>
      </c>
      <c r="H686">
        <v>10</v>
      </c>
      <c r="I686">
        <v>25</v>
      </c>
    </row>
    <row r="687" spans="1:9" x14ac:dyDescent="0.25">
      <c r="A687" s="4">
        <v>15919</v>
      </c>
      <c r="B687" t="s">
        <v>215</v>
      </c>
      <c r="C687" s="1" t="s">
        <v>917</v>
      </c>
      <c r="D687" t="s">
        <v>1657</v>
      </c>
      <c r="E687" t="s">
        <v>1658</v>
      </c>
      <c r="F687" t="s">
        <v>10178</v>
      </c>
      <c r="G687">
        <v>63</v>
      </c>
      <c r="H687">
        <v>10</v>
      </c>
      <c r="I687">
        <v>10</v>
      </c>
    </row>
    <row r="688" spans="1:9" x14ac:dyDescent="0.25">
      <c r="A688" s="4">
        <v>15925</v>
      </c>
      <c r="B688" t="s">
        <v>141</v>
      </c>
      <c r="C688" s="1" t="s">
        <v>331</v>
      </c>
      <c r="D688" t="s">
        <v>1629</v>
      </c>
      <c r="E688" t="s">
        <v>1659</v>
      </c>
      <c r="F688" t="s">
        <v>10127</v>
      </c>
      <c r="G688">
        <v>0</v>
      </c>
      <c r="H688">
        <v>27</v>
      </c>
      <c r="I688">
        <v>27</v>
      </c>
    </row>
    <row r="689" spans="1:9" x14ac:dyDescent="0.25">
      <c r="A689" s="4">
        <v>15929</v>
      </c>
      <c r="B689" t="s">
        <v>630</v>
      </c>
      <c r="C689" s="1" t="s">
        <v>331</v>
      </c>
      <c r="D689" t="s">
        <v>1660</v>
      </c>
      <c r="E689" t="s">
        <v>1661</v>
      </c>
      <c r="F689" t="s">
        <v>633</v>
      </c>
      <c r="G689">
        <v>0</v>
      </c>
      <c r="H689">
        <v>3</v>
      </c>
      <c r="I689">
        <v>3</v>
      </c>
    </row>
    <row r="690" spans="1:9" x14ac:dyDescent="0.25">
      <c r="A690" s="4">
        <v>15932</v>
      </c>
      <c r="B690" t="s">
        <v>461</v>
      </c>
      <c r="C690" s="1" t="s">
        <v>974</v>
      </c>
      <c r="D690" t="s">
        <v>1465</v>
      </c>
      <c r="E690" t="s">
        <v>10799</v>
      </c>
      <c r="F690" t="s">
        <v>1470</v>
      </c>
      <c r="G690">
        <v>0</v>
      </c>
      <c r="H690">
        <v>17</v>
      </c>
      <c r="I690">
        <v>17</v>
      </c>
    </row>
    <row r="691" spans="1:9" x14ac:dyDescent="0.25">
      <c r="A691" s="4">
        <v>15945</v>
      </c>
      <c r="B691" t="s">
        <v>624</v>
      </c>
      <c r="C691" s="1" t="s">
        <v>107</v>
      </c>
      <c r="D691" t="s">
        <v>1258</v>
      </c>
      <c r="E691" t="s">
        <v>1349</v>
      </c>
      <c r="F691" t="s">
        <v>1459</v>
      </c>
      <c r="G691">
        <v>0</v>
      </c>
      <c r="H691">
        <v>18</v>
      </c>
      <c r="I691">
        <v>21</v>
      </c>
    </row>
    <row r="692" spans="1:9" x14ac:dyDescent="0.25">
      <c r="A692" s="4">
        <v>15945</v>
      </c>
      <c r="B692" t="s">
        <v>10327</v>
      </c>
      <c r="C692" s="1" t="s">
        <v>331</v>
      </c>
      <c r="D692" t="s">
        <v>1662</v>
      </c>
      <c r="E692" t="s">
        <v>1663</v>
      </c>
      <c r="F692" t="s">
        <v>10173</v>
      </c>
      <c r="G692">
        <v>0</v>
      </c>
      <c r="H692">
        <v>7</v>
      </c>
      <c r="I692">
        <v>7</v>
      </c>
    </row>
    <row r="693" spans="1:9" x14ac:dyDescent="0.25">
      <c r="A693" s="4">
        <v>15959</v>
      </c>
      <c r="B693" t="s">
        <v>438</v>
      </c>
      <c r="C693" s="1" t="s">
        <v>379</v>
      </c>
      <c r="D693" t="s">
        <v>1664</v>
      </c>
      <c r="E693" t="s">
        <v>1665</v>
      </c>
      <c r="F693" t="s">
        <v>10178</v>
      </c>
      <c r="G693">
        <v>0</v>
      </c>
      <c r="H693">
        <v>22</v>
      </c>
      <c r="I693">
        <v>22</v>
      </c>
    </row>
    <row r="694" spans="1:9" x14ac:dyDescent="0.25">
      <c r="A694" s="4">
        <v>15969</v>
      </c>
      <c r="B694" t="s">
        <v>44</v>
      </c>
      <c r="C694" s="1" t="s">
        <v>331</v>
      </c>
      <c r="D694" t="s">
        <v>1666</v>
      </c>
      <c r="E694" t="s">
        <v>10286</v>
      </c>
      <c r="F694" t="s">
        <v>10290</v>
      </c>
      <c r="G694">
        <v>0</v>
      </c>
      <c r="H694">
        <v>25</v>
      </c>
      <c r="I694">
        <v>25</v>
      </c>
    </row>
    <row r="695" spans="1:9" x14ac:dyDescent="0.25">
      <c r="A695" s="4">
        <v>15971</v>
      </c>
      <c r="B695" t="s">
        <v>1245</v>
      </c>
      <c r="C695" s="1" t="s">
        <v>331</v>
      </c>
      <c r="D695" t="s">
        <v>1667</v>
      </c>
      <c r="E695" t="s">
        <v>1668</v>
      </c>
      <c r="F695" t="s">
        <v>10178</v>
      </c>
      <c r="G695">
        <v>0</v>
      </c>
      <c r="H695">
        <v>20</v>
      </c>
      <c r="I695">
        <v>20</v>
      </c>
    </row>
    <row r="696" spans="1:9" x14ac:dyDescent="0.25">
      <c r="A696" s="4">
        <v>15994</v>
      </c>
      <c r="B696" t="s">
        <v>452</v>
      </c>
      <c r="C696" s="1" t="s">
        <v>331</v>
      </c>
      <c r="D696" t="s">
        <v>1669</v>
      </c>
      <c r="E696" t="s">
        <v>1670</v>
      </c>
      <c r="F696" t="s">
        <v>10099</v>
      </c>
      <c r="G696">
        <v>0</v>
      </c>
      <c r="H696">
        <v>15</v>
      </c>
      <c r="I696">
        <v>15</v>
      </c>
    </row>
    <row r="697" spans="1:9" x14ac:dyDescent="0.25">
      <c r="A697" s="4">
        <v>15998</v>
      </c>
      <c r="B697" t="s">
        <v>1671</v>
      </c>
      <c r="C697" s="1" t="s">
        <v>917</v>
      </c>
      <c r="D697" t="s">
        <v>1672</v>
      </c>
      <c r="E697" t="s">
        <v>1673</v>
      </c>
      <c r="F697" t="s">
        <v>1674</v>
      </c>
      <c r="G697">
        <v>0</v>
      </c>
      <c r="H697">
        <v>24</v>
      </c>
      <c r="I697">
        <v>24</v>
      </c>
    </row>
    <row r="698" spans="1:9" x14ac:dyDescent="0.25">
      <c r="A698" s="4">
        <v>16001</v>
      </c>
      <c r="B698" t="s">
        <v>255</v>
      </c>
      <c r="C698" s="1" t="s">
        <v>331</v>
      </c>
      <c r="D698" t="s">
        <v>1629</v>
      </c>
      <c r="E698" t="s">
        <v>1675</v>
      </c>
      <c r="F698" t="s">
        <v>10178</v>
      </c>
      <c r="G698">
        <v>0</v>
      </c>
      <c r="H698">
        <v>20</v>
      </c>
      <c r="I698">
        <v>20</v>
      </c>
    </row>
    <row r="699" spans="1:9" x14ac:dyDescent="0.25">
      <c r="A699" s="4">
        <v>16001</v>
      </c>
      <c r="B699" t="s">
        <v>1067</v>
      </c>
      <c r="C699" s="1" t="s">
        <v>331</v>
      </c>
      <c r="D699" t="s">
        <v>1662</v>
      </c>
      <c r="E699" t="s">
        <v>1676</v>
      </c>
      <c r="F699" t="s">
        <v>10173</v>
      </c>
      <c r="G699">
        <v>0</v>
      </c>
      <c r="H699">
        <v>13</v>
      </c>
      <c r="I699">
        <v>15</v>
      </c>
    </row>
    <row r="700" spans="1:9" x14ac:dyDescent="0.25">
      <c r="A700" s="4">
        <v>16015</v>
      </c>
      <c r="B700" t="s">
        <v>1106</v>
      </c>
      <c r="C700" s="1" t="s">
        <v>1677</v>
      </c>
      <c r="D700" t="s">
        <v>1678</v>
      </c>
      <c r="E700" t="s">
        <v>1679</v>
      </c>
      <c r="F700" t="s">
        <v>10171</v>
      </c>
      <c r="G700">
        <v>0</v>
      </c>
      <c r="H700">
        <v>19</v>
      </c>
      <c r="I700">
        <v>19</v>
      </c>
    </row>
    <row r="701" spans="1:9" x14ac:dyDescent="0.25">
      <c r="A701" s="4">
        <v>16018</v>
      </c>
      <c r="B701" t="s">
        <v>1245</v>
      </c>
      <c r="C701" s="1" t="s">
        <v>176</v>
      </c>
      <c r="D701" t="s">
        <v>176</v>
      </c>
      <c r="E701" t="s">
        <v>1680</v>
      </c>
      <c r="F701" t="s">
        <v>1681</v>
      </c>
      <c r="G701">
        <v>37</v>
      </c>
      <c r="H701">
        <v>1</v>
      </c>
      <c r="I701">
        <v>1</v>
      </c>
    </row>
    <row r="702" spans="1:9" x14ac:dyDescent="0.25">
      <c r="A702" s="4">
        <v>16029</v>
      </c>
      <c r="B702" t="s">
        <v>630</v>
      </c>
      <c r="C702" s="1" t="s">
        <v>331</v>
      </c>
      <c r="D702" t="s">
        <v>1682</v>
      </c>
      <c r="E702" t="s">
        <v>1555</v>
      </c>
      <c r="F702" t="s">
        <v>633</v>
      </c>
      <c r="G702">
        <v>0</v>
      </c>
      <c r="H702">
        <v>3</v>
      </c>
      <c r="I702">
        <v>3</v>
      </c>
    </row>
    <row r="703" spans="1:9" x14ac:dyDescent="0.25">
      <c r="A703" s="4">
        <v>16029</v>
      </c>
      <c r="B703" t="s">
        <v>630</v>
      </c>
      <c r="C703" s="1" t="s">
        <v>331</v>
      </c>
      <c r="D703" t="s">
        <v>1683</v>
      </c>
      <c r="E703" t="s">
        <v>1555</v>
      </c>
      <c r="F703" t="s">
        <v>633</v>
      </c>
      <c r="G703">
        <v>0</v>
      </c>
      <c r="H703">
        <v>2</v>
      </c>
      <c r="I703">
        <v>3</v>
      </c>
    </row>
    <row r="704" spans="1:9" x14ac:dyDescent="0.25">
      <c r="A704" s="4">
        <v>16036</v>
      </c>
      <c r="B704" t="s">
        <v>10321</v>
      </c>
      <c r="C704" s="1" t="s">
        <v>505</v>
      </c>
      <c r="D704" t="s">
        <v>1684</v>
      </c>
      <c r="E704" t="s">
        <v>10385</v>
      </c>
      <c r="F704" t="s">
        <v>1634</v>
      </c>
      <c r="G704">
        <v>0</v>
      </c>
      <c r="H704">
        <v>15</v>
      </c>
      <c r="I704">
        <v>15</v>
      </c>
    </row>
    <row r="705" spans="1:9" x14ac:dyDescent="0.25">
      <c r="A705" s="4">
        <v>16057</v>
      </c>
      <c r="B705" t="s">
        <v>1422</v>
      </c>
      <c r="C705" s="1" t="s">
        <v>505</v>
      </c>
      <c r="D705" t="s">
        <v>1685</v>
      </c>
      <c r="E705" t="s">
        <v>1686</v>
      </c>
      <c r="F705" t="s">
        <v>1425</v>
      </c>
      <c r="G705">
        <v>0</v>
      </c>
      <c r="H705">
        <v>10</v>
      </c>
      <c r="I705">
        <v>10</v>
      </c>
    </row>
    <row r="706" spans="1:9" x14ac:dyDescent="0.25">
      <c r="A706" s="4">
        <v>16058</v>
      </c>
      <c r="B706" t="s">
        <v>630</v>
      </c>
      <c r="C706" s="1" t="s">
        <v>331</v>
      </c>
      <c r="D706" t="s">
        <v>1687</v>
      </c>
      <c r="E706" t="s">
        <v>1688</v>
      </c>
      <c r="F706" t="s">
        <v>633</v>
      </c>
      <c r="G706">
        <v>0</v>
      </c>
      <c r="H706">
        <v>3</v>
      </c>
      <c r="I706">
        <v>3</v>
      </c>
    </row>
    <row r="707" spans="1:9" x14ac:dyDescent="0.25">
      <c r="A707" s="4">
        <v>16059</v>
      </c>
      <c r="B707" t="s">
        <v>141</v>
      </c>
      <c r="C707" s="1" t="s">
        <v>331</v>
      </c>
      <c r="D707" t="s">
        <v>1637</v>
      </c>
      <c r="E707" t="s">
        <v>1689</v>
      </c>
      <c r="F707" t="s">
        <v>10127</v>
      </c>
      <c r="G707">
        <v>0</v>
      </c>
      <c r="H707">
        <v>31</v>
      </c>
      <c r="I707">
        <v>31</v>
      </c>
    </row>
    <row r="708" spans="1:9" x14ac:dyDescent="0.25">
      <c r="A708" s="4">
        <v>16069</v>
      </c>
      <c r="B708" t="s">
        <v>696</v>
      </c>
      <c r="C708" s="1" t="s">
        <v>917</v>
      </c>
      <c r="D708" t="s">
        <v>1690</v>
      </c>
      <c r="E708" t="s">
        <v>1691</v>
      </c>
      <c r="F708" t="s">
        <v>11170</v>
      </c>
      <c r="G708">
        <v>0</v>
      </c>
      <c r="H708">
        <v>25</v>
      </c>
      <c r="I708">
        <v>25</v>
      </c>
    </row>
    <row r="709" spans="1:9" x14ac:dyDescent="0.25">
      <c r="A709" s="4">
        <v>16086</v>
      </c>
      <c r="B709" t="s">
        <v>822</v>
      </c>
      <c r="C709" s="1" t="s">
        <v>107</v>
      </c>
      <c r="D709" t="s">
        <v>920</v>
      </c>
      <c r="E709" t="s">
        <v>1692</v>
      </c>
      <c r="F709" t="s">
        <v>10094</v>
      </c>
      <c r="G709">
        <v>0</v>
      </c>
      <c r="H709">
        <v>5</v>
      </c>
      <c r="I709">
        <v>5</v>
      </c>
    </row>
    <row r="710" spans="1:9" x14ac:dyDescent="0.25">
      <c r="A710" s="4">
        <v>16112</v>
      </c>
      <c r="B710" t="s">
        <v>1372</v>
      </c>
      <c r="C710" s="1" t="s">
        <v>505</v>
      </c>
      <c r="D710" t="s">
        <v>1693</v>
      </c>
      <c r="E710" t="s">
        <v>1694</v>
      </c>
      <c r="F710" t="s">
        <v>1695</v>
      </c>
      <c r="G710">
        <v>0</v>
      </c>
      <c r="H710">
        <v>14</v>
      </c>
      <c r="I710">
        <v>14</v>
      </c>
    </row>
    <row r="711" spans="1:9" x14ac:dyDescent="0.25">
      <c r="A711" s="4">
        <v>16112</v>
      </c>
      <c r="B711" t="s">
        <v>452</v>
      </c>
      <c r="C711" s="1" t="s">
        <v>331</v>
      </c>
      <c r="D711" t="s">
        <v>1696</v>
      </c>
      <c r="E711" t="s">
        <v>1697</v>
      </c>
      <c r="F711" t="s">
        <v>10099</v>
      </c>
      <c r="G711">
        <v>0</v>
      </c>
      <c r="H711">
        <v>24</v>
      </c>
      <c r="I711">
        <v>24</v>
      </c>
    </row>
    <row r="712" spans="1:9" x14ac:dyDescent="0.25">
      <c r="A712" s="4">
        <v>16122</v>
      </c>
      <c r="B712" t="s">
        <v>630</v>
      </c>
      <c r="C712" s="1" t="s">
        <v>331</v>
      </c>
      <c r="D712" t="s">
        <v>1698</v>
      </c>
      <c r="E712" t="s">
        <v>1699</v>
      </c>
      <c r="F712" t="s">
        <v>10174</v>
      </c>
      <c r="G712">
        <v>0</v>
      </c>
      <c r="H712">
        <v>2</v>
      </c>
      <c r="I712">
        <v>2</v>
      </c>
    </row>
    <row r="713" spans="1:9" x14ac:dyDescent="0.25">
      <c r="A713" s="4">
        <v>16123</v>
      </c>
      <c r="B713" t="s">
        <v>461</v>
      </c>
      <c r="C713" s="1" t="s">
        <v>107</v>
      </c>
      <c r="D713" t="s">
        <v>920</v>
      </c>
      <c r="E713" t="s">
        <v>1700</v>
      </c>
      <c r="F713" t="s">
        <v>10094</v>
      </c>
      <c r="G713">
        <v>0</v>
      </c>
      <c r="H713">
        <v>16</v>
      </c>
      <c r="I713">
        <v>16</v>
      </c>
    </row>
    <row r="714" spans="1:9" x14ac:dyDescent="0.25">
      <c r="A714" s="4">
        <v>16153</v>
      </c>
      <c r="B714" t="s">
        <v>10325</v>
      </c>
      <c r="C714" s="1" t="s">
        <v>917</v>
      </c>
      <c r="D714" t="s">
        <v>1701</v>
      </c>
      <c r="E714" t="s">
        <v>10325</v>
      </c>
      <c r="F714" t="s">
        <v>10085</v>
      </c>
      <c r="G714">
        <v>0</v>
      </c>
      <c r="H714">
        <v>21</v>
      </c>
      <c r="I714">
        <v>21</v>
      </c>
    </row>
    <row r="715" spans="1:9" x14ac:dyDescent="0.25">
      <c r="A715" s="4">
        <v>16168</v>
      </c>
      <c r="B715" t="s">
        <v>1355</v>
      </c>
      <c r="C715" s="1" t="s">
        <v>1702</v>
      </c>
      <c r="D715" t="s">
        <v>1703</v>
      </c>
      <c r="E715" t="s">
        <v>1704</v>
      </c>
      <c r="F715" t="s">
        <v>10165</v>
      </c>
      <c r="G715">
        <v>0</v>
      </c>
      <c r="H715">
        <v>6</v>
      </c>
      <c r="I715">
        <v>6</v>
      </c>
    </row>
    <row r="716" spans="1:9" x14ac:dyDescent="0.25">
      <c r="A716" s="4">
        <v>16179</v>
      </c>
      <c r="B716" t="s">
        <v>822</v>
      </c>
      <c r="C716" s="1" t="s">
        <v>107</v>
      </c>
      <c r="D716" t="s">
        <v>920</v>
      </c>
      <c r="E716" t="s">
        <v>1692</v>
      </c>
      <c r="F716" t="s">
        <v>10094</v>
      </c>
      <c r="G716">
        <v>0</v>
      </c>
      <c r="H716">
        <v>5</v>
      </c>
      <c r="I716">
        <v>7</v>
      </c>
    </row>
    <row r="717" spans="1:9" x14ac:dyDescent="0.25">
      <c r="A717" s="4">
        <v>16183</v>
      </c>
      <c r="B717" t="s">
        <v>1072</v>
      </c>
      <c r="C717" s="1" t="s">
        <v>331</v>
      </c>
      <c r="D717" t="s">
        <v>1451</v>
      </c>
      <c r="E717" t="s">
        <v>1705</v>
      </c>
      <c r="F717" t="s">
        <v>10094</v>
      </c>
      <c r="G717">
        <v>0</v>
      </c>
      <c r="H717">
        <v>9</v>
      </c>
      <c r="I717">
        <v>20</v>
      </c>
    </row>
    <row r="718" spans="1:9" x14ac:dyDescent="0.25">
      <c r="A718" s="4">
        <v>16187</v>
      </c>
      <c r="B718" t="s">
        <v>684</v>
      </c>
      <c r="C718" s="1" t="s">
        <v>917</v>
      </c>
      <c r="D718" t="s">
        <v>1706</v>
      </c>
      <c r="E718" t="s">
        <v>1707</v>
      </c>
      <c r="F718" t="s">
        <v>1497</v>
      </c>
      <c r="G718">
        <v>0</v>
      </c>
      <c r="H718">
        <v>16</v>
      </c>
      <c r="I718">
        <v>16</v>
      </c>
    </row>
    <row r="719" spans="1:9" x14ac:dyDescent="0.25">
      <c r="A719" s="4">
        <v>16218</v>
      </c>
      <c r="B719" t="s">
        <v>630</v>
      </c>
      <c r="C719" s="1" t="s">
        <v>331</v>
      </c>
      <c r="D719" t="s">
        <v>1708</v>
      </c>
      <c r="E719" t="s">
        <v>1709</v>
      </c>
      <c r="F719" t="s">
        <v>633</v>
      </c>
      <c r="G719">
        <v>0</v>
      </c>
      <c r="H719">
        <v>12</v>
      </c>
      <c r="I719">
        <v>12</v>
      </c>
    </row>
    <row r="720" spans="1:9" x14ac:dyDescent="0.25">
      <c r="A720" s="4">
        <v>16219</v>
      </c>
      <c r="B720" t="s">
        <v>1245</v>
      </c>
      <c r="C720" s="1" t="s">
        <v>331</v>
      </c>
      <c r="D720" t="s">
        <v>1710</v>
      </c>
      <c r="E720" t="s">
        <v>1711</v>
      </c>
      <c r="F720" t="s">
        <v>633</v>
      </c>
      <c r="G720">
        <v>0</v>
      </c>
      <c r="H720">
        <v>14</v>
      </c>
      <c r="I720">
        <v>14</v>
      </c>
    </row>
    <row r="721" spans="1:9" x14ac:dyDescent="0.25">
      <c r="A721" s="4">
        <v>16229</v>
      </c>
      <c r="B721" t="s">
        <v>53</v>
      </c>
      <c r="C721" s="1" t="s">
        <v>331</v>
      </c>
      <c r="D721" t="s">
        <v>1637</v>
      </c>
      <c r="E721" t="s">
        <v>1712</v>
      </c>
      <c r="F721" t="s">
        <v>10178</v>
      </c>
      <c r="G721">
        <v>0</v>
      </c>
      <c r="H721">
        <v>22</v>
      </c>
      <c r="I721">
        <v>22</v>
      </c>
    </row>
    <row r="722" spans="1:9" x14ac:dyDescent="0.25">
      <c r="A722" s="4">
        <v>16229</v>
      </c>
      <c r="B722" t="s">
        <v>53</v>
      </c>
      <c r="C722" s="1" t="s">
        <v>331</v>
      </c>
      <c r="D722" t="s">
        <v>1713</v>
      </c>
      <c r="E722" t="s">
        <v>1714</v>
      </c>
      <c r="F722" t="s">
        <v>10178</v>
      </c>
      <c r="G722">
        <v>0</v>
      </c>
      <c r="H722">
        <v>22</v>
      </c>
      <c r="I722">
        <v>22</v>
      </c>
    </row>
    <row r="723" spans="1:9" x14ac:dyDescent="0.25">
      <c r="A723" s="4">
        <v>16229</v>
      </c>
      <c r="B723" t="s">
        <v>53</v>
      </c>
      <c r="C723" s="1" t="s">
        <v>331</v>
      </c>
      <c r="D723" t="s">
        <v>1713</v>
      </c>
      <c r="E723" t="s">
        <v>1715</v>
      </c>
      <c r="F723" t="s">
        <v>10178</v>
      </c>
      <c r="G723">
        <v>0</v>
      </c>
      <c r="H723">
        <v>22</v>
      </c>
      <c r="I723">
        <v>22</v>
      </c>
    </row>
    <row r="724" spans="1:9" x14ac:dyDescent="0.25">
      <c r="A724" s="4">
        <v>16231</v>
      </c>
      <c r="B724" t="s">
        <v>630</v>
      </c>
      <c r="C724" s="1" t="s">
        <v>331</v>
      </c>
      <c r="D724" t="s">
        <v>1716</v>
      </c>
      <c r="E724" t="s">
        <v>1555</v>
      </c>
      <c r="F724" t="s">
        <v>633</v>
      </c>
      <c r="G724">
        <v>0</v>
      </c>
      <c r="H724">
        <v>6</v>
      </c>
      <c r="I724">
        <v>6</v>
      </c>
    </row>
    <row r="725" spans="1:9" x14ac:dyDescent="0.25">
      <c r="A725" s="4">
        <v>16241</v>
      </c>
      <c r="B725" t="s">
        <v>630</v>
      </c>
      <c r="C725" s="1" t="s">
        <v>331</v>
      </c>
      <c r="D725" t="s">
        <v>1717</v>
      </c>
      <c r="E725" t="s">
        <v>1718</v>
      </c>
      <c r="F725" t="s">
        <v>633</v>
      </c>
      <c r="G725">
        <v>0</v>
      </c>
      <c r="H725">
        <v>2</v>
      </c>
      <c r="I725">
        <v>4</v>
      </c>
    </row>
    <row r="726" spans="1:9" x14ac:dyDescent="0.25">
      <c r="A726" s="4">
        <v>16243</v>
      </c>
      <c r="B726" t="s">
        <v>624</v>
      </c>
      <c r="C726" s="1" t="s">
        <v>1719</v>
      </c>
      <c r="D726" t="s">
        <v>1720</v>
      </c>
      <c r="E726" t="s">
        <v>1721</v>
      </c>
      <c r="F726" t="s">
        <v>1722</v>
      </c>
      <c r="G726">
        <v>0</v>
      </c>
      <c r="H726">
        <v>10</v>
      </c>
      <c r="I726">
        <v>10</v>
      </c>
    </row>
    <row r="727" spans="1:9" x14ac:dyDescent="0.25">
      <c r="A727" s="4">
        <v>16264</v>
      </c>
      <c r="B727" t="s">
        <v>1723</v>
      </c>
      <c r="C727" s="1" t="s">
        <v>331</v>
      </c>
      <c r="D727" t="s">
        <v>1724</v>
      </c>
      <c r="E727" t="s">
        <v>1725</v>
      </c>
      <c r="F727" t="s">
        <v>10085</v>
      </c>
      <c r="G727">
        <v>19</v>
      </c>
      <c r="H727">
        <v>2</v>
      </c>
      <c r="I727">
        <v>2</v>
      </c>
    </row>
    <row r="728" spans="1:9" x14ac:dyDescent="0.25">
      <c r="A728" s="4">
        <v>16276</v>
      </c>
      <c r="B728" t="s">
        <v>10519</v>
      </c>
      <c r="C728" s="1" t="s">
        <v>1726</v>
      </c>
      <c r="D728" t="s">
        <v>1727</v>
      </c>
      <c r="E728" t="s">
        <v>11446</v>
      </c>
      <c r="F728" t="s">
        <v>10180</v>
      </c>
      <c r="G728">
        <v>0</v>
      </c>
      <c r="H728">
        <v>17</v>
      </c>
      <c r="I728">
        <v>17</v>
      </c>
    </row>
    <row r="729" spans="1:9" x14ac:dyDescent="0.25">
      <c r="A729" s="4">
        <v>16279</v>
      </c>
      <c r="B729" t="s">
        <v>10330</v>
      </c>
      <c r="C729" s="1" t="s">
        <v>331</v>
      </c>
      <c r="D729" t="s">
        <v>1728</v>
      </c>
      <c r="E729" t="s">
        <v>10330</v>
      </c>
      <c r="F729" t="s">
        <v>10175</v>
      </c>
      <c r="G729">
        <v>0</v>
      </c>
      <c r="H729">
        <v>26</v>
      </c>
      <c r="I729">
        <v>26</v>
      </c>
    </row>
    <row r="730" spans="1:9" x14ac:dyDescent="0.25">
      <c r="A730" s="4">
        <v>16280</v>
      </c>
      <c r="B730" t="s">
        <v>1422</v>
      </c>
      <c r="C730" s="1" t="s">
        <v>331</v>
      </c>
      <c r="D730" t="s">
        <v>1637</v>
      </c>
      <c r="E730" t="s">
        <v>1729</v>
      </c>
      <c r="F730" t="s">
        <v>10178</v>
      </c>
      <c r="G730">
        <v>0</v>
      </c>
      <c r="H730">
        <v>22</v>
      </c>
      <c r="I730">
        <v>22</v>
      </c>
    </row>
    <row r="731" spans="1:9" x14ac:dyDescent="0.25">
      <c r="A731" s="4">
        <v>16284</v>
      </c>
      <c r="B731" t="s">
        <v>1730</v>
      </c>
      <c r="C731" s="1" t="s">
        <v>1731</v>
      </c>
      <c r="D731" t="s">
        <v>1732</v>
      </c>
      <c r="E731" t="s">
        <v>1733</v>
      </c>
      <c r="F731" t="s">
        <v>1734</v>
      </c>
      <c r="G731">
        <v>0</v>
      </c>
      <c r="H731">
        <v>22</v>
      </c>
      <c r="I731">
        <v>24</v>
      </c>
    </row>
    <row r="732" spans="1:9" x14ac:dyDescent="0.25">
      <c r="A732" s="4">
        <v>16287</v>
      </c>
      <c r="B732" t="s">
        <v>378</v>
      </c>
      <c r="C732" s="1" t="s">
        <v>331</v>
      </c>
      <c r="D732" t="s">
        <v>1637</v>
      </c>
      <c r="E732" t="s">
        <v>1735</v>
      </c>
      <c r="F732" t="s">
        <v>10178</v>
      </c>
      <c r="G732">
        <v>0</v>
      </c>
      <c r="H732">
        <v>28</v>
      </c>
      <c r="I732">
        <v>28</v>
      </c>
    </row>
    <row r="733" spans="1:9" x14ac:dyDescent="0.25">
      <c r="A733" s="4">
        <v>16292</v>
      </c>
      <c r="B733" t="s">
        <v>482</v>
      </c>
      <c r="C733" s="1" t="s">
        <v>303</v>
      </c>
      <c r="D733" t="s">
        <v>1736</v>
      </c>
      <c r="E733" t="s">
        <v>1737</v>
      </c>
      <c r="F733" t="s">
        <v>10165</v>
      </c>
      <c r="G733">
        <v>0</v>
      </c>
      <c r="H733">
        <v>17</v>
      </c>
      <c r="I733">
        <v>31</v>
      </c>
    </row>
    <row r="734" spans="1:9" x14ac:dyDescent="0.25">
      <c r="A734" s="4">
        <v>16296</v>
      </c>
      <c r="B734" t="s">
        <v>34</v>
      </c>
      <c r="C734" s="1" t="s">
        <v>917</v>
      </c>
      <c r="D734" t="s">
        <v>1738</v>
      </c>
      <c r="E734" t="s">
        <v>1739</v>
      </c>
      <c r="F734" t="s">
        <v>10180</v>
      </c>
      <c r="G734">
        <v>0</v>
      </c>
      <c r="H734">
        <v>2</v>
      </c>
      <c r="I734">
        <v>2</v>
      </c>
    </row>
    <row r="735" spans="1:9" x14ac:dyDescent="0.25">
      <c r="A735" s="4">
        <v>16307</v>
      </c>
      <c r="B735" t="s">
        <v>34</v>
      </c>
      <c r="C735" s="1" t="s">
        <v>917</v>
      </c>
      <c r="D735" t="s">
        <v>1740</v>
      </c>
      <c r="E735" t="s">
        <v>1741</v>
      </c>
      <c r="F735" t="s">
        <v>10127</v>
      </c>
      <c r="G735">
        <v>58</v>
      </c>
      <c r="H735">
        <v>3</v>
      </c>
      <c r="I735">
        <v>3</v>
      </c>
    </row>
    <row r="736" spans="1:9" x14ac:dyDescent="0.25">
      <c r="A736" s="4">
        <v>16312</v>
      </c>
      <c r="B736" t="s">
        <v>1422</v>
      </c>
      <c r="C736" s="1" t="s">
        <v>331</v>
      </c>
      <c r="D736" t="s">
        <v>1728</v>
      </c>
      <c r="E736" t="s">
        <v>1742</v>
      </c>
      <c r="F736" t="s">
        <v>10178</v>
      </c>
      <c r="G736">
        <v>5</v>
      </c>
      <c r="H736">
        <v>20</v>
      </c>
      <c r="I736">
        <v>20</v>
      </c>
    </row>
    <row r="737" spans="1:9" x14ac:dyDescent="0.25">
      <c r="A737" s="4">
        <v>16313</v>
      </c>
      <c r="B737" t="s">
        <v>1743</v>
      </c>
      <c r="C737" s="1" t="s">
        <v>505</v>
      </c>
      <c r="D737" t="s">
        <v>1744</v>
      </c>
      <c r="E737" t="s">
        <v>1745</v>
      </c>
      <c r="F737" t="s">
        <v>10171</v>
      </c>
      <c r="G737">
        <v>0</v>
      </c>
      <c r="H737">
        <v>11</v>
      </c>
      <c r="I737">
        <v>15</v>
      </c>
    </row>
    <row r="738" spans="1:9" x14ac:dyDescent="0.25">
      <c r="A738" s="4">
        <v>16314</v>
      </c>
      <c r="B738" t="s">
        <v>624</v>
      </c>
      <c r="C738" s="1" t="s">
        <v>1483</v>
      </c>
      <c r="D738" t="s">
        <v>1746</v>
      </c>
      <c r="E738" t="s">
        <v>1259</v>
      </c>
      <c r="F738" t="s">
        <v>1500</v>
      </c>
      <c r="G738">
        <v>0</v>
      </c>
      <c r="H738">
        <v>18</v>
      </c>
      <c r="I738">
        <v>18</v>
      </c>
    </row>
    <row r="739" spans="1:9" x14ac:dyDescent="0.25">
      <c r="A739" s="4">
        <v>16317</v>
      </c>
      <c r="B739" t="s">
        <v>822</v>
      </c>
      <c r="C739" s="1" t="s">
        <v>107</v>
      </c>
      <c r="D739" t="s">
        <v>1747</v>
      </c>
      <c r="E739" t="s">
        <v>1692</v>
      </c>
      <c r="F739" t="s">
        <v>10094</v>
      </c>
      <c r="G739">
        <v>0</v>
      </c>
      <c r="H739">
        <v>5</v>
      </c>
      <c r="I739">
        <v>5</v>
      </c>
    </row>
    <row r="740" spans="1:9" x14ac:dyDescent="0.25">
      <c r="A740" s="4">
        <v>16322</v>
      </c>
      <c r="B740" t="s">
        <v>141</v>
      </c>
      <c r="C740" s="1" t="s">
        <v>1748</v>
      </c>
      <c r="D740" t="s">
        <v>1749</v>
      </c>
      <c r="E740" t="s">
        <v>1750</v>
      </c>
      <c r="F740" t="s">
        <v>10146</v>
      </c>
      <c r="G740">
        <v>0</v>
      </c>
      <c r="H740">
        <v>20</v>
      </c>
      <c r="I740">
        <v>20</v>
      </c>
    </row>
    <row r="741" spans="1:9" x14ac:dyDescent="0.25">
      <c r="A741" s="4">
        <v>16332</v>
      </c>
      <c r="B741" t="s">
        <v>401</v>
      </c>
      <c r="C741" s="1" t="s">
        <v>917</v>
      </c>
      <c r="D741" t="s">
        <v>1701</v>
      </c>
      <c r="E741" t="s">
        <v>1751</v>
      </c>
      <c r="F741" t="s">
        <v>10085</v>
      </c>
      <c r="G741">
        <v>2</v>
      </c>
      <c r="H741">
        <v>13</v>
      </c>
      <c r="I741">
        <v>13</v>
      </c>
    </row>
    <row r="742" spans="1:9" x14ac:dyDescent="0.25">
      <c r="A742" s="4">
        <v>16333</v>
      </c>
      <c r="B742" t="s">
        <v>10321</v>
      </c>
      <c r="C742" s="1" t="s">
        <v>331</v>
      </c>
      <c r="D742" t="s">
        <v>1637</v>
      </c>
      <c r="E742" t="s">
        <v>1355</v>
      </c>
      <c r="F742" t="s">
        <v>10176</v>
      </c>
      <c r="G742">
        <v>0</v>
      </c>
      <c r="H742">
        <v>19</v>
      </c>
      <c r="I742">
        <v>19</v>
      </c>
    </row>
    <row r="743" spans="1:9" x14ac:dyDescent="0.25">
      <c r="A743" s="4">
        <v>16336</v>
      </c>
      <c r="B743" t="s">
        <v>624</v>
      </c>
      <c r="C743" s="1" t="s">
        <v>1483</v>
      </c>
      <c r="D743" t="s">
        <v>1752</v>
      </c>
      <c r="E743" t="s">
        <v>1753</v>
      </c>
      <c r="F743" t="s">
        <v>1500</v>
      </c>
      <c r="G743">
        <v>0</v>
      </c>
      <c r="H743">
        <v>17</v>
      </c>
      <c r="I743">
        <v>17</v>
      </c>
    </row>
    <row r="744" spans="1:9" x14ac:dyDescent="0.25">
      <c r="A744" s="4">
        <v>16342</v>
      </c>
      <c r="B744" t="s">
        <v>53</v>
      </c>
      <c r="C744" s="1" t="s">
        <v>839</v>
      </c>
      <c r="D744" t="s">
        <v>1754</v>
      </c>
      <c r="E744" t="s">
        <v>1755</v>
      </c>
      <c r="F744" t="s">
        <v>10094</v>
      </c>
      <c r="G744">
        <v>0</v>
      </c>
      <c r="H744">
        <v>9</v>
      </c>
      <c r="I744">
        <v>9</v>
      </c>
    </row>
    <row r="745" spans="1:9" x14ac:dyDescent="0.25">
      <c r="A745" s="4">
        <v>16352</v>
      </c>
      <c r="B745" t="s">
        <v>1245</v>
      </c>
      <c r="C745" s="1" t="s">
        <v>331</v>
      </c>
      <c r="D745" t="s">
        <v>1756</v>
      </c>
      <c r="E745" t="s">
        <v>1757</v>
      </c>
      <c r="F745" t="s">
        <v>633</v>
      </c>
      <c r="G745">
        <v>0</v>
      </c>
      <c r="H745">
        <v>3</v>
      </c>
      <c r="I745">
        <v>3</v>
      </c>
    </row>
    <row r="746" spans="1:9" x14ac:dyDescent="0.25">
      <c r="A746" s="4">
        <v>16355</v>
      </c>
      <c r="B746" t="s">
        <v>10339</v>
      </c>
      <c r="C746" s="1" t="s">
        <v>107</v>
      </c>
      <c r="D746" t="s">
        <v>920</v>
      </c>
      <c r="E746" t="s">
        <v>1758</v>
      </c>
      <c r="F746" t="s">
        <v>10094</v>
      </c>
      <c r="G746">
        <v>0</v>
      </c>
      <c r="H746">
        <v>7</v>
      </c>
      <c r="I746">
        <v>7</v>
      </c>
    </row>
    <row r="747" spans="1:9" x14ac:dyDescent="0.25">
      <c r="A747" s="4">
        <v>16356</v>
      </c>
      <c r="B747" t="s">
        <v>141</v>
      </c>
      <c r="C747" s="1" t="s">
        <v>1008</v>
      </c>
      <c r="D747" t="s">
        <v>1759</v>
      </c>
      <c r="E747" t="s">
        <v>1760</v>
      </c>
      <c r="F747" t="s">
        <v>416</v>
      </c>
      <c r="G747">
        <v>0</v>
      </c>
      <c r="H747">
        <v>1</v>
      </c>
      <c r="I747">
        <v>30</v>
      </c>
    </row>
    <row r="748" spans="1:9" x14ac:dyDescent="0.25">
      <c r="A748" s="4">
        <v>16356</v>
      </c>
      <c r="B748" t="s">
        <v>141</v>
      </c>
      <c r="C748" s="1" t="s">
        <v>1761</v>
      </c>
      <c r="D748" t="s">
        <v>1762</v>
      </c>
      <c r="E748" t="s">
        <v>1760</v>
      </c>
      <c r="F748" t="s">
        <v>416</v>
      </c>
      <c r="G748">
        <v>0</v>
      </c>
      <c r="H748">
        <v>1</v>
      </c>
      <c r="I748">
        <v>29</v>
      </c>
    </row>
    <row r="749" spans="1:9" x14ac:dyDescent="0.25">
      <c r="A749" s="4">
        <v>16361</v>
      </c>
      <c r="B749" t="s">
        <v>1072</v>
      </c>
      <c r="C749" s="1" t="s">
        <v>107</v>
      </c>
      <c r="D749" t="s">
        <v>920</v>
      </c>
      <c r="E749" t="s">
        <v>1763</v>
      </c>
      <c r="F749" t="s">
        <v>10094</v>
      </c>
      <c r="G749">
        <v>0</v>
      </c>
      <c r="H749">
        <v>15</v>
      </c>
      <c r="I749">
        <v>15</v>
      </c>
    </row>
    <row r="750" spans="1:9" x14ac:dyDescent="0.25">
      <c r="A750" s="4">
        <v>16362</v>
      </c>
      <c r="B750" t="s">
        <v>267</v>
      </c>
      <c r="C750" s="1" t="s">
        <v>107</v>
      </c>
      <c r="D750" t="s">
        <v>920</v>
      </c>
      <c r="E750" t="s">
        <v>1764</v>
      </c>
      <c r="F750" t="s">
        <v>1765</v>
      </c>
      <c r="G750">
        <v>0</v>
      </c>
      <c r="H750">
        <v>1</v>
      </c>
      <c r="I750">
        <v>9</v>
      </c>
    </row>
    <row r="751" spans="1:9" x14ac:dyDescent="0.25">
      <c r="A751" s="4">
        <v>16363</v>
      </c>
      <c r="B751" t="s">
        <v>34</v>
      </c>
      <c r="C751" s="1" t="s">
        <v>917</v>
      </c>
      <c r="D751" t="s">
        <v>1766</v>
      </c>
      <c r="E751" t="s">
        <v>1767</v>
      </c>
      <c r="F751" t="s">
        <v>10178</v>
      </c>
      <c r="G751">
        <v>0</v>
      </c>
      <c r="H751">
        <v>24</v>
      </c>
      <c r="I751">
        <v>24</v>
      </c>
    </row>
    <row r="752" spans="1:9" x14ac:dyDescent="0.25">
      <c r="A752" s="4">
        <v>16380</v>
      </c>
      <c r="B752" t="s">
        <v>471</v>
      </c>
      <c r="C752" s="1" t="s">
        <v>331</v>
      </c>
      <c r="D752" t="s">
        <v>1768</v>
      </c>
      <c r="E752" t="s">
        <v>1769</v>
      </c>
      <c r="F752" t="s">
        <v>10609</v>
      </c>
      <c r="G752">
        <v>0</v>
      </c>
      <c r="H752">
        <v>24</v>
      </c>
      <c r="I752">
        <v>24</v>
      </c>
    </row>
    <row r="753" spans="1:9" x14ac:dyDescent="0.25">
      <c r="A753" s="4">
        <v>16382</v>
      </c>
      <c r="B753" t="s">
        <v>720</v>
      </c>
      <c r="C753" s="1" t="s">
        <v>331</v>
      </c>
      <c r="D753" t="s">
        <v>1638</v>
      </c>
      <c r="E753" t="s">
        <v>1770</v>
      </c>
      <c r="F753" t="s">
        <v>10180</v>
      </c>
      <c r="G753">
        <v>0</v>
      </c>
      <c r="H753">
        <v>17</v>
      </c>
      <c r="I753">
        <v>17</v>
      </c>
    </row>
    <row r="754" spans="1:9" x14ac:dyDescent="0.25">
      <c r="A754" s="4">
        <v>16385</v>
      </c>
      <c r="B754" t="s">
        <v>1072</v>
      </c>
      <c r="C754" s="1" t="s">
        <v>1771</v>
      </c>
      <c r="D754" t="s">
        <v>1772</v>
      </c>
      <c r="E754" t="s">
        <v>1773</v>
      </c>
      <c r="F754" t="s">
        <v>10086</v>
      </c>
      <c r="G754">
        <v>0</v>
      </c>
      <c r="H754">
        <v>0</v>
      </c>
      <c r="I754">
        <v>0</v>
      </c>
    </row>
    <row r="755" spans="1:9" x14ac:dyDescent="0.25">
      <c r="A755" s="4">
        <v>16386</v>
      </c>
      <c r="B755" t="s">
        <v>1774</v>
      </c>
      <c r="C755" s="1" t="s">
        <v>505</v>
      </c>
      <c r="D755" t="s">
        <v>1775</v>
      </c>
      <c r="E755" t="s">
        <v>1776</v>
      </c>
      <c r="F755" t="s">
        <v>1777</v>
      </c>
      <c r="G755">
        <v>0</v>
      </c>
      <c r="H755">
        <v>20</v>
      </c>
      <c r="I755">
        <v>20</v>
      </c>
    </row>
    <row r="756" spans="1:9" x14ac:dyDescent="0.25">
      <c r="A756" s="4">
        <v>16395</v>
      </c>
      <c r="B756" t="s">
        <v>34</v>
      </c>
      <c r="C756" s="1" t="s">
        <v>331</v>
      </c>
      <c r="D756" t="s">
        <v>1637</v>
      </c>
      <c r="E756" t="s">
        <v>1778</v>
      </c>
      <c r="F756" t="s">
        <v>10178</v>
      </c>
      <c r="G756">
        <v>0</v>
      </c>
      <c r="H756">
        <v>25</v>
      </c>
      <c r="I756">
        <v>30</v>
      </c>
    </row>
    <row r="757" spans="1:9" x14ac:dyDescent="0.25">
      <c r="A757" s="4">
        <v>16405</v>
      </c>
      <c r="B757" t="s">
        <v>1781</v>
      </c>
      <c r="C757" s="1" t="s">
        <v>393</v>
      </c>
      <c r="D757" t="s">
        <v>470</v>
      </c>
      <c r="E757" t="s">
        <v>1782</v>
      </c>
      <c r="F757" t="s">
        <v>1783</v>
      </c>
      <c r="G757">
        <v>0</v>
      </c>
      <c r="H757">
        <v>16</v>
      </c>
      <c r="I757">
        <v>16</v>
      </c>
    </row>
    <row r="758" spans="1:9" x14ac:dyDescent="0.25">
      <c r="A758" s="4">
        <v>16405</v>
      </c>
      <c r="B758" t="s">
        <v>1067</v>
      </c>
      <c r="C758" s="1" t="s">
        <v>839</v>
      </c>
      <c r="D758" t="s">
        <v>1754</v>
      </c>
      <c r="E758" t="s">
        <v>1784</v>
      </c>
      <c r="F758" t="s">
        <v>10094</v>
      </c>
      <c r="G758">
        <v>0</v>
      </c>
      <c r="H758">
        <v>10</v>
      </c>
      <c r="I758">
        <v>10</v>
      </c>
    </row>
    <row r="759" spans="1:9" x14ac:dyDescent="0.25">
      <c r="A759" s="4">
        <v>16405</v>
      </c>
      <c r="B759" t="s">
        <v>1281</v>
      </c>
      <c r="C759" s="1" t="s">
        <v>1483</v>
      </c>
      <c r="D759" t="s">
        <v>1779</v>
      </c>
      <c r="E759" t="s">
        <v>1780</v>
      </c>
      <c r="F759" t="s">
        <v>1531</v>
      </c>
      <c r="G759">
        <v>0</v>
      </c>
      <c r="H759">
        <v>11</v>
      </c>
      <c r="I759">
        <v>11</v>
      </c>
    </row>
    <row r="760" spans="1:9" x14ac:dyDescent="0.25">
      <c r="A760" s="4">
        <v>16406</v>
      </c>
      <c r="B760" t="s">
        <v>630</v>
      </c>
      <c r="C760" s="1" t="s">
        <v>331</v>
      </c>
      <c r="D760" t="s">
        <v>1785</v>
      </c>
      <c r="E760" t="s">
        <v>1786</v>
      </c>
      <c r="F760" t="s">
        <v>633</v>
      </c>
      <c r="G760">
        <v>0</v>
      </c>
      <c r="H760">
        <v>3</v>
      </c>
      <c r="I760">
        <v>3</v>
      </c>
    </row>
    <row r="761" spans="1:9" x14ac:dyDescent="0.25">
      <c r="A761" s="4">
        <v>16407</v>
      </c>
      <c r="B761" t="s">
        <v>471</v>
      </c>
      <c r="C761" s="1" t="s">
        <v>331</v>
      </c>
      <c r="D761" t="s">
        <v>1787</v>
      </c>
      <c r="E761" t="s">
        <v>1788</v>
      </c>
      <c r="F761" t="s">
        <v>10609</v>
      </c>
      <c r="G761">
        <v>0</v>
      </c>
      <c r="H761">
        <v>9</v>
      </c>
      <c r="I761">
        <v>17</v>
      </c>
    </row>
    <row r="762" spans="1:9" x14ac:dyDescent="0.25">
      <c r="A762" s="4">
        <v>16409</v>
      </c>
      <c r="B762" t="s">
        <v>10306</v>
      </c>
      <c r="C762" s="1" t="s">
        <v>1789</v>
      </c>
      <c r="D762" t="s">
        <v>1790</v>
      </c>
      <c r="E762" t="s">
        <v>1791</v>
      </c>
      <c r="F762" t="s">
        <v>10177</v>
      </c>
      <c r="G762">
        <v>0</v>
      </c>
      <c r="H762">
        <v>5</v>
      </c>
      <c r="I762">
        <v>5</v>
      </c>
    </row>
    <row r="763" spans="1:9" x14ac:dyDescent="0.25">
      <c r="A763" s="4">
        <v>16413</v>
      </c>
      <c r="B763" t="s">
        <v>833</v>
      </c>
      <c r="C763" s="1" t="s">
        <v>1792</v>
      </c>
      <c r="D763" t="s">
        <v>1793</v>
      </c>
      <c r="E763" t="s">
        <v>1794</v>
      </c>
      <c r="F763" t="s">
        <v>1082</v>
      </c>
      <c r="G763">
        <v>0</v>
      </c>
      <c r="H763">
        <v>16</v>
      </c>
      <c r="I763">
        <v>16</v>
      </c>
    </row>
    <row r="764" spans="1:9" x14ac:dyDescent="0.25">
      <c r="A764" s="4">
        <v>16421</v>
      </c>
      <c r="B764" t="s">
        <v>10331</v>
      </c>
      <c r="C764" s="1" t="s">
        <v>1795</v>
      </c>
      <c r="D764" t="s">
        <v>1796</v>
      </c>
      <c r="E764" t="s">
        <v>10331</v>
      </c>
      <c r="F764" t="s">
        <v>10178</v>
      </c>
      <c r="G764">
        <v>0</v>
      </c>
      <c r="H764">
        <v>3</v>
      </c>
      <c r="I764">
        <v>3</v>
      </c>
    </row>
    <row r="765" spans="1:9" x14ac:dyDescent="0.25">
      <c r="A765" s="4">
        <v>16443</v>
      </c>
      <c r="B765" t="s">
        <v>1245</v>
      </c>
      <c r="C765" s="1" t="s">
        <v>331</v>
      </c>
      <c r="D765" t="s">
        <v>1797</v>
      </c>
      <c r="E765" t="s">
        <v>1798</v>
      </c>
      <c r="F765" t="s">
        <v>633</v>
      </c>
      <c r="G765">
        <v>0</v>
      </c>
      <c r="H765">
        <v>4</v>
      </c>
      <c r="I765">
        <v>4</v>
      </c>
    </row>
    <row r="766" spans="1:9" x14ac:dyDescent="0.25">
      <c r="A766" s="4">
        <v>16445</v>
      </c>
      <c r="B766" t="s">
        <v>1052</v>
      </c>
      <c r="C766" s="1" t="s">
        <v>1284</v>
      </c>
      <c r="D766" t="s">
        <v>1799</v>
      </c>
      <c r="E766" t="s">
        <v>1054</v>
      </c>
      <c r="F766" t="s">
        <v>10165</v>
      </c>
      <c r="G766">
        <v>0</v>
      </c>
      <c r="H766">
        <v>23</v>
      </c>
      <c r="I766">
        <v>30</v>
      </c>
    </row>
    <row r="767" spans="1:9" x14ac:dyDescent="0.25">
      <c r="A767" s="4">
        <v>16447</v>
      </c>
      <c r="B767" t="s">
        <v>471</v>
      </c>
      <c r="C767" s="1" t="s">
        <v>331</v>
      </c>
      <c r="D767" t="s">
        <v>1800</v>
      </c>
      <c r="E767" t="s">
        <v>654</v>
      </c>
      <c r="F767" t="s">
        <v>10099</v>
      </c>
      <c r="G767">
        <v>0</v>
      </c>
      <c r="H767">
        <v>24</v>
      </c>
      <c r="I767">
        <v>24</v>
      </c>
    </row>
    <row r="768" spans="1:9" x14ac:dyDescent="0.25">
      <c r="A768" s="4">
        <v>16451</v>
      </c>
      <c r="B768" t="s">
        <v>630</v>
      </c>
      <c r="C768" s="1" t="s">
        <v>331</v>
      </c>
      <c r="D768" t="s">
        <v>1801</v>
      </c>
      <c r="E768" t="s">
        <v>1699</v>
      </c>
      <c r="F768" t="s">
        <v>10174</v>
      </c>
      <c r="G768">
        <v>0</v>
      </c>
      <c r="H768">
        <v>4</v>
      </c>
      <c r="I768">
        <v>6</v>
      </c>
    </row>
    <row r="769" spans="1:9" x14ac:dyDescent="0.25">
      <c r="A769" s="4">
        <v>16453</v>
      </c>
      <c r="B769" t="s">
        <v>630</v>
      </c>
      <c r="C769" s="1" t="s">
        <v>331</v>
      </c>
      <c r="D769" t="s">
        <v>1802</v>
      </c>
      <c r="E769" t="s">
        <v>1803</v>
      </c>
      <c r="F769" t="s">
        <v>633</v>
      </c>
      <c r="G769">
        <v>0</v>
      </c>
      <c r="H769">
        <v>3</v>
      </c>
      <c r="I769">
        <v>3</v>
      </c>
    </row>
    <row r="770" spans="1:9" x14ac:dyDescent="0.25">
      <c r="A770" s="4">
        <v>16460</v>
      </c>
      <c r="B770" t="s">
        <v>1409</v>
      </c>
      <c r="C770" s="1" t="s">
        <v>917</v>
      </c>
      <c r="D770" t="s">
        <v>1804</v>
      </c>
      <c r="E770" t="s">
        <v>1805</v>
      </c>
      <c r="F770" t="s">
        <v>145</v>
      </c>
      <c r="G770">
        <v>0</v>
      </c>
      <c r="H770">
        <v>11</v>
      </c>
      <c r="I770">
        <v>11</v>
      </c>
    </row>
    <row r="771" spans="1:9" x14ac:dyDescent="0.25">
      <c r="A771" s="4">
        <v>16468</v>
      </c>
      <c r="B771" t="s">
        <v>141</v>
      </c>
      <c r="C771" s="1" t="s">
        <v>980</v>
      </c>
      <c r="D771" t="s">
        <v>1806</v>
      </c>
      <c r="E771" t="s">
        <v>1807</v>
      </c>
      <c r="F771" t="s">
        <v>647</v>
      </c>
      <c r="G771">
        <v>0</v>
      </c>
      <c r="H771">
        <v>10</v>
      </c>
      <c r="I771">
        <v>10</v>
      </c>
    </row>
    <row r="772" spans="1:9" x14ac:dyDescent="0.25">
      <c r="A772" s="4">
        <v>16470</v>
      </c>
      <c r="B772" t="s">
        <v>73</v>
      </c>
      <c r="C772" s="1" t="s">
        <v>331</v>
      </c>
      <c r="D772" t="s">
        <v>1629</v>
      </c>
      <c r="E772" t="s">
        <v>1808</v>
      </c>
      <c r="F772" t="s">
        <v>10178</v>
      </c>
      <c r="G772">
        <v>0</v>
      </c>
      <c r="H772">
        <v>23</v>
      </c>
      <c r="I772">
        <v>26</v>
      </c>
    </row>
    <row r="773" spans="1:9" x14ac:dyDescent="0.25">
      <c r="A773" s="4">
        <v>16474</v>
      </c>
      <c r="B773" t="s">
        <v>34</v>
      </c>
      <c r="C773" s="1" t="s">
        <v>331</v>
      </c>
      <c r="D773" t="s">
        <v>1809</v>
      </c>
      <c r="E773" t="s">
        <v>1810</v>
      </c>
      <c r="F773" t="s">
        <v>1494</v>
      </c>
      <c r="G773">
        <v>0</v>
      </c>
      <c r="H773">
        <v>23</v>
      </c>
      <c r="I773">
        <v>23</v>
      </c>
    </row>
    <row r="774" spans="1:9" x14ac:dyDescent="0.25">
      <c r="A774" s="4">
        <v>16481</v>
      </c>
      <c r="B774" t="s">
        <v>471</v>
      </c>
      <c r="C774" s="1" t="s">
        <v>331</v>
      </c>
      <c r="D774" t="s">
        <v>1811</v>
      </c>
      <c r="E774" t="s">
        <v>1812</v>
      </c>
      <c r="F774" t="s">
        <v>10180</v>
      </c>
      <c r="G774">
        <v>0</v>
      </c>
      <c r="H774">
        <v>24</v>
      </c>
      <c r="I774">
        <v>24</v>
      </c>
    </row>
    <row r="775" spans="1:9" x14ac:dyDescent="0.25">
      <c r="A775" s="4">
        <v>16483</v>
      </c>
      <c r="B775" t="s">
        <v>624</v>
      </c>
      <c r="C775" s="1" t="s">
        <v>1483</v>
      </c>
      <c r="D775" t="s">
        <v>1813</v>
      </c>
      <c r="E775" t="s">
        <v>1814</v>
      </c>
      <c r="F775" t="s">
        <v>1815</v>
      </c>
      <c r="G775">
        <v>0</v>
      </c>
      <c r="H775">
        <v>11</v>
      </c>
      <c r="I775">
        <v>11</v>
      </c>
    </row>
    <row r="776" spans="1:9" x14ac:dyDescent="0.25">
      <c r="A776" s="4">
        <v>16491</v>
      </c>
      <c r="B776" t="s">
        <v>1019</v>
      </c>
      <c r="C776" s="1" t="s">
        <v>1819</v>
      </c>
      <c r="D776" t="s">
        <v>1820</v>
      </c>
      <c r="E776" t="s">
        <v>1821</v>
      </c>
      <c r="F776" t="s">
        <v>10090</v>
      </c>
      <c r="G776">
        <v>0</v>
      </c>
      <c r="H776">
        <v>8</v>
      </c>
      <c r="I776">
        <v>8</v>
      </c>
    </row>
    <row r="777" spans="1:9" x14ac:dyDescent="0.25">
      <c r="A777" s="4">
        <v>16491</v>
      </c>
      <c r="B777" t="s">
        <v>197</v>
      </c>
      <c r="C777" s="1" t="s">
        <v>16</v>
      </c>
      <c r="D777" t="s">
        <v>1816</v>
      </c>
      <c r="E777" t="s">
        <v>1817</v>
      </c>
      <c r="F777" t="s">
        <v>1818</v>
      </c>
      <c r="G777">
        <v>0</v>
      </c>
      <c r="H777">
        <v>13</v>
      </c>
      <c r="I777">
        <v>30</v>
      </c>
    </row>
    <row r="778" spans="1:9" x14ac:dyDescent="0.25">
      <c r="A778" s="4">
        <v>16491</v>
      </c>
      <c r="B778" t="s">
        <v>10861</v>
      </c>
      <c r="C778" s="1" t="s">
        <v>331</v>
      </c>
      <c r="D778" t="s">
        <v>1822</v>
      </c>
      <c r="E778" t="s">
        <v>10873</v>
      </c>
      <c r="F778" t="s">
        <v>10099</v>
      </c>
      <c r="G778">
        <v>0</v>
      </c>
      <c r="H778">
        <v>17</v>
      </c>
      <c r="I778">
        <v>22</v>
      </c>
    </row>
    <row r="779" spans="1:9" x14ac:dyDescent="0.25">
      <c r="A779" s="4">
        <v>16523</v>
      </c>
      <c r="B779" t="s">
        <v>11176</v>
      </c>
      <c r="C779" s="1" t="s">
        <v>331</v>
      </c>
      <c r="D779" t="s">
        <v>1637</v>
      </c>
      <c r="E779" t="s">
        <v>10256</v>
      </c>
      <c r="F779" t="s">
        <v>10127</v>
      </c>
      <c r="G779">
        <v>0</v>
      </c>
      <c r="H779">
        <v>24</v>
      </c>
      <c r="I779">
        <v>24</v>
      </c>
    </row>
    <row r="780" spans="1:9" x14ac:dyDescent="0.25">
      <c r="A780" s="4">
        <v>16536</v>
      </c>
      <c r="B780" t="s">
        <v>630</v>
      </c>
      <c r="C780" s="1" t="s">
        <v>331</v>
      </c>
      <c r="D780" t="s">
        <v>1824</v>
      </c>
      <c r="E780" t="s">
        <v>1555</v>
      </c>
      <c r="F780" t="s">
        <v>633</v>
      </c>
      <c r="G780">
        <v>0</v>
      </c>
      <c r="H780">
        <v>3</v>
      </c>
      <c r="I780">
        <v>3</v>
      </c>
    </row>
    <row r="781" spans="1:9" x14ac:dyDescent="0.25">
      <c r="A781" s="4">
        <v>16541</v>
      </c>
      <c r="B781" t="s">
        <v>10630</v>
      </c>
      <c r="C781" s="1" t="s">
        <v>331</v>
      </c>
      <c r="D781" t="s">
        <v>1825</v>
      </c>
      <c r="E781" t="s">
        <v>10727</v>
      </c>
      <c r="F781" t="s">
        <v>10725</v>
      </c>
      <c r="G781">
        <v>0</v>
      </c>
      <c r="H781">
        <v>20</v>
      </c>
      <c r="I781">
        <v>20</v>
      </c>
    </row>
    <row r="782" spans="1:9" x14ac:dyDescent="0.25">
      <c r="A782" s="4">
        <v>16546</v>
      </c>
      <c r="B782" t="s">
        <v>141</v>
      </c>
      <c r="C782" s="1" t="s">
        <v>331</v>
      </c>
      <c r="D782" t="s">
        <v>1826</v>
      </c>
      <c r="E782" t="s">
        <v>1827</v>
      </c>
      <c r="F782" t="s">
        <v>10180</v>
      </c>
      <c r="G782">
        <v>0</v>
      </c>
      <c r="H782">
        <v>13</v>
      </c>
      <c r="I782">
        <v>13</v>
      </c>
    </row>
    <row r="783" spans="1:9" x14ac:dyDescent="0.25">
      <c r="A783" s="4">
        <v>16547</v>
      </c>
      <c r="B783" t="s">
        <v>438</v>
      </c>
      <c r="C783" s="1" t="s">
        <v>331</v>
      </c>
      <c r="D783" t="s">
        <v>1629</v>
      </c>
      <c r="E783" t="s">
        <v>1829</v>
      </c>
      <c r="F783" t="s">
        <v>10178</v>
      </c>
      <c r="G783">
        <v>0</v>
      </c>
      <c r="H783">
        <v>25</v>
      </c>
      <c r="I783">
        <v>25</v>
      </c>
    </row>
    <row r="784" spans="1:9" x14ac:dyDescent="0.25">
      <c r="A784" s="4">
        <v>16547</v>
      </c>
      <c r="B784" t="s">
        <v>22</v>
      </c>
      <c r="C784" s="1" t="s">
        <v>107</v>
      </c>
      <c r="D784" t="s">
        <v>1514</v>
      </c>
      <c r="E784" t="s">
        <v>1828</v>
      </c>
      <c r="F784" t="s">
        <v>1219</v>
      </c>
      <c r="G784">
        <v>0</v>
      </c>
      <c r="H784">
        <v>18</v>
      </c>
      <c r="I784">
        <v>20</v>
      </c>
    </row>
    <row r="785" spans="1:9" x14ac:dyDescent="0.25">
      <c r="A785" s="4">
        <v>16548</v>
      </c>
      <c r="B785" t="s">
        <v>22</v>
      </c>
      <c r="C785" s="1" t="s">
        <v>839</v>
      </c>
      <c r="D785" t="s">
        <v>1754</v>
      </c>
      <c r="E785" t="s">
        <v>1830</v>
      </c>
      <c r="F785" t="s">
        <v>10094</v>
      </c>
      <c r="G785">
        <v>0</v>
      </c>
      <c r="H785">
        <v>21</v>
      </c>
      <c r="I785">
        <v>21</v>
      </c>
    </row>
    <row r="786" spans="1:9" x14ac:dyDescent="0.25">
      <c r="A786" s="4">
        <v>16550</v>
      </c>
      <c r="B786" t="s">
        <v>1831</v>
      </c>
      <c r="C786" s="1" t="s">
        <v>1832</v>
      </c>
      <c r="D786" t="s">
        <v>1833</v>
      </c>
      <c r="E786" t="s">
        <v>1834</v>
      </c>
      <c r="F786" t="s">
        <v>1835</v>
      </c>
      <c r="G786">
        <v>0</v>
      </c>
      <c r="H786">
        <v>31</v>
      </c>
      <c r="I786">
        <v>31</v>
      </c>
    </row>
    <row r="787" spans="1:9" x14ac:dyDescent="0.25">
      <c r="A787" s="4">
        <v>16554</v>
      </c>
      <c r="B787" t="s">
        <v>10321</v>
      </c>
      <c r="C787" s="1" t="s">
        <v>1483</v>
      </c>
      <c r="D787" t="s">
        <v>1836</v>
      </c>
      <c r="E787" t="s">
        <v>1837</v>
      </c>
      <c r="F787" t="s">
        <v>10179</v>
      </c>
      <c r="G787">
        <v>0</v>
      </c>
      <c r="H787">
        <v>6</v>
      </c>
      <c r="I787">
        <v>13</v>
      </c>
    </row>
    <row r="788" spans="1:9" x14ac:dyDescent="0.25">
      <c r="A788" s="4">
        <v>16562</v>
      </c>
      <c r="B788" t="s">
        <v>10321</v>
      </c>
      <c r="C788" s="1" t="s">
        <v>331</v>
      </c>
      <c r="D788" t="s">
        <v>1838</v>
      </c>
      <c r="E788" t="s">
        <v>10738</v>
      </c>
      <c r="F788" t="s">
        <v>10290</v>
      </c>
      <c r="G788">
        <v>0</v>
      </c>
      <c r="H788">
        <v>21</v>
      </c>
      <c r="I788">
        <v>21</v>
      </c>
    </row>
    <row r="789" spans="1:9" x14ac:dyDescent="0.25">
      <c r="A789" s="4">
        <v>16563</v>
      </c>
      <c r="B789" t="s">
        <v>34</v>
      </c>
      <c r="C789" s="1" t="s">
        <v>16</v>
      </c>
      <c r="D789" t="s">
        <v>1376</v>
      </c>
      <c r="E789" t="s">
        <v>1839</v>
      </c>
      <c r="F789" t="s">
        <v>10178</v>
      </c>
      <c r="G789">
        <v>1</v>
      </c>
      <c r="H789">
        <v>30</v>
      </c>
      <c r="I789">
        <v>30</v>
      </c>
    </row>
    <row r="790" spans="1:9" x14ac:dyDescent="0.25">
      <c r="A790" s="4">
        <v>16566</v>
      </c>
      <c r="B790" t="s">
        <v>53</v>
      </c>
      <c r="C790" s="1" t="s">
        <v>142</v>
      </c>
      <c r="D790" t="s">
        <v>1840</v>
      </c>
      <c r="E790" t="s">
        <v>1841</v>
      </c>
      <c r="F790" t="s">
        <v>1494</v>
      </c>
      <c r="G790">
        <v>0</v>
      </c>
      <c r="H790">
        <v>31</v>
      </c>
      <c r="I790">
        <v>31</v>
      </c>
    </row>
    <row r="791" spans="1:9" x14ac:dyDescent="0.25">
      <c r="A791" s="4">
        <v>16570</v>
      </c>
      <c r="B791" t="s">
        <v>10321</v>
      </c>
      <c r="C791" s="1" t="s">
        <v>331</v>
      </c>
      <c r="D791" t="s">
        <v>1842</v>
      </c>
      <c r="E791" t="s">
        <v>10739</v>
      </c>
      <c r="F791" t="s">
        <v>10290</v>
      </c>
      <c r="G791">
        <v>0</v>
      </c>
      <c r="H791">
        <v>20</v>
      </c>
      <c r="I791">
        <v>23</v>
      </c>
    </row>
    <row r="792" spans="1:9" x14ac:dyDescent="0.25">
      <c r="A792" s="4">
        <v>16587</v>
      </c>
      <c r="B792" t="s">
        <v>1843</v>
      </c>
      <c r="C792" s="1" t="s">
        <v>331</v>
      </c>
      <c r="D792" t="s">
        <v>1842</v>
      </c>
      <c r="E792" t="s">
        <v>10287</v>
      </c>
      <c r="F792" t="s">
        <v>10290</v>
      </c>
      <c r="G792">
        <v>0</v>
      </c>
      <c r="H792">
        <v>21</v>
      </c>
      <c r="I792">
        <v>21</v>
      </c>
    </row>
    <row r="793" spans="1:9" x14ac:dyDescent="0.25">
      <c r="A793" s="4">
        <v>16603</v>
      </c>
      <c r="B793" t="s">
        <v>630</v>
      </c>
      <c r="C793" s="1" t="s">
        <v>331</v>
      </c>
      <c r="D793" t="s">
        <v>1844</v>
      </c>
      <c r="E793" t="s">
        <v>1699</v>
      </c>
      <c r="F793" t="s">
        <v>10174</v>
      </c>
      <c r="G793">
        <v>0</v>
      </c>
      <c r="H793">
        <v>3</v>
      </c>
      <c r="I793">
        <v>3</v>
      </c>
    </row>
    <row r="794" spans="1:9" x14ac:dyDescent="0.25">
      <c r="A794" s="4">
        <v>16612</v>
      </c>
      <c r="B794" t="s">
        <v>141</v>
      </c>
      <c r="C794" s="1" t="s">
        <v>61</v>
      </c>
      <c r="D794" t="s">
        <v>1845</v>
      </c>
      <c r="E794" t="s">
        <v>1846</v>
      </c>
      <c r="F794" t="s">
        <v>10946</v>
      </c>
      <c r="G794">
        <v>0</v>
      </c>
      <c r="H794">
        <v>2</v>
      </c>
      <c r="I794">
        <v>11</v>
      </c>
    </row>
    <row r="795" spans="1:9" x14ac:dyDescent="0.25">
      <c r="A795" s="4">
        <v>16613</v>
      </c>
      <c r="B795" t="s">
        <v>34</v>
      </c>
      <c r="C795" s="1" t="s">
        <v>917</v>
      </c>
      <c r="D795" t="s">
        <v>1847</v>
      </c>
      <c r="E795" t="s">
        <v>1848</v>
      </c>
      <c r="F795" t="s">
        <v>1494</v>
      </c>
      <c r="G795">
        <v>0</v>
      </c>
      <c r="H795">
        <v>27</v>
      </c>
      <c r="I795">
        <v>27</v>
      </c>
    </row>
    <row r="796" spans="1:9" x14ac:dyDescent="0.25">
      <c r="A796" s="4">
        <v>16617</v>
      </c>
      <c r="B796" t="s">
        <v>1245</v>
      </c>
      <c r="C796" s="1" t="s">
        <v>176</v>
      </c>
      <c r="D796" t="s">
        <v>176</v>
      </c>
      <c r="E796" t="s">
        <v>1849</v>
      </c>
      <c r="F796" t="s">
        <v>1850</v>
      </c>
      <c r="G796">
        <v>36</v>
      </c>
      <c r="H796">
        <v>2</v>
      </c>
      <c r="I796">
        <v>2</v>
      </c>
    </row>
    <row r="797" spans="1:9" x14ac:dyDescent="0.25">
      <c r="A797" s="4">
        <v>16618</v>
      </c>
      <c r="B797" t="s">
        <v>10321</v>
      </c>
      <c r="C797" s="1" t="s">
        <v>379</v>
      </c>
      <c r="D797" t="s">
        <v>1851</v>
      </c>
      <c r="E797" t="s">
        <v>438</v>
      </c>
      <c r="F797" t="s">
        <v>10127</v>
      </c>
      <c r="G797">
        <v>0</v>
      </c>
      <c r="H797">
        <v>12</v>
      </c>
      <c r="I797">
        <v>12</v>
      </c>
    </row>
    <row r="798" spans="1:9" x14ac:dyDescent="0.25">
      <c r="A798" s="4">
        <v>16622</v>
      </c>
      <c r="B798" t="s">
        <v>10330</v>
      </c>
      <c r="C798" s="1" t="s">
        <v>917</v>
      </c>
      <c r="D798" t="s">
        <v>1852</v>
      </c>
      <c r="E798" t="s">
        <v>1853</v>
      </c>
      <c r="F798" t="s">
        <v>10172</v>
      </c>
      <c r="G798">
        <v>0</v>
      </c>
      <c r="H798">
        <v>15</v>
      </c>
      <c r="I798">
        <v>15</v>
      </c>
    </row>
    <row r="799" spans="1:9" x14ac:dyDescent="0.25">
      <c r="A799" s="4">
        <v>16629</v>
      </c>
      <c r="B799" t="s">
        <v>1281</v>
      </c>
      <c r="C799" s="1" t="s">
        <v>331</v>
      </c>
      <c r="D799" t="s">
        <v>1854</v>
      </c>
      <c r="E799" t="s">
        <v>1855</v>
      </c>
      <c r="F799" t="s">
        <v>1856</v>
      </c>
      <c r="G799">
        <v>0</v>
      </c>
      <c r="H799">
        <v>28</v>
      </c>
      <c r="I799">
        <v>28</v>
      </c>
    </row>
    <row r="800" spans="1:9" x14ac:dyDescent="0.25">
      <c r="A800" s="4">
        <v>16630</v>
      </c>
      <c r="B800" t="s">
        <v>692</v>
      </c>
      <c r="C800" s="1" t="s">
        <v>331</v>
      </c>
      <c r="D800" t="s">
        <v>1475</v>
      </c>
      <c r="E800" t="s">
        <v>1857</v>
      </c>
      <c r="F800" t="s">
        <v>10087</v>
      </c>
      <c r="G800">
        <v>0</v>
      </c>
      <c r="H800">
        <v>3</v>
      </c>
      <c r="I800">
        <v>10</v>
      </c>
    </row>
    <row r="801" spans="1:9" x14ac:dyDescent="0.25">
      <c r="A801" s="4">
        <v>16646</v>
      </c>
      <c r="B801" t="s">
        <v>10321</v>
      </c>
      <c r="C801" s="1" t="s">
        <v>1858</v>
      </c>
      <c r="D801" t="s">
        <v>1859</v>
      </c>
      <c r="E801" t="s">
        <v>10740</v>
      </c>
      <c r="F801" t="s">
        <v>10290</v>
      </c>
      <c r="G801">
        <v>11</v>
      </c>
      <c r="H801">
        <v>3</v>
      </c>
      <c r="I801">
        <v>3</v>
      </c>
    </row>
    <row r="802" spans="1:9" x14ac:dyDescent="0.25">
      <c r="A802" s="4">
        <v>16650</v>
      </c>
      <c r="B802" t="s">
        <v>475</v>
      </c>
      <c r="C802" s="1" t="s">
        <v>379</v>
      </c>
      <c r="D802" t="s">
        <v>1860</v>
      </c>
      <c r="E802" t="s">
        <v>1861</v>
      </c>
      <c r="F802" t="s">
        <v>1862</v>
      </c>
      <c r="G802">
        <v>0</v>
      </c>
      <c r="H802">
        <v>12</v>
      </c>
      <c r="I802">
        <v>12</v>
      </c>
    </row>
    <row r="803" spans="1:9" x14ac:dyDescent="0.25">
      <c r="A803" s="4">
        <v>16652</v>
      </c>
      <c r="B803" t="s">
        <v>1863</v>
      </c>
      <c r="C803" s="1" t="s">
        <v>303</v>
      </c>
      <c r="D803" t="s">
        <v>1864</v>
      </c>
      <c r="E803" t="s">
        <v>1865</v>
      </c>
      <c r="F803" t="s">
        <v>10165</v>
      </c>
      <c r="G803">
        <v>0</v>
      </c>
      <c r="H803">
        <v>4</v>
      </c>
      <c r="I803">
        <v>14</v>
      </c>
    </row>
    <row r="804" spans="1:9" x14ac:dyDescent="0.25">
      <c r="A804" s="4">
        <v>16660</v>
      </c>
      <c r="B804" t="s">
        <v>475</v>
      </c>
      <c r="C804" s="1" t="s">
        <v>331</v>
      </c>
      <c r="D804" t="s">
        <v>906</v>
      </c>
      <c r="E804" t="s">
        <v>1866</v>
      </c>
      <c r="F804" t="s">
        <v>478</v>
      </c>
      <c r="G804">
        <v>0</v>
      </c>
      <c r="H804">
        <v>16</v>
      </c>
      <c r="I804">
        <v>16</v>
      </c>
    </row>
    <row r="805" spans="1:9" x14ac:dyDescent="0.25">
      <c r="A805" s="4">
        <v>16687</v>
      </c>
      <c r="B805" t="s">
        <v>692</v>
      </c>
      <c r="C805" s="1" t="s">
        <v>331</v>
      </c>
      <c r="D805" t="s">
        <v>1867</v>
      </c>
      <c r="E805" t="s">
        <v>1868</v>
      </c>
      <c r="F805" t="s">
        <v>1869</v>
      </c>
      <c r="G805">
        <v>0</v>
      </c>
      <c r="H805">
        <v>22</v>
      </c>
      <c r="I805">
        <v>22</v>
      </c>
    </row>
    <row r="806" spans="1:9" x14ac:dyDescent="0.25">
      <c r="A806" s="4">
        <v>16691</v>
      </c>
      <c r="B806" t="s">
        <v>10321</v>
      </c>
      <c r="C806" s="1" t="s">
        <v>331</v>
      </c>
      <c r="D806" t="s">
        <v>1870</v>
      </c>
      <c r="E806" t="s">
        <v>10386</v>
      </c>
      <c r="F806" t="s">
        <v>1871</v>
      </c>
      <c r="G806">
        <v>0</v>
      </c>
      <c r="H806">
        <v>11</v>
      </c>
      <c r="I806">
        <v>11</v>
      </c>
    </row>
    <row r="807" spans="1:9" x14ac:dyDescent="0.25">
      <c r="A807" s="4">
        <v>16695</v>
      </c>
      <c r="B807" t="s">
        <v>571</v>
      </c>
      <c r="C807" s="1" t="s">
        <v>331</v>
      </c>
      <c r="D807" t="s">
        <v>1842</v>
      </c>
      <c r="E807" t="s">
        <v>1872</v>
      </c>
      <c r="F807" t="s">
        <v>10178</v>
      </c>
      <c r="G807">
        <v>0</v>
      </c>
      <c r="H807">
        <v>23</v>
      </c>
      <c r="I807">
        <v>24</v>
      </c>
    </row>
    <row r="808" spans="1:9" x14ac:dyDescent="0.25">
      <c r="A808" s="4">
        <v>16698</v>
      </c>
      <c r="B808" t="s">
        <v>1188</v>
      </c>
      <c r="C808" s="1" t="s">
        <v>331</v>
      </c>
      <c r="D808" t="s">
        <v>1842</v>
      </c>
      <c r="E808" t="s">
        <v>1873</v>
      </c>
      <c r="F808" t="s">
        <v>10387</v>
      </c>
      <c r="G808">
        <v>0</v>
      </c>
      <c r="H808">
        <v>29</v>
      </c>
      <c r="I808">
        <v>29</v>
      </c>
    </row>
    <row r="809" spans="1:9" x14ac:dyDescent="0.25">
      <c r="A809" s="4">
        <v>16708</v>
      </c>
      <c r="B809" t="s">
        <v>630</v>
      </c>
      <c r="C809" s="1" t="s">
        <v>16</v>
      </c>
      <c r="D809" t="s">
        <v>1874</v>
      </c>
      <c r="E809" t="s">
        <v>1875</v>
      </c>
      <c r="F809" t="s">
        <v>1818</v>
      </c>
      <c r="G809">
        <v>0</v>
      </c>
      <c r="H809">
        <v>20</v>
      </c>
      <c r="I809">
        <v>20</v>
      </c>
    </row>
    <row r="810" spans="1:9" x14ac:dyDescent="0.25">
      <c r="A810" s="4">
        <v>16715</v>
      </c>
      <c r="B810" t="s">
        <v>720</v>
      </c>
      <c r="C810" s="1" t="s">
        <v>1483</v>
      </c>
      <c r="D810" t="s">
        <v>1878</v>
      </c>
      <c r="E810" t="s">
        <v>1879</v>
      </c>
      <c r="F810" t="s">
        <v>10194</v>
      </c>
      <c r="G810">
        <v>0</v>
      </c>
      <c r="H810">
        <v>2</v>
      </c>
      <c r="I810">
        <v>15</v>
      </c>
    </row>
    <row r="811" spans="1:9" x14ac:dyDescent="0.25">
      <c r="A811" s="4">
        <v>16715</v>
      </c>
      <c r="B811" t="s">
        <v>34</v>
      </c>
      <c r="C811" s="1" t="s">
        <v>917</v>
      </c>
      <c r="D811" t="s">
        <v>1876</v>
      </c>
      <c r="E811" t="s">
        <v>1877</v>
      </c>
      <c r="F811" t="s">
        <v>1494</v>
      </c>
      <c r="G811">
        <v>0</v>
      </c>
      <c r="H811">
        <v>23</v>
      </c>
      <c r="I811">
        <v>23</v>
      </c>
    </row>
    <row r="812" spans="1:9" x14ac:dyDescent="0.25">
      <c r="A812" s="4">
        <v>16717</v>
      </c>
      <c r="B812" t="s">
        <v>53</v>
      </c>
      <c r="C812" s="1" t="s">
        <v>1880</v>
      </c>
      <c r="D812" t="s">
        <v>1881</v>
      </c>
      <c r="E812" t="s">
        <v>1882</v>
      </c>
      <c r="F812" t="s">
        <v>1497</v>
      </c>
      <c r="G812">
        <v>0</v>
      </c>
      <c r="H812">
        <v>26</v>
      </c>
      <c r="I812">
        <v>26</v>
      </c>
    </row>
    <row r="813" spans="1:9" x14ac:dyDescent="0.25">
      <c r="A813" s="4">
        <v>16723</v>
      </c>
      <c r="B813" t="s">
        <v>25</v>
      </c>
      <c r="C813" s="1" t="s">
        <v>917</v>
      </c>
      <c r="D813" t="s">
        <v>1883</v>
      </c>
      <c r="E813" t="s">
        <v>1884</v>
      </c>
      <c r="F813" t="s">
        <v>1494</v>
      </c>
      <c r="G813">
        <v>0</v>
      </c>
      <c r="H813">
        <v>31</v>
      </c>
      <c r="I813">
        <v>31</v>
      </c>
    </row>
    <row r="814" spans="1:9" x14ac:dyDescent="0.25">
      <c r="A814" s="4">
        <v>16726</v>
      </c>
      <c r="B814" t="s">
        <v>630</v>
      </c>
      <c r="C814" s="1" t="s">
        <v>16</v>
      </c>
      <c r="D814" t="s">
        <v>1376</v>
      </c>
      <c r="E814" t="s">
        <v>1885</v>
      </c>
      <c r="F814" t="s">
        <v>10178</v>
      </c>
      <c r="G814">
        <v>0</v>
      </c>
      <c r="H814">
        <v>59</v>
      </c>
      <c r="I814">
        <v>59</v>
      </c>
    </row>
    <row r="815" spans="1:9" x14ac:dyDescent="0.25">
      <c r="A815" s="4">
        <v>16730</v>
      </c>
      <c r="B815" t="s">
        <v>1886</v>
      </c>
      <c r="C815" s="1" t="s">
        <v>331</v>
      </c>
      <c r="D815" t="s">
        <v>1887</v>
      </c>
      <c r="E815" t="s">
        <v>1888</v>
      </c>
      <c r="F815" t="s">
        <v>1889</v>
      </c>
      <c r="G815">
        <v>0</v>
      </c>
      <c r="H815">
        <v>25</v>
      </c>
      <c r="I815">
        <v>25</v>
      </c>
    </row>
    <row r="816" spans="1:9" x14ac:dyDescent="0.25">
      <c r="A816" s="4">
        <v>16730</v>
      </c>
      <c r="B816" t="s">
        <v>630</v>
      </c>
      <c r="C816" s="1" t="s">
        <v>331</v>
      </c>
      <c r="D816" t="s">
        <v>1802</v>
      </c>
      <c r="E816" t="s">
        <v>1890</v>
      </c>
      <c r="F816" t="s">
        <v>633</v>
      </c>
      <c r="G816">
        <v>0</v>
      </c>
      <c r="H816">
        <v>31</v>
      </c>
      <c r="I816">
        <v>31</v>
      </c>
    </row>
    <row r="817" spans="1:9" x14ac:dyDescent="0.25">
      <c r="A817" s="4">
        <v>16733</v>
      </c>
      <c r="B817" t="s">
        <v>1245</v>
      </c>
      <c r="C817" s="1" t="s">
        <v>331</v>
      </c>
      <c r="D817" t="s">
        <v>1891</v>
      </c>
      <c r="E817" t="s">
        <v>1892</v>
      </c>
      <c r="F817" t="s">
        <v>1497</v>
      </c>
      <c r="G817">
        <v>0</v>
      </c>
      <c r="H817">
        <v>14</v>
      </c>
      <c r="I817">
        <v>14</v>
      </c>
    </row>
    <row r="818" spans="1:9" x14ac:dyDescent="0.25">
      <c r="A818" s="4">
        <v>16734</v>
      </c>
      <c r="B818" t="s">
        <v>861</v>
      </c>
      <c r="C818" s="1" t="s">
        <v>1895</v>
      </c>
      <c r="D818" t="s">
        <v>1896</v>
      </c>
      <c r="E818" t="s">
        <v>1897</v>
      </c>
      <c r="F818" t="s">
        <v>1895</v>
      </c>
      <c r="G818">
        <v>0</v>
      </c>
      <c r="H818">
        <v>5</v>
      </c>
      <c r="I818">
        <v>5</v>
      </c>
    </row>
    <row r="819" spans="1:9" x14ac:dyDescent="0.25">
      <c r="A819" s="4">
        <v>16734</v>
      </c>
      <c r="B819" t="s">
        <v>1893</v>
      </c>
      <c r="C819" s="1" t="s">
        <v>331</v>
      </c>
      <c r="D819" t="s">
        <v>1638</v>
      </c>
      <c r="E819" t="s">
        <v>1894</v>
      </c>
      <c r="F819" t="s">
        <v>1531</v>
      </c>
      <c r="G819">
        <v>0</v>
      </c>
      <c r="H819">
        <v>9</v>
      </c>
      <c r="I819">
        <v>16</v>
      </c>
    </row>
    <row r="820" spans="1:9" x14ac:dyDescent="0.25">
      <c r="A820" s="4">
        <v>16740</v>
      </c>
      <c r="B820" t="s">
        <v>630</v>
      </c>
      <c r="C820" s="1" t="s">
        <v>16</v>
      </c>
      <c r="D820" t="s">
        <v>1376</v>
      </c>
      <c r="E820" t="s">
        <v>1898</v>
      </c>
      <c r="F820" t="s">
        <v>10178</v>
      </c>
      <c r="G820">
        <v>0</v>
      </c>
      <c r="H820">
        <v>45</v>
      </c>
      <c r="I820">
        <v>50</v>
      </c>
    </row>
    <row r="821" spans="1:9" x14ac:dyDescent="0.25">
      <c r="A821" s="4">
        <v>16742</v>
      </c>
      <c r="B821" t="s">
        <v>22</v>
      </c>
      <c r="C821" s="1" t="s">
        <v>331</v>
      </c>
      <c r="D821" t="s">
        <v>1637</v>
      </c>
      <c r="E821" t="s">
        <v>1899</v>
      </c>
      <c r="F821" t="s">
        <v>10178</v>
      </c>
      <c r="G821">
        <v>0</v>
      </c>
      <c r="H821">
        <v>26</v>
      </c>
      <c r="I821">
        <v>30</v>
      </c>
    </row>
    <row r="822" spans="1:9" x14ac:dyDescent="0.25">
      <c r="A822" s="4">
        <v>16744</v>
      </c>
      <c r="B822" t="s">
        <v>1245</v>
      </c>
      <c r="C822" s="1" t="s">
        <v>331</v>
      </c>
      <c r="D822" t="s">
        <v>1900</v>
      </c>
      <c r="E822" t="s">
        <v>1901</v>
      </c>
      <c r="F822" t="s">
        <v>10178</v>
      </c>
      <c r="G822">
        <v>0</v>
      </c>
      <c r="H822">
        <v>44</v>
      </c>
      <c r="I822">
        <v>44</v>
      </c>
    </row>
    <row r="823" spans="1:9" x14ac:dyDescent="0.25">
      <c r="A823" s="4">
        <v>16748</v>
      </c>
      <c r="B823" t="s">
        <v>10321</v>
      </c>
      <c r="C823" s="1" t="s">
        <v>1902</v>
      </c>
      <c r="D823" t="s">
        <v>1903</v>
      </c>
      <c r="E823" t="s">
        <v>10388</v>
      </c>
      <c r="F823" t="s">
        <v>1904</v>
      </c>
      <c r="G823">
        <v>0</v>
      </c>
      <c r="H823">
        <v>1</v>
      </c>
      <c r="I823">
        <v>3</v>
      </c>
    </row>
    <row r="824" spans="1:9" x14ac:dyDescent="0.25">
      <c r="A824" s="4">
        <v>16749</v>
      </c>
      <c r="B824" t="s">
        <v>438</v>
      </c>
      <c r="C824" s="1" t="s">
        <v>1284</v>
      </c>
      <c r="D824" t="s">
        <v>1905</v>
      </c>
      <c r="E824" t="s">
        <v>1906</v>
      </c>
      <c r="F824" t="s">
        <v>11442</v>
      </c>
      <c r="G824">
        <v>0</v>
      </c>
      <c r="H824">
        <v>22</v>
      </c>
      <c r="I824">
        <v>27</v>
      </c>
    </row>
    <row r="825" spans="1:9" x14ac:dyDescent="0.25">
      <c r="A825" s="4">
        <v>16750</v>
      </c>
      <c r="B825" t="s">
        <v>73</v>
      </c>
      <c r="C825" s="1" t="s">
        <v>331</v>
      </c>
      <c r="D825" t="s">
        <v>1637</v>
      </c>
      <c r="E825" t="s">
        <v>1907</v>
      </c>
      <c r="F825" t="s">
        <v>10178</v>
      </c>
      <c r="G825">
        <v>0</v>
      </c>
      <c r="H825">
        <v>24</v>
      </c>
      <c r="I825">
        <v>24</v>
      </c>
    </row>
    <row r="826" spans="1:9" x14ac:dyDescent="0.25">
      <c r="A826" s="4">
        <v>16752</v>
      </c>
      <c r="B826" t="s">
        <v>73</v>
      </c>
      <c r="C826" s="1" t="s">
        <v>379</v>
      </c>
      <c r="D826" t="s">
        <v>1908</v>
      </c>
      <c r="E826" t="s">
        <v>1909</v>
      </c>
      <c r="F826" t="s">
        <v>10178</v>
      </c>
      <c r="G826">
        <v>0</v>
      </c>
      <c r="H826">
        <v>20</v>
      </c>
      <c r="I826">
        <v>20</v>
      </c>
    </row>
    <row r="827" spans="1:9" x14ac:dyDescent="0.25">
      <c r="A827" s="4">
        <v>16752</v>
      </c>
      <c r="B827" t="s">
        <v>10340</v>
      </c>
      <c r="C827" s="1" t="s">
        <v>331</v>
      </c>
      <c r="D827" t="s">
        <v>1912</v>
      </c>
      <c r="E827" t="s">
        <v>10340</v>
      </c>
      <c r="F827" t="s">
        <v>10085</v>
      </c>
      <c r="G827">
        <v>0</v>
      </c>
      <c r="H827">
        <v>44</v>
      </c>
      <c r="I827">
        <v>44</v>
      </c>
    </row>
    <row r="828" spans="1:9" x14ac:dyDescent="0.25">
      <c r="A828" s="4">
        <v>16752</v>
      </c>
      <c r="B828" t="s">
        <v>1106</v>
      </c>
      <c r="C828" s="1" t="s">
        <v>1008</v>
      </c>
      <c r="D828" t="s">
        <v>1910</v>
      </c>
      <c r="E828" t="s">
        <v>1911</v>
      </c>
      <c r="F828" t="s">
        <v>1494</v>
      </c>
      <c r="G828">
        <v>0</v>
      </c>
      <c r="H828">
        <v>29</v>
      </c>
      <c r="I828">
        <v>29</v>
      </c>
    </row>
    <row r="829" spans="1:9" x14ac:dyDescent="0.25">
      <c r="A829" s="4">
        <v>16754</v>
      </c>
      <c r="B829" t="s">
        <v>1913</v>
      </c>
      <c r="C829" s="1" t="s">
        <v>331</v>
      </c>
      <c r="D829" t="s">
        <v>1914</v>
      </c>
      <c r="E829" t="s">
        <v>1915</v>
      </c>
      <c r="F829" t="s">
        <v>647</v>
      </c>
      <c r="G829">
        <v>0</v>
      </c>
      <c r="H829">
        <v>16</v>
      </c>
      <c r="I829">
        <v>17</v>
      </c>
    </row>
    <row r="830" spans="1:9" x14ac:dyDescent="0.25">
      <c r="A830" s="4">
        <v>16756</v>
      </c>
      <c r="B830" t="s">
        <v>10362</v>
      </c>
      <c r="C830" s="1" t="s">
        <v>331</v>
      </c>
      <c r="D830" t="s">
        <v>1916</v>
      </c>
      <c r="E830" t="s">
        <v>10389</v>
      </c>
      <c r="F830" t="s">
        <v>10145</v>
      </c>
      <c r="G830">
        <v>0</v>
      </c>
      <c r="H830">
        <v>28</v>
      </c>
      <c r="I830">
        <v>28</v>
      </c>
    </row>
    <row r="831" spans="1:9" x14ac:dyDescent="0.25">
      <c r="A831" s="4">
        <v>16763</v>
      </c>
      <c r="B831" t="s">
        <v>34</v>
      </c>
      <c r="C831" s="1" t="s">
        <v>917</v>
      </c>
      <c r="D831" t="s">
        <v>1917</v>
      </c>
      <c r="E831" t="s">
        <v>1918</v>
      </c>
      <c r="F831" t="s">
        <v>1494</v>
      </c>
      <c r="G831">
        <v>0</v>
      </c>
      <c r="H831">
        <v>27</v>
      </c>
      <c r="I831">
        <v>27</v>
      </c>
    </row>
    <row r="832" spans="1:9" x14ac:dyDescent="0.25">
      <c r="A832" s="4">
        <v>16774</v>
      </c>
      <c r="B832" t="s">
        <v>53</v>
      </c>
      <c r="C832" s="1" t="s">
        <v>917</v>
      </c>
      <c r="D832" t="s">
        <v>1919</v>
      </c>
      <c r="E832" t="s">
        <v>1920</v>
      </c>
      <c r="F832" t="s">
        <v>1494</v>
      </c>
      <c r="G832">
        <v>0</v>
      </c>
      <c r="H832">
        <v>28</v>
      </c>
      <c r="I832">
        <v>28</v>
      </c>
    </row>
    <row r="833" spans="1:9" x14ac:dyDescent="0.25">
      <c r="A833" s="4">
        <v>16776</v>
      </c>
      <c r="B833" t="s">
        <v>10321</v>
      </c>
      <c r="C833" s="1" t="s">
        <v>1925</v>
      </c>
      <c r="D833" t="s">
        <v>1926</v>
      </c>
      <c r="E833" t="s">
        <v>1927</v>
      </c>
      <c r="F833" t="s">
        <v>10180</v>
      </c>
      <c r="G833">
        <v>0</v>
      </c>
      <c r="H833">
        <v>14</v>
      </c>
      <c r="I833">
        <v>14</v>
      </c>
    </row>
    <row r="834" spans="1:9" x14ac:dyDescent="0.25">
      <c r="A834" s="4">
        <v>16776</v>
      </c>
      <c r="B834" t="s">
        <v>1921</v>
      </c>
      <c r="C834" s="1" t="s">
        <v>1922</v>
      </c>
      <c r="D834" t="s">
        <v>1923</v>
      </c>
      <c r="E834" t="s">
        <v>1924</v>
      </c>
      <c r="F834" t="s">
        <v>10180</v>
      </c>
      <c r="G834">
        <v>0</v>
      </c>
      <c r="H834">
        <v>13</v>
      </c>
      <c r="I834">
        <v>13</v>
      </c>
    </row>
    <row r="835" spans="1:9" x14ac:dyDescent="0.25">
      <c r="A835" s="4">
        <v>16779</v>
      </c>
      <c r="B835" t="s">
        <v>897</v>
      </c>
      <c r="C835" s="1" t="s">
        <v>331</v>
      </c>
      <c r="D835" t="s">
        <v>1928</v>
      </c>
      <c r="E835" t="s">
        <v>1929</v>
      </c>
      <c r="F835" t="s">
        <v>10085</v>
      </c>
      <c r="G835">
        <v>0</v>
      </c>
      <c r="H835">
        <v>17</v>
      </c>
      <c r="I835">
        <v>21</v>
      </c>
    </row>
    <row r="836" spans="1:9" x14ac:dyDescent="0.25">
      <c r="A836" s="4">
        <v>16789</v>
      </c>
      <c r="B836" t="s">
        <v>1072</v>
      </c>
      <c r="C836" s="1" t="s">
        <v>331</v>
      </c>
      <c r="D836" t="s">
        <v>1930</v>
      </c>
      <c r="E836" t="s">
        <v>1931</v>
      </c>
      <c r="F836" t="s">
        <v>1497</v>
      </c>
      <c r="G836">
        <v>0</v>
      </c>
      <c r="H836">
        <v>17</v>
      </c>
      <c r="I836">
        <v>17</v>
      </c>
    </row>
    <row r="837" spans="1:9" x14ac:dyDescent="0.25">
      <c r="A837" s="4">
        <v>16796</v>
      </c>
      <c r="B837" t="s">
        <v>1126</v>
      </c>
      <c r="C837" s="1" t="s">
        <v>1483</v>
      </c>
      <c r="D837" t="s">
        <v>1932</v>
      </c>
      <c r="E837" t="s">
        <v>1933</v>
      </c>
      <c r="F837" t="s">
        <v>1934</v>
      </c>
      <c r="G837">
        <v>0</v>
      </c>
      <c r="H837">
        <v>8</v>
      </c>
      <c r="I837">
        <v>8</v>
      </c>
    </row>
    <row r="838" spans="1:9" x14ac:dyDescent="0.25">
      <c r="A838" s="4">
        <v>16796</v>
      </c>
      <c r="B838" t="s">
        <v>500</v>
      </c>
      <c r="C838" s="1" t="s">
        <v>331</v>
      </c>
      <c r="D838" t="s">
        <v>1710</v>
      </c>
      <c r="E838" t="s">
        <v>1935</v>
      </c>
      <c r="F838" t="s">
        <v>1936</v>
      </c>
      <c r="G838">
        <v>0</v>
      </c>
      <c r="H838">
        <v>10</v>
      </c>
      <c r="I838">
        <v>10</v>
      </c>
    </row>
    <row r="839" spans="1:9" x14ac:dyDescent="0.25">
      <c r="A839" s="4">
        <v>16801</v>
      </c>
      <c r="B839" t="s">
        <v>10321</v>
      </c>
      <c r="C839" s="1" t="s">
        <v>331</v>
      </c>
      <c r="D839" t="s">
        <v>1937</v>
      </c>
      <c r="E839" t="s">
        <v>11459</v>
      </c>
      <c r="F839" t="s">
        <v>11428</v>
      </c>
      <c r="G839">
        <v>0</v>
      </c>
      <c r="H839">
        <v>1</v>
      </c>
      <c r="I839">
        <v>12</v>
      </c>
    </row>
    <row r="840" spans="1:9" x14ac:dyDescent="0.25">
      <c r="A840" s="4">
        <v>16808</v>
      </c>
      <c r="B840" t="s">
        <v>1938</v>
      </c>
      <c r="C840" s="1" t="s">
        <v>331</v>
      </c>
      <c r="D840" t="s">
        <v>1939</v>
      </c>
      <c r="E840" t="s">
        <v>1940</v>
      </c>
      <c r="F840" t="s">
        <v>10725</v>
      </c>
      <c r="G840">
        <v>0</v>
      </c>
      <c r="H840">
        <v>3</v>
      </c>
      <c r="I840">
        <v>11</v>
      </c>
    </row>
    <row r="841" spans="1:9" x14ac:dyDescent="0.25">
      <c r="A841" s="4">
        <v>16811</v>
      </c>
      <c r="B841" t="s">
        <v>630</v>
      </c>
      <c r="C841" s="1" t="s">
        <v>331</v>
      </c>
      <c r="D841" t="s">
        <v>1802</v>
      </c>
      <c r="E841" t="s">
        <v>1941</v>
      </c>
      <c r="F841" t="s">
        <v>1942</v>
      </c>
      <c r="G841">
        <v>0</v>
      </c>
      <c r="H841">
        <v>18</v>
      </c>
      <c r="I841">
        <v>18</v>
      </c>
    </row>
    <row r="842" spans="1:9" x14ac:dyDescent="0.25">
      <c r="A842" s="4">
        <v>16816</v>
      </c>
      <c r="B842" t="s">
        <v>500</v>
      </c>
      <c r="C842" s="1" t="s">
        <v>1792</v>
      </c>
      <c r="D842" t="s">
        <v>1943</v>
      </c>
      <c r="E842" t="s">
        <v>1944</v>
      </c>
      <c r="F842" t="s">
        <v>1082</v>
      </c>
      <c r="G842">
        <v>0</v>
      </c>
      <c r="H842">
        <v>22</v>
      </c>
      <c r="I842">
        <v>22</v>
      </c>
    </row>
    <row r="843" spans="1:9" x14ac:dyDescent="0.25">
      <c r="A843" s="4">
        <v>16817</v>
      </c>
      <c r="B843" t="s">
        <v>53</v>
      </c>
      <c r="C843" s="1" t="s">
        <v>331</v>
      </c>
      <c r="D843" t="s">
        <v>1945</v>
      </c>
      <c r="E843" t="s">
        <v>1946</v>
      </c>
      <c r="F843" t="s">
        <v>1494</v>
      </c>
      <c r="G843">
        <v>0</v>
      </c>
      <c r="H843">
        <v>23</v>
      </c>
      <c r="I843">
        <v>25</v>
      </c>
    </row>
    <row r="844" spans="1:9" x14ac:dyDescent="0.25">
      <c r="A844" s="4">
        <v>16820</v>
      </c>
      <c r="B844" t="s">
        <v>340</v>
      </c>
      <c r="C844" s="1" t="s">
        <v>331</v>
      </c>
      <c r="D844" t="s">
        <v>1475</v>
      </c>
      <c r="E844" t="s">
        <v>1947</v>
      </c>
      <c r="F844" t="s">
        <v>11472</v>
      </c>
      <c r="G844">
        <v>0</v>
      </c>
      <c r="H844">
        <v>17</v>
      </c>
      <c r="I844">
        <v>17</v>
      </c>
    </row>
    <row r="845" spans="1:9" x14ac:dyDescent="0.25">
      <c r="A845" s="4">
        <v>16821</v>
      </c>
      <c r="B845" t="s">
        <v>601</v>
      </c>
      <c r="C845" s="1" t="s">
        <v>331</v>
      </c>
      <c r="D845" t="s">
        <v>1948</v>
      </c>
      <c r="E845" t="s">
        <v>1949</v>
      </c>
      <c r="F845" t="s">
        <v>1950</v>
      </c>
      <c r="G845">
        <v>0</v>
      </c>
      <c r="H845">
        <v>7</v>
      </c>
      <c r="I845">
        <v>7</v>
      </c>
    </row>
    <row r="846" spans="1:9" x14ac:dyDescent="0.25">
      <c r="A846" s="4">
        <v>16832</v>
      </c>
      <c r="B846" t="s">
        <v>53</v>
      </c>
      <c r="C846" s="1" t="s">
        <v>331</v>
      </c>
      <c r="D846" t="s">
        <v>1951</v>
      </c>
      <c r="E846" t="s">
        <v>1952</v>
      </c>
      <c r="F846" t="s">
        <v>1497</v>
      </c>
      <c r="G846">
        <v>0</v>
      </c>
      <c r="H846">
        <v>11</v>
      </c>
      <c r="I846">
        <v>11</v>
      </c>
    </row>
    <row r="847" spans="1:9" x14ac:dyDescent="0.25">
      <c r="A847" s="4">
        <v>16833</v>
      </c>
      <c r="B847" t="s">
        <v>122</v>
      </c>
      <c r="C847" s="1" t="s">
        <v>331</v>
      </c>
      <c r="D847" t="s">
        <v>1475</v>
      </c>
      <c r="E847" t="s">
        <v>1953</v>
      </c>
      <c r="F847" t="s">
        <v>10231</v>
      </c>
      <c r="G847">
        <v>0</v>
      </c>
      <c r="H847">
        <v>21</v>
      </c>
      <c r="I847">
        <v>21</v>
      </c>
    </row>
    <row r="848" spans="1:9" x14ac:dyDescent="0.25">
      <c r="A848" s="4">
        <v>16838</v>
      </c>
      <c r="B848" t="s">
        <v>1913</v>
      </c>
      <c r="C848" s="1" t="s">
        <v>331</v>
      </c>
      <c r="D848" t="s">
        <v>1802</v>
      </c>
      <c r="E848" t="s">
        <v>1954</v>
      </c>
      <c r="F848" t="s">
        <v>10178</v>
      </c>
      <c r="G848">
        <v>0</v>
      </c>
      <c r="H848">
        <v>20</v>
      </c>
      <c r="I848">
        <v>20</v>
      </c>
    </row>
    <row r="849" spans="1:9" x14ac:dyDescent="0.25">
      <c r="A849" s="4">
        <v>16854</v>
      </c>
      <c r="B849" t="s">
        <v>1955</v>
      </c>
      <c r="C849" s="1" t="s">
        <v>917</v>
      </c>
      <c r="D849" t="s">
        <v>1956</v>
      </c>
      <c r="E849" t="s">
        <v>1957</v>
      </c>
      <c r="F849" t="s">
        <v>1958</v>
      </c>
      <c r="G849">
        <v>0</v>
      </c>
      <c r="H849">
        <v>1</v>
      </c>
      <c r="I849">
        <v>14</v>
      </c>
    </row>
    <row r="850" spans="1:9" x14ac:dyDescent="0.25">
      <c r="A850" s="4">
        <v>16864</v>
      </c>
      <c r="B850" t="s">
        <v>471</v>
      </c>
      <c r="C850" s="1" t="s">
        <v>331</v>
      </c>
      <c r="D850" t="s">
        <v>1475</v>
      </c>
      <c r="E850" t="s">
        <v>1959</v>
      </c>
      <c r="F850" t="s">
        <v>10099</v>
      </c>
      <c r="G850">
        <v>0</v>
      </c>
      <c r="H850">
        <v>27</v>
      </c>
      <c r="I850">
        <v>27</v>
      </c>
    </row>
    <row r="851" spans="1:9" x14ac:dyDescent="0.25">
      <c r="A851" s="4">
        <v>16866</v>
      </c>
      <c r="B851" t="s">
        <v>291</v>
      </c>
      <c r="C851" s="1" t="s">
        <v>107</v>
      </c>
      <c r="D851" t="s">
        <v>1960</v>
      </c>
      <c r="E851" t="s">
        <v>1961</v>
      </c>
      <c r="F851" t="s">
        <v>10502</v>
      </c>
      <c r="G851">
        <v>0</v>
      </c>
      <c r="H851">
        <v>12</v>
      </c>
      <c r="I851">
        <v>15</v>
      </c>
    </row>
    <row r="852" spans="1:9" x14ac:dyDescent="0.25">
      <c r="A852" s="4">
        <v>16871</v>
      </c>
      <c r="B852" t="s">
        <v>1962</v>
      </c>
      <c r="C852" s="1" t="s">
        <v>331</v>
      </c>
      <c r="D852" t="s">
        <v>1963</v>
      </c>
      <c r="E852" t="s">
        <v>1964</v>
      </c>
      <c r="F852" t="s">
        <v>647</v>
      </c>
      <c r="G852">
        <v>0</v>
      </c>
      <c r="H852">
        <v>25</v>
      </c>
      <c r="I852">
        <v>25</v>
      </c>
    </row>
    <row r="853" spans="1:9" x14ac:dyDescent="0.25">
      <c r="A853" s="4">
        <v>16878</v>
      </c>
      <c r="B853" t="s">
        <v>630</v>
      </c>
      <c r="C853" s="1" t="s">
        <v>176</v>
      </c>
      <c r="D853" t="s">
        <v>176</v>
      </c>
      <c r="E853" t="s">
        <v>1965</v>
      </c>
      <c r="F853" t="s">
        <v>1942</v>
      </c>
      <c r="G853">
        <v>0</v>
      </c>
      <c r="H853">
        <v>20</v>
      </c>
      <c r="I853">
        <v>20</v>
      </c>
    </row>
    <row r="854" spans="1:9" x14ac:dyDescent="0.25">
      <c r="A854" s="4">
        <v>16879</v>
      </c>
      <c r="B854" t="s">
        <v>630</v>
      </c>
      <c r="C854" s="1" t="s">
        <v>1966</v>
      </c>
      <c r="D854" t="s">
        <v>1966</v>
      </c>
      <c r="E854" t="s">
        <v>1967</v>
      </c>
      <c r="F854" t="s">
        <v>633</v>
      </c>
      <c r="G854">
        <v>0</v>
      </c>
      <c r="H854">
        <v>0</v>
      </c>
      <c r="I854">
        <v>0</v>
      </c>
    </row>
    <row r="855" spans="1:9" x14ac:dyDescent="0.25">
      <c r="A855" s="4">
        <v>16880</v>
      </c>
      <c r="B855" t="s">
        <v>471</v>
      </c>
      <c r="C855" s="1" t="s">
        <v>331</v>
      </c>
      <c r="D855" t="s">
        <v>1968</v>
      </c>
      <c r="E855" t="s">
        <v>1969</v>
      </c>
      <c r="F855" t="s">
        <v>10178</v>
      </c>
      <c r="G855">
        <v>0</v>
      </c>
      <c r="H855">
        <v>26</v>
      </c>
      <c r="I855">
        <v>26</v>
      </c>
    </row>
    <row r="856" spans="1:9" x14ac:dyDescent="0.25">
      <c r="A856" s="4">
        <v>16884</v>
      </c>
      <c r="B856" t="s">
        <v>1970</v>
      </c>
      <c r="C856" s="1" t="s">
        <v>1971</v>
      </c>
      <c r="D856" t="s">
        <v>1972</v>
      </c>
      <c r="E856" t="s">
        <v>1973</v>
      </c>
      <c r="F856" t="s">
        <v>1974</v>
      </c>
      <c r="G856">
        <v>0</v>
      </c>
      <c r="H856">
        <v>10</v>
      </c>
      <c r="I856">
        <v>10</v>
      </c>
    </row>
    <row r="857" spans="1:9" x14ac:dyDescent="0.25">
      <c r="A857" s="4">
        <v>16893</v>
      </c>
      <c r="B857" t="s">
        <v>1975</v>
      </c>
      <c r="C857" s="1" t="s">
        <v>1976</v>
      </c>
      <c r="D857" t="s">
        <v>1977</v>
      </c>
      <c r="E857" t="s">
        <v>1978</v>
      </c>
      <c r="F857" t="s">
        <v>1979</v>
      </c>
      <c r="G857">
        <v>0</v>
      </c>
      <c r="H857">
        <v>6</v>
      </c>
      <c r="I857">
        <v>6</v>
      </c>
    </row>
    <row r="858" spans="1:9" x14ac:dyDescent="0.25">
      <c r="A858" s="4">
        <v>16897</v>
      </c>
      <c r="B858" t="s">
        <v>1893</v>
      </c>
      <c r="C858" s="1" t="s">
        <v>1980</v>
      </c>
      <c r="D858" t="s">
        <v>1981</v>
      </c>
      <c r="E858" t="s">
        <v>1982</v>
      </c>
      <c r="F858" t="s">
        <v>10249</v>
      </c>
      <c r="G858">
        <v>16</v>
      </c>
      <c r="H858">
        <v>4</v>
      </c>
      <c r="I858">
        <v>4</v>
      </c>
    </row>
    <row r="859" spans="1:9" x14ac:dyDescent="0.25">
      <c r="A859" s="4">
        <v>16900</v>
      </c>
      <c r="B859" t="s">
        <v>175</v>
      </c>
      <c r="C859" s="1" t="s">
        <v>176</v>
      </c>
      <c r="D859" t="s">
        <v>176</v>
      </c>
      <c r="E859" t="s">
        <v>1983</v>
      </c>
      <c r="F859" t="s">
        <v>13</v>
      </c>
      <c r="G859">
        <v>0</v>
      </c>
      <c r="H859">
        <v>14</v>
      </c>
      <c r="I859">
        <v>14</v>
      </c>
    </row>
    <row r="860" spans="1:9" x14ac:dyDescent="0.25">
      <c r="A860" s="4">
        <v>16914</v>
      </c>
      <c r="B860" t="s">
        <v>1781</v>
      </c>
      <c r="C860" s="1" t="s">
        <v>1273</v>
      </c>
      <c r="D860" t="s">
        <v>1984</v>
      </c>
      <c r="E860" t="s">
        <v>1985</v>
      </c>
      <c r="F860" t="s">
        <v>1783</v>
      </c>
      <c r="G860">
        <v>0</v>
      </c>
      <c r="H860">
        <v>20</v>
      </c>
      <c r="I860">
        <v>21</v>
      </c>
    </row>
    <row r="861" spans="1:9" x14ac:dyDescent="0.25">
      <c r="A861" s="4">
        <v>16922</v>
      </c>
      <c r="B861" t="s">
        <v>706</v>
      </c>
      <c r="C861" s="1" t="s">
        <v>331</v>
      </c>
      <c r="D861" t="s">
        <v>1986</v>
      </c>
      <c r="E861" t="s">
        <v>10309</v>
      </c>
      <c r="F861" t="s">
        <v>10307</v>
      </c>
      <c r="G861">
        <v>0</v>
      </c>
      <c r="H861">
        <v>12</v>
      </c>
      <c r="I861">
        <v>12</v>
      </c>
    </row>
    <row r="862" spans="1:9" x14ac:dyDescent="0.25">
      <c r="A862" s="4">
        <v>16932</v>
      </c>
      <c r="B862" t="s">
        <v>720</v>
      </c>
      <c r="C862" s="1" t="s">
        <v>1987</v>
      </c>
      <c r="D862" t="s">
        <v>1988</v>
      </c>
      <c r="E862" t="s">
        <v>1989</v>
      </c>
      <c r="F862" t="s">
        <v>11441</v>
      </c>
      <c r="G862">
        <v>0</v>
      </c>
      <c r="H862">
        <v>28</v>
      </c>
      <c r="I862">
        <v>28</v>
      </c>
    </row>
    <row r="863" spans="1:9" x14ac:dyDescent="0.25">
      <c r="A863" s="4">
        <v>16938</v>
      </c>
      <c r="B863" t="s">
        <v>10861</v>
      </c>
      <c r="C863" s="1" t="s">
        <v>331</v>
      </c>
      <c r="D863" t="s">
        <v>1990</v>
      </c>
      <c r="E863" t="s">
        <v>10898</v>
      </c>
      <c r="F863" t="s">
        <v>11240</v>
      </c>
      <c r="G863">
        <v>0</v>
      </c>
      <c r="H863">
        <v>27</v>
      </c>
      <c r="I863">
        <v>27</v>
      </c>
    </row>
    <row r="864" spans="1:9" x14ac:dyDescent="0.25">
      <c r="A864" s="4">
        <v>16944</v>
      </c>
      <c r="B864" t="s">
        <v>1072</v>
      </c>
      <c r="C864" s="1" t="s">
        <v>107</v>
      </c>
      <c r="D864" t="s">
        <v>1073</v>
      </c>
      <c r="E864" t="s">
        <v>1991</v>
      </c>
      <c r="F864" t="s">
        <v>1992</v>
      </c>
      <c r="G864">
        <v>0</v>
      </c>
      <c r="H864">
        <v>13</v>
      </c>
      <c r="I864">
        <v>14</v>
      </c>
    </row>
    <row r="865" spans="1:9" x14ac:dyDescent="0.25">
      <c r="A865" s="4">
        <v>16954</v>
      </c>
      <c r="B865" t="s">
        <v>73</v>
      </c>
      <c r="C865" s="1" t="s">
        <v>331</v>
      </c>
      <c r="D865" t="s">
        <v>1993</v>
      </c>
      <c r="E865" t="s">
        <v>1994</v>
      </c>
      <c r="F865" t="s">
        <v>10178</v>
      </c>
      <c r="G865">
        <v>0</v>
      </c>
      <c r="H865">
        <v>30</v>
      </c>
      <c r="I865">
        <v>38</v>
      </c>
    </row>
    <row r="866" spans="1:9" x14ac:dyDescent="0.25">
      <c r="A866" s="4">
        <v>16962</v>
      </c>
      <c r="B866" t="s">
        <v>993</v>
      </c>
      <c r="C866" s="1" t="s">
        <v>331</v>
      </c>
      <c r="D866" t="s">
        <v>1998</v>
      </c>
      <c r="E866" t="s">
        <v>1999</v>
      </c>
      <c r="F866" t="s">
        <v>10178</v>
      </c>
      <c r="G866">
        <v>0</v>
      </c>
      <c r="H866">
        <v>23</v>
      </c>
      <c r="I866">
        <v>23</v>
      </c>
    </row>
    <row r="867" spans="1:9" x14ac:dyDescent="0.25">
      <c r="A867" s="4">
        <v>16962</v>
      </c>
      <c r="B867" t="s">
        <v>1995</v>
      </c>
      <c r="C867" s="1" t="s">
        <v>331</v>
      </c>
      <c r="D867" t="s">
        <v>1996</v>
      </c>
      <c r="E867" t="s">
        <v>1997</v>
      </c>
      <c r="F867" t="s">
        <v>1494</v>
      </c>
      <c r="G867">
        <v>0</v>
      </c>
      <c r="H867">
        <v>18</v>
      </c>
      <c r="I867">
        <v>18</v>
      </c>
    </row>
    <row r="868" spans="1:9" x14ac:dyDescent="0.25">
      <c r="A868" s="4">
        <v>16982</v>
      </c>
      <c r="B868" t="s">
        <v>2668</v>
      </c>
      <c r="C868" s="1" t="s">
        <v>331</v>
      </c>
      <c r="D868" t="s">
        <v>2002</v>
      </c>
      <c r="E868" t="s">
        <v>10341</v>
      </c>
      <c r="F868" t="s">
        <v>10172</v>
      </c>
      <c r="G868">
        <v>0</v>
      </c>
      <c r="H868">
        <v>18</v>
      </c>
      <c r="I868">
        <v>18</v>
      </c>
    </row>
    <row r="869" spans="1:9" x14ac:dyDescent="0.25">
      <c r="A869" s="4">
        <v>16982</v>
      </c>
      <c r="B869" t="s">
        <v>53</v>
      </c>
      <c r="C869" s="1" t="s">
        <v>107</v>
      </c>
      <c r="D869" t="s">
        <v>2000</v>
      </c>
      <c r="E869" t="s">
        <v>2001</v>
      </c>
      <c r="F869" t="s">
        <v>10095</v>
      </c>
      <c r="G869">
        <v>0</v>
      </c>
      <c r="H869">
        <v>2</v>
      </c>
      <c r="I869">
        <v>3</v>
      </c>
    </row>
    <row r="870" spans="1:9" x14ac:dyDescent="0.25">
      <c r="A870" s="4">
        <v>16992</v>
      </c>
      <c r="B870" t="s">
        <v>584</v>
      </c>
      <c r="C870" s="1" t="s">
        <v>379</v>
      </c>
      <c r="D870" t="s">
        <v>2003</v>
      </c>
      <c r="E870" t="s">
        <v>2004</v>
      </c>
      <c r="F870" t="s">
        <v>10178</v>
      </c>
      <c r="G870">
        <v>0</v>
      </c>
      <c r="H870">
        <v>25</v>
      </c>
      <c r="I870">
        <v>25</v>
      </c>
    </row>
    <row r="871" spans="1:9" x14ac:dyDescent="0.25">
      <c r="A871" s="4">
        <v>16994</v>
      </c>
      <c r="B871" t="s">
        <v>66</v>
      </c>
      <c r="C871" s="1" t="s">
        <v>505</v>
      </c>
      <c r="D871" t="s">
        <v>2005</v>
      </c>
      <c r="E871" t="s">
        <v>2006</v>
      </c>
      <c r="F871" t="s">
        <v>10609</v>
      </c>
      <c r="G871">
        <v>0</v>
      </c>
      <c r="H871">
        <v>5</v>
      </c>
      <c r="I871">
        <v>6</v>
      </c>
    </row>
    <row r="872" spans="1:9" x14ac:dyDescent="0.25">
      <c r="A872" s="4">
        <v>16996</v>
      </c>
      <c r="B872" t="s">
        <v>630</v>
      </c>
      <c r="C872" s="1" t="s">
        <v>16</v>
      </c>
      <c r="D872" t="s">
        <v>2007</v>
      </c>
      <c r="E872" t="s">
        <v>2008</v>
      </c>
      <c r="F872" t="s">
        <v>11265</v>
      </c>
      <c r="G872">
        <v>0</v>
      </c>
      <c r="H872">
        <v>13</v>
      </c>
      <c r="I872">
        <v>49</v>
      </c>
    </row>
    <row r="873" spans="1:9" x14ac:dyDescent="0.25">
      <c r="A873" s="4">
        <v>17000</v>
      </c>
      <c r="B873" t="s">
        <v>1375</v>
      </c>
      <c r="C873" s="1" t="s">
        <v>16</v>
      </c>
      <c r="D873" t="s">
        <v>2009</v>
      </c>
      <c r="E873" t="s">
        <v>2010</v>
      </c>
      <c r="F873" t="s">
        <v>2011</v>
      </c>
      <c r="G873">
        <v>0</v>
      </c>
      <c r="H873">
        <v>30</v>
      </c>
      <c r="I873">
        <v>30</v>
      </c>
    </row>
    <row r="874" spans="1:9" x14ac:dyDescent="0.25">
      <c r="A874" s="4">
        <v>17001</v>
      </c>
      <c r="B874" t="s">
        <v>401</v>
      </c>
      <c r="C874" s="1" t="s">
        <v>331</v>
      </c>
      <c r="D874" t="s">
        <v>1802</v>
      </c>
      <c r="E874" t="s">
        <v>2012</v>
      </c>
      <c r="F874" t="s">
        <v>10086</v>
      </c>
      <c r="G874">
        <v>0</v>
      </c>
      <c r="H874">
        <v>13</v>
      </c>
      <c r="I874">
        <v>13</v>
      </c>
    </row>
    <row r="875" spans="1:9" x14ac:dyDescent="0.25">
      <c r="A875" s="4">
        <v>17003</v>
      </c>
      <c r="B875" t="s">
        <v>993</v>
      </c>
      <c r="C875" s="1" t="s">
        <v>379</v>
      </c>
      <c r="D875" t="s">
        <v>2013</v>
      </c>
      <c r="E875" t="s">
        <v>11172</v>
      </c>
      <c r="F875" t="s">
        <v>10178</v>
      </c>
      <c r="G875">
        <v>0</v>
      </c>
      <c r="H875">
        <v>20</v>
      </c>
      <c r="I875">
        <v>20</v>
      </c>
    </row>
    <row r="876" spans="1:9" x14ac:dyDescent="0.25">
      <c r="A876" s="4">
        <v>17008</v>
      </c>
      <c r="B876" t="s">
        <v>660</v>
      </c>
      <c r="C876" s="1" t="s">
        <v>331</v>
      </c>
      <c r="D876" t="s">
        <v>2014</v>
      </c>
      <c r="E876" t="s">
        <v>2015</v>
      </c>
      <c r="F876" t="s">
        <v>1494</v>
      </c>
      <c r="G876">
        <v>0</v>
      </c>
      <c r="H876">
        <v>22</v>
      </c>
      <c r="I876">
        <v>22</v>
      </c>
    </row>
    <row r="877" spans="1:9" x14ac:dyDescent="0.25">
      <c r="A877" s="4">
        <v>17009</v>
      </c>
      <c r="B877" t="s">
        <v>1141</v>
      </c>
      <c r="C877" s="1" t="s">
        <v>710</v>
      </c>
      <c r="D877" t="s">
        <v>2016</v>
      </c>
      <c r="E877" t="s">
        <v>2017</v>
      </c>
      <c r="F877" t="s">
        <v>2018</v>
      </c>
      <c r="G877">
        <v>0</v>
      </c>
      <c r="H877">
        <v>9</v>
      </c>
      <c r="I877">
        <v>9</v>
      </c>
    </row>
    <row r="878" spans="1:9" x14ac:dyDescent="0.25">
      <c r="A878" s="4">
        <v>17021</v>
      </c>
      <c r="B878" t="s">
        <v>1072</v>
      </c>
      <c r="C878" s="1" t="s">
        <v>331</v>
      </c>
      <c r="D878" t="s">
        <v>1637</v>
      </c>
      <c r="E878" t="s">
        <v>1991</v>
      </c>
      <c r="F878" t="s">
        <v>2019</v>
      </c>
      <c r="G878">
        <v>0</v>
      </c>
      <c r="H878">
        <v>3</v>
      </c>
      <c r="I878">
        <v>16</v>
      </c>
    </row>
    <row r="879" spans="1:9" x14ac:dyDescent="0.25">
      <c r="A879" s="4">
        <v>17023</v>
      </c>
      <c r="B879" t="s">
        <v>10321</v>
      </c>
      <c r="C879" s="1" t="s">
        <v>505</v>
      </c>
      <c r="D879" t="s">
        <v>2020</v>
      </c>
      <c r="E879" t="s">
        <v>10721</v>
      </c>
      <c r="F879" t="s">
        <v>10722</v>
      </c>
      <c r="G879">
        <v>0</v>
      </c>
      <c r="H879">
        <v>4</v>
      </c>
      <c r="I879">
        <v>6</v>
      </c>
    </row>
    <row r="880" spans="1:9" x14ac:dyDescent="0.25">
      <c r="A880" s="4">
        <v>17028</v>
      </c>
      <c r="B880" t="s">
        <v>1893</v>
      </c>
      <c r="C880" s="1" t="s">
        <v>331</v>
      </c>
      <c r="D880" t="s">
        <v>2021</v>
      </c>
      <c r="E880" t="s">
        <v>2022</v>
      </c>
      <c r="F880" t="s">
        <v>1531</v>
      </c>
      <c r="G880">
        <v>0</v>
      </c>
      <c r="H880">
        <v>1</v>
      </c>
      <c r="I880">
        <v>5</v>
      </c>
    </row>
    <row r="881" spans="1:9" x14ac:dyDescent="0.25">
      <c r="A881" s="4">
        <v>17034</v>
      </c>
      <c r="B881" t="s">
        <v>53</v>
      </c>
      <c r="C881" s="1" t="s">
        <v>1971</v>
      </c>
      <c r="D881" t="s">
        <v>2023</v>
      </c>
      <c r="E881" t="s">
        <v>2024</v>
      </c>
      <c r="F881" t="s">
        <v>1425</v>
      </c>
      <c r="G881">
        <v>0</v>
      </c>
      <c r="H881">
        <v>8</v>
      </c>
      <c r="I881">
        <v>9</v>
      </c>
    </row>
    <row r="882" spans="1:9" x14ac:dyDescent="0.25">
      <c r="A882" s="4">
        <v>17035</v>
      </c>
      <c r="B882" t="s">
        <v>69</v>
      </c>
      <c r="C882" s="1" t="s">
        <v>331</v>
      </c>
      <c r="D882" t="s">
        <v>1629</v>
      </c>
      <c r="E882" t="s">
        <v>2025</v>
      </c>
      <c r="F882" t="s">
        <v>10938</v>
      </c>
      <c r="G882">
        <v>0</v>
      </c>
      <c r="H882">
        <v>2</v>
      </c>
      <c r="I882">
        <v>25</v>
      </c>
    </row>
    <row r="883" spans="1:9" x14ac:dyDescent="0.25">
      <c r="A883" s="4">
        <v>17038</v>
      </c>
      <c r="B883" t="s">
        <v>929</v>
      </c>
      <c r="C883" s="1" t="s">
        <v>142</v>
      </c>
      <c r="D883" t="s">
        <v>2026</v>
      </c>
      <c r="E883" t="s">
        <v>976</v>
      </c>
      <c r="F883" t="s">
        <v>933</v>
      </c>
      <c r="G883">
        <v>0</v>
      </c>
      <c r="H883">
        <v>6</v>
      </c>
      <c r="I883">
        <v>9</v>
      </c>
    </row>
    <row r="884" spans="1:9" x14ac:dyDescent="0.25">
      <c r="A884" s="4">
        <v>17045</v>
      </c>
      <c r="B884" t="s">
        <v>15</v>
      </c>
      <c r="C884" s="1" t="s">
        <v>2027</v>
      </c>
      <c r="D884" t="s">
        <v>2028</v>
      </c>
      <c r="E884" t="s">
        <v>2029</v>
      </c>
      <c r="F884" t="s">
        <v>2030</v>
      </c>
      <c r="G884">
        <v>0</v>
      </c>
      <c r="H884">
        <v>7</v>
      </c>
      <c r="I884">
        <v>7</v>
      </c>
    </row>
    <row r="885" spans="1:9" x14ac:dyDescent="0.25">
      <c r="A885" s="4">
        <v>17048</v>
      </c>
      <c r="B885" t="s">
        <v>587</v>
      </c>
      <c r="C885" s="1" t="s">
        <v>331</v>
      </c>
      <c r="D885" t="s">
        <v>1963</v>
      </c>
      <c r="E885" t="s">
        <v>2031</v>
      </c>
      <c r="F885" t="s">
        <v>10095</v>
      </c>
      <c r="G885">
        <v>0</v>
      </c>
      <c r="H885">
        <v>22</v>
      </c>
      <c r="I885">
        <v>22</v>
      </c>
    </row>
    <row r="886" spans="1:9" x14ac:dyDescent="0.25">
      <c r="A886" s="4">
        <v>17049</v>
      </c>
      <c r="B886" t="s">
        <v>53</v>
      </c>
      <c r="C886" s="1" t="s">
        <v>331</v>
      </c>
      <c r="D886" t="s">
        <v>2032</v>
      </c>
      <c r="E886" t="s">
        <v>2033</v>
      </c>
      <c r="F886" t="s">
        <v>10095</v>
      </c>
      <c r="G886">
        <v>1</v>
      </c>
      <c r="H886">
        <v>20</v>
      </c>
      <c r="I886">
        <v>26</v>
      </c>
    </row>
    <row r="887" spans="1:9" x14ac:dyDescent="0.25">
      <c r="A887" s="4">
        <v>17050</v>
      </c>
      <c r="B887" t="s">
        <v>138</v>
      </c>
      <c r="C887" s="1" t="s">
        <v>331</v>
      </c>
      <c r="D887" t="s">
        <v>1963</v>
      </c>
      <c r="E887" t="s">
        <v>140</v>
      </c>
      <c r="F887" t="s">
        <v>11037</v>
      </c>
      <c r="G887">
        <v>0</v>
      </c>
      <c r="H887">
        <v>21</v>
      </c>
      <c r="I887">
        <v>22</v>
      </c>
    </row>
    <row r="888" spans="1:9" x14ac:dyDescent="0.25">
      <c r="A888" s="4">
        <v>17052</v>
      </c>
      <c r="B888" t="s">
        <v>1355</v>
      </c>
      <c r="C888" s="1" t="s">
        <v>331</v>
      </c>
      <c r="D888" t="s">
        <v>2034</v>
      </c>
      <c r="E888" t="s">
        <v>2035</v>
      </c>
      <c r="F888" t="s">
        <v>10632</v>
      </c>
      <c r="G888">
        <v>0</v>
      </c>
      <c r="H888">
        <v>4</v>
      </c>
      <c r="I888">
        <v>4</v>
      </c>
    </row>
    <row r="889" spans="1:9" x14ac:dyDescent="0.25">
      <c r="A889" s="4">
        <v>17052</v>
      </c>
      <c r="B889" t="s">
        <v>1155</v>
      </c>
      <c r="C889" s="1" t="s">
        <v>2036</v>
      </c>
      <c r="D889" t="s">
        <v>2037</v>
      </c>
      <c r="E889" t="s">
        <v>1157</v>
      </c>
      <c r="F889" t="s">
        <v>2038</v>
      </c>
      <c r="G889">
        <v>0</v>
      </c>
      <c r="H889">
        <v>24</v>
      </c>
      <c r="I889">
        <v>24</v>
      </c>
    </row>
    <row r="890" spans="1:9" x14ac:dyDescent="0.25">
      <c r="A890" s="4">
        <v>17060</v>
      </c>
      <c r="B890" t="s">
        <v>1329</v>
      </c>
      <c r="C890" s="1" t="s">
        <v>331</v>
      </c>
      <c r="D890" t="s">
        <v>2039</v>
      </c>
      <c r="E890" t="s">
        <v>2040</v>
      </c>
      <c r="F890" t="s">
        <v>1674</v>
      </c>
      <c r="G890">
        <v>0</v>
      </c>
      <c r="H890">
        <v>21</v>
      </c>
      <c r="I890">
        <v>21</v>
      </c>
    </row>
    <row r="891" spans="1:9" x14ac:dyDescent="0.25">
      <c r="A891" s="4">
        <v>17062</v>
      </c>
      <c r="B891" t="s">
        <v>25</v>
      </c>
      <c r="C891" s="1" t="s">
        <v>331</v>
      </c>
      <c r="D891" t="s">
        <v>1629</v>
      </c>
      <c r="E891" t="s">
        <v>2041</v>
      </c>
      <c r="F891" t="s">
        <v>600</v>
      </c>
      <c r="G891">
        <v>0</v>
      </c>
      <c r="H891">
        <v>1</v>
      </c>
      <c r="I891">
        <v>7</v>
      </c>
    </row>
    <row r="892" spans="1:9" x14ac:dyDescent="0.25">
      <c r="A892" s="4">
        <v>17063</v>
      </c>
      <c r="B892" t="s">
        <v>10360</v>
      </c>
      <c r="C892" s="1" t="s">
        <v>331</v>
      </c>
      <c r="D892" t="s">
        <v>2042</v>
      </c>
      <c r="E892" t="s">
        <v>10383</v>
      </c>
      <c r="F892" t="s">
        <v>600</v>
      </c>
      <c r="G892">
        <v>0</v>
      </c>
      <c r="H892">
        <v>27</v>
      </c>
      <c r="I892">
        <v>44</v>
      </c>
    </row>
    <row r="893" spans="1:9" x14ac:dyDescent="0.25">
      <c r="A893" s="4">
        <v>17064</v>
      </c>
      <c r="B893" t="s">
        <v>1106</v>
      </c>
      <c r="C893" s="1" t="s">
        <v>142</v>
      </c>
      <c r="D893" t="s">
        <v>2043</v>
      </c>
      <c r="E893" t="s">
        <v>2044</v>
      </c>
      <c r="F893" t="s">
        <v>1494</v>
      </c>
      <c r="G893">
        <v>0</v>
      </c>
      <c r="H893">
        <v>25</v>
      </c>
      <c r="I893">
        <v>25</v>
      </c>
    </row>
    <row r="894" spans="1:9" x14ac:dyDescent="0.25">
      <c r="A894" s="4">
        <v>17065</v>
      </c>
      <c r="B894" t="s">
        <v>630</v>
      </c>
      <c r="C894" s="1" t="s">
        <v>2045</v>
      </c>
      <c r="D894" t="s">
        <v>2046</v>
      </c>
      <c r="E894" t="s">
        <v>2047</v>
      </c>
      <c r="F894" t="s">
        <v>633</v>
      </c>
      <c r="G894">
        <v>0</v>
      </c>
      <c r="H894">
        <v>28</v>
      </c>
      <c r="I894">
        <v>28</v>
      </c>
    </row>
    <row r="895" spans="1:9" x14ac:dyDescent="0.25">
      <c r="A895" s="4">
        <v>17070</v>
      </c>
      <c r="B895" t="s">
        <v>630</v>
      </c>
      <c r="C895" s="1" t="s">
        <v>331</v>
      </c>
      <c r="D895" t="s">
        <v>1842</v>
      </c>
      <c r="E895" t="s">
        <v>2048</v>
      </c>
      <c r="F895" t="s">
        <v>10172</v>
      </c>
      <c r="G895">
        <v>0</v>
      </c>
      <c r="H895">
        <v>19</v>
      </c>
      <c r="I895">
        <v>19</v>
      </c>
    </row>
    <row r="896" spans="1:9" x14ac:dyDescent="0.25">
      <c r="A896" s="4">
        <v>17072</v>
      </c>
      <c r="B896" t="s">
        <v>2050</v>
      </c>
      <c r="C896" s="1" t="s">
        <v>2051</v>
      </c>
      <c r="D896" t="s">
        <v>2052</v>
      </c>
      <c r="E896" t="s">
        <v>2053</v>
      </c>
      <c r="F896" t="s">
        <v>2054</v>
      </c>
      <c r="G896">
        <v>0</v>
      </c>
      <c r="H896">
        <v>7</v>
      </c>
      <c r="I896">
        <v>7</v>
      </c>
    </row>
    <row r="897" spans="1:9" x14ac:dyDescent="0.25">
      <c r="A897" s="4">
        <v>17072</v>
      </c>
      <c r="B897" t="s">
        <v>624</v>
      </c>
      <c r="C897" s="1" t="s">
        <v>331</v>
      </c>
      <c r="D897" t="s">
        <v>2049</v>
      </c>
      <c r="E897" t="s">
        <v>1753</v>
      </c>
      <c r="F897" t="s">
        <v>1500</v>
      </c>
      <c r="G897">
        <v>0</v>
      </c>
      <c r="H897">
        <v>25</v>
      </c>
      <c r="I897">
        <v>25</v>
      </c>
    </row>
    <row r="898" spans="1:9" x14ac:dyDescent="0.25">
      <c r="A898" s="4">
        <v>17078</v>
      </c>
      <c r="B898" t="s">
        <v>10381</v>
      </c>
      <c r="C898" s="1" t="s">
        <v>331</v>
      </c>
      <c r="D898" t="s">
        <v>1838</v>
      </c>
      <c r="E898" t="s">
        <v>10391</v>
      </c>
      <c r="F898" t="s">
        <v>10965</v>
      </c>
      <c r="G898">
        <v>0</v>
      </c>
      <c r="H898">
        <v>39</v>
      </c>
      <c r="I898">
        <v>39</v>
      </c>
    </row>
    <row r="899" spans="1:9" x14ac:dyDescent="0.25">
      <c r="A899" s="4">
        <v>17081</v>
      </c>
      <c r="B899" t="s">
        <v>2055</v>
      </c>
      <c r="C899" s="1" t="s">
        <v>2036</v>
      </c>
      <c r="D899" t="s">
        <v>2056</v>
      </c>
      <c r="E899" t="s">
        <v>2057</v>
      </c>
      <c r="F899" t="s">
        <v>1494</v>
      </c>
      <c r="G899">
        <v>0</v>
      </c>
      <c r="H899">
        <v>21</v>
      </c>
      <c r="I899">
        <v>21</v>
      </c>
    </row>
    <row r="900" spans="1:9" x14ac:dyDescent="0.25">
      <c r="A900" s="4">
        <v>17082</v>
      </c>
      <c r="B900" t="s">
        <v>11364</v>
      </c>
      <c r="C900" s="1" t="s">
        <v>2058</v>
      </c>
      <c r="D900" t="s">
        <v>2059</v>
      </c>
      <c r="E900" t="s">
        <v>11365</v>
      </c>
      <c r="F900" t="s">
        <v>11366</v>
      </c>
      <c r="G900">
        <v>22</v>
      </c>
      <c r="H900">
        <v>1</v>
      </c>
      <c r="I900">
        <v>1</v>
      </c>
    </row>
    <row r="901" spans="1:9" x14ac:dyDescent="0.25">
      <c r="A901" s="4">
        <v>17083</v>
      </c>
      <c r="B901" t="s">
        <v>122</v>
      </c>
      <c r="C901" s="1" t="s">
        <v>331</v>
      </c>
      <c r="D901" t="s">
        <v>2060</v>
      </c>
      <c r="E901" t="s">
        <v>208</v>
      </c>
      <c r="F901" t="s">
        <v>10231</v>
      </c>
      <c r="G901">
        <v>0</v>
      </c>
      <c r="H901">
        <v>2</v>
      </c>
      <c r="I901">
        <v>41</v>
      </c>
    </row>
    <row r="902" spans="1:9" x14ac:dyDescent="0.25">
      <c r="A902" s="4">
        <v>17085</v>
      </c>
      <c r="B902" t="s">
        <v>197</v>
      </c>
      <c r="C902" s="1" t="s">
        <v>107</v>
      </c>
      <c r="D902" t="s">
        <v>2000</v>
      </c>
      <c r="E902" t="s">
        <v>2061</v>
      </c>
      <c r="F902" t="s">
        <v>2062</v>
      </c>
      <c r="G902">
        <v>0</v>
      </c>
      <c r="H902">
        <v>16</v>
      </c>
      <c r="I902">
        <v>16</v>
      </c>
    </row>
    <row r="903" spans="1:9" x14ac:dyDescent="0.25">
      <c r="A903" s="4">
        <v>17092</v>
      </c>
      <c r="B903" t="s">
        <v>122</v>
      </c>
      <c r="C903" s="1" t="s">
        <v>331</v>
      </c>
      <c r="D903" t="s">
        <v>2065</v>
      </c>
      <c r="E903" t="s">
        <v>2066</v>
      </c>
      <c r="F903" t="s">
        <v>11308</v>
      </c>
      <c r="G903">
        <v>0</v>
      </c>
      <c r="H903">
        <v>13</v>
      </c>
      <c r="I903">
        <v>13</v>
      </c>
    </row>
    <row r="904" spans="1:9" x14ac:dyDescent="0.25">
      <c r="A904" s="4">
        <v>17092</v>
      </c>
      <c r="B904" t="s">
        <v>1245</v>
      </c>
      <c r="C904" s="1" t="s">
        <v>331</v>
      </c>
      <c r="D904" t="s">
        <v>2063</v>
      </c>
      <c r="E904" t="s">
        <v>2064</v>
      </c>
      <c r="F904" t="s">
        <v>1497</v>
      </c>
      <c r="G904">
        <v>0</v>
      </c>
      <c r="H904">
        <v>11</v>
      </c>
      <c r="I904">
        <v>11</v>
      </c>
    </row>
    <row r="905" spans="1:9" x14ac:dyDescent="0.25">
      <c r="A905" s="4">
        <v>17098</v>
      </c>
      <c r="B905" t="s">
        <v>929</v>
      </c>
      <c r="C905" s="1" t="s">
        <v>107</v>
      </c>
      <c r="D905" t="s">
        <v>2000</v>
      </c>
      <c r="E905" t="s">
        <v>2067</v>
      </c>
      <c r="F905" t="s">
        <v>2068</v>
      </c>
      <c r="G905">
        <v>0</v>
      </c>
      <c r="H905">
        <v>1</v>
      </c>
      <c r="I905">
        <v>24</v>
      </c>
    </row>
    <row r="906" spans="1:9" x14ac:dyDescent="0.25">
      <c r="A906" s="4">
        <v>17107</v>
      </c>
      <c r="B906" t="s">
        <v>53</v>
      </c>
      <c r="C906" s="1" t="s">
        <v>2069</v>
      </c>
      <c r="D906" t="s">
        <v>2070</v>
      </c>
      <c r="E906" t="s">
        <v>2071</v>
      </c>
      <c r="F906" t="s">
        <v>2072</v>
      </c>
      <c r="G906">
        <v>0</v>
      </c>
      <c r="H906">
        <v>23</v>
      </c>
      <c r="I906">
        <v>27</v>
      </c>
    </row>
    <row r="907" spans="1:9" x14ac:dyDescent="0.25">
      <c r="A907" s="4">
        <v>17111</v>
      </c>
      <c r="B907" t="s">
        <v>500</v>
      </c>
      <c r="C907" s="1" t="s">
        <v>331</v>
      </c>
      <c r="D907" t="s">
        <v>2073</v>
      </c>
      <c r="E907" t="s">
        <v>947</v>
      </c>
      <c r="F907" t="s">
        <v>1082</v>
      </c>
      <c r="G907">
        <v>0</v>
      </c>
      <c r="H907">
        <v>13</v>
      </c>
      <c r="I907">
        <v>26</v>
      </c>
    </row>
    <row r="908" spans="1:9" x14ac:dyDescent="0.25">
      <c r="A908" s="4">
        <v>17117</v>
      </c>
      <c r="B908" t="s">
        <v>63</v>
      </c>
      <c r="C908" s="1" t="s">
        <v>331</v>
      </c>
      <c r="D908" t="s">
        <v>1963</v>
      </c>
      <c r="E908" t="s">
        <v>65</v>
      </c>
      <c r="F908" t="s">
        <v>10231</v>
      </c>
      <c r="G908">
        <v>0</v>
      </c>
      <c r="H908">
        <v>2</v>
      </c>
      <c r="I908">
        <v>20</v>
      </c>
    </row>
    <row r="909" spans="1:9" x14ac:dyDescent="0.25">
      <c r="A909" s="4">
        <v>17119</v>
      </c>
      <c r="B909" t="s">
        <v>471</v>
      </c>
      <c r="C909" s="1" t="s">
        <v>331</v>
      </c>
      <c r="D909" t="s">
        <v>1666</v>
      </c>
      <c r="E909" t="s">
        <v>719</v>
      </c>
      <c r="F909" t="s">
        <v>11061</v>
      </c>
      <c r="G909">
        <v>0</v>
      </c>
      <c r="H909">
        <v>11</v>
      </c>
      <c r="I909">
        <v>11</v>
      </c>
    </row>
    <row r="910" spans="1:9" x14ac:dyDescent="0.25">
      <c r="A910" s="4">
        <v>17119</v>
      </c>
      <c r="B910" t="s">
        <v>475</v>
      </c>
      <c r="C910" s="1" t="s">
        <v>331</v>
      </c>
      <c r="D910" t="s">
        <v>2074</v>
      </c>
      <c r="E910" t="s">
        <v>2075</v>
      </c>
      <c r="F910" t="s">
        <v>11134</v>
      </c>
      <c r="G910">
        <v>0</v>
      </c>
      <c r="H910">
        <v>15</v>
      </c>
      <c r="I910">
        <v>15</v>
      </c>
    </row>
    <row r="911" spans="1:9" x14ac:dyDescent="0.25">
      <c r="A911" s="4">
        <v>17120</v>
      </c>
      <c r="B911" t="s">
        <v>406</v>
      </c>
      <c r="C911" s="1" t="s">
        <v>331</v>
      </c>
      <c r="D911" t="s">
        <v>1637</v>
      </c>
      <c r="E911" t="s">
        <v>960</v>
      </c>
      <c r="F911" t="s">
        <v>10101</v>
      </c>
      <c r="G911">
        <v>0</v>
      </c>
      <c r="H911">
        <v>26</v>
      </c>
      <c r="I911">
        <v>26</v>
      </c>
    </row>
    <row r="912" spans="1:9" x14ac:dyDescent="0.25">
      <c r="A912" s="4">
        <v>17122</v>
      </c>
      <c r="B912" t="s">
        <v>10342</v>
      </c>
      <c r="C912" s="1" t="s">
        <v>331</v>
      </c>
      <c r="D912" t="s">
        <v>1802</v>
      </c>
      <c r="E912" t="s">
        <v>10342</v>
      </c>
      <c r="F912" t="s">
        <v>10178</v>
      </c>
      <c r="G912">
        <v>0</v>
      </c>
      <c r="H912">
        <v>23</v>
      </c>
      <c r="I912">
        <v>23</v>
      </c>
    </row>
    <row r="913" spans="1:9" x14ac:dyDescent="0.25">
      <c r="A913" s="4">
        <v>17132</v>
      </c>
      <c r="B913" t="s">
        <v>10591</v>
      </c>
      <c r="C913" s="1" t="s">
        <v>331</v>
      </c>
      <c r="D913" t="s">
        <v>1963</v>
      </c>
      <c r="E913" t="s">
        <v>11141</v>
      </c>
      <c r="F913" t="s">
        <v>2076</v>
      </c>
      <c r="G913">
        <v>0</v>
      </c>
      <c r="H913">
        <v>22</v>
      </c>
      <c r="I913">
        <v>22</v>
      </c>
    </row>
    <row r="914" spans="1:9" x14ac:dyDescent="0.25">
      <c r="A914" s="4">
        <v>17136</v>
      </c>
      <c r="B914" t="s">
        <v>581</v>
      </c>
      <c r="C914" s="1" t="s">
        <v>2077</v>
      </c>
      <c r="D914" t="s">
        <v>2078</v>
      </c>
      <c r="E914" t="s">
        <v>2079</v>
      </c>
      <c r="F914" t="s">
        <v>2080</v>
      </c>
      <c r="G914">
        <v>0</v>
      </c>
      <c r="H914">
        <v>5</v>
      </c>
      <c r="I914">
        <v>18</v>
      </c>
    </row>
    <row r="915" spans="1:9" x14ac:dyDescent="0.25">
      <c r="A915" s="4">
        <v>17140</v>
      </c>
      <c r="B915" t="s">
        <v>510</v>
      </c>
      <c r="C915" s="1" t="s">
        <v>1792</v>
      </c>
      <c r="D915" t="s">
        <v>2081</v>
      </c>
      <c r="E915" t="s">
        <v>2082</v>
      </c>
      <c r="F915" t="s">
        <v>1082</v>
      </c>
      <c r="G915">
        <v>0</v>
      </c>
      <c r="H915">
        <v>24</v>
      </c>
      <c r="I915">
        <v>24</v>
      </c>
    </row>
    <row r="916" spans="1:9" x14ac:dyDescent="0.25">
      <c r="A916" s="4">
        <v>17146</v>
      </c>
      <c r="B916" t="s">
        <v>1290</v>
      </c>
      <c r="C916" s="1" t="s">
        <v>16</v>
      </c>
      <c r="D916" t="s">
        <v>1376</v>
      </c>
      <c r="E916" t="s">
        <v>2083</v>
      </c>
      <c r="F916" t="s">
        <v>10178</v>
      </c>
      <c r="G916">
        <v>0</v>
      </c>
      <c r="H916">
        <v>24</v>
      </c>
      <c r="I916">
        <v>24</v>
      </c>
    </row>
    <row r="917" spans="1:9" x14ac:dyDescent="0.25">
      <c r="A917" s="4">
        <v>17146</v>
      </c>
      <c r="B917" t="s">
        <v>444</v>
      </c>
      <c r="C917" s="1" t="s">
        <v>16</v>
      </c>
      <c r="D917" t="s">
        <v>2084</v>
      </c>
      <c r="E917" t="s">
        <v>2085</v>
      </c>
      <c r="F917" t="s">
        <v>2086</v>
      </c>
      <c r="G917">
        <v>0</v>
      </c>
      <c r="H917">
        <v>32</v>
      </c>
      <c r="I917">
        <v>32</v>
      </c>
    </row>
    <row r="918" spans="1:9" x14ac:dyDescent="0.25">
      <c r="A918" s="4">
        <v>17150</v>
      </c>
      <c r="B918" t="s">
        <v>1913</v>
      </c>
      <c r="C918" s="1" t="s">
        <v>331</v>
      </c>
      <c r="D918" t="s">
        <v>1963</v>
      </c>
      <c r="E918" t="s">
        <v>2087</v>
      </c>
      <c r="F918" t="s">
        <v>11259</v>
      </c>
      <c r="G918">
        <v>0</v>
      </c>
      <c r="H918">
        <v>12</v>
      </c>
      <c r="I918">
        <v>14</v>
      </c>
    </row>
    <row r="919" spans="1:9" x14ac:dyDescent="0.25">
      <c r="A919" s="4">
        <v>17153</v>
      </c>
      <c r="B919" t="s">
        <v>1886</v>
      </c>
      <c r="C919" s="1" t="s">
        <v>331</v>
      </c>
      <c r="D919" t="s">
        <v>2088</v>
      </c>
      <c r="E919" t="s">
        <v>2089</v>
      </c>
      <c r="F919" t="s">
        <v>2090</v>
      </c>
      <c r="G919">
        <v>0</v>
      </c>
      <c r="H919">
        <v>7</v>
      </c>
      <c r="I919">
        <v>7</v>
      </c>
    </row>
    <row r="920" spans="1:9" x14ac:dyDescent="0.25">
      <c r="A920" s="4">
        <v>17159</v>
      </c>
      <c r="B920" t="s">
        <v>624</v>
      </c>
      <c r="C920" s="1" t="s">
        <v>2091</v>
      </c>
      <c r="D920" t="s">
        <v>2092</v>
      </c>
      <c r="E920" t="s">
        <v>2093</v>
      </c>
      <c r="F920" t="s">
        <v>10111</v>
      </c>
      <c r="G920">
        <v>0</v>
      </c>
      <c r="H920">
        <v>21</v>
      </c>
      <c r="I920">
        <v>21</v>
      </c>
    </row>
    <row r="921" spans="1:9" x14ac:dyDescent="0.25">
      <c r="A921" s="4">
        <v>17160</v>
      </c>
      <c r="B921" t="s">
        <v>471</v>
      </c>
      <c r="C921" s="1" t="s">
        <v>331</v>
      </c>
      <c r="D921" t="s">
        <v>2094</v>
      </c>
      <c r="E921" t="s">
        <v>2095</v>
      </c>
      <c r="F921" t="s">
        <v>11061</v>
      </c>
      <c r="G921">
        <v>0</v>
      </c>
      <c r="H921">
        <v>12</v>
      </c>
      <c r="I921">
        <v>12</v>
      </c>
    </row>
    <row r="922" spans="1:9" x14ac:dyDescent="0.25">
      <c r="A922" s="4">
        <v>17161</v>
      </c>
      <c r="B922" t="s">
        <v>630</v>
      </c>
      <c r="C922" s="1" t="s">
        <v>331</v>
      </c>
      <c r="D922" t="s">
        <v>1710</v>
      </c>
      <c r="E922" t="s">
        <v>2097</v>
      </c>
      <c r="F922" t="s">
        <v>2098</v>
      </c>
      <c r="G922">
        <v>0</v>
      </c>
      <c r="H922">
        <v>20</v>
      </c>
      <c r="I922">
        <v>30</v>
      </c>
    </row>
    <row r="923" spans="1:9" x14ac:dyDescent="0.25">
      <c r="A923" s="4">
        <v>17161</v>
      </c>
      <c r="B923" t="s">
        <v>2099</v>
      </c>
      <c r="C923" s="1" t="s">
        <v>16</v>
      </c>
      <c r="D923" t="s">
        <v>2100</v>
      </c>
      <c r="E923" t="s">
        <v>2101</v>
      </c>
      <c r="F923" t="s">
        <v>2102</v>
      </c>
      <c r="G923">
        <v>3</v>
      </c>
      <c r="H923">
        <v>13</v>
      </c>
      <c r="I923">
        <v>34</v>
      </c>
    </row>
    <row r="924" spans="1:9" x14ac:dyDescent="0.25">
      <c r="A924" s="4">
        <v>17161</v>
      </c>
      <c r="B924" t="s">
        <v>630</v>
      </c>
      <c r="C924" s="1" t="s">
        <v>331</v>
      </c>
      <c r="D924" t="s">
        <v>1802</v>
      </c>
      <c r="E924" t="s">
        <v>632</v>
      </c>
      <c r="F924" t="s">
        <v>2096</v>
      </c>
      <c r="G924">
        <v>5</v>
      </c>
      <c r="H924">
        <v>11</v>
      </c>
      <c r="I924">
        <v>11</v>
      </c>
    </row>
    <row r="925" spans="1:9" x14ac:dyDescent="0.25">
      <c r="A925" s="4">
        <v>17164</v>
      </c>
      <c r="B925" t="s">
        <v>1651</v>
      </c>
      <c r="C925" s="1" t="s">
        <v>2106</v>
      </c>
      <c r="D925" t="s">
        <v>2107</v>
      </c>
      <c r="E925" t="s">
        <v>2108</v>
      </c>
      <c r="F925" t="s">
        <v>10609</v>
      </c>
      <c r="G925">
        <v>0</v>
      </c>
      <c r="H925">
        <v>13</v>
      </c>
      <c r="I925">
        <v>23</v>
      </c>
    </row>
    <row r="926" spans="1:9" x14ac:dyDescent="0.25">
      <c r="A926" s="4">
        <v>17164</v>
      </c>
      <c r="B926" t="s">
        <v>69</v>
      </c>
      <c r="C926" s="1" t="s">
        <v>331</v>
      </c>
      <c r="D926" t="s">
        <v>2103</v>
      </c>
      <c r="E926" t="s">
        <v>2104</v>
      </c>
      <c r="F926" t="s">
        <v>11306</v>
      </c>
      <c r="G926">
        <v>0</v>
      </c>
      <c r="H926">
        <v>2</v>
      </c>
      <c r="I926">
        <v>2</v>
      </c>
    </row>
    <row r="927" spans="1:9" x14ac:dyDescent="0.25">
      <c r="A927" s="4">
        <v>17164</v>
      </c>
      <c r="B927" t="s">
        <v>88</v>
      </c>
      <c r="C927" s="1" t="s">
        <v>331</v>
      </c>
      <c r="D927" t="s">
        <v>1963</v>
      </c>
      <c r="E927" t="s">
        <v>2105</v>
      </c>
      <c r="F927" t="s">
        <v>10099</v>
      </c>
      <c r="G927">
        <v>0</v>
      </c>
      <c r="H927">
        <v>2</v>
      </c>
      <c r="I927">
        <v>21</v>
      </c>
    </row>
    <row r="928" spans="1:9" x14ac:dyDescent="0.25">
      <c r="A928" s="4">
        <v>17170</v>
      </c>
      <c r="B928" t="s">
        <v>624</v>
      </c>
      <c r="C928" s="1" t="s">
        <v>303</v>
      </c>
      <c r="D928" t="s">
        <v>2109</v>
      </c>
      <c r="E928" t="s">
        <v>1259</v>
      </c>
      <c r="F928" t="s">
        <v>1500</v>
      </c>
      <c r="G928">
        <v>0</v>
      </c>
      <c r="H928">
        <v>11</v>
      </c>
      <c r="I928">
        <v>14</v>
      </c>
    </row>
    <row r="929" spans="1:9" x14ac:dyDescent="0.25">
      <c r="A929" s="4">
        <v>17172</v>
      </c>
      <c r="B929" t="s">
        <v>10321</v>
      </c>
      <c r="C929" s="1" t="s">
        <v>331</v>
      </c>
      <c r="D929" t="s">
        <v>2113</v>
      </c>
      <c r="E929" t="s">
        <v>11249</v>
      </c>
      <c r="F929" t="s">
        <v>11252</v>
      </c>
      <c r="G929">
        <v>0</v>
      </c>
      <c r="H929">
        <v>3</v>
      </c>
      <c r="I929">
        <v>23</v>
      </c>
    </row>
    <row r="930" spans="1:9" x14ac:dyDescent="0.25">
      <c r="A930" s="4">
        <v>17172</v>
      </c>
      <c r="B930" t="s">
        <v>630</v>
      </c>
      <c r="C930" s="1" t="s">
        <v>2110</v>
      </c>
      <c r="D930" t="s">
        <v>2111</v>
      </c>
      <c r="E930" t="s">
        <v>2112</v>
      </c>
      <c r="F930" t="s">
        <v>633</v>
      </c>
      <c r="G930">
        <v>0</v>
      </c>
      <c r="H930">
        <v>43</v>
      </c>
      <c r="I930">
        <v>43</v>
      </c>
    </row>
    <row r="931" spans="1:9" x14ac:dyDescent="0.25">
      <c r="A931" s="4">
        <v>17178</v>
      </c>
      <c r="B931" t="s">
        <v>630</v>
      </c>
      <c r="C931" s="1" t="s">
        <v>331</v>
      </c>
      <c r="D931" t="s">
        <v>2114</v>
      </c>
      <c r="E931" t="s">
        <v>2115</v>
      </c>
      <c r="F931" t="s">
        <v>11259</v>
      </c>
      <c r="G931">
        <v>0</v>
      </c>
      <c r="H931">
        <v>7</v>
      </c>
      <c r="I931">
        <v>42</v>
      </c>
    </row>
    <row r="932" spans="1:9" x14ac:dyDescent="0.25">
      <c r="A932" s="4">
        <v>17178</v>
      </c>
      <c r="B932" t="s">
        <v>34</v>
      </c>
      <c r="C932" s="1" t="s">
        <v>331</v>
      </c>
      <c r="D932" t="s">
        <v>1637</v>
      </c>
      <c r="E932" t="s">
        <v>2116</v>
      </c>
      <c r="F932" t="s">
        <v>1425</v>
      </c>
      <c r="G932">
        <v>0</v>
      </c>
      <c r="H932">
        <v>8</v>
      </c>
      <c r="I932">
        <v>16</v>
      </c>
    </row>
    <row r="933" spans="1:9" x14ac:dyDescent="0.25">
      <c r="A933" s="4">
        <v>17179</v>
      </c>
      <c r="B933" t="s">
        <v>10861</v>
      </c>
      <c r="C933" s="1" t="s">
        <v>331</v>
      </c>
      <c r="D933" t="s">
        <v>2117</v>
      </c>
      <c r="E933" t="s">
        <v>10897</v>
      </c>
      <c r="F933" t="s">
        <v>11472</v>
      </c>
      <c r="G933">
        <v>0</v>
      </c>
      <c r="H933">
        <v>18</v>
      </c>
      <c r="I933">
        <v>19</v>
      </c>
    </row>
    <row r="934" spans="1:9" x14ac:dyDescent="0.25">
      <c r="A934" s="4">
        <v>17181</v>
      </c>
      <c r="B934" t="s">
        <v>475</v>
      </c>
      <c r="C934" s="1" t="s">
        <v>505</v>
      </c>
      <c r="D934" t="s">
        <v>2118</v>
      </c>
      <c r="E934" t="s">
        <v>2119</v>
      </c>
      <c r="F934" t="s">
        <v>2120</v>
      </c>
      <c r="G934">
        <v>0</v>
      </c>
      <c r="H934">
        <v>21</v>
      </c>
      <c r="I934">
        <v>21</v>
      </c>
    </row>
    <row r="935" spans="1:9" x14ac:dyDescent="0.25">
      <c r="A935" s="4">
        <v>17189</v>
      </c>
      <c r="B935" t="s">
        <v>243</v>
      </c>
      <c r="C935" s="1" t="s">
        <v>331</v>
      </c>
      <c r="D935" t="s">
        <v>2094</v>
      </c>
      <c r="E935" t="s">
        <v>2121</v>
      </c>
      <c r="F935" t="s">
        <v>1590</v>
      </c>
      <c r="G935">
        <v>0</v>
      </c>
      <c r="H935">
        <v>17</v>
      </c>
      <c r="I935">
        <v>17</v>
      </c>
    </row>
    <row r="936" spans="1:9" x14ac:dyDescent="0.25">
      <c r="A936" s="4">
        <v>17192</v>
      </c>
      <c r="B936" t="s">
        <v>630</v>
      </c>
      <c r="C936" s="1" t="s">
        <v>331</v>
      </c>
      <c r="D936" t="s">
        <v>2123</v>
      </c>
      <c r="E936" t="s">
        <v>10707</v>
      </c>
      <c r="F936" t="s">
        <v>10181</v>
      </c>
      <c r="G936">
        <v>0</v>
      </c>
      <c r="H936">
        <v>4</v>
      </c>
      <c r="I936">
        <v>4</v>
      </c>
    </row>
    <row r="937" spans="1:9" x14ac:dyDescent="0.25">
      <c r="A937" s="4">
        <v>17192</v>
      </c>
      <c r="B937" t="s">
        <v>86</v>
      </c>
      <c r="C937" s="1" t="s">
        <v>331</v>
      </c>
      <c r="D937" t="s">
        <v>2124</v>
      </c>
      <c r="E937" t="s">
        <v>2125</v>
      </c>
      <c r="F937" t="s">
        <v>2126</v>
      </c>
      <c r="G937">
        <v>0</v>
      </c>
      <c r="H937">
        <v>12</v>
      </c>
      <c r="I937">
        <v>23</v>
      </c>
    </row>
    <row r="938" spans="1:9" x14ac:dyDescent="0.25">
      <c r="A938" s="4">
        <v>17192</v>
      </c>
      <c r="B938" t="s">
        <v>630</v>
      </c>
      <c r="C938" s="1" t="s">
        <v>331</v>
      </c>
      <c r="D938" t="s">
        <v>1710</v>
      </c>
      <c r="E938" t="s">
        <v>2122</v>
      </c>
      <c r="F938" t="s">
        <v>633</v>
      </c>
      <c r="G938">
        <v>0</v>
      </c>
      <c r="H938">
        <v>19</v>
      </c>
      <c r="I938">
        <v>19</v>
      </c>
    </row>
    <row r="939" spans="1:9" x14ac:dyDescent="0.25">
      <c r="A939" s="4">
        <v>17193</v>
      </c>
      <c r="B939" t="s">
        <v>587</v>
      </c>
      <c r="C939" s="1" t="s">
        <v>331</v>
      </c>
      <c r="D939" t="s">
        <v>2127</v>
      </c>
      <c r="E939" t="s">
        <v>2128</v>
      </c>
      <c r="F939" t="s">
        <v>10101</v>
      </c>
      <c r="G939">
        <v>0</v>
      </c>
      <c r="H939">
        <v>22</v>
      </c>
      <c r="I939">
        <v>22</v>
      </c>
    </row>
    <row r="940" spans="1:9" x14ac:dyDescent="0.25">
      <c r="A940" s="4">
        <v>17195</v>
      </c>
      <c r="B940" t="s">
        <v>630</v>
      </c>
      <c r="C940" s="1" t="s">
        <v>16</v>
      </c>
      <c r="D940" t="s">
        <v>2007</v>
      </c>
      <c r="E940" t="s">
        <v>2129</v>
      </c>
      <c r="F940" t="s">
        <v>633</v>
      </c>
      <c r="G940">
        <v>0</v>
      </c>
      <c r="H940">
        <v>25</v>
      </c>
      <c r="I940">
        <v>26</v>
      </c>
    </row>
    <row r="941" spans="1:9" x14ac:dyDescent="0.25">
      <c r="A941" s="4">
        <v>17199</v>
      </c>
      <c r="B941" t="s">
        <v>1622</v>
      </c>
      <c r="C941" s="1" t="s">
        <v>331</v>
      </c>
      <c r="D941" t="s">
        <v>2130</v>
      </c>
      <c r="E941" t="s">
        <v>2131</v>
      </c>
      <c r="F941" t="s">
        <v>10095</v>
      </c>
      <c r="G941">
        <v>0</v>
      </c>
      <c r="H941">
        <v>19</v>
      </c>
      <c r="I941">
        <v>20</v>
      </c>
    </row>
    <row r="942" spans="1:9" x14ac:dyDescent="0.25">
      <c r="A942" s="4">
        <v>17203</v>
      </c>
      <c r="B942" t="s">
        <v>2132</v>
      </c>
      <c r="C942" s="1" t="s">
        <v>331</v>
      </c>
      <c r="D942" t="s">
        <v>2133</v>
      </c>
      <c r="E942" t="s">
        <v>2134</v>
      </c>
      <c r="F942" t="s">
        <v>2135</v>
      </c>
      <c r="G942">
        <v>0</v>
      </c>
      <c r="H942">
        <v>1</v>
      </c>
      <c r="I942">
        <v>3</v>
      </c>
    </row>
    <row r="943" spans="1:9" x14ac:dyDescent="0.25">
      <c r="A943" s="4">
        <v>17204</v>
      </c>
      <c r="B943" t="s">
        <v>116</v>
      </c>
      <c r="C943" s="1" t="s">
        <v>331</v>
      </c>
      <c r="D943" t="s">
        <v>2136</v>
      </c>
      <c r="E943" t="s">
        <v>2137</v>
      </c>
      <c r="F943" t="s">
        <v>2138</v>
      </c>
      <c r="G943">
        <v>0</v>
      </c>
      <c r="H943">
        <v>11</v>
      </c>
      <c r="I943">
        <v>11</v>
      </c>
    </row>
    <row r="944" spans="1:9" x14ac:dyDescent="0.25">
      <c r="A944" s="4">
        <v>17212</v>
      </c>
      <c r="B944" t="s">
        <v>778</v>
      </c>
      <c r="C944" s="1" t="s">
        <v>16</v>
      </c>
      <c r="D944" t="s">
        <v>2139</v>
      </c>
      <c r="E944" t="s">
        <v>2140</v>
      </c>
      <c r="F944" t="s">
        <v>2141</v>
      </c>
      <c r="G944">
        <v>0</v>
      </c>
      <c r="H944">
        <v>2</v>
      </c>
      <c r="I944">
        <v>2</v>
      </c>
    </row>
    <row r="945" spans="1:9" x14ac:dyDescent="0.25">
      <c r="A945" s="4">
        <v>17213</v>
      </c>
      <c r="B945" t="s">
        <v>73</v>
      </c>
      <c r="C945" s="1" t="s">
        <v>974</v>
      </c>
      <c r="D945" t="s">
        <v>1413</v>
      </c>
      <c r="E945" t="s">
        <v>2144</v>
      </c>
      <c r="F945" t="s">
        <v>2145</v>
      </c>
      <c r="G945">
        <v>0</v>
      </c>
      <c r="H945">
        <v>16</v>
      </c>
      <c r="I945">
        <v>16</v>
      </c>
    </row>
    <row r="946" spans="1:9" x14ac:dyDescent="0.25">
      <c r="A946" s="4">
        <v>17213</v>
      </c>
      <c r="B946" t="s">
        <v>243</v>
      </c>
      <c r="C946" s="1" t="s">
        <v>331</v>
      </c>
      <c r="D946" t="s">
        <v>2142</v>
      </c>
      <c r="E946" t="s">
        <v>2143</v>
      </c>
      <c r="F946" t="s">
        <v>1590</v>
      </c>
      <c r="G946">
        <v>0</v>
      </c>
      <c r="H946">
        <v>53</v>
      </c>
      <c r="I946">
        <v>53</v>
      </c>
    </row>
    <row r="947" spans="1:9" x14ac:dyDescent="0.25">
      <c r="A947" s="4">
        <v>17219</v>
      </c>
      <c r="B947" t="s">
        <v>630</v>
      </c>
      <c r="C947" s="1" t="s">
        <v>331</v>
      </c>
      <c r="D947" t="s">
        <v>1802</v>
      </c>
      <c r="E947" t="s">
        <v>2146</v>
      </c>
      <c r="F947" t="s">
        <v>1942</v>
      </c>
      <c r="G947">
        <v>0</v>
      </c>
      <c r="H947">
        <v>21</v>
      </c>
      <c r="I947">
        <v>21</v>
      </c>
    </row>
    <row r="948" spans="1:9" x14ac:dyDescent="0.25">
      <c r="A948" s="4">
        <v>17224</v>
      </c>
      <c r="B948" t="s">
        <v>2147</v>
      </c>
      <c r="C948" s="1" t="s">
        <v>331</v>
      </c>
      <c r="D948" t="s">
        <v>2148</v>
      </c>
      <c r="E948" t="s">
        <v>2149</v>
      </c>
      <c r="F948" t="s">
        <v>2150</v>
      </c>
      <c r="G948">
        <v>0</v>
      </c>
      <c r="H948">
        <v>12</v>
      </c>
      <c r="I948">
        <v>12</v>
      </c>
    </row>
    <row r="949" spans="1:9" x14ac:dyDescent="0.25">
      <c r="A949" s="4">
        <v>17231</v>
      </c>
      <c r="B949" t="s">
        <v>2151</v>
      </c>
      <c r="C949" s="1" t="s">
        <v>2152</v>
      </c>
      <c r="D949" t="s">
        <v>2153</v>
      </c>
      <c r="E949" t="s">
        <v>2154</v>
      </c>
      <c r="F949" t="s">
        <v>1082</v>
      </c>
      <c r="G949">
        <v>0</v>
      </c>
      <c r="H949">
        <v>23</v>
      </c>
      <c r="I949">
        <v>23</v>
      </c>
    </row>
    <row r="950" spans="1:9" x14ac:dyDescent="0.25">
      <c r="A950" s="4">
        <v>17234</v>
      </c>
      <c r="B950" t="s">
        <v>243</v>
      </c>
      <c r="C950" s="1" t="s">
        <v>331</v>
      </c>
      <c r="D950" t="s">
        <v>1629</v>
      </c>
      <c r="E950" t="s">
        <v>2155</v>
      </c>
      <c r="F950" t="s">
        <v>2156</v>
      </c>
      <c r="G950">
        <v>0</v>
      </c>
      <c r="H950">
        <v>9</v>
      </c>
      <c r="I950">
        <v>9</v>
      </c>
    </row>
    <row r="951" spans="1:9" x14ac:dyDescent="0.25">
      <c r="A951" s="4">
        <v>17234</v>
      </c>
      <c r="B951" t="s">
        <v>73</v>
      </c>
      <c r="C951" s="1" t="s">
        <v>331</v>
      </c>
      <c r="D951" t="s">
        <v>2157</v>
      </c>
      <c r="E951" t="s">
        <v>2158</v>
      </c>
      <c r="F951" t="s">
        <v>1497</v>
      </c>
      <c r="G951">
        <v>0</v>
      </c>
      <c r="H951">
        <v>13</v>
      </c>
      <c r="I951">
        <v>13</v>
      </c>
    </row>
    <row r="952" spans="1:9" x14ac:dyDescent="0.25">
      <c r="A952" s="4">
        <v>17240</v>
      </c>
      <c r="B952" t="s">
        <v>53</v>
      </c>
      <c r="C952" s="1" t="s">
        <v>331</v>
      </c>
      <c r="D952" t="s">
        <v>1963</v>
      </c>
      <c r="E952" t="s">
        <v>2159</v>
      </c>
      <c r="F952" t="s">
        <v>10095</v>
      </c>
      <c r="G952">
        <v>0</v>
      </c>
      <c r="H952">
        <v>23</v>
      </c>
      <c r="I952">
        <v>23</v>
      </c>
    </row>
    <row r="953" spans="1:9" x14ac:dyDescent="0.25">
      <c r="A953" s="4">
        <v>17243</v>
      </c>
      <c r="B953" t="s">
        <v>243</v>
      </c>
      <c r="C953" s="1" t="s">
        <v>1483</v>
      </c>
      <c r="D953" t="s">
        <v>2160</v>
      </c>
      <c r="E953" t="s">
        <v>2161</v>
      </c>
      <c r="F953" t="s">
        <v>1783</v>
      </c>
      <c r="G953">
        <v>0</v>
      </c>
      <c r="H953">
        <v>8</v>
      </c>
      <c r="I953">
        <v>8</v>
      </c>
    </row>
    <row r="954" spans="1:9" x14ac:dyDescent="0.25">
      <c r="A954" s="4">
        <v>17244</v>
      </c>
      <c r="B954" t="s">
        <v>10819</v>
      </c>
      <c r="C954" s="1" t="s">
        <v>2162</v>
      </c>
      <c r="D954" t="s">
        <v>2163</v>
      </c>
      <c r="E954" t="s">
        <v>10832</v>
      </c>
      <c r="F954" t="s">
        <v>2164</v>
      </c>
      <c r="G954">
        <v>0</v>
      </c>
      <c r="H954">
        <v>11</v>
      </c>
      <c r="I954">
        <v>15</v>
      </c>
    </row>
    <row r="955" spans="1:9" x14ac:dyDescent="0.25">
      <c r="A955" s="4">
        <v>17265</v>
      </c>
      <c r="B955" t="s">
        <v>2165</v>
      </c>
      <c r="C955" s="1" t="s">
        <v>331</v>
      </c>
      <c r="D955" t="s">
        <v>2166</v>
      </c>
      <c r="E955" t="s">
        <v>2167</v>
      </c>
      <c r="F955" t="s">
        <v>11117</v>
      </c>
      <c r="G955">
        <v>0</v>
      </c>
      <c r="H955">
        <v>27</v>
      </c>
      <c r="I955">
        <v>27</v>
      </c>
    </row>
    <row r="956" spans="1:9" x14ac:dyDescent="0.25">
      <c r="A956" s="4">
        <v>17270</v>
      </c>
      <c r="B956" t="s">
        <v>2168</v>
      </c>
      <c r="C956" s="1" t="s">
        <v>2036</v>
      </c>
      <c r="D956" t="s">
        <v>2169</v>
      </c>
      <c r="E956" t="s">
        <v>2170</v>
      </c>
      <c r="F956" t="s">
        <v>2038</v>
      </c>
      <c r="G956">
        <v>0</v>
      </c>
      <c r="H956">
        <v>6</v>
      </c>
      <c r="I956">
        <v>15</v>
      </c>
    </row>
    <row r="957" spans="1:9" x14ac:dyDescent="0.25">
      <c r="A957" s="4">
        <v>17279</v>
      </c>
      <c r="B957" t="s">
        <v>255</v>
      </c>
      <c r="C957" s="1" t="s">
        <v>331</v>
      </c>
      <c r="D957" t="s">
        <v>1963</v>
      </c>
      <c r="E957" t="s">
        <v>1675</v>
      </c>
      <c r="F957" t="s">
        <v>11473</v>
      </c>
      <c r="G957">
        <v>0</v>
      </c>
      <c r="H957">
        <v>10</v>
      </c>
      <c r="I957">
        <v>10</v>
      </c>
    </row>
    <row r="958" spans="1:9" x14ac:dyDescent="0.25">
      <c r="A958" s="4">
        <v>17285</v>
      </c>
      <c r="B958" t="s">
        <v>15</v>
      </c>
      <c r="C958" s="1" t="s">
        <v>1483</v>
      </c>
      <c r="D958" t="s">
        <v>2171</v>
      </c>
      <c r="E958" t="s">
        <v>2172</v>
      </c>
      <c r="F958" t="s">
        <v>2173</v>
      </c>
      <c r="G958">
        <v>0</v>
      </c>
      <c r="H958">
        <v>15</v>
      </c>
      <c r="I958">
        <v>15</v>
      </c>
    </row>
    <row r="959" spans="1:9" x14ac:dyDescent="0.25">
      <c r="A959" s="4">
        <v>17291</v>
      </c>
      <c r="B959" t="s">
        <v>2174</v>
      </c>
      <c r="C959" s="1" t="s">
        <v>1483</v>
      </c>
      <c r="D959" t="s">
        <v>2175</v>
      </c>
      <c r="E959" t="s">
        <v>2176</v>
      </c>
      <c r="F959" t="s">
        <v>2177</v>
      </c>
      <c r="G959">
        <v>0</v>
      </c>
      <c r="H959">
        <v>11</v>
      </c>
      <c r="I959">
        <v>11</v>
      </c>
    </row>
    <row r="960" spans="1:9" x14ac:dyDescent="0.25">
      <c r="A960" s="4">
        <v>17298</v>
      </c>
      <c r="B960" t="s">
        <v>10321</v>
      </c>
      <c r="C960" s="1" t="s">
        <v>505</v>
      </c>
      <c r="D960" t="s">
        <v>2178</v>
      </c>
      <c r="E960" t="s">
        <v>10610</v>
      </c>
      <c r="F960" t="s">
        <v>10609</v>
      </c>
      <c r="G960">
        <v>0</v>
      </c>
      <c r="H960">
        <v>4</v>
      </c>
      <c r="I960">
        <v>4</v>
      </c>
    </row>
    <row r="961" spans="1:9" x14ac:dyDescent="0.25">
      <c r="A961" s="4">
        <v>17303</v>
      </c>
      <c r="B961" t="s">
        <v>500</v>
      </c>
      <c r="C961" s="1" t="s">
        <v>331</v>
      </c>
      <c r="D961" t="s">
        <v>2179</v>
      </c>
      <c r="E961" t="s">
        <v>2180</v>
      </c>
      <c r="F961" t="s">
        <v>1082</v>
      </c>
      <c r="G961">
        <v>0</v>
      </c>
      <c r="H961">
        <v>22</v>
      </c>
      <c r="I961">
        <v>22</v>
      </c>
    </row>
    <row r="962" spans="1:9" x14ac:dyDescent="0.25">
      <c r="A962" s="4">
        <v>17316</v>
      </c>
      <c r="B962" t="s">
        <v>1290</v>
      </c>
      <c r="C962" s="1" t="s">
        <v>331</v>
      </c>
      <c r="D962" t="s">
        <v>1998</v>
      </c>
      <c r="E962" t="s">
        <v>2185</v>
      </c>
      <c r="F962" t="s">
        <v>10178</v>
      </c>
      <c r="G962">
        <v>0</v>
      </c>
      <c r="H962">
        <v>40</v>
      </c>
      <c r="I962">
        <v>40</v>
      </c>
    </row>
    <row r="963" spans="1:9" x14ac:dyDescent="0.25">
      <c r="A963" s="4">
        <v>17316</v>
      </c>
      <c r="B963" t="s">
        <v>2186</v>
      </c>
      <c r="C963" s="1" t="s">
        <v>331</v>
      </c>
      <c r="D963" t="s">
        <v>2187</v>
      </c>
      <c r="E963" t="s">
        <v>2188</v>
      </c>
      <c r="F963" t="s">
        <v>10231</v>
      </c>
      <c r="G963">
        <v>0</v>
      </c>
      <c r="H963">
        <v>43</v>
      </c>
      <c r="I963">
        <v>48</v>
      </c>
    </row>
    <row r="964" spans="1:9" x14ac:dyDescent="0.25">
      <c r="A964" s="4">
        <v>17316</v>
      </c>
      <c r="B964" t="s">
        <v>2181</v>
      </c>
      <c r="C964" s="1" t="s">
        <v>331</v>
      </c>
      <c r="D964" t="s">
        <v>2182</v>
      </c>
      <c r="E964" t="s">
        <v>2183</v>
      </c>
      <c r="F964" t="s">
        <v>2184</v>
      </c>
      <c r="G964">
        <v>0</v>
      </c>
      <c r="H964">
        <v>25</v>
      </c>
      <c r="I964">
        <v>25</v>
      </c>
    </row>
    <row r="965" spans="1:9" x14ac:dyDescent="0.25">
      <c r="A965" s="4">
        <v>17317</v>
      </c>
      <c r="B965" t="s">
        <v>79</v>
      </c>
      <c r="C965" s="1" t="s">
        <v>331</v>
      </c>
      <c r="D965" t="s">
        <v>2136</v>
      </c>
      <c r="E965" t="s">
        <v>2189</v>
      </c>
      <c r="F965" t="s">
        <v>11472</v>
      </c>
      <c r="G965">
        <v>0</v>
      </c>
      <c r="H965">
        <v>53</v>
      </c>
      <c r="I965">
        <v>53</v>
      </c>
    </row>
    <row r="966" spans="1:9" x14ac:dyDescent="0.25">
      <c r="A966" s="4">
        <v>17322</v>
      </c>
      <c r="B966" t="s">
        <v>53</v>
      </c>
      <c r="C966" s="1" t="s">
        <v>107</v>
      </c>
      <c r="D966" t="s">
        <v>2190</v>
      </c>
      <c r="E966" t="s">
        <v>2191</v>
      </c>
      <c r="F966" t="s">
        <v>10095</v>
      </c>
      <c r="G966">
        <v>0</v>
      </c>
      <c r="H966">
        <v>2</v>
      </c>
      <c r="I966">
        <v>2</v>
      </c>
    </row>
    <row r="967" spans="1:9" x14ac:dyDescent="0.25">
      <c r="A967" s="4">
        <v>17329</v>
      </c>
      <c r="B967" t="s">
        <v>624</v>
      </c>
      <c r="C967" s="1" t="s">
        <v>2192</v>
      </c>
      <c r="D967" t="s">
        <v>2193</v>
      </c>
      <c r="E967" t="s">
        <v>2194</v>
      </c>
      <c r="F967" t="s">
        <v>2195</v>
      </c>
      <c r="G967">
        <v>0</v>
      </c>
      <c r="H967">
        <v>5</v>
      </c>
      <c r="I967">
        <v>18</v>
      </c>
    </row>
    <row r="968" spans="1:9" x14ac:dyDescent="0.25">
      <c r="A968" s="4">
        <v>17331</v>
      </c>
      <c r="B968" t="s">
        <v>7</v>
      </c>
      <c r="C968" s="1" t="s">
        <v>331</v>
      </c>
      <c r="D968" t="s">
        <v>2114</v>
      </c>
      <c r="E968" t="s">
        <v>2196</v>
      </c>
      <c r="F968" t="s">
        <v>10725</v>
      </c>
      <c r="G968">
        <v>0</v>
      </c>
      <c r="H968">
        <v>50</v>
      </c>
      <c r="I968">
        <v>50</v>
      </c>
    </row>
    <row r="969" spans="1:9" x14ac:dyDescent="0.25">
      <c r="A969" s="4">
        <v>17337</v>
      </c>
      <c r="B969" t="s">
        <v>905</v>
      </c>
      <c r="C969" s="1" t="s">
        <v>505</v>
      </c>
      <c r="D969" t="s">
        <v>2197</v>
      </c>
      <c r="E969" t="s">
        <v>2198</v>
      </c>
      <c r="F969" t="s">
        <v>10165</v>
      </c>
      <c r="G969">
        <v>0</v>
      </c>
      <c r="H969">
        <v>14</v>
      </c>
      <c r="I969">
        <v>36</v>
      </c>
    </row>
    <row r="970" spans="1:9" x14ac:dyDescent="0.25">
      <c r="A970" s="4">
        <v>17339</v>
      </c>
      <c r="B970" t="s">
        <v>1429</v>
      </c>
      <c r="C970" s="1" t="s">
        <v>2199</v>
      </c>
      <c r="D970" t="s">
        <v>2200</v>
      </c>
      <c r="E970" t="s">
        <v>11382</v>
      </c>
      <c r="F970" t="s">
        <v>2201</v>
      </c>
      <c r="G970">
        <v>0</v>
      </c>
      <c r="H970">
        <v>8</v>
      </c>
      <c r="I970">
        <v>29</v>
      </c>
    </row>
    <row r="971" spans="1:9" x14ac:dyDescent="0.25">
      <c r="A971" s="4">
        <v>17349</v>
      </c>
      <c r="B971" t="s">
        <v>1126</v>
      </c>
      <c r="C971" s="1" t="s">
        <v>107</v>
      </c>
      <c r="D971" t="s">
        <v>2000</v>
      </c>
      <c r="E971" t="s">
        <v>2202</v>
      </c>
      <c r="F971" t="s">
        <v>2203</v>
      </c>
      <c r="G971">
        <v>0</v>
      </c>
      <c r="H971">
        <v>13</v>
      </c>
      <c r="I971">
        <v>13</v>
      </c>
    </row>
    <row r="972" spans="1:9" x14ac:dyDescent="0.25">
      <c r="A972" s="4">
        <v>17361</v>
      </c>
      <c r="B972" t="s">
        <v>720</v>
      </c>
      <c r="C972" s="1" t="s">
        <v>331</v>
      </c>
      <c r="D972" t="s">
        <v>2204</v>
      </c>
      <c r="E972" t="s">
        <v>2205</v>
      </c>
      <c r="F972" t="s">
        <v>11267</v>
      </c>
      <c r="G972">
        <v>0</v>
      </c>
      <c r="H972">
        <v>14</v>
      </c>
      <c r="I972">
        <v>36</v>
      </c>
    </row>
    <row r="973" spans="1:9" x14ac:dyDescent="0.25">
      <c r="A973" s="4">
        <v>17363</v>
      </c>
      <c r="B973" t="s">
        <v>53</v>
      </c>
      <c r="C973" s="1" t="s">
        <v>107</v>
      </c>
      <c r="D973" t="s">
        <v>2000</v>
      </c>
      <c r="E973" t="s">
        <v>10182</v>
      </c>
      <c r="F973" t="s">
        <v>13</v>
      </c>
      <c r="G973">
        <v>0</v>
      </c>
      <c r="H973">
        <v>1</v>
      </c>
      <c r="I973">
        <v>19</v>
      </c>
    </row>
    <row r="974" spans="1:9" x14ac:dyDescent="0.25">
      <c r="A974" s="4">
        <v>17364</v>
      </c>
      <c r="B974" t="s">
        <v>510</v>
      </c>
      <c r="C974" s="1" t="s">
        <v>2206</v>
      </c>
      <c r="D974" t="s">
        <v>2207</v>
      </c>
      <c r="E974" t="s">
        <v>2208</v>
      </c>
      <c r="F974" t="s">
        <v>1425</v>
      </c>
      <c r="G974">
        <v>0</v>
      </c>
      <c r="H974">
        <v>6</v>
      </c>
      <c r="I974">
        <v>6</v>
      </c>
    </row>
    <row r="975" spans="1:9" x14ac:dyDescent="0.25">
      <c r="A975" s="4">
        <v>17373</v>
      </c>
      <c r="B975" t="s">
        <v>581</v>
      </c>
      <c r="C975" s="1" t="s">
        <v>2036</v>
      </c>
      <c r="D975" t="s">
        <v>2209</v>
      </c>
      <c r="E975" t="s">
        <v>2210</v>
      </c>
      <c r="F975" t="s">
        <v>2195</v>
      </c>
      <c r="G975">
        <v>2</v>
      </c>
      <c r="H975">
        <v>2</v>
      </c>
      <c r="I975">
        <v>6</v>
      </c>
    </row>
    <row r="976" spans="1:9" x14ac:dyDescent="0.25">
      <c r="A976" s="4">
        <v>17379</v>
      </c>
      <c r="B976" t="s">
        <v>630</v>
      </c>
      <c r="C976" s="1" t="s">
        <v>331</v>
      </c>
      <c r="D976" t="s">
        <v>1802</v>
      </c>
      <c r="E976" t="s">
        <v>2211</v>
      </c>
      <c r="F976" t="s">
        <v>1942</v>
      </c>
      <c r="G976">
        <v>0</v>
      </c>
      <c r="H976">
        <v>26</v>
      </c>
      <c r="I976">
        <v>26</v>
      </c>
    </row>
    <row r="977" spans="1:9" x14ac:dyDescent="0.25">
      <c r="A977" s="4">
        <v>17381</v>
      </c>
      <c r="B977" t="s">
        <v>581</v>
      </c>
      <c r="C977" s="1" t="s">
        <v>1971</v>
      </c>
      <c r="D977" t="s">
        <v>2212</v>
      </c>
      <c r="E977" t="s">
        <v>2213</v>
      </c>
      <c r="F977" t="s">
        <v>2038</v>
      </c>
      <c r="G977">
        <v>0</v>
      </c>
      <c r="H977">
        <v>11</v>
      </c>
      <c r="I977">
        <v>11</v>
      </c>
    </row>
    <row r="978" spans="1:9" x14ac:dyDescent="0.25">
      <c r="A978" s="4">
        <v>17385</v>
      </c>
      <c r="B978" t="s">
        <v>10342</v>
      </c>
      <c r="C978" s="1" t="s">
        <v>917</v>
      </c>
      <c r="D978" t="s">
        <v>2214</v>
      </c>
      <c r="E978" t="s">
        <v>2215</v>
      </c>
      <c r="F978" t="s">
        <v>10180</v>
      </c>
      <c r="G978">
        <v>0</v>
      </c>
      <c r="H978">
        <v>20</v>
      </c>
      <c r="I978">
        <v>20</v>
      </c>
    </row>
    <row r="979" spans="1:9" x14ac:dyDescent="0.25">
      <c r="A979" s="4">
        <v>17387</v>
      </c>
      <c r="B979" t="s">
        <v>10321</v>
      </c>
      <c r="C979" s="1" t="s">
        <v>331</v>
      </c>
      <c r="D979" t="s">
        <v>2216</v>
      </c>
      <c r="E979" t="s">
        <v>10852</v>
      </c>
      <c r="F979" t="s">
        <v>10099</v>
      </c>
      <c r="G979">
        <v>0</v>
      </c>
      <c r="H979">
        <v>3</v>
      </c>
      <c r="I979">
        <v>5</v>
      </c>
    </row>
    <row r="980" spans="1:9" x14ac:dyDescent="0.25">
      <c r="A980" s="4">
        <v>17388</v>
      </c>
      <c r="B980" t="s">
        <v>1067</v>
      </c>
      <c r="C980" s="1" t="s">
        <v>331</v>
      </c>
      <c r="D980" t="s">
        <v>2217</v>
      </c>
      <c r="E980" t="s">
        <v>1069</v>
      </c>
      <c r="F980" t="s">
        <v>10173</v>
      </c>
      <c r="G980">
        <v>0</v>
      </c>
      <c r="H980">
        <v>1</v>
      </c>
      <c r="I980">
        <v>5</v>
      </c>
    </row>
    <row r="981" spans="1:9" x14ac:dyDescent="0.25">
      <c r="A981" s="4">
        <v>17392</v>
      </c>
      <c r="B981" t="s">
        <v>215</v>
      </c>
      <c r="C981" s="1" t="s">
        <v>1792</v>
      </c>
      <c r="D981" t="s">
        <v>2218</v>
      </c>
      <c r="E981" t="s">
        <v>218</v>
      </c>
      <c r="F981" t="s">
        <v>2219</v>
      </c>
      <c r="G981">
        <v>0</v>
      </c>
      <c r="H981">
        <v>3</v>
      </c>
      <c r="I981">
        <v>8</v>
      </c>
    </row>
    <row r="982" spans="1:9" x14ac:dyDescent="0.25">
      <c r="A982" s="4">
        <v>17400</v>
      </c>
      <c r="B982" t="s">
        <v>696</v>
      </c>
      <c r="C982" s="1" t="s">
        <v>16</v>
      </c>
      <c r="D982" t="s">
        <v>2220</v>
      </c>
      <c r="E982" t="s">
        <v>2221</v>
      </c>
      <c r="F982" t="s">
        <v>2141</v>
      </c>
      <c r="G982">
        <v>0</v>
      </c>
      <c r="H982">
        <v>3</v>
      </c>
      <c r="I982">
        <v>3</v>
      </c>
    </row>
    <row r="983" spans="1:9" x14ac:dyDescent="0.25">
      <c r="A983" s="4">
        <v>17402</v>
      </c>
      <c r="B983" t="s">
        <v>2222</v>
      </c>
      <c r="C983" s="1" t="s">
        <v>2223</v>
      </c>
      <c r="D983" t="s">
        <v>2224</v>
      </c>
      <c r="E983" t="s">
        <v>2225</v>
      </c>
      <c r="F983" t="s">
        <v>2226</v>
      </c>
      <c r="G983">
        <v>0</v>
      </c>
      <c r="H983">
        <v>10</v>
      </c>
      <c r="I983">
        <v>26</v>
      </c>
    </row>
    <row r="984" spans="1:9" x14ac:dyDescent="0.25">
      <c r="A984" s="4">
        <v>17407</v>
      </c>
      <c r="B984" t="s">
        <v>1072</v>
      </c>
      <c r="C984" s="1" t="s">
        <v>2227</v>
      </c>
      <c r="D984" t="s">
        <v>2228</v>
      </c>
      <c r="E984" t="s">
        <v>2229</v>
      </c>
      <c r="F984" t="s">
        <v>10961</v>
      </c>
      <c r="G984">
        <v>0</v>
      </c>
      <c r="H984">
        <v>35</v>
      </c>
      <c r="I984">
        <v>35</v>
      </c>
    </row>
    <row r="985" spans="1:9" x14ac:dyDescent="0.25">
      <c r="A985" s="4">
        <v>17448</v>
      </c>
      <c r="B985" t="s">
        <v>438</v>
      </c>
      <c r="C985" s="1" t="s">
        <v>331</v>
      </c>
      <c r="D985" t="s">
        <v>2230</v>
      </c>
      <c r="E985" t="s">
        <v>2231</v>
      </c>
      <c r="F985" t="s">
        <v>10099</v>
      </c>
      <c r="G985">
        <v>0</v>
      </c>
      <c r="H985">
        <v>0</v>
      </c>
      <c r="I985">
        <v>54</v>
      </c>
    </row>
    <row r="986" spans="1:9" x14ac:dyDescent="0.25">
      <c r="A986" s="4">
        <v>17454</v>
      </c>
      <c r="B986" t="s">
        <v>10306</v>
      </c>
      <c r="C986" s="1" t="s">
        <v>2232</v>
      </c>
      <c r="D986" t="s">
        <v>2233</v>
      </c>
      <c r="E986" t="s">
        <v>10733</v>
      </c>
      <c r="F986" t="s">
        <v>10314</v>
      </c>
      <c r="G986">
        <v>0</v>
      </c>
      <c r="H986">
        <v>0</v>
      </c>
      <c r="I986">
        <v>69</v>
      </c>
    </row>
    <row r="987" spans="1:9" x14ac:dyDescent="0.25">
      <c r="A987" s="4">
        <v>17456</v>
      </c>
      <c r="B987" t="s">
        <v>116</v>
      </c>
      <c r="C987" s="1" t="s">
        <v>2236</v>
      </c>
      <c r="D987" t="s">
        <v>2237</v>
      </c>
      <c r="E987" t="s">
        <v>2238</v>
      </c>
      <c r="F987" t="s">
        <v>2239</v>
      </c>
      <c r="G987">
        <v>0</v>
      </c>
      <c r="H987">
        <v>41</v>
      </c>
      <c r="I987">
        <v>43</v>
      </c>
    </row>
    <row r="988" spans="1:9" x14ac:dyDescent="0.25">
      <c r="A988" s="4">
        <v>17456</v>
      </c>
      <c r="B988" t="s">
        <v>44</v>
      </c>
      <c r="C988" s="1" t="s">
        <v>331</v>
      </c>
      <c r="D988" t="s">
        <v>1710</v>
      </c>
      <c r="E988" t="s">
        <v>2234</v>
      </c>
      <c r="F988" t="s">
        <v>2235</v>
      </c>
      <c r="G988">
        <v>0</v>
      </c>
      <c r="H988">
        <v>3</v>
      </c>
      <c r="I988">
        <v>3</v>
      </c>
    </row>
    <row r="989" spans="1:9" x14ac:dyDescent="0.25">
      <c r="A989" s="4">
        <v>17464</v>
      </c>
      <c r="B989" t="s">
        <v>696</v>
      </c>
      <c r="C989" s="1" t="s">
        <v>331</v>
      </c>
      <c r="D989" t="s">
        <v>2240</v>
      </c>
      <c r="E989" t="s">
        <v>2241</v>
      </c>
      <c r="F989" t="s">
        <v>10231</v>
      </c>
      <c r="G989">
        <v>0</v>
      </c>
      <c r="H989">
        <v>53</v>
      </c>
      <c r="I989">
        <v>53</v>
      </c>
    </row>
    <row r="990" spans="1:9" x14ac:dyDescent="0.25">
      <c r="A990" s="4">
        <v>17466</v>
      </c>
      <c r="B990" t="s">
        <v>1355</v>
      </c>
      <c r="C990" s="1" t="s">
        <v>331</v>
      </c>
      <c r="D990" t="s">
        <v>2242</v>
      </c>
      <c r="E990" t="s">
        <v>2243</v>
      </c>
      <c r="F990" t="s">
        <v>10165</v>
      </c>
      <c r="G990">
        <v>0</v>
      </c>
      <c r="H990">
        <v>18</v>
      </c>
      <c r="I990">
        <v>18</v>
      </c>
    </row>
    <row r="991" spans="1:9" x14ac:dyDescent="0.25">
      <c r="A991" s="4">
        <v>17466</v>
      </c>
      <c r="B991" t="s">
        <v>461</v>
      </c>
      <c r="C991" s="1" t="s">
        <v>331</v>
      </c>
      <c r="D991" t="s">
        <v>2042</v>
      </c>
      <c r="E991" t="s">
        <v>2244</v>
      </c>
      <c r="F991" t="s">
        <v>10173</v>
      </c>
      <c r="G991">
        <v>0</v>
      </c>
      <c r="H991">
        <v>44</v>
      </c>
      <c r="I991">
        <v>44</v>
      </c>
    </row>
    <row r="992" spans="1:9" x14ac:dyDescent="0.25">
      <c r="A992" s="4">
        <v>17471</v>
      </c>
      <c r="B992" t="s">
        <v>1245</v>
      </c>
      <c r="C992" s="1" t="s">
        <v>331</v>
      </c>
      <c r="D992" t="s">
        <v>2245</v>
      </c>
      <c r="E992" t="s">
        <v>10822</v>
      </c>
      <c r="F992" t="s">
        <v>1850</v>
      </c>
      <c r="G992">
        <v>0</v>
      </c>
      <c r="H992">
        <v>25</v>
      </c>
      <c r="I992">
        <v>25</v>
      </c>
    </row>
    <row r="993" spans="1:9" x14ac:dyDescent="0.25">
      <c r="A993" s="4">
        <v>17473</v>
      </c>
      <c r="B993" t="s">
        <v>1913</v>
      </c>
      <c r="C993" s="1" t="s">
        <v>331</v>
      </c>
      <c r="D993" t="s">
        <v>1710</v>
      </c>
      <c r="E993" t="s">
        <v>2246</v>
      </c>
      <c r="F993" t="s">
        <v>2247</v>
      </c>
      <c r="G993">
        <v>0</v>
      </c>
      <c r="H993">
        <v>5</v>
      </c>
      <c r="I993">
        <v>5</v>
      </c>
    </row>
    <row r="994" spans="1:9" x14ac:dyDescent="0.25">
      <c r="A994" s="4">
        <v>17482</v>
      </c>
      <c r="B994" t="s">
        <v>10321</v>
      </c>
      <c r="C994" s="1" t="s">
        <v>331</v>
      </c>
      <c r="D994" t="s">
        <v>2248</v>
      </c>
      <c r="E994" t="s">
        <v>10944</v>
      </c>
      <c r="F994" t="s">
        <v>10099</v>
      </c>
      <c r="G994">
        <v>0</v>
      </c>
      <c r="H994">
        <v>0</v>
      </c>
      <c r="I994">
        <v>25</v>
      </c>
    </row>
    <row r="995" spans="1:9" x14ac:dyDescent="0.25">
      <c r="A995" s="4">
        <v>17484</v>
      </c>
      <c r="B995" t="s">
        <v>53</v>
      </c>
      <c r="C995" s="1" t="s">
        <v>107</v>
      </c>
      <c r="D995" t="s">
        <v>2000</v>
      </c>
      <c r="E995" t="s">
        <v>2249</v>
      </c>
      <c r="F995" t="s">
        <v>2250</v>
      </c>
      <c r="G995">
        <v>0</v>
      </c>
      <c r="H995">
        <v>2</v>
      </c>
      <c r="I995">
        <v>2</v>
      </c>
    </row>
    <row r="996" spans="1:9" x14ac:dyDescent="0.25">
      <c r="A996" s="4">
        <v>17489</v>
      </c>
      <c r="B996" t="s">
        <v>2132</v>
      </c>
      <c r="C996" s="1" t="s">
        <v>505</v>
      </c>
      <c r="D996" t="s">
        <v>2251</v>
      </c>
      <c r="E996" t="s">
        <v>10613</v>
      </c>
      <c r="F996" t="s">
        <v>10609</v>
      </c>
      <c r="G996">
        <v>0</v>
      </c>
      <c r="H996">
        <v>5</v>
      </c>
      <c r="I996">
        <v>5</v>
      </c>
    </row>
    <row r="997" spans="1:9" x14ac:dyDescent="0.25">
      <c r="A997" s="4">
        <v>17489</v>
      </c>
      <c r="B997" t="s">
        <v>73</v>
      </c>
      <c r="C997" s="1" t="s">
        <v>2236</v>
      </c>
      <c r="D997" t="s">
        <v>2252</v>
      </c>
      <c r="E997" t="s">
        <v>2253</v>
      </c>
      <c r="F997" t="s">
        <v>2254</v>
      </c>
      <c r="G997">
        <v>0</v>
      </c>
      <c r="H997">
        <v>20</v>
      </c>
      <c r="I997">
        <v>25</v>
      </c>
    </row>
    <row r="998" spans="1:9" x14ac:dyDescent="0.25">
      <c r="A998" s="4">
        <v>17492</v>
      </c>
      <c r="B998" t="s">
        <v>215</v>
      </c>
      <c r="C998" s="1" t="s">
        <v>1792</v>
      </c>
      <c r="D998" t="s">
        <v>2218</v>
      </c>
      <c r="E998" t="s">
        <v>2255</v>
      </c>
      <c r="F998" t="s">
        <v>2256</v>
      </c>
      <c r="G998">
        <v>0</v>
      </c>
      <c r="H998">
        <v>13</v>
      </c>
      <c r="I998">
        <v>26</v>
      </c>
    </row>
    <row r="999" spans="1:9" x14ac:dyDescent="0.25">
      <c r="A999" s="4">
        <v>17498</v>
      </c>
      <c r="B999" t="s">
        <v>822</v>
      </c>
      <c r="C999" s="1" t="s">
        <v>1792</v>
      </c>
      <c r="D999" t="s">
        <v>2261</v>
      </c>
      <c r="E999" t="s">
        <v>2262</v>
      </c>
      <c r="F999" t="s">
        <v>11088</v>
      </c>
      <c r="G999">
        <v>0</v>
      </c>
      <c r="H999">
        <v>22</v>
      </c>
      <c r="I999">
        <v>22</v>
      </c>
    </row>
    <row r="1000" spans="1:9" x14ac:dyDescent="0.25">
      <c r="A1000" s="4">
        <v>17498</v>
      </c>
      <c r="B1000" t="s">
        <v>13</v>
      </c>
      <c r="C1000" s="1" t="s">
        <v>331</v>
      </c>
      <c r="D1000" t="s">
        <v>1710</v>
      </c>
      <c r="E1000" t="s">
        <v>2260</v>
      </c>
      <c r="F1000" t="s">
        <v>10174</v>
      </c>
      <c r="G1000">
        <v>0</v>
      </c>
      <c r="H1000">
        <v>2</v>
      </c>
      <c r="I1000">
        <v>3</v>
      </c>
    </row>
    <row r="1001" spans="1:9" x14ac:dyDescent="0.25">
      <c r="A1001" s="4">
        <v>17498</v>
      </c>
      <c r="B1001" t="s">
        <v>1355</v>
      </c>
      <c r="C1001" s="1" t="s">
        <v>331</v>
      </c>
      <c r="D1001" t="s">
        <v>2257</v>
      </c>
      <c r="E1001" t="s">
        <v>2258</v>
      </c>
      <c r="F1001" t="s">
        <v>2259</v>
      </c>
      <c r="G1001">
        <v>0</v>
      </c>
      <c r="H1001">
        <v>13</v>
      </c>
      <c r="I1001">
        <v>13</v>
      </c>
    </row>
    <row r="1002" spans="1:9" x14ac:dyDescent="0.25">
      <c r="A1002" s="4">
        <v>17499</v>
      </c>
      <c r="B1002" t="s">
        <v>73</v>
      </c>
      <c r="C1002" s="1" t="s">
        <v>331</v>
      </c>
      <c r="D1002" t="s">
        <v>2263</v>
      </c>
      <c r="E1002" t="s">
        <v>2264</v>
      </c>
      <c r="F1002" t="s">
        <v>10127</v>
      </c>
      <c r="G1002">
        <v>0</v>
      </c>
      <c r="H1002">
        <v>20</v>
      </c>
      <c r="I1002">
        <v>20</v>
      </c>
    </row>
    <row r="1003" spans="1:9" x14ac:dyDescent="0.25">
      <c r="A1003" s="4">
        <v>17501</v>
      </c>
      <c r="B1003" t="s">
        <v>444</v>
      </c>
      <c r="C1003" s="1" t="s">
        <v>331</v>
      </c>
      <c r="D1003" t="s">
        <v>2265</v>
      </c>
      <c r="E1003" t="s">
        <v>1620</v>
      </c>
      <c r="F1003" t="s">
        <v>10657</v>
      </c>
      <c r="G1003">
        <v>1</v>
      </c>
      <c r="H1003">
        <v>8</v>
      </c>
      <c r="I1003">
        <v>28</v>
      </c>
    </row>
    <row r="1004" spans="1:9" x14ac:dyDescent="0.25">
      <c r="A1004" s="4">
        <v>17511</v>
      </c>
      <c r="B1004" t="s">
        <v>2266</v>
      </c>
      <c r="C1004" s="1" t="s">
        <v>331</v>
      </c>
      <c r="D1004" t="s">
        <v>1998</v>
      </c>
      <c r="E1004" t="s">
        <v>2267</v>
      </c>
      <c r="F1004" t="s">
        <v>10127</v>
      </c>
      <c r="G1004">
        <v>0</v>
      </c>
      <c r="H1004">
        <v>23</v>
      </c>
      <c r="I1004">
        <v>29</v>
      </c>
    </row>
    <row r="1005" spans="1:9" x14ac:dyDescent="0.25">
      <c r="A1005" s="4">
        <v>17512</v>
      </c>
      <c r="B1005" t="s">
        <v>452</v>
      </c>
      <c r="C1005" s="1" t="s">
        <v>331</v>
      </c>
      <c r="D1005" t="s">
        <v>1629</v>
      </c>
      <c r="E1005" t="s">
        <v>2268</v>
      </c>
      <c r="F1005" t="s">
        <v>10127</v>
      </c>
      <c r="G1005">
        <v>0</v>
      </c>
      <c r="H1005">
        <v>20</v>
      </c>
      <c r="I1005">
        <v>20</v>
      </c>
    </row>
    <row r="1006" spans="1:9" x14ac:dyDescent="0.25">
      <c r="A1006" s="4">
        <v>17519</v>
      </c>
      <c r="B1006" t="s">
        <v>500</v>
      </c>
      <c r="C1006" s="1" t="s">
        <v>2269</v>
      </c>
      <c r="D1006" t="s">
        <v>2270</v>
      </c>
      <c r="E1006" t="s">
        <v>2271</v>
      </c>
      <c r="F1006" t="s">
        <v>1082</v>
      </c>
      <c r="G1006">
        <v>0</v>
      </c>
      <c r="H1006">
        <v>9</v>
      </c>
      <c r="I1006">
        <v>25</v>
      </c>
    </row>
    <row r="1007" spans="1:9" x14ac:dyDescent="0.25">
      <c r="A1007" s="4">
        <v>17524</v>
      </c>
      <c r="B1007" t="s">
        <v>630</v>
      </c>
      <c r="C1007" s="1" t="s">
        <v>1008</v>
      </c>
      <c r="D1007" t="s">
        <v>2272</v>
      </c>
      <c r="E1007" t="s">
        <v>1555</v>
      </c>
      <c r="F1007" t="s">
        <v>11260</v>
      </c>
      <c r="G1007">
        <v>0</v>
      </c>
      <c r="H1007">
        <v>25</v>
      </c>
      <c r="I1007">
        <v>30</v>
      </c>
    </row>
    <row r="1008" spans="1:9" x14ac:dyDescent="0.25">
      <c r="A1008" s="4">
        <v>17528</v>
      </c>
      <c r="B1008" t="s">
        <v>1245</v>
      </c>
      <c r="C1008" s="1" t="s">
        <v>331</v>
      </c>
      <c r="D1008" t="s">
        <v>1963</v>
      </c>
      <c r="E1008" t="s">
        <v>2273</v>
      </c>
      <c r="F1008" t="s">
        <v>2274</v>
      </c>
      <c r="G1008">
        <v>0</v>
      </c>
      <c r="H1008">
        <v>23</v>
      </c>
      <c r="I1008">
        <v>23</v>
      </c>
    </row>
    <row r="1009" spans="1:9" x14ac:dyDescent="0.25">
      <c r="A1009" s="4">
        <v>17529</v>
      </c>
      <c r="B1009" t="s">
        <v>475</v>
      </c>
      <c r="C1009" s="1" t="s">
        <v>331</v>
      </c>
      <c r="D1009" t="s">
        <v>906</v>
      </c>
      <c r="E1009" t="s">
        <v>2275</v>
      </c>
      <c r="F1009" t="s">
        <v>2276</v>
      </c>
      <c r="G1009">
        <v>3</v>
      </c>
      <c r="H1009">
        <v>5</v>
      </c>
      <c r="I1009">
        <v>10</v>
      </c>
    </row>
    <row r="1010" spans="1:9" x14ac:dyDescent="0.25">
      <c r="A1010" s="4">
        <v>17538</v>
      </c>
      <c r="B1010" t="s">
        <v>34</v>
      </c>
      <c r="C1010" s="1" t="s">
        <v>2277</v>
      </c>
      <c r="D1010" t="s">
        <v>2278</v>
      </c>
      <c r="E1010" t="s">
        <v>2279</v>
      </c>
      <c r="F1010" t="s">
        <v>2019</v>
      </c>
      <c r="G1010">
        <v>0</v>
      </c>
      <c r="H1010">
        <v>1</v>
      </c>
      <c r="I1010">
        <v>18</v>
      </c>
    </row>
    <row r="1011" spans="1:9" x14ac:dyDescent="0.25">
      <c r="A1011" s="4">
        <v>17538</v>
      </c>
      <c r="B1011" t="s">
        <v>53</v>
      </c>
      <c r="C1011" s="1" t="s">
        <v>331</v>
      </c>
      <c r="D1011" t="s">
        <v>2280</v>
      </c>
      <c r="E1011" t="s">
        <v>160</v>
      </c>
      <c r="F1011" t="s">
        <v>10095</v>
      </c>
      <c r="G1011">
        <v>0</v>
      </c>
      <c r="H1011">
        <v>16</v>
      </c>
      <c r="I1011">
        <v>16</v>
      </c>
    </row>
    <row r="1012" spans="1:9" x14ac:dyDescent="0.25">
      <c r="A1012" s="4">
        <v>17539</v>
      </c>
      <c r="B1012" t="s">
        <v>255</v>
      </c>
      <c r="C1012" s="1" t="s">
        <v>331</v>
      </c>
      <c r="D1012" t="s">
        <v>2281</v>
      </c>
      <c r="E1012" t="s">
        <v>2282</v>
      </c>
      <c r="F1012" t="s">
        <v>2283</v>
      </c>
      <c r="G1012">
        <v>0</v>
      </c>
      <c r="H1012">
        <v>18</v>
      </c>
      <c r="I1012">
        <v>27</v>
      </c>
    </row>
    <row r="1013" spans="1:9" x14ac:dyDescent="0.25">
      <c r="A1013" s="4">
        <v>17540</v>
      </c>
      <c r="B1013" t="s">
        <v>333</v>
      </c>
      <c r="C1013" s="1" t="s">
        <v>331</v>
      </c>
      <c r="D1013" t="s">
        <v>2032</v>
      </c>
      <c r="E1013" t="s">
        <v>2284</v>
      </c>
      <c r="F1013" t="s">
        <v>2285</v>
      </c>
      <c r="G1013">
        <v>0</v>
      </c>
      <c r="H1013">
        <v>9</v>
      </c>
      <c r="I1013">
        <v>9</v>
      </c>
    </row>
    <row r="1014" spans="1:9" x14ac:dyDescent="0.25">
      <c r="A1014" s="4">
        <v>17543</v>
      </c>
      <c r="B1014" t="s">
        <v>2286</v>
      </c>
      <c r="C1014" s="1" t="s">
        <v>331</v>
      </c>
      <c r="D1014" t="s">
        <v>2287</v>
      </c>
      <c r="E1014" t="s">
        <v>2288</v>
      </c>
      <c r="F1014" t="s">
        <v>2289</v>
      </c>
      <c r="G1014">
        <v>0</v>
      </c>
      <c r="H1014">
        <v>32</v>
      </c>
      <c r="I1014">
        <v>32</v>
      </c>
    </row>
    <row r="1015" spans="1:9" x14ac:dyDescent="0.25">
      <c r="A1015" s="4">
        <v>17545</v>
      </c>
      <c r="B1015" t="s">
        <v>79</v>
      </c>
      <c r="C1015" s="1" t="s">
        <v>331</v>
      </c>
      <c r="D1015" t="s">
        <v>1475</v>
      </c>
      <c r="E1015" t="s">
        <v>2290</v>
      </c>
      <c r="F1015" t="s">
        <v>11472</v>
      </c>
      <c r="G1015">
        <v>0</v>
      </c>
      <c r="H1015">
        <v>5</v>
      </c>
      <c r="I1015">
        <v>9</v>
      </c>
    </row>
    <row r="1016" spans="1:9" x14ac:dyDescent="0.25">
      <c r="A1016" s="4">
        <v>17552</v>
      </c>
      <c r="B1016" t="s">
        <v>630</v>
      </c>
      <c r="C1016" s="1" t="s">
        <v>16</v>
      </c>
      <c r="D1016" t="s">
        <v>2007</v>
      </c>
      <c r="E1016" t="s">
        <v>2291</v>
      </c>
      <c r="F1016" t="s">
        <v>633</v>
      </c>
      <c r="G1016">
        <v>0</v>
      </c>
      <c r="H1016">
        <v>11</v>
      </c>
      <c r="I1016">
        <v>54</v>
      </c>
    </row>
    <row r="1017" spans="1:9" x14ac:dyDescent="0.25">
      <c r="A1017" s="4">
        <v>17560</v>
      </c>
      <c r="B1017" t="s">
        <v>471</v>
      </c>
      <c r="C1017" s="1" t="s">
        <v>331</v>
      </c>
      <c r="D1017" t="s">
        <v>1963</v>
      </c>
      <c r="E1017" t="s">
        <v>2292</v>
      </c>
      <c r="F1017" t="s">
        <v>2293</v>
      </c>
      <c r="G1017">
        <v>0</v>
      </c>
      <c r="H1017">
        <v>32</v>
      </c>
      <c r="I1017">
        <v>32</v>
      </c>
    </row>
    <row r="1018" spans="1:9" x14ac:dyDescent="0.25">
      <c r="A1018" s="4">
        <v>17562</v>
      </c>
      <c r="B1018" t="s">
        <v>2294</v>
      </c>
      <c r="C1018" s="1" t="s">
        <v>2295</v>
      </c>
      <c r="D1018" t="s">
        <v>2296</v>
      </c>
      <c r="E1018" t="s">
        <v>2297</v>
      </c>
      <c r="F1018" t="s">
        <v>2298</v>
      </c>
      <c r="G1018">
        <v>0</v>
      </c>
      <c r="H1018">
        <v>31</v>
      </c>
      <c r="I1018">
        <v>31</v>
      </c>
    </row>
    <row r="1019" spans="1:9" x14ac:dyDescent="0.25">
      <c r="A1019" s="4">
        <v>17570</v>
      </c>
      <c r="B1019" t="s">
        <v>720</v>
      </c>
      <c r="C1019" s="1" t="s">
        <v>505</v>
      </c>
      <c r="D1019" t="s">
        <v>2299</v>
      </c>
      <c r="E1019" t="s">
        <v>2300</v>
      </c>
      <c r="F1019" t="s">
        <v>11472</v>
      </c>
      <c r="G1019">
        <v>0</v>
      </c>
      <c r="H1019">
        <v>1</v>
      </c>
      <c r="I1019">
        <v>69</v>
      </c>
    </row>
    <row r="1020" spans="1:9" x14ac:dyDescent="0.25">
      <c r="A1020" s="4">
        <v>17573</v>
      </c>
      <c r="B1020" t="s">
        <v>1409</v>
      </c>
      <c r="C1020" s="1" t="s">
        <v>331</v>
      </c>
      <c r="D1020" t="s">
        <v>1553</v>
      </c>
      <c r="E1020" t="s">
        <v>2301</v>
      </c>
      <c r="F1020" t="s">
        <v>10101</v>
      </c>
      <c r="G1020">
        <v>0</v>
      </c>
      <c r="H1020">
        <v>19</v>
      </c>
      <c r="I1020">
        <v>19</v>
      </c>
    </row>
    <row r="1021" spans="1:9" x14ac:dyDescent="0.25">
      <c r="A1021" s="4">
        <v>17575</v>
      </c>
      <c r="B1021" t="s">
        <v>22</v>
      </c>
      <c r="C1021" s="1" t="s">
        <v>331</v>
      </c>
      <c r="D1021" t="s">
        <v>2302</v>
      </c>
      <c r="E1021" t="s">
        <v>2303</v>
      </c>
      <c r="F1021" t="s">
        <v>2304</v>
      </c>
      <c r="G1021">
        <v>0</v>
      </c>
      <c r="H1021">
        <v>12</v>
      </c>
      <c r="I1021">
        <v>21</v>
      </c>
    </row>
    <row r="1022" spans="1:9" x14ac:dyDescent="0.25">
      <c r="A1022" s="4">
        <v>17584</v>
      </c>
      <c r="B1022" t="s">
        <v>53</v>
      </c>
      <c r="C1022" s="1" t="s">
        <v>2305</v>
      </c>
      <c r="D1022" t="s">
        <v>2306</v>
      </c>
      <c r="E1022" t="s">
        <v>2307</v>
      </c>
      <c r="F1022" t="s">
        <v>10936</v>
      </c>
      <c r="G1022">
        <v>0</v>
      </c>
      <c r="H1022">
        <v>14</v>
      </c>
      <c r="I1022">
        <v>14</v>
      </c>
    </row>
    <row r="1023" spans="1:9" x14ac:dyDescent="0.25">
      <c r="A1023" s="4">
        <v>17586</v>
      </c>
      <c r="B1023" t="s">
        <v>1913</v>
      </c>
      <c r="C1023" s="1" t="s">
        <v>331</v>
      </c>
      <c r="D1023" t="s">
        <v>2308</v>
      </c>
      <c r="E1023" t="s">
        <v>2309</v>
      </c>
      <c r="F1023" t="s">
        <v>2310</v>
      </c>
      <c r="G1023">
        <v>0</v>
      </c>
      <c r="H1023">
        <v>12</v>
      </c>
      <c r="I1023">
        <v>12</v>
      </c>
    </row>
    <row r="1024" spans="1:9" x14ac:dyDescent="0.25">
      <c r="A1024" s="4">
        <v>17588</v>
      </c>
      <c r="B1024" t="s">
        <v>63</v>
      </c>
      <c r="C1024" s="1" t="s">
        <v>331</v>
      </c>
      <c r="D1024" t="s">
        <v>2311</v>
      </c>
      <c r="E1024" t="s">
        <v>495</v>
      </c>
      <c r="F1024" t="s">
        <v>2312</v>
      </c>
      <c r="G1024">
        <v>0</v>
      </c>
      <c r="H1024">
        <v>2</v>
      </c>
      <c r="I1024">
        <v>2</v>
      </c>
    </row>
    <row r="1025" spans="1:9" x14ac:dyDescent="0.25">
      <c r="A1025" s="4">
        <v>17590</v>
      </c>
      <c r="B1025" t="s">
        <v>624</v>
      </c>
      <c r="C1025" s="1" t="s">
        <v>331</v>
      </c>
      <c r="D1025" t="s">
        <v>2313</v>
      </c>
      <c r="E1025" t="s">
        <v>2314</v>
      </c>
      <c r="F1025" t="s">
        <v>2315</v>
      </c>
      <c r="G1025">
        <v>0</v>
      </c>
      <c r="H1025">
        <v>23</v>
      </c>
      <c r="I1025">
        <v>26</v>
      </c>
    </row>
    <row r="1026" spans="1:9" x14ac:dyDescent="0.25">
      <c r="A1026" s="4">
        <v>17594</v>
      </c>
      <c r="B1026" t="s">
        <v>2318</v>
      </c>
      <c r="C1026" s="1" t="s">
        <v>331</v>
      </c>
      <c r="D1026" t="s">
        <v>2319</v>
      </c>
      <c r="E1026" t="s">
        <v>2320</v>
      </c>
      <c r="F1026" t="s">
        <v>2321</v>
      </c>
      <c r="G1026">
        <v>0</v>
      </c>
      <c r="H1026">
        <v>20</v>
      </c>
      <c r="I1026">
        <v>22</v>
      </c>
    </row>
    <row r="1027" spans="1:9" x14ac:dyDescent="0.25">
      <c r="A1027" s="4">
        <v>17594</v>
      </c>
      <c r="B1027" t="s">
        <v>53</v>
      </c>
      <c r="C1027" s="1" t="s">
        <v>107</v>
      </c>
      <c r="D1027" t="s">
        <v>2000</v>
      </c>
      <c r="E1027" t="s">
        <v>2316</v>
      </c>
      <c r="F1027" t="s">
        <v>2317</v>
      </c>
      <c r="G1027">
        <v>0</v>
      </c>
      <c r="H1027">
        <v>4</v>
      </c>
      <c r="I1027">
        <v>4</v>
      </c>
    </row>
    <row r="1028" spans="1:9" x14ac:dyDescent="0.25">
      <c r="A1028" s="4">
        <v>17599</v>
      </c>
      <c r="B1028" t="s">
        <v>2181</v>
      </c>
      <c r="C1028" s="1" t="s">
        <v>142</v>
      </c>
      <c r="D1028" t="s">
        <v>2322</v>
      </c>
      <c r="E1028" t="s">
        <v>2323</v>
      </c>
      <c r="F1028" t="s">
        <v>10836</v>
      </c>
      <c r="G1028">
        <v>0</v>
      </c>
      <c r="H1028">
        <v>4</v>
      </c>
      <c r="I1028">
        <v>4</v>
      </c>
    </row>
    <row r="1029" spans="1:9" x14ac:dyDescent="0.25">
      <c r="A1029" s="4">
        <v>17602</v>
      </c>
      <c r="B1029" t="s">
        <v>69</v>
      </c>
      <c r="C1029" s="1" t="s">
        <v>331</v>
      </c>
      <c r="D1029" t="s">
        <v>2324</v>
      </c>
      <c r="E1029" t="s">
        <v>72</v>
      </c>
      <c r="F1029" t="s">
        <v>11473</v>
      </c>
      <c r="G1029">
        <v>0</v>
      </c>
      <c r="H1029">
        <v>12</v>
      </c>
      <c r="I1029">
        <v>13</v>
      </c>
    </row>
    <row r="1030" spans="1:9" x14ac:dyDescent="0.25">
      <c r="A1030" s="4">
        <v>17604</v>
      </c>
      <c r="B1030" t="s">
        <v>1355</v>
      </c>
      <c r="C1030" s="1" t="s">
        <v>331</v>
      </c>
      <c r="D1030" t="s">
        <v>2114</v>
      </c>
      <c r="E1030" t="s">
        <v>2325</v>
      </c>
      <c r="F1030" t="s">
        <v>10300</v>
      </c>
      <c r="G1030">
        <v>0</v>
      </c>
      <c r="H1030">
        <v>30</v>
      </c>
      <c r="I1030">
        <v>30</v>
      </c>
    </row>
    <row r="1031" spans="1:9" x14ac:dyDescent="0.25">
      <c r="A1031" s="4">
        <v>17605</v>
      </c>
      <c r="B1031" t="s">
        <v>624</v>
      </c>
      <c r="C1031" s="1" t="s">
        <v>331</v>
      </c>
      <c r="D1031" t="s">
        <v>2326</v>
      </c>
      <c r="E1031" t="s">
        <v>2327</v>
      </c>
      <c r="F1031" t="s">
        <v>2328</v>
      </c>
      <c r="G1031">
        <v>0</v>
      </c>
      <c r="H1031">
        <v>6</v>
      </c>
      <c r="I1031">
        <v>6</v>
      </c>
    </row>
    <row r="1032" spans="1:9" x14ac:dyDescent="0.25">
      <c r="A1032" s="4">
        <v>17607</v>
      </c>
      <c r="B1032" t="s">
        <v>243</v>
      </c>
      <c r="C1032" s="1" t="s">
        <v>331</v>
      </c>
      <c r="D1032" t="s">
        <v>2329</v>
      </c>
      <c r="E1032" t="s">
        <v>2330</v>
      </c>
      <c r="F1032" t="s">
        <v>2331</v>
      </c>
      <c r="G1032">
        <v>0</v>
      </c>
      <c r="H1032">
        <v>14</v>
      </c>
      <c r="I1032">
        <v>14</v>
      </c>
    </row>
    <row r="1033" spans="1:9" x14ac:dyDescent="0.25">
      <c r="A1033" s="4">
        <v>17619</v>
      </c>
      <c r="B1033" t="s">
        <v>1032</v>
      </c>
      <c r="C1033" s="1" t="s">
        <v>2332</v>
      </c>
      <c r="D1033" t="s">
        <v>2333</v>
      </c>
      <c r="E1033" t="s">
        <v>2334</v>
      </c>
      <c r="F1033" t="s">
        <v>2335</v>
      </c>
      <c r="G1033">
        <v>0</v>
      </c>
      <c r="H1033">
        <v>19</v>
      </c>
      <c r="I1033">
        <v>19</v>
      </c>
    </row>
    <row r="1034" spans="1:9" x14ac:dyDescent="0.25">
      <c r="A1034" s="4">
        <v>17628</v>
      </c>
      <c r="B1034" t="s">
        <v>22</v>
      </c>
      <c r="C1034" s="1" t="s">
        <v>2336</v>
      </c>
      <c r="D1034" t="s">
        <v>2337</v>
      </c>
      <c r="E1034" t="s">
        <v>557</v>
      </c>
      <c r="F1034" t="s">
        <v>2338</v>
      </c>
      <c r="G1034">
        <v>0</v>
      </c>
      <c r="H1034">
        <v>14</v>
      </c>
      <c r="I1034">
        <v>14</v>
      </c>
    </row>
    <row r="1035" spans="1:9" x14ac:dyDescent="0.25">
      <c r="A1035" s="4">
        <v>17633</v>
      </c>
      <c r="B1035" t="s">
        <v>1995</v>
      </c>
      <c r="C1035" s="1" t="s">
        <v>331</v>
      </c>
      <c r="D1035" t="s">
        <v>2339</v>
      </c>
      <c r="E1035" t="s">
        <v>2340</v>
      </c>
      <c r="F1035" t="s">
        <v>10095</v>
      </c>
      <c r="G1035">
        <v>0</v>
      </c>
      <c r="H1035">
        <v>1</v>
      </c>
      <c r="I1035">
        <v>6</v>
      </c>
    </row>
    <row r="1036" spans="1:9" x14ac:dyDescent="0.25">
      <c r="A1036" s="4">
        <v>17638</v>
      </c>
      <c r="B1036" t="s">
        <v>1651</v>
      </c>
      <c r="C1036" s="1" t="s">
        <v>505</v>
      </c>
      <c r="D1036" t="s">
        <v>2251</v>
      </c>
      <c r="E1036" t="s">
        <v>2341</v>
      </c>
      <c r="F1036" t="s">
        <v>10165</v>
      </c>
      <c r="G1036">
        <v>0</v>
      </c>
      <c r="H1036">
        <v>30</v>
      </c>
      <c r="I1036">
        <v>31</v>
      </c>
    </row>
    <row r="1037" spans="1:9" x14ac:dyDescent="0.25">
      <c r="A1037" s="4">
        <v>17641</v>
      </c>
      <c r="B1037" t="s">
        <v>10362</v>
      </c>
      <c r="C1037" s="1" t="s">
        <v>1435</v>
      </c>
      <c r="D1037" t="s">
        <v>2342</v>
      </c>
      <c r="E1037" t="s">
        <v>10392</v>
      </c>
      <c r="F1037" t="s">
        <v>11439</v>
      </c>
      <c r="G1037">
        <v>0</v>
      </c>
      <c r="H1037">
        <v>37</v>
      </c>
      <c r="I1037">
        <v>37</v>
      </c>
    </row>
    <row r="1038" spans="1:9" x14ac:dyDescent="0.25">
      <c r="A1038" s="4">
        <v>17647</v>
      </c>
      <c r="B1038" t="s">
        <v>10343</v>
      </c>
      <c r="C1038" s="1" t="s">
        <v>2343</v>
      </c>
      <c r="D1038" t="s">
        <v>2344</v>
      </c>
      <c r="E1038" t="s">
        <v>2345</v>
      </c>
      <c r="F1038" t="s">
        <v>1082</v>
      </c>
      <c r="G1038">
        <v>0</v>
      </c>
      <c r="H1038">
        <v>28</v>
      </c>
      <c r="I1038">
        <v>29</v>
      </c>
    </row>
    <row r="1039" spans="1:9" x14ac:dyDescent="0.25">
      <c r="A1039" s="4">
        <v>17666</v>
      </c>
      <c r="B1039" t="s">
        <v>2346</v>
      </c>
      <c r="C1039" s="1" t="s">
        <v>331</v>
      </c>
      <c r="D1039" t="s">
        <v>2042</v>
      </c>
      <c r="E1039" t="s">
        <v>10494</v>
      </c>
      <c r="F1039" t="s">
        <v>10495</v>
      </c>
      <c r="G1039">
        <v>0</v>
      </c>
      <c r="H1039">
        <v>31</v>
      </c>
      <c r="I1039">
        <v>32</v>
      </c>
    </row>
    <row r="1040" spans="1:9" x14ac:dyDescent="0.25">
      <c r="A1040" s="4">
        <v>17666</v>
      </c>
      <c r="B1040" t="s">
        <v>53</v>
      </c>
      <c r="C1040" s="1" t="s">
        <v>2347</v>
      </c>
      <c r="D1040" t="s">
        <v>2348</v>
      </c>
      <c r="E1040" t="s">
        <v>2349</v>
      </c>
      <c r="F1040" t="s">
        <v>2350</v>
      </c>
      <c r="G1040">
        <v>0</v>
      </c>
      <c r="H1040">
        <v>4</v>
      </c>
      <c r="I1040">
        <v>4</v>
      </c>
    </row>
    <row r="1041" spans="1:9" x14ac:dyDescent="0.25">
      <c r="A1041" s="4">
        <v>17668</v>
      </c>
      <c r="B1041" t="s">
        <v>692</v>
      </c>
      <c r="C1041" s="1" t="s">
        <v>331</v>
      </c>
      <c r="D1041" t="s">
        <v>1475</v>
      </c>
      <c r="E1041" t="s">
        <v>2351</v>
      </c>
      <c r="F1041" t="s">
        <v>2352</v>
      </c>
      <c r="G1041">
        <v>0</v>
      </c>
      <c r="H1041">
        <v>13</v>
      </c>
      <c r="I1041">
        <v>13</v>
      </c>
    </row>
    <row r="1042" spans="1:9" x14ac:dyDescent="0.25">
      <c r="A1042" s="4">
        <v>17669</v>
      </c>
      <c r="B1042" t="s">
        <v>63</v>
      </c>
      <c r="C1042" s="1" t="s">
        <v>16</v>
      </c>
      <c r="D1042" t="s">
        <v>2353</v>
      </c>
      <c r="E1042" t="s">
        <v>495</v>
      </c>
      <c r="F1042" t="s">
        <v>2141</v>
      </c>
      <c r="G1042">
        <v>0</v>
      </c>
      <c r="H1042">
        <v>2</v>
      </c>
      <c r="I1042">
        <v>2</v>
      </c>
    </row>
    <row r="1043" spans="1:9" x14ac:dyDescent="0.25">
      <c r="A1043" s="4">
        <v>17673</v>
      </c>
      <c r="B1043" t="s">
        <v>34</v>
      </c>
      <c r="C1043" s="1" t="s">
        <v>331</v>
      </c>
      <c r="D1043" t="s">
        <v>2021</v>
      </c>
      <c r="E1043" t="s">
        <v>2354</v>
      </c>
      <c r="F1043" t="s">
        <v>2355</v>
      </c>
      <c r="G1043">
        <v>0</v>
      </c>
      <c r="H1043">
        <v>3</v>
      </c>
      <c r="I1043">
        <v>4</v>
      </c>
    </row>
    <row r="1044" spans="1:9" x14ac:dyDescent="0.25">
      <c r="A1044" s="4">
        <v>17675</v>
      </c>
      <c r="B1044" t="s">
        <v>500</v>
      </c>
      <c r="C1044" s="1" t="s">
        <v>331</v>
      </c>
      <c r="D1044" t="s">
        <v>2356</v>
      </c>
      <c r="E1044" t="s">
        <v>2357</v>
      </c>
      <c r="F1044" t="s">
        <v>1082</v>
      </c>
      <c r="G1044">
        <v>0</v>
      </c>
      <c r="H1044">
        <v>8</v>
      </c>
      <c r="I1044">
        <v>9</v>
      </c>
    </row>
    <row r="1045" spans="1:9" x14ac:dyDescent="0.25">
      <c r="A1045" s="4">
        <v>17678</v>
      </c>
      <c r="B1045" t="s">
        <v>116</v>
      </c>
      <c r="C1045" s="1" t="s">
        <v>2358</v>
      </c>
      <c r="D1045" t="s">
        <v>2359</v>
      </c>
      <c r="E1045" t="s">
        <v>2360</v>
      </c>
      <c r="F1045" t="s">
        <v>2361</v>
      </c>
      <c r="G1045">
        <v>1</v>
      </c>
      <c r="H1045">
        <v>4</v>
      </c>
      <c r="I1045">
        <v>4</v>
      </c>
    </row>
    <row r="1046" spans="1:9" x14ac:dyDescent="0.25">
      <c r="A1046" s="4">
        <v>17694</v>
      </c>
      <c r="B1046" t="s">
        <v>10344</v>
      </c>
      <c r="C1046" s="1" t="s">
        <v>61</v>
      </c>
      <c r="D1046" t="s">
        <v>2362</v>
      </c>
      <c r="E1046" t="s">
        <v>2363</v>
      </c>
      <c r="F1046" t="s">
        <v>10183</v>
      </c>
      <c r="G1046">
        <v>0</v>
      </c>
      <c r="H1046">
        <v>6</v>
      </c>
      <c r="I1046">
        <v>8</v>
      </c>
    </row>
    <row r="1047" spans="1:9" x14ac:dyDescent="0.25">
      <c r="A1047" s="4">
        <v>17701</v>
      </c>
      <c r="B1047" t="s">
        <v>66</v>
      </c>
      <c r="C1047" s="1" t="s">
        <v>331</v>
      </c>
      <c r="D1047" t="s">
        <v>2368</v>
      </c>
      <c r="E1047" t="s">
        <v>2369</v>
      </c>
      <c r="F1047" t="s">
        <v>10231</v>
      </c>
      <c r="G1047">
        <v>0</v>
      </c>
      <c r="H1047">
        <v>43</v>
      </c>
      <c r="I1047">
        <v>43</v>
      </c>
    </row>
    <row r="1048" spans="1:9" x14ac:dyDescent="0.25">
      <c r="A1048" s="4">
        <v>17701</v>
      </c>
      <c r="B1048" t="s">
        <v>630</v>
      </c>
      <c r="C1048" s="1" t="s">
        <v>2364</v>
      </c>
      <c r="D1048" t="s">
        <v>2365</v>
      </c>
      <c r="E1048" t="s">
        <v>2366</v>
      </c>
      <c r="F1048" t="s">
        <v>2367</v>
      </c>
      <c r="G1048">
        <v>0</v>
      </c>
      <c r="H1048">
        <v>25</v>
      </c>
      <c r="I1048">
        <v>26</v>
      </c>
    </row>
    <row r="1049" spans="1:9" x14ac:dyDescent="0.25">
      <c r="A1049" s="4">
        <v>17710</v>
      </c>
      <c r="B1049" t="s">
        <v>2165</v>
      </c>
      <c r="C1049" s="1" t="s">
        <v>331</v>
      </c>
      <c r="D1049" t="s">
        <v>2370</v>
      </c>
      <c r="E1049" t="s">
        <v>2371</v>
      </c>
      <c r="F1049" t="s">
        <v>11117</v>
      </c>
      <c r="G1049">
        <v>0</v>
      </c>
      <c r="H1049">
        <v>1</v>
      </c>
      <c r="I1049">
        <v>17</v>
      </c>
    </row>
    <row r="1050" spans="1:9" x14ac:dyDescent="0.25">
      <c r="A1050" s="4">
        <v>17715</v>
      </c>
      <c r="B1050" t="s">
        <v>25</v>
      </c>
      <c r="C1050" s="1" t="s">
        <v>2372</v>
      </c>
      <c r="D1050" t="s">
        <v>2373</v>
      </c>
      <c r="E1050" t="s">
        <v>2374</v>
      </c>
      <c r="F1050" t="s">
        <v>1058</v>
      </c>
      <c r="G1050">
        <v>0</v>
      </c>
      <c r="H1050">
        <v>8</v>
      </c>
      <c r="I1050">
        <v>12</v>
      </c>
    </row>
    <row r="1051" spans="1:9" x14ac:dyDescent="0.25">
      <c r="A1051" s="4">
        <v>17718</v>
      </c>
      <c r="B1051" t="s">
        <v>2375</v>
      </c>
      <c r="C1051" s="1" t="s">
        <v>331</v>
      </c>
      <c r="D1051" t="s">
        <v>2376</v>
      </c>
      <c r="E1051" t="s">
        <v>2377</v>
      </c>
      <c r="F1051" t="s">
        <v>2378</v>
      </c>
      <c r="G1051">
        <v>0</v>
      </c>
      <c r="H1051">
        <v>39</v>
      </c>
      <c r="I1051">
        <v>39</v>
      </c>
    </row>
    <row r="1052" spans="1:9" x14ac:dyDescent="0.25">
      <c r="A1052" s="4">
        <v>17721</v>
      </c>
      <c r="B1052" t="s">
        <v>1126</v>
      </c>
      <c r="C1052" s="1" t="s">
        <v>331</v>
      </c>
      <c r="D1052" t="s">
        <v>2032</v>
      </c>
      <c r="E1052" t="s">
        <v>2379</v>
      </c>
      <c r="F1052" t="s">
        <v>2380</v>
      </c>
      <c r="G1052">
        <v>0</v>
      </c>
      <c r="H1052">
        <v>16</v>
      </c>
      <c r="I1052">
        <v>16</v>
      </c>
    </row>
    <row r="1053" spans="1:9" x14ac:dyDescent="0.25">
      <c r="A1053" s="4">
        <v>17728</v>
      </c>
      <c r="B1053" t="s">
        <v>624</v>
      </c>
      <c r="C1053" s="1" t="s">
        <v>331</v>
      </c>
      <c r="D1053" t="s">
        <v>2381</v>
      </c>
      <c r="E1053" t="s">
        <v>2382</v>
      </c>
      <c r="F1053" t="s">
        <v>2383</v>
      </c>
      <c r="G1053">
        <v>0</v>
      </c>
      <c r="H1053">
        <v>5</v>
      </c>
      <c r="I1053">
        <v>5</v>
      </c>
    </row>
    <row r="1054" spans="1:9" x14ac:dyDescent="0.25">
      <c r="A1054" s="4">
        <v>17730</v>
      </c>
      <c r="B1054" t="s">
        <v>10302</v>
      </c>
      <c r="C1054" s="1" t="s">
        <v>917</v>
      </c>
      <c r="D1054" t="s">
        <v>2384</v>
      </c>
      <c r="E1054" t="s">
        <v>2385</v>
      </c>
      <c r="F1054" t="s">
        <v>10184</v>
      </c>
      <c r="G1054">
        <v>0</v>
      </c>
      <c r="H1054">
        <v>25</v>
      </c>
      <c r="I1054">
        <v>26</v>
      </c>
    </row>
    <row r="1055" spans="1:9" x14ac:dyDescent="0.25">
      <c r="A1055" s="4">
        <v>17738</v>
      </c>
      <c r="B1055" t="s">
        <v>1671</v>
      </c>
      <c r="C1055" s="1" t="s">
        <v>331</v>
      </c>
      <c r="D1055" t="s">
        <v>2130</v>
      </c>
      <c r="E1055" t="s">
        <v>2386</v>
      </c>
      <c r="F1055" t="s">
        <v>2387</v>
      </c>
      <c r="G1055">
        <v>0</v>
      </c>
      <c r="H1055">
        <v>29</v>
      </c>
      <c r="I1055">
        <v>29</v>
      </c>
    </row>
    <row r="1056" spans="1:9" x14ac:dyDescent="0.25">
      <c r="A1056" s="4">
        <v>17743</v>
      </c>
      <c r="B1056" t="s">
        <v>630</v>
      </c>
      <c r="C1056" s="1" t="s">
        <v>16</v>
      </c>
      <c r="D1056" t="s">
        <v>2009</v>
      </c>
      <c r="E1056" t="s">
        <v>2112</v>
      </c>
      <c r="F1056" t="s">
        <v>11263</v>
      </c>
      <c r="G1056">
        <v>0</v>
      </c>
      <c r="H1056">
        <v>19</v>
      </c>
      <c r="I1056">
        <v>19</v>
      </c>
    </row>
    <row r="1057" spans="1:9" x14ac:dyDescent="0.25">
      <c r="A1057" s="4">
        <v>17743</v>
      </c>
      <c r="B1057" t="s">
        <v>581</v>
      </c>
      <c r="C1057" s="1" t="s">
        <v>2388</v>
      </c>
      <c r="D1057" t="s">
        <v>2389</v>
      </c>
      <c r="E1057" t="s">
        <v>583</v>
      </c>
      <c r="F1057" t="s">
        <v>2390</v>
      </c>
      <c r="G1057">
        <v>0</v>
      </c>
      <c r="H1057">
        <v>18</v>
      </c>
      <c r="I1057">
        <v>24</v>
      </c>
    </row>
    <row r="1058" spans="1:9" x14ac:dyDescent="0.25">
      <c r="A1058" s="4">
        <v>17746</v>
      </c>
      <c r="B1058" t="s">
        <v>913</v>
      </c>
      <c r="C1058" s="1" t="s">
        <v>2395</v>
      </c>
      <c r="D1058" t="s">
        <v>2396</v>
      </c>
      <c r="E1058" t="s">
        <v>2397</v>
      </c>
      <c r="F1058" t="s">
        <v>2398</v>
      </c>
      <c r="G1058">
        <v>0</v>
      </c>
      <c r="H1058">
        <v>4</v>
      </c>
      <c r="I1058">
        <v>4</v>
      </c>
    </row>
    <row r="1059" spans="1:9" x14ac:dyDescent="0.25">
      <c r="A1059" s="4">
        <v>17746</v>
      </c>
      <c r="B1059" t="s">
        <v>2391</v>
      </c>
      <c r="C1059" s="1" t="s">
        <v>2305</v>
      </c>
      <c r="D1059" t="s">
        <v>2392</v>
      </c>
      <c r="E1059" t="s">
        <v>2393</v>
      </c>
      <c r="F1059" t="s">
        <v>2394</v>
      </c>
      <c r="G1059">
        <v>0</v>
      </c>
      <c r="H1059">
        <v>52</v>
      </c>
      <c r="I1059">
        <v>52</v>
      </c>
    </row>
    <row r="1060" spans="1:9" x14ac:dyDescent="0.25">
      <c r="A1060" s="4">
        <v>17754</v>
      </c>
      <c r="B1060" t="s">
        <v>10321</v>
      </c>
      <c r="C1060" s="1" t="s">
        <v>331</v>
      </c>
      <c r="D1060" t="s">
        <v>2399</v>
      </c>
      <c r="E1060" t="s">
        <v>10393</v>
      </c>
      <c r="F1060" t="s">
        <v>10394</v>
      </c>
      <c r="G1060">
        <v>0</v>
      </c>
      <c r="H1060">
        <v>2</v>
      </c>
      <c r="I1060">
        <v>2</v>
      </c>
    </row>
    <row r="1061" spans="1:9" x14ac:dyDescent="0.25">
      <c r="A1061" s="4">
        <v>17765</v>
      </c>
      <c r="B1061" t="s">
        <v>2165</v>
      </c>
      <c r="C1061" s="1" t="s">
        <v>331</v>
      </c>
      <c r="D1061" t="s">
        <v>2166</v>
      </c>
      <c r="E1061" t="s">
        <v>2400</v>
      </c>
      <c r="F1061" t="s">
        <v>2401</v>
      </c>
      <c r="G1061">
        <v>0</v>
      </c>
      <c r="H1061">
        <v>3</v>
      </c>
      <c r="I1061">
        <v>3</v>
      </c>
    </row>
    <row r="1062" spans="1:9" x14ac:dyDescent="0.25">
      <c r="A1062" s="4">
        <v>17774</v>
      </c>
      <c r="B1062" t="s">
        <v>392</v>
      </c>
      <c r="C1062" s="1" t="s">
        <v>1284</v>
      </c>
      <c r="D1062" t="s">
        <v>2402</v>
      </c>
      <c r="E1062" t="s">
        <v>2403</v>
      </c>
      <c r="F1062" t="s">
        <v>10300</v>
      </c>
      <c r="G1062">
        <v>0</v>
      </c>
      <c r="H1062">
        <v>37</v>
      </c>
      <c r="I1062">
        <v>37</v>
      </c>
    </row>
    <row r="1063" spans="1:9" x14ac:dyDescent="0.25">
      <c r="A1063" s="4">
        <v>17776</v>
      </c>
      <c r="B1063" t="s">
        <v>25</v>
      </c>
      <c r="C1063" s="1" t="s">
        <v>331</v>
      </c>
      <c r="D1063" t="s">
        <v>2404</v>
      </c>
      <c r="E1063" t="s">
        <v>2405</v>
      </c>
      <c r="F1063" t="s">
        <v>2406</v>
      </c>
      <c r="G1063">
        <v>0</v>
      </c>
      <c r="H1063">
        <v>13</v>
      </c>
      <c r="I1063">
        <v>13</v>
      </c>
    </row>
    <row r="1064" spans="1:9" x14ac:dyDescent="0.25">
      <c r="A1064" s="4">
        <v>17778</v>
      </c>
      <c r="B1064" t="s">
        <v>141</v>
      </c>
      <c r="C1064" s="1" t="s">
        <v>331</v>
      </c>
      <c r="D1064" t="s">
        <v>2407</v>
      </c>
      <c r="E1064" t="s">
        <v>2408</v>
      </c>
      <c r="F1064" t="s">
        <v>647</v>
      </c>
      <c r="G1064">
        <v>0</v>
      </c>
      <c r="H1064">
        <v>13</v>
      </c>
      <c r="I1064">
        <v>13</v>
      </c>
    </row>
    <row r="1065" spans="1:9" x14ac:dyDescent="0.25">
      <c r="A1065" s="4">
        <v>17806</v>
      </c>
      <c r="B1065" t="s">
        <v>1526</v>
      </c>
      <c r="C1065" s="1" t="s">
        <v>1792</v>
      </c>
      <c r="D1065" t="s">
        <v>1793</v>
      </c>
      <c r="E1065" t="s">
        <v>2409</v>
      </c>
      <c r="F1065" t="s">
        <v>1082</v>
      </c>
      <c r="G1065">
        <v>0</v>
      </c>
      <c r="H1065">
        <v>15</v>
      </c>
      <c r="I1065">
        <v>15</v>
      </c>
    </row>
    <row r="1066" spans="1:9" x14ac:dyDescent="0.25">
      <c r="A1066" s="4">
        <v>17808</v>
      </c>
      <c r="B1066" t="s">
        <v>1072</v>
      </c>
      <c r="C1066" s="1" t="s">
        <v>2410</v>
      </c>
      <c r="D1066" t="s">
        <v>2411</v>
      </c>
      <c r="E1066" t="s">
        <v>2412</v>
      </c>
      <c r="F1066" t="s">
        <v>10961</v>
      </c>
      <c r="G1066">
        <v>0</v>
      </c>
      <c r="H1066">
        <v>19</v>
      </c>
      <c r="I1066">
        <v>45</v>
      </c>
    </row>
    <row r="1067" spans="1:9" x14ac:dyDescent="0.25">
      <c r="A1067" s="4">
        <v>17818</v>
      </c>
      <c r="B1067" t="s">
        <v>2413</v>
      </c>
      <c r="C1067" s="1" t="s">
        <v>2269</v>
      </c>
      <c r="D1067" t="s">
        <v>2414</v>
      </c>
      <c r="E1067" t="s">
        <v>2415</v>
      </c>
      <c r="F1067" t="s">
        <v>2151</v>
      </c>
      <c r="G1067">
        <v>0</v>
      </c>
      <c r="H1067">
        <v>10</v>
      </c>
      <c r="I1067">
        <v>10</v>
      </c>
    </row>
    <row r="1068" spans="1:9" x14ac:dyDescent="0.25">
      <c r="A1068" s="4">
        <v>17827</v>
      </c>
      <c r="B1068" t="s">
        <v>1422</v>
      </c>
      <c r="C1068" s="1" t="s">
        <v>505</v>
      </c>
      <c r="D1068" t="s">
        <v>2197</v>
      </c>
      <c r="E1068" t="s">
        <v>2416</v>
      </c>
      <c r="F1068" t="s">
        <v>10101</v>
      </c>
      <c r="G1068">
        <v>0</v>
      </c>
      <c r="H1068">
        <v>40</v>
      </c>
      <c r="I1068">
        <v>40</v>
      </c>
    </row>
    <row r="1069" spans="1:9" x14ac:dyDescent="0.25">
      <c r="A1069" s="4">
        <v>17829</v>
      </c>
      <c r="B1069" t="s">
        <v>10321</v>
      </c>
      <c r="C1069" s="1" t="s">
        <v>2417</v>
      </c>
      <c r="D1069" t="s">
        <v>2418</v>
      </c>
      <c r="E1069" t="s">
        <v>10395</v>
      </c>
      <c r="F1069" t="s">
        <v>10394</v>
      </c>
      <c r="G1069">
        <v>0</v>
      </c>
      <c r="H1069">
        <v>13</v>
      </c>
      <c r="I1069">
        <v>13</v>
      </c>
    </row>
    <row r="1070" spans="1:9" x14ac:dyDescent="0.25">
      <c r="A1070" s="4">
        <v>17831</v>
      </c>
      <c r="B1070" t="s">
        <v>2419</v>
      </c>
      <c r="C1070" s="1" t="s">
        <v>1792</v>
      </c>
      <c r="D1070" t="s">
        <v>1793</v>
      </c>
      <c r="E1070" t="s">
        <v>2420</v>
      </c>
      <c r="F1070" t="s">
        <v>1082</v>
      </c>
      <c r="G1070">
        <v>0</v>
      </c>
      <c r="H1070">
        <v>18</v>
      </c>
      <c r="I1070">
        <v>18</v>
      </c>
    </row>
    <row r="1071" spans="1:9" x14ac:dyDescent="0.25">
      <c r="A1071" s="4">
        <v>17833</v>
      </c>
      <c r="B1071" t="s">
        <v>601</v>
      </c>
      <c r="C1071" s="1" t="s">
        <v>331</v>
      </c>
      <c r="D1071" t="s">
        <v>2421</v>
      </c>
      <c r="E1071" t="s">
        <v>2422</v>
      </c>
      <c r="F1071" t="s">
        <v>2423</v>
      </c>
      <c r="G1071">
        <v>0</v>
      </c>
      <c r="H1071">
        <v>2</v>
      </c>
      <c r="I1071">
        <v>5</v>
      </c>
    </row>
    <row r="1072" spans="1:9" x14ac:dyDescent="0.25">
      <c r="A1072" s="4">
        <v>17840</v>
      </c>
      <c r="B1072" t="s">
        <v>34</v>
      </c>
      <c r="C1072" s="1" t="s">
        <v>379</v>
      </c>
      <c r="D1072" t="s">
        <v>2424</v>
      </c>
      <c r="E1072" t="s">
        <v>2425</v>
      </c>
      <c r="F1072" t="s">
        <v>10127</v>
      </c>
      <c r="G1072">
        <v>0</v>
      </c>
      <c r="H1072">
        <v>13</v>
      </c>
      <c r="I1072">
        <v>13</v>
      </c>
    </row>
    <row r="1073" spans="1:9" x14ac:dyDescent="0.25">
      <c r="A1073" s="4">
        <v>17841</v>
      </c>
      <c r="B1073" t="s">
        <v>1355</v>
      </c>
      <c r="C1073" s="1" t="s">
        <v>331</v>
      </c>
      <c r="D1073" t="s">
        <v>2426</v>
      </c>
      <c r="E1073" t="s">
        <v>2427</v>
      </c>
      <c r="F1073" t="s">
        <v>2428</v>
      </c>
      <c r="G1073">
        <v>0</v>
      </c>
      <c r="H1073">
        <v>17</v>
      </c>
      <c r="I1073">
        <v>17</v>
      </c>
    </row>
    <row r="1074" spans="1:9" x14ac:dyDescent="0.25">
      <c r="A1074" s="4">
        <v>17845</v>
      </c>
      <c r="B1074" t="s">
        <v>141</v>
      </c>
      <c r="C1074" s="1" t="s">
        <v>331</v>
      </c>
      <c r="D1074" t="s">
        <v>2407</v>
      </c>
      <c r="E1074" t="s">
        <v>2429</v>
      </c>
      <c r="F1074" t="s">
        <v>647</v>
      </c>
      <c r="G1074">
        <v>0</v>
      </c>
      <c r="H1074">
        <v>3</v>
      </c>
      <c r="I1074">
        <v>23</v>
      </c>
    </row>
    <row r="1075" spans="1:9" x14ac:dyDescent="0.25">
      <c r="A1075" s="4">
        <v>17848</v>
      </c>
      <c r="B1075" t="s">
        <v>34</v>
      </c>
      <c r="C1075" s="1" t="s">
        <v>61</v>
      </c>
      <c r="D1075" t="s">
        <v>2362</v>
      </c>
      <c r="E1075" t="s">
        <v>2430</v>
      </c>
      <c r="F1075" t="s">
        <v>2431</v>
      </c>
      <c r="G1075">
        <v>0</v>
      </c>
      <c r="H1075">
        <v>7</v>
      </c>
      <c r="I1075">
        <v>8</v>
      </c>
    </row>
    <row r="1076" spans="1:9" x14ac:dyDescent="0.25">
      <c r="A1076" s="4">
        <v>17859</v>
      </c>
      <c r="B1076" t="s">
        <v>500</v>
      </c>
      <c r="C1076" s="1" t="s">
        <v>1792</v>
      </c>
      <c r="D1076" t="s">
        <v>2432</v>
      </c>
      <c r="E1076" t="s">
        <v>2433</v>
      </c>
      <c r="F1076" t="s">
        <v>1082</v>
      </c>
      <c r="G1076">
        <v>0</v>
      </c>
      <c r="H1076">
        <v>23</v>
      </c>
      <c r="I1076">
        <v>26</v>
      </c>
    </row>
    <row r="1077" spans="1:9" x14ac:dyDescent="0.25">
      <c r="A1077" s="4">
        <v>17863</v>
      </c>
      <c r="B1077" t="s">
        <v>913</v>
      </c>
      <c r="C1077" s="1" t="s">
        <v>331</v>
      </c>
      <c r="D1077" t="s">
        <v>2434</v>
      </c>
      <c r="E1077" t="s">
        <v>2435</v>
      </c>
      <c r="F1077" t="s">
        <v>2436</v>
      </c>
      <c r="G1077">
        <v>0</v>
      </c>
      <c r="H1077">
        <v>21</v>
      </c>
      <c r="I1077">
        <v>21</v>
      </c>
    </row>
    <row r="1078" spans="1:9" x14ac:dyDescent="0.25">
      <c r="A1078" s="4">
        <v>17872</v>
      </c>
      <c r="B1078" t="s">
        <v>630</v>
      </c>
      <c r="C1078" s="1" t="s">
        <v>16</v>
      </c>
      <c r="D1078" t="s">
        <v>2437</v>
      </c>
      <c r="E1078" t="s">
        <v>2438</v>
      </c>
      <c r="F1078" t="s">
        <v>11265</v>
      </c>
      <c r="G1078">
        <v>0</v>
      </c>
      <c r="H1078">
        <v>9</v>
      </c>
      <c r="I1078">
        <v>40</v>
      </c>
    </row>
    <row r="1079" spans="1:9" x14ac:dyDescent="0.25">
      <c r="A1079" s="4">
        <v>17873</v>
      </c>
      <c r="B1079" t="s">
        <v>73</v>
      </c>
      <c r="C1079" s="1" t="s">
        <v>331</v>
      </c>
      <c r="D1079" t="s">
        <v>2439</v>
      </c>
      <c r="E1079" t="s">
        <v>2440</v>
      </c>
      <c r="F1079" t="s">
        <v>2441</v>
      </c>
      <c r="G1079">
        <v>0</v>
      </c>
      <c r="H1079">
        <v>7</v>
      </c>
      <c r="I1079">
        <v>7</v>
      </c>
    </row>
    <row r="1080" spans="1:9" x14ac:dyDescent="0.25">
      <c r="A1080" s="4">
        <v>17879</v>
      </c>
      <c r="B1080" t="s">
        <v>2442</v>
      </c>
      <c r="C1080" s="1" t="s">
        <v>331</v>
      </c>
      <c r="D1080" t="s">
        <v>1710</v>
      </c>
      <c r="E1080" t="s">
        <v>2443</v>
      </c>
      <c r="F1080" t="s">
        <v>633</v>
      </c>
      <c r="G1080">
        <v>0</v>
      </c>
      <c r="H1080">
        <v>2</v>
      </c>
      <c r="I1080">
        <v>10</v>
      </c>
    </row>
    <row r="1081" spans="1:9" x14ac:dyDescent="0.25">
      <c r="A1081" s="4">
        <v>17882</v>
      </c>
      <c r="B1081" t="s">
        <v>243</v>
      </c>
      <c r="C1081" s="1" t="s">
        <v>331</v>
      </c>
      <c r="D1081" t="s">
        <v>2444</v>
      </c>
      <c r="E1081" t="s">
        <v>2445</v>
      </c>
      <c r="F1081" t="s">
        <v>2446</v>
      </c>
      <c r="G1081">
        <v>0</v>
      </c>
      <c r="H1081">
        <v>30</v>
      </c>
      <c r="I1081">
        <v>30</v>
      </c>
    </row>
    <row r="1082" spans="1:9" x14ac:dyDescent="0.25">
      <c r="A1082" s="4">
        <v>17888</v>
      </c>
      <c r="B1082" t="s">
        <v>2449</v>
      </c>
      <c r="C1082" s="1" t="s">
        <v>331</v>
      </c>
      <c r="D1082" t="s">
        <v>2136</v>
      </c>
      <c r="E1082" t="s">
        <v>2450</v>
      </c>
      <c r="F1082" t="s">
        <v>2451</v>
      </c>
      <c r="G1082">
        <v>0</v>
      </c>
      <c r="H1082">
        <v>33</v>
      </c>
      <c r="I1082">
        <v>33</v>
      </c>
    </row>
    <row r="1083" spans="1:9" x14ac:dyDescent="0.25">
      <c r="A1083" s="4">
        <v>17888</v>
      </c>
      <c r="B1083" t="s">
        <v>461</v>
      </c>
      <c r="C1083" s="1" t="s">
        <v>331</v>
      </c>
      <c r="D1083" t="s">
        <v>2447</v>
      </c>
      <c r="E1083" t="s">
        <v>2448</v>
      </c>
      <c r="F1083" t="s">
        <v>10502</v>
      </c>
      <c r="G1083">
        <v>0</v>
      </c>
      <c r="H1083">
        <v>24</v>
      </c>
      <c r="I1083">
        <v>24</v>
      </c>
    </row>
    <row r="1084" spans="1:9" x14ac:dyDescent="0.25">
      <c r="A1084" s="4">
        <v>17890</v>
      </c>
      <c r="B1084" t="s">
        <v>116</v>
      </c>
      <c r="C1084" s="1" t="s">
        <v>331</v>
      </c>
      <c r="D1084" t="s">
        <v>1963</v>
      </c>
      <c r="E1084" t="s">
        <v>2452</v>
      </c>
      <c r="F1084" t="s">
        <v>10167</v>
      </c>
      <c r="G1084">
        <v>0</v>
      </c>
      <c r="H1084">
        <v>27</v>
      </c>
      <c r="I1084">
        <v>27</v>
      </c>
    </row>
    <row r="1085" spans="1:9" x14ac:dyDescent="0.25">
      <c r="A1085" s="4">
        <v>17895</v>
      </c>
      <c r="B1085" t="s">
        <v>10349</v>
      </c>
      <c r="C1085" s="1" t="s">
        <v>331</v>
      </c>
      <c r="D1085" t="s">
        <v>2453</v>
      </c>
      <c r="E1085" t="s">
        <v>11201</v>
      </c>
      <c r="F1085" t="s">
        <v>11228</v>
      </c>
      <c r="G1085">
        <v>0</v>
      </c>
      <c r="H1085">
        <v>32</v>
      </c>
      <c r="I1085">
        <v>32</v>
      </c>
    </row>
    <row r="1086" spans="1:9" x14ac:dyDescent="0.25">
      <c r="A1086" s="4">
        <v>17898</v>
      </c>
      <c r="B1086" t="s">
        <v>73</v>
      </c>
      <c r="C1086" s="1" t="s">
        <v>331</v>
      </c>
      <c r="D1086" t="s">
        <v>2454</v>
      </c>
      <c r="E1086" t="s">
        <v>2455</v>
      </c>
      <c r="F1086" t="s">
        <v>2456</v>
      </c>
      <c r="G1086">
        <v>0</v>
      </c>
      <c r="H1086">
        <v>13</v>
      </c>
      <c r="I1086">
        <v>13</v>
      </c>
    </row>
    <row r="1087" spans="1:9" x14ac:dyDescent="0.25">
      <c r="A1087" s="4">
        <v>17900</v>
      </c>
      <c r="B1087" t="s">
        <v>444</v>
      </c>
      <c r="C1087" s="1" t="s">
        <v>331</v>
      </c>
      <c r="D1087" t="s">
        <v>1963</v>
      </c>
      <c r="E1087" t="s">
        <v>1620</v>
      </c>
      <c r="F1087" t="s">
        <v>2457</v>
      </c>
      <c r="G1087">
        <v>0</v>
      </c>
      <c r="H1087">
        <v>14</v>
      </c>
      <c r="I1087">
        <v>30</v>
      </c>
    </row>
    <row r="1088" spans="1:9" x14ac:dyDescent="0.25">
      <c r="A1088" s="4">
        <v>17903</v>
      </c>
      <c r="B1088" t="s">
        <v>624</v>
      </c>
      <c r="C1088" s="1" t="s">
        <v>2036</v>
      </c>
      <c r="D1088" t="s">
        <v>2458</v>
      </c>
      <c r="E1088" t="s">
        <v>2459</v>
      </c>
      <c r="F1088" t="s">
        <v>2038</v>
      </c>
      <c r="G1088">
        <v>0</v>
      </c>
      <c r="H1088">
        <v>3</v>
      </c>
      <c r="I1088">
        <v>17</v>
      </c>
    </row>
    <row r="1089" spans="1:9" x14ac:dyDescent="0.25">
      <c r="A1089" s="4">
        <v>17904</v>
      </c>
      <c r="B1089" t="s">
        <v>79</v>
      </c>
      <c r="C1089" s="1" t="s">
        <v>331</v>
      </c>
      <c r="D1089" t="s">
        <v>2460</v>
      </c>
      <c r="E1089" t="s">
        <v>2461</v>
      </c>
      <c r="F1089" t="s">
        <v>2462</v>
      </c>
      <c r="G1089">
        <v>0</v>
      </c>
      <c r="H1089">
        <v>2</v>
      </c>
      <c r="I1089">
        <v>2</v>
      </c>
    </row>
    <row r="1090" spans="1:9" x14ac:dyDescent="0.25">
      <c r="A1090" s="4">
        <v>17909</v>
      </c>
      <c r="B1090" t="s">
        <v>624</v>
      </c>
      <c r="C1090" s="1" t="s">
        <v>1483</v>
      </c>
      <c r="D1090" t="s">
        <v>2463</v>
      </c>
      <c r="E1090" t="s">
        <v>2464</v>
      </c>
      <c r="F1090" t="s">
        <v>2465</v>
      </c>
      <c r="G1090">
        <v>0</v>
      </c>
      <c r="H1090">
        <v>12</v>
      </c>
      <c r="I1090">
        <v>12</v>
      </c>
    </row>
    <row r="1091" spans="1:9" x14ac:dyDescent="0.25">
      <c r="A1091" s="4">
        <v>17913</v>
      </c>
      <c r="B1091" t="s">
        <v>929</v>
      </c>
      <c r="C1091" s="1" t="s">
        <v>331</v>
      </c>
      <c r="D1091" t="s">
        <v>2466</v>
      </c>
      <c r="E1091" t="s">
        <v>2467</v>
      </c>
      <c r="F1091" t="s">
        <v>2456</v>
      </c>
      <c r="G1091">
        <v>0</v>
      </c>
      <c r="H1091">
        <v>30</v>
      </c>
      <c r="I1091">
        <v>30</v>
      </c>
    </row>
    <row r="1092" spans="1:9" x14ac:dyDescent="0.25">
      <c r="A1092" s="4">
        <v>17914</v>
      </c>
      <c r="B1092" t="s">
        <v>1245</v>
      </c>
      <c r="C1092" s="1" t="s">
        <v>331</v>
      </c>
      <c r="D1092" t="s">
        <v>2468</v>
      </c>
      <c r="E1092" t="s">
        <v>10822</v>
      </c>
      <c r="F1092" t="s">
        <v>2469</v>
      </c>
      <c r="G1092">
        <v>0</v>
      </c>
      <c r="H1092">
        <v>13</v>
      </c>
      <c r="I1092">
        <v>13</v>
      </c>
    </row>
    <row r="1093" spans="1:9" x14ac:dyDescent="0.25">
      <c r="A1093" s="4">
        <v>17915</v>
      </c>
      <c r="B1093" t="s">
        <v>2470</v>
      </c>
      <c r="C1093" s="1" t="s">
        <v>379</v>
      </c>
      <c r="D1093" t="s">
        <v>2424</v>
      </c>
      <c r="E1093" t="s">
        <v>2471</v>
      </c>
      <c r="F1093" t="s">
        <v>2472</v>
      </c>
      <c r="G1093">
        <v>0</v>
      </c>
      <c r="H1093">
        <v>20</v>
      </c>
      <c r="I1093">
        <v>20</v>
      </c>
    </row>
    <row r="1094" spans="1:9" x14ac:dyDescent="0.25">
      <c r="A1094" s="4">
        <v>17915</v>
      </c>
      <c r="B1094" t="s">
        <v>1823</v>
      </c>
      <c r="C1094" s="1" t="s">
        <v>2295</v>
      </c>
      <c r="D1094" t="s">
        <v>2473</v>
      </c>
      <c r="E1094" t="s">
        <v>2474</v>
      </c>
      <c r="F1094" t="s">
        <v>2475</v>
      </c>
      <c r="G1094">
        <v>0</v>
      </c>
      <c r="H1094">
        <v>20</v>
      </c>
      <c r="I1094">
        <v>20</v>
      </c>
    </row>
    <row r="1095" spans="1:9" x14ac:dyDescent="0.25">
      <c r="A1095" s="4">
        <v>17918</v>
      </c>
      <c r="B1095" t="s">
        <v>1355</v>
      </c>
      <c r="C1095" s="1" t="s">
        <v>331</v>
      </c>
      <c r="D1095" t="s">
        <v>2476</v>
      </c>
      <c r="E1095" t="s">
        <v>2477</v>
      </c>
      <c r="F1095" t="s">
        <v>10657</v>
      </c>
      <c r="G1095">
        <v>0</v>
      </c>
      <c r="H1095">
        <v>5</v>
      </c>
      <c r="I1095">
        <v>6</v>
      </c>
    </row>
    <row r="1096" spans="1:9" x14ac:dyDescent="0.25">
      <c r="A1096" s="4">
        <v>17928</v>
      </c>
      <c r="B1096" t="s">
        <v>10321</v>
      </c>
      <c r="C1096" s="1" t="s">
        <v>505</v>
      </c>
      <c r="D1096" t="s">
        <v>2478</v>
      </c>
      <c r="E1096" t="s">
        <v>10734</v>
      </c>
      <c r="F1096" t="s">
        <v>10165</v>
      </c>
      <c r="G1096">
        <v>0</v>
      </c>
      <c r="H1096">
        <v>2</v>
      </c>
      <c r="I1096">
        <v>35</v>
      </c>
    </row>
    <row r="1097" spans="1:9" x14ac:dyDescent="0.25">
      <c r="A1097" s="4">
        <v>17931</v>
      </c>
      <c r="B1097" t="s">
        <v>10360</v>
      </c>
      <c r="C1097" s="1" t="s">
        <v>142</v>
      </c>
      <c r="D1097" t="s">
        <v>2479</v>
      </c>
      <c r="E1097" t="s">
        <v>10396</v>
      </c>
      <c r="F1097" t="s">
        <v>2480</v>
      </c>
      <c r="G1097">
        <v>0</v>
      </c>
      <c r="H1097">
        <v>6</v>
      </c>
      <c r="I1097">
        <v>10</v>
      </c>
    </row>
    <row r="1098" spans="1:9" x14ac:dyDescent="0.25">
      <c r="A1098" s="4">
        <v>17933</v>
      </c>
      <c r="B1098" t="s">
        <v>1106</v>
      </c>
      <c r="C1098" s="1" t="s">
        <v>331</v>
      </c>
      <c r="D1098" t="s">
        <v>1728</v>
      </c>
      <c r="E1098" t="s">
        <v>2481</v>
      </c>
      <c r="F1098" t="s">
        <v>2350</v>
      </c>
      <c r="G1098">
        <v>0</v>
      </c>
      <c r="H1098">
        <v>1</v>
      </c>
      <c r="I1098">
        <v>53</v>
      </c>
    </row>
    <row r="1099" spans="1:9" x14ac:dyDescent="0.25">
      <c r="A1099" s="4">
        <v>17934</v>
      </c>
      <c r="B1099" t="s">
        <v>243</v>
      </c>
      <c r="C1099" s="1" t="s">
        <v>917</v>
      </c>
      <c r="D1099" t="s">
        <v>2482</v>
      </c>
      <c r="E1099" t="s">
        <v>2483</v>
      </c>
      <c r="F1099" t="s">
        <v>1590</v>
      </c>
      <c r="G1099">
        <v>0</v>
      </c>
      <c r="H1099">
        <v>3</v>
      </c>
      <c r="I1099">
        <v>14</v>
      </c>
    </row>
    <row r="1100" spans="1:9" x14ac:dyDescent="0.25">
      <c r="A1100" s="4">
        <v>17937</v>
      </c>
      <c r="B1100" t="s">
        <v>587</v>
      </c>
      <c r="C1100" s="1" t="s">
        <v>2484</v>
      </c>
      <c r="D1100" t="s">
        <v>2485</v>
      </c>
      <c r="E1100" t="s">
        <v>1391</v>
      </c>
      <c r="F1100" t="s">
        <v>10115</v>
      </c>
      <c r="G1100">
        <v>0</v>
      </c>
      <c r="H1100">
        <v>27</v>
      </c>
      <c r="I1100">
        <v>27</v>
      </c>
    </row>
    <row r="1101" spans="1:9" x14ac:dyDescent="0.25">
      <c r="A1101" s="4">
        <v>17939</v>
      </c>
      <c r="B1101" t="s">
        <v>861</v>
      </c>
      <c r="C1101" s="1" t="s">
        <v>331</v>
      </c>
      <c r="D1101" t="s">
        <v>2486</v>
      </c>
      <c r="E1101" t="s">
        <v>2487</v>
      </c>
      <c r="F1101" t="s">
        <v>1895</v>
      </c>
      <c r="G1101">
        <v>0</v>
      </c>
      <c r="H1101">
        <v>16</v>
      </c>
      <c r="I1101">
        <v>16</v>
      </c>
    </row>
    <row r="1102" spans="1:9" x14ac:dyDescent="0.25">
      <c r="A1102" s="4">
        <v>17948</v>
      </c>
      <c r="B1102" t="s">
        <v>2488</v>
      </c>
      <c r="C1102" s="1" t="s">
        <v>331</v>
      </c>
      <c r="D1102" t="s">
        <v>2489</v>
      </c>
      <c r="E1102" t="s">
        <v>2490</v>
      </c>
      <c r="F1102" t="s">
        <v>2491</v>
      </c>
      <c r="G1102">
        <v>0</v>
      </c>
      <c r="H1102">
        <v>14</v>
      </c>
      <c r="I1102">
        <v>14</v>
      </c>
    </row>
    <row r="1103" spans="1:9" x14ac:dyDescent="0.25">
      <c r="A1103" s="4">
        <v>17953</v>
      </c>
      <c r="B1103" t="s">
        <v>861</v>
      </c>
      <c r="C1103" s="1" t="s">
        <v>331</v>
      </c>
      <c r="D1103" t="s">
        <v>1802</v>
      </c>
      <c r="E1103" t="s">
        <v>2495</v>
      </c>
      <c r="F1103" t="s">
        <v>10485</v>
      </c>
      <c r="G1103">
        <v>0</v>
      </c>
      <c r="H1103">
        <v>22</v>
      </c>
      <c r="I1103">
        <v>26</v>
      </c>
    </row>
    <row r="1104" spans="1:9" x14ac:dyDescent="0.25">
      <c r="A1104" s="4">
        <v>17953</v>
      </c>
      <c r="B1104" t="s">
        <v>2449</v>
      </c>
      <c r="C1104" s="1" t="s">
        <v>331</v>
      </c>
      <c r="D1104" t="s">
        <v>2492</v>
      </c>
      <c r="E1104" t="s">
        <v>2493</v>
      </c>
      <c r="F1104" t="s">
        <v>2494</v>
      </c>
      <c r="G1104">
        <v>0</v>
      </c>
      <c r="H1104">
        <v>23</v>
      </c>
      <c r="I1104">
        <v>23</v>
      </c>
    </row>
    <row r="1105" spans="1:9" x14ac:dyDescent="0.25">
      <c r="A1105" s="4">
        <v>17967</v>
      </c>
      <c r="B1105" t="s">
        <v>141</v>
      </c>
      <c r="C1105" s="1" t="s">
        <v>1483</v>
      </c>
      <c r="D1105" t="s">
        <v>2496</v>
      </c>
      <c r="E1105" t="s">
        <v>2497</v>
      </c>
      <c r="F1105" t="s">
        <v>10983</v>
      </c>
      <c r="G1105">
        <v>0</v>
      </c>
      <c r="H1105">
        <v>22</v>
      </c>
      <c r="I1105">
        <v>22</v>
      </c>
    </row>
    <row r="1106" spans="1:9" x14ac:dyDescent="0.25">
      <c r="A1106" s="4">
        <v>17972</v>
      </c>
      <c r="B1106" t="s">
        <v>22</v>
      </c>
      <c r="C1106" s="1" t="s">
        <v>2036</v>
      </c>
      <c r="D1106" t="s">
        <v>2498</v>
      </c>
      <c r="E1106" t="s">
        <v>1452</v>
      </c>
      <c r="F1106" t="s">
        <v>518</v>
      </c>
      <c r="G1106">
        <v>0</v>
      </c>
      <c r="H1106">
        <v>3</v>
      </c>
      <c r="I1106">
        <v>3</v>
      </c>
    </row>
    <row r="1107" spans="1:9" x14ac:dyDescent="0.25">
      <c r="A1107" s="4">
        <v>17975</v>
      </c>
      <c r="B1107" t="s">
        <v>10321</v>
      </c>
      <c r="C1107" s="1" t="s">
        <v>1483</v>
      </c>
      <c r="D1107" t="s">
        <v>2499</v>
      </c>
      <c r="E1107" t="s">
        <v>10397</v>
      </c>
      <c r="F1107" t="s">
        <v>10394</v>
      </c>
      <c r="G1107">
        <v>0</v>
      </c>
      <c r="H1107">
        <v>15</v>
      </c>
      <c r="I1107">
        <v>15</v>
      </c>
    </row>
    <row r="1108" spans="1:9" x14ac:dyDescent="0.25">
      <c r="A1108" s="4">
        <v>18017</v>
      </c>
      <c r="B1108" t="s">
        <v>500</v>
      </c>
      <c r="C1108" s="1" t="s">
        <v>1792</v>
      </c>
      <c r="D1108" t="s">
        <v>1943</v>
      </c>
      <c r="E1108" t="s">
        <v>2500</v>
      </c>
      <c r="F1108" t="s">
        <v>1082</v>
      </c>
      <c r="G1108">
        <v>0</v>
      </c>
      <c r="H1108">
        <v>14</v>
      </c>
      <c r="I1108">
        <v>24</v>
      </c>
    </row>
    <row r="1109" spans="1:9" x14ac:dyDescent="0.25">
      <c r="A1109" s="4">
        <v>18022</v>
      </c>
      <c r="B1109" t="s">
        <v>73</v>
      </c>
      <c r="C1109" s="1" t="s">
        <v>2372</v>
      </c>
      <c r="D1109" t="s">
        <v>2506</v>
      </c>
      <c r="E1109" t="s">
        <v>2507</v>
      </c>
      <c r="F1109" t="s">
        <v>1058</v>
      </c>
      <c r="G1109">
        <v>0</v>
      </c>
      <c r="H1109">
        <v>31</v>
      </c>
      <c r="I1109">
        <v>31</v>
      </c>
    </row>
    <row r="1110" spans="1:9" x14ac:dyDescent="0.25">
      <c r="A1110" s="4">
        <v>18022</v>
      </c>
      <c r="B1110" t="s">
        <v>2501</v>
      </c>
      <c r="C1110" s="1" t="s">
        <v>2502</v>
      </c>
      <c r="D1110" t="s">
        <v>2503</v>
      </c>
      <c r="E1110" t="s">
        <v>2504</v>
      </c>
      <c r="F1110" t="s">
        <v>2505</v>
      </c>
      <c r="G1110">
        <v>0</v>
      </c>
      <c r="H1110">
        <v>7</v>
      </c>
      <c r="I1110">
        <v>7</v>
      </c>
    </row>
    <row r="1111" spans="1:9" x14ac:dyDescent="0.25">
      <c r="A1111" s="4">
        <v>18025</v>
      </c>
      <c r="B1111" t="s">
        <v>11470</v>
      </c>
      <c r="C1111" s="1" t="s">
        <v>331</v>
      </c>
      <c r="D1111" t="s">
        <v>2308</v>
      </c>
      <c r="E1111" t="s">
        <v>11469</v>
      </c>
      <c r="F1111" t="s">
        <v>10181</v>
      </c>
      <c r="G1111">
        <v>0</v>
      </c>
      <c r="H1111">
        <v>13</v>
      </c>
      <c r="I1111">
        <v>13</v>
      </c>
    </row>
    <row r="1112" spans="1:9" x14ac:dyDescent="0.25">
      <c r="A1112" s="4">
        <v>18031</v>
      </c>
      <c r="B1112" t="s">
        <v>500</v>
      </c>
      <c r="C1112" s="1" t="s">
        <v>2269</v>
      </c>
      <c r="D1112" t="s">
        <v>2508</v>
      </c>
      <c r="E1112" t="s">
        <v>2509</v>
      </c>
      <c r="F1112" t="s">
        <v>1082</v>
      </c>
      <c r="G1112">
        <v>0</v>
      </c>
      <c r="H1112">
        <v>25</v>
      </c>
      <c r="I1112">
        <v>25</v>
      </c>
    </row>
    <row r="1113" spans="1:9" x14ac:dyDescent="0.25">
      <c r="A1113" s="4">
        <v>18055</v>
      </c>
      <c r="B1113" t="s">
        <v>461</v>
      </c>
      <c r="C1113" s="1" t="s">
        <v>331</v>
      </c>
      <c r="D1113" t="s">
        <v>2510</v>
      </c>
      <c r="E1113" t="s">
        <v>2511</v>
      </c>
      <c r="F1113" t="s">
        <v>2512</v>
      </c>
      <c r="G1113">
        <v>0</v>
      </c>
      <c r="H1113">
        <v>22</v>
      </c>
      <c r="I1113">
        <v>22</v>
      </c>
    </row>
    <row r="1114" spans="1:9" x14ac:dyDescent="0.25">
      <c r="A1114" s="4">
        <v>18056</v>
      </c>
      <c r="B1114" t="s">
        <v>10349</v>
      </c>
      <c r="C1114" s="1" t="s">
        <v>16</v>
      </c>
      <c r="D1114" t="s">
        <v>2009</v>
      </c>
      <c r="E1114" t="s">
        <v>10292</v>
      </c>
      <c r="F1114" t="s">
        <v>2515</v>
      </c>
      <c r="G1114">
        <v>0</v>
      </c>
      <c r="H1114">
        <v>53</v>
      </c>
      <c r="I1114">
        <v>81</v>
      </c>
    </row>
    <row r="1115" spans="1:9" x14ac:dyDescent="0.25">
      <c r="A1115" s="4">
        <v>18056</v>
      </c>
      <c r="B1115" t="s">
        <v>624</v>
      </c>
      <c r="C1115" s="1" t="s">
        <v>331</v>
      </c>
      <c r="D1115" t="s">
        <v>2513</v>
      </c>
      <c r="E1115" t="s">
        <v>2514</v>
      </c>
      <c r="F1115" t="s">
        <v>2315</v>
      </c>
      <c r="G1115">
        <v>0</v>
      </c>
      <c r="H1115">
        <v>27</v>
      </c>
      <c r="I1115">
        <v>27</v>
      </c>
    </row>
    <row r="1116" spans="1:9" x14ac:dyDescent="0.25">
      <c r="A1116" s="4">
        <v>18072</v>
      </c>
      <c r="B1116" t="s">
        <v>73</v>
      </c>
      <c r="C1116" s="1" t="s">
        <v>505</v>
      </c>
      <c r="D1116" t="s">
        <v>2516</v>
      </c>
      <c r="E1116" t="s">
        <v>2517</v>
      </c>
      <c r="F1116" t="s">
        <v>10101</v>
      </c>
      <c r="G1116">
        <v>0</v>
      </c>
      <c r="H1116">
        <v>33</v>
      </c>
      <c r="I1116">
        <v>33</v>
      </c>
    </row>
    <row r="1117" spans="1:9" x14ac:dyDescent="0.25">
      <c r="A1117" s="4">
        <v>18081</v>
      </c>
      <c r="B1117" t="s">
        <v>141</v>
      </c>
      <c r="C1117" s="1" t="s">
        <v>331</v>
      </c>
      <c r="D1117" t="s">
        <v>1637</v>
      </c>
      <c r="E1117" t="s">
        <v>2518</v>
      </c>
      <c r="F1117" t="s">
        <v>10995</v>
      </c>
      <c r="G1117">
        <v>0</v>
      </c>
      <c r="H1117">
        <v>18</v>
      </c>
      <c r="I1117">
        <v>18</v>
      </c>
    </row>
    <row r="1118" spans="1:9" x14ac:dyDescent="0.25">
      <c r="A1118" s="4">
        <v>18091</v>
      </c>
      <c r="B1118" t="s">
        <v>471</v>
      </c>
      <c r="C1118" s="1" t="s">
        <v>16</v>
      </c>
      <c r="D1118" t="s">
        <v>2519</v>
      </c>
      <c r="E1118" t="s">
        <v>2520</v>
      </c>
      <c r="F1118" t="s">
        <v>11021</v>
      </c>
      <c r="G1118">
        <v>0</v>
      </c>
      <c r="H1118">
        <v>35</v>
      </c>
      <c r="I1118">
        <v>48</v>
      </c>
    </row>
    <row r="1119" spans="1:9" x14ac:dyDescent="0.25">
      <c r="A1119" s="4">
        <v>18091</v>
      </c>
      <c r="B1119" t="s">
        <v>1245</v>
      </c>
      <c r="C1119" s="1" t="s">
        <v>505</v>
      </c>
      <c r="D1119" t="s">
        <v>2521</v>
      </c>
      <c r="E1119" t="s">
        <v>2522</v>
      </c>
      <c r="F1119" t="s">
        <v>10101</v>
      </c>
      <c r="G1119">
        <v>0</v>
      </c>
      <c r="H1119">
        <v>45</v>
      </c>
      <c r="I1119">
        <v>45</v>
      </c>
    </row>
    <row r="1120" spans="1:9" x14ac:dyDescent="0.25">
      <c r="A1120" s="4">
        <v>18092</v>
      </c>
      <c r="B1120" t="s">
        <v>2523</v>
      </c>
      <c r="C1120" s="1" t="s">
        <v>2524</v>
      </c>
      <c r="D1120" t="s">
        <v>2525</v>
      </c>
      <c r="E1120" t="s">
        <v>2526</v>
      </c>
      <c r="F1120" t="s">
        <v>2527</v>
      </c>
      <c r="G1120">
        <v>14</v>
      </c>
      <c r="H1120">
        <v>0</v>
      </c>
      <c r="I1120">
        <v>0</v>
      </c>
    </row>
    <row r="1121" spans="1:9" x14ac:dyDescent="0.25">
      <c r="A1121" s="4">
        <v>18098</v>
      </c>
      <c r="B1121" t="s">
        <v>444</v>
      </c>
      <c r="C1121" s="1" t="s">
        <v>16</v>
      </c>
      <c r="D1121" t="s">
        <v>2528</v>
      </c>
      <c r="E1121" t="s">
        <v>1620</v>
      </c>
      <c r="F1121" t="s">
        <v>2529</v>
      </c>
      <c r="G1121">
        <v>4</v>
      </c>
      <c r="H1121">
        <v>2</v>
      </c>
      <c r="I1121">
        <v>32</v>
      </c>
    </row>
    <row r="1122" spans="1:9" x14ac:dyDescent="0.25">
      <c r="A1122" s="4">
        <v>18100</v>
      </c>
      <c r="B1122" t="s">
        <v>500</v>
      </c>
      <c r="C1122" s="1" t="s">
        <v>2269</v>
      </c>
      <c r="D1122" t="s">
        <v>2530</v>
      </c>
      <c r="E1122" t="s">
        <v>2531</v>
      </c>
      <c r="F1122" t="s">
        <v>1082</v>
      </c>
      <c r="G1122">
        <v>0</v>
      </c>
      <c r="H1122">
        <v>13</v>
      </c>
      <c r="I1122">
        <v>14</v>
      </c>
    </row>
    <row r="1123" spans="1:9" x14ac:dyDescent="0.25">
      <c r="A1123" s="4">
        <v>18109</v>
      </c>
      <c r="B1123" t="s">
        <v>10321</v>
      </c>
      <c r="C1123" s="1" t="s">
        <v>331</v>
      </c>
      <c r="D1123" t="s">
        <v>1475</v>
      </c>
      <c r="E1123" t="s">
        <v>11154</v>
      </c>
      <c r="F1123" t="s">
        <v>11155</v>
      </c>
      <c r="G1123">
        <v>0</v>
      </c>
      <c r="H1123">
        <v>16</v>
      </c>
      <c r="I1123">
        <v>16</v>
      </c>
    </row>
    <row r="1124" spans="1:9" x14ac:dyDescent="0.25">
      <c r="A1124" s="4">
        <v>18112</v>
      </c>
      <c r="B1124" t="s">
        <v>624</v>
      </c>
      <c r="C1124" s="1" t="s">
        <v>16</v>
      </c>
      <c r="D1124" t="s">
        <v>2009</v>
      </c>
      <c r="E1124" t="s">
        <v>2532</v>
      </c>
      <c r="F1124" t="s">
        <v>1722</v>
      </c>
      <c r="G1124">
        <v>0</v>
      </c>
      <c r="H1124">
        <v>5</v>
      </c>
      <c r="I1124">
        <v>36</v>
      </c>
    </row>
    <row r="1125" spans="1:9" x14ac:dyDescent="0.25">
      <c r="A1125" s="4">
        <v>18113</v>
      </c>
      <c r="B1125" t="s">
        <v>624</v>
      </c>
      <c r="C1125" s="1" t="s">
        <v>331</v>
      </c>
      <c r="D1125" t="s">
        <v>2326</v>
      </c>
      <c r="E1125" t="s">
        <v>2533</v>
      </c>
      <c r="F1125" t="s">
        <v>2534</v>
      </c>
      <c r="G1125">
        <v>0</v>
      </c>
      <c r="H1125">
        <v>5</v>
      </c>
      <c r="I1125">
        <v>30</v>
      </c>
    </row>
    <row r="1126" spans="1:9" x14ac:dyDescent="0.25">
      <c r="A1126" s="4">
        <v>18116</v>
      </c>
      <c r="B1126" t="s">
        <v>1375</v>
      </c>
      <c r="C1126" s="1" t="s">
        <v>2236</v>
      </c>
      <c r="D1126" t="s">
        <v>2535</v>
      </c>
      <c r="E1126" t="s">
        <v>2536</v>
      </c>
      <c r="F1126" t="s">
        <v>2537</v>
      </c>
      <c r="G1126">
        <v>0</v>
      </c>
      <c r="H1126">
        <v>34</v>
      </c>
      <c r="I1126">
        <v>34</v>
      </c>
    </row>
    <row r="1127" spans="1:9" x14ac:dyDescent="0.25">
      <c r="A1127" s="4">
        <v>18119</v>
      </c>
      <c r="B1127" t="s">
        <v>2538</v>
      </c>
      <c r="C1127" s="1" t="s">
        <v>331</v>
      </c>
      <c r="D1127" t="s">
        <v>2539</v>
      </c>
      <c r="E1127" t="s">
        <v>2540</v>
      </c>
      <c r="F1127" t="s">
        <v>1497</v>
      </c>
      <c r="G1127">
        <v>0</v>
      </c>
      <c r="H1127">
        <v>12</v>
      </c>
      <c r="I1127">
        <v>12</v>
      </c>
    </row>
    <row r="1128" spans="1:9" x14ac:dyDescent="0.25">
      <c r="A1128" s="4">
        <v>18123</v>
      </c>
      <c r="B1128" t="s">
        <v>243</v>
      </c>
      <c r="C1128" s="1" t="s">
        <v>331</v>
      </c>
      <c r="D1128" t="s">
        <v>2541</v>
      </c>
      <c r="E1128" t="s">
        <v>2143</v>
      </c>
      <c r="F1128" t="s">
        <v>2542</v>
      </c>
      <c r="G1128">
        <v>0</v>
      </c>
      <c r="H1128">
        <v>32</v>
      </c>
      <c r="I1128">
        <v>32</v>
      </c>
    </row>
    <row r="1129" spans="1:9" x14ac:dyDescent="0.25">
      <c r="A1129" s="4">
        <v>18125</v>
      </c>
      <c r="B1129" t="s">
        <v>1651</v>
      </c>
      <c r="C1129" s="1" t="s">
        <v>331</v>
      </c>
      <c r="D1129" t="s">
        <v>1963</v>
      </c>
      <c r="E1129" t="s">
        <v>2543</v>
      </c>
      <c r="F1129" t="s">
        <v>10301</v>
      </c>
      <c r="G1129">
        <v>0</v>
      </c>
      <c r="H1129">
        <v>8</v>
      </c>
      <c r="I1129">
        <v>58</v>
      </c>
    </row>
    <row r="1130" spans="1:9" x14ac:dyDescent="0.25">
      <c r="A1130" s="4">
        <v>18129</v>
      </c>
      <c r="B1130" t="s">
        <v>34</v>
      </c>
      <c r="C1130" s="1" t="s">
        <v>331</v>
      </c>
      <c r="D1130" t="s">
        <v>1635</v>
      </c>
      <c r="E1130" t="s">
        <v>2544</v>
      </c>
      <c r="F1130" t="s">
        <v>2019</v>
      </c>
      <c r="G1130">
        <v>0</v>
      </c>
      <c r="H1130">
        <v>24</v>
      </c>
      <c r="I1130">
        <v>32</v>
      </c>
    </row>
    <row r="1131" spans="1:9" x14ac:dyDescent="0.25">
      <c r="A1131" s="4">
        <v>18131</v>
      </c>
      <c r="B1131" t="s">
        <v>640</v>
      </c>
      <c r="C1131" s="1" t="s">
        <v>2545</v>
      </c>
      <c r="D1131" t="s">
        <v>2546</v>
      </c>
      <c r="E1131" t="s">
        <v>2547</v>
      </c>
      <c r="F1131" t="s">
        <v>2548</v>
      </c>
      <c r="G1131">
        <v>0</v>
      </c>
      <c r="H1131">
        <v>21</v>
      </c>
      <c r="I1131">
        <v>21</v>
      </c>
    </row>
    <row r="1132" spans="1:9" x14ac:dyDescent="0.25">
      <c r="A1132" s="4">
        <v>18137</v>
      </c>
      <c r="B1132" t="s">
        <v>2549</v>
      </c>
      <c r="C1132" s="1" t="s">
        <v>331</v>
      </c>
      <c r="D1132" t="s">
        <v>1842</v>
      </c>
      <c r="E1132" t="s">
        <v>2550</v>
      </c>
      <c r="F1132" t="s">
        <v>600</v>
      </c>
      <c r="G1132">
        <v>0</v>
      </c>
      <c r="H1132">
        <v>5</v>
      </c>
      <c r="I1132">
        <v>20</v>
      </c>
    </row>
    <row r="1133" spans="1:9" x14ac:dyDescent="0.25">
      <c r="A1133" s="4">
        <v>18150</v>
      </c>
      <c r="B1133" t="s">
        <v>2551</v>
      </c>
      <c r="C1133" s="1" t="s">
        <v>331</v>
      </c>
      <c r="D1133" t="s">
        <v>2130</v>
      </c>
      <c r="E1133" t="s">
        <v>2552</v>
      </c>
      <c r="F1133" t="s">
        <v>2553</v>
      </c>
      <c r="G1133">
        <v>0</v>
      </c>
      <c r="H1133">
        <v>23</v>
      </c>
      <c r="I1133">
        <v>23</v>
      </c>
    </row>
    <row r="1134" spans="1:9" x14ac:dyDescent="0.25">
      <c r="A1134" s="4">
        <v>18167</v>
      </c>
      <c r="B1134" t="s">
        <v>475</v>
      </c>
      <c r="C1134" s="1" t="s">
        <v>331</v>
      </c>
      <c r="D1134" t="s">
        <v>2074</v>
      </c>
      <c r="E1134" t="s">
        <v>2554</v>
      </c>
      <c r="F1134" t="s">
        <v>478</v>
      </c>
      <c r="G1134">
        <v>0</v>
      </c>
      <c r="H1134">
        <v>24</v>
      </c>
      <c r="I1134">
        <v>24</v>
      </c>
    </row>
    <row r="1135" spans="1:9" x14ac:dyDescent="0.25">
      <c r="A1135" s="4">
        <v>18168</v>
      </c>
      <c r="B1135" t="s">
        <v>581</v>
      </c>
      <c r="C1135" s="1" t="s">
        <v>331</v>
      </c>
      <c r="D1135" t="s">
        <v>1728</v>
      </c>
      <c r="E1135" t="s">
        <v>2555</v>
      </c>
      <c r="F1135" t="s">
        <v>2195</v>
      </c>
      <c r="G1135">
        <v>0</v>
      </c>
      <c r="H1135">
        <v>5</v>
      </c>
      <c r="I1135">
        <v>27</v>
      </c>
    </row>
    <row r="1136" spans="1:9" x14ac:dyDescent="0.25">
      <c r="A1136" s="4">
        <v>18180</v>
      </c>
      <c r="B1136" t="s">
        <v>122</v>
      </c>
      <c r="C1136" s="1" t="s">
        <v>16</v>
      </c>
      <c r="D1136" t="s">
        <v>2519</v>
      </c>
      <c r="E1136" t="s">
        <v>208</v>
      </c>
      <c r="F1136" t="s">
        <v>2141</v>
      </c>
      <c r="G1136">
        <v>0</v>
      </c>
      <c r="H1136">
        <v>4</v>
      </c>
      <c r="I1136">
        <v>4</v>
      </c>
    </row>
    <row r="1137" spans="1:9" x14ac:dyDescent="0.25">
      <c r="A1137" s="4">
        <v>18199</v>
      </c>
      <c r="B1137" t="s">
        <v>2556</v>
      </c>
      <c r="C1137" s="1" t="s">
        <v>505</v>
      </c>
      <c r="D1137" t="s">
        <v>2516</v>
      </c>
      <c r="E1137" t="s">
        <v>2557</v>
      </c>
      <c r="F1137" t="s">
        <v>10095</v>
      </c>
      <c r="G1137">
        <v>0</v>
      </c>
      <c r="H1137">
        <v>48</v>
      </c>
      <c r="I1137">
        <v>48</v>
      </c>
    </row>
    <row r="1138" spans="1:9" x14ac:dyDescent="0.25">
      <c r="A1138" s="4">
        <v>18203</v>
      </c>
      <c r="B1138" t="s">
        <v>10861</v>
      </c>
      <c r="C1138" s="1" t="s">
        <v>331</v>
      </c>
      <c r="D1138" t="s">
        <v>2558</v>
      </c>
      <c r="E1138" t="s">
        <v>10885</v>
      </c>
      <c r="F1138" t="s">
        <v>2560</v>
      </c>
      <c r="G1138">
        <v>0</v>
      </c>
      <c r="H1138">
        <v>55</v>
      </c>
      <c r="I1138">
        <v>55</v>
      </c>
    </row>
    <row r="1139" spans="1:9" x14ac:dyDescent="0.25">
      <c r="A1139" s="4">
        <v>18206</v>
      </c>
      <c r="B1139" t="s">
        <v>63</v>
      </c>
      <c r="C1139" s="1" t="s">
        <v>331</v>
      </c>
      <c r="D1139" t="s">
        <v>2561</v>
      </c>
      <c r="E1139" t="s">
        <v>2562</v>
      </c>
      <c r="F1139" t="s">
        <v>2563</v>
      </c>
      <c r="G1139">
        <v>0</v>
      </c>
      <c r="H1139">
        <v>3</v>
      </c>
      <c r="I1139">
        <v>3</v>
      </c>
    </row>
    <row r="1140" spans="1:9" x14ac:dyDescent="0.25">
      <c r="A1140" s="4">
        <v>18218</v>
      </c>
      <c r="B1140" t="s">
        <v>1245</v>
      </c>
      <c r="C1140" s="1" t="s">
        <v>2564</v>
      </c>
      <c r="D1140" t="s">
        <v>2564</v>
      </c>
      <c r="E1140" t="s">
        <v>2565</v>
      </c>
      <c r="F1140" t="s">
        <v>2566</v>
      </c>
      <c r="G1140">
        <v>14</v>
      </c>
      <c r="H1140">
        <v>1</v>
      </c>
      <c r="I1140">
        <v>2</v>
      </c>
    </row>
    <row r="1141" spans="1:9" x14ac:dyDescent="0.25">
      <c r="A1141" s="4">
        <v>18222</v>
      </c>
      <c r="B1141" t="s">
        <v>1072</v>
      </c>
      <c r="C1141" s="1" t="s">
        <v>331</v>
      </c>
      <c r="D1141" t="s">
        <v>2567</v>
      </c>
      <c r="E1141" t="s">
        <v>2568</v>
      </c>
      <c r="F1141" t="s">
        <v>2569</v>
      </c>
      <c r="G1141">
        <v>0</v>
      </c>
      <c r="H1141">
        <v>34</v>
      </c>
      <c r="I1141">
        <v>35</v>
      </c>
    </row>
    <row r="1142" spans="1:9" x14ac:dyDescent="0.25">
      <c r="A1142" s="4">
        <v>18228</v>
      </c>
      <c r="B1142" t="s">
        <v>243</v>
      </c>
      <c r="C1142" s="1" t="s">
        <v>331</v>
      </c>
      <c r="D1142" t="s">
        <v>2570</v>
      </c>
      <c r="E1142" t="s">
        <v>2571</v>
      </c>
      <c r="F1142" t="s">
        <v>2446</v>
      </c>
      <c r="G1142">
        <v>0</v>
      </c>
      <c r="H1142">
        <v>12</v>
      </c>
      <c r="I1142">
        <v>12</v>
      </c>
    </row>
    <row r="1143" spans="1:9" x14ac:dyDescent="0.25">
      <c r="A1143" s="4">
        <v>18231</v>
      </c>
      <c r="B1143" t="s">
        <v>438</v>
      </c>
      <c r="C1143" s="1" t="s">
        <v>331</v>
      </c>
      <c r="D1143" t="s">
        <v>2573</v>
      </c>
      <c r="E1143" t="s">
        <v>2574</v>
      </c>
      <c r="F1143" t="s">
        <v>10099</v>
      </c>
      <c r="G1143">
        <v>0</v>
      </c>
      <c r="H1143">
        <v>28</v>
      </c>
      <c r="I1143">
        <v>46</v>
      </c>
    </row>
    <row r="1144" spans="1:9" x14ac:dyDescent="0.25">
      <c r="A1144" s="4">
        <v>18231</v>
      </c>
      <c r="B1144" t="s">
        <v>53</v>
      </c>
      <c r="C1144" s="1" t="s">
        <v>331</v>
      </c>
      <c r="D1144" t="s">
        <v>2339</v>
      </c>
      <c r="E1144" t="s">
        <v>2572</v>
      </c>
      <c r="F1144" t="s">
        <v>10095</v>
      </c>
      <c r="G1144">
        <v>0</v>
      </c>
      <c r="H1144">
        <v>5</v>
      </c>
      <c r="I1144">
        <v>38</v>
      </c>
    </row>
    <row r="1145" spans="1:9" x14ac:dyDescent="0.25">
      <c r="A1145" s="4">
        <v>18233</v>
      </c>
      <c r="B1145" t="s">
        <v>624</v>
      </c>
      <c r="C1145" s="1" t="s">
        <v>331</v>
      </c>
      <c r="D1145" t="s">
        <v>1963</v>
      </c>
      <c r="E1145" t="s">
        <v>2575</v>
      </c>
      <c r="F1145" t="s">
        <v>2576</v>
      </c>
      <c r="G1145">
        <v>0</v>
      </c>
      <c r="H1145">
        <v>20</v>
      </c>
      <c r="I1145">
        <v>22</v>
      </c>
    </row>
    <row r="1146" spans="1:9" x14ac:dyDescent="0.25">
      <c r="A1146" s="4">
        <v>18239</v>
      </c>
      <c r="B1146" t="s">
        <v>471</v>
      </c>
      <c r="C1146" s="1" t="s">
        <v>331</v>
      </c>
      <c r="D1146" t="s">
        <v>2577</v>
      </c>
      <c r="E1146" t="s">
        <v>2578</v>
      </c>
      <c r="F1146" t="s">
        <v>10682</v>
      </c>
      <c r="G1146">
        <v>0</v>
      </c>
      <c r="H1146">
        <v>9</v>
      </c>
      <c r="I1146">
        <v>9</v>
      </c>
    </row>
    <row r="1147" spans="1:9" x14ac:dyDescent="0.25">
      <c r="A1147" s="4">
        <v>18241</v>
      </c>
      <c r="B1147" t="s">
        <v>630</v>
      </c>
      <c r="C1147" s="1" t="s">
        <v>16</v>
      </c>
      <c r="D1147" t="s">
        <v>2009</v>
      </c>
      <c r="E1147" t="s">
        <v>2579</v>
      </c>
      <c r="F1147" t="s">
        <v>11263</v>
      </c>
      <c r="G1147">
        <v>0</v>
      </c>
      <c r="H1147">
        <v>38</v>
      </c>
      <c r="I1147">
        <v>38</v>
      </c>
    </row>
    <row r="1148" spans="1:9" x14ac:dyDescent="0.25">
      <c r="A1148" s="4">
        <v>18242</v>
      </c>
      <c r="B1148" t="s">
        <v>630</v>
      </c>
      <c r="C1148" s="1" t="s">
        <v>16</v>
      </c>
      <c r="D1148" t="s">
        <v>2009</v>
      </c>
      <c r="E1148" t="s">
        <v>2580</v>
      </c>
      <c r="F1148" t="s">
        <v>11263</v>
      </c>
      <c r="G1148">
        <v>0</v>
      </c>
      <c r="H1148">
        <v>17</v>
      </c>
      <c r="I1148">
        <v>40</v>
      </c>
    </row>
    <row r="1149" spans="1:9" x14ac:dyDescent="0.25">
      <c r="A1149" s="4">
        <v>18244</v>
      </c>
      <c r="B1149" t="s">
        <v>913</v>
      </c>
      <c r="C1149" s="1" t="s">
        <v>331</v>
      </c>
      <c r="D1149" t="s">
        <v>2434</v>
      </c>
      <c r="E1149" t="s">
        <v>2582</v>
      </c>
      <c r="F1149" t="s">
        <v>2583</v>
      </c>
      <c r="G1149">
        <v>0</v>
      </c>
      <c r="H1149">
        <v>26</v>
      </c>
      <c r="I1149">
        <v>26</v>
      </c>
    </row>
    <row r="1150" spans="1:9" x14ac:dyDescent="0.25">
      <c r="A1150" s="4">
        <v>18244</v>
      </c>
      <c r="B1150" t="s">
        <v>2581</v>
      </c>
      <c r="C1150" s="1" t="s">
        <v>331</v>
      </c>
      <c r="D1150" t="s">
        <v>1475</v>
      </c>
      <c r="E1150" t="s">
        <v>10649</v>
      </c>
      <c r="F1150" t="s">
        <v>10648</v>
      </c>
      <c r="G1150">
        <v>0</v>
      </c>
      <c r="H1150">
        <v>6</v>
      </c>
      <c r="I1150">
        <v>23</v>
      </c>
    </row>
    <row r="1151" spans="1:9" x14ac:dyDescent="0.25">
      <c r="A1151" s="4">
        <v>18248</v>
      </c>
      <c r="B1151" t="s">
        <v>475</v>
      </c>
      <c r="C1151" s="1" t="s">
        <v>331</v>
      </c>
      <c r="D1151" t="s">
        <v>2074</v>
      </c>
      <c r="E1151" t="s">
        <v>2584</v>
      </c>
      <c r="F1151" t="s">
        <v>478</v>
      </c>
      <c r="G1151">
        <v>0</v>
      </c>
      <c r="H1151">
        <v>17</v>
      </c>
      <c r="I1151">
        <v>17</v>
      </c>
    </row>
    <row r="1152" spans="1:9" x14ac:dyDescent="0.25">
      <c r="A1152" s="4">
        <v>18250</v>
      </c>
      <c r="B1152" t="s">
        <v>53</v>
      </c>
      <c r="C1152" s="1" t="s">
        <v>331</v>
      </c>
      <c r="D1152" t="s">
        <v>1637</v>
      </c>
      <c r="E1152" t="s">
        <v>2585</v>
      </c>
      <c r="F1152" t="s">
        <v>600</v>
      </c>
      <c r="G1152">
        <v>0</v>
      </c>
      <c r="H1152">
        <v>8</v>
      </c>
      <c r="I1152">
        <v>8</v>
      </c>
    </row>
    <row r="1153" spans="1:9" x14ac:dyDescent="0.25">
      <c r="A1153" s="4">
        <v>18262</v>
      </c>
      <c r="B1153" t="s">
        <v>913</v>
      </c>
      <c r="C1153" s="1" t="s">
        <v>331</v>
      </c>
      <c r="D1153" t="s">
        <v>1728</v>
      </c>
      <c r="E1153" t="s">
        <v>2586</v>
      </c>
      <c r="F1153" t="s">
        <v>2587</v>
      </c>
      <c r="G1153">
        <v>0</v>
      </c>
      <c r="H1153">
        <v>7</v>
      </c>
      <c r="I1153">
        <v>7</v>
      </c>
    </row>
    <row r="1154" spans="1:9" x14ac:dyDescent="0.25">
      <c r="A1154" s="4">
        <v>18268</v>
      </c>
      <c r="B1154" t="s">
        <v>500</v>
      </c>
      <c r="C1154" s="1" t="s">
        <v>1792</v>
      </c>
      <c r="D1154" t="s">
        <v>2081</v>
      </c>
      <c r="E1154" t="s">
        <v>2588</v>
      </c>
      <c r="F1154" t="s">
        <v>2589</v>
      </c>
      <c r="G1154">
        <v>0</v>
      </c>
      <c r="H1154">
        <v>19</v>
      </c>
      <c r="I1154">
        <v>19</v>
      </c>
    </row>
    <row r="1155" spans="1:9" x14ac:dyDescent="0.25">
      <c r="A1155" s="4">
        <v>18281</v>
      </c>
      <c r="B1155" t="s">
        <v>116</v>
      </c>
      <c r="C1155" s="1" t="s">
        <v>2590</v>
      </c>
      <c r="D1155" t="s">
        <v>2591</v>
      </c>
      <c r="E1155" t="s">
        <v>2360</v>
      </c>
      <c r="F1155" t="s">
        <v>2592</v>
      </c>
      <c r="G1155">
        <v>0</v>
      </c>
      <c r="H1155">
        <v>16</v>
      </c>
      <c r="I1155">
        <v>16</v>
      </c>
    </row>
    <row r="1156" spans="1:9" x14ac:dyDescent="0.25">
      <c r="A1156" s="4">
        <v>18283</v>
      </c>
      <c r="B1156" t="s">
        <v>766</v>
      </c>
      <c r="C1156" s="1" t="s">
        <v>331</v>
      </c>
      <c r="D1156" t="s">
        <v>2593</v>
      </c>
      <c r="E1156" t="s">
        <v>2594</v>
      </c>
      <c r="F1156" t="s">
        <v>2595</v>
      </c>
      <c r="G1156">
        <v>1</v>
      </c>
      <c r="H1156">
        <v>32</v>
      </c>
      <c r="I1156">
        <v>32</v>
      </c>
    </row>
    <row r="1157" spans="1:9" x14ac:dyDescent="0.25">
      <c r="A1157" s="4">
        <v>18287</v>
      </c>
      <c r="B1157" t="s">
        <v>2596</v>
      </c>
      <c r="C1157" s="1" t="s">
        <v>331</v>
      </c>
      <c r="D1157" t="s">
        <v>2308</v>
      </c>
      <c r="E1157" t="s">
        <v>2597</v>
      </c>
      <c r="F1157" t="s">
        <v>2598</v>
      </c>
      <c r="G1157">
        <v>0</v>
      </c>
      <c r="H1157">
        <v>4</v>
      </c>
      <c r="I1157">
        <v>4</v>
      </c>
    </row>
    <row r="1158" spans="1:9" x14ac:dyDescent="0.25">
      <c r="A1158" s="4">
        <v>18287</v>
      </c>
      <c r="B1158" t="s">
        <v>564</v>
      </c>
      <c r="C1158" s="1" t="s">
        <v>331</v>
      </c>
      <c r="D1158" t="s">
        <v>1637</v>
      </c>
      <c r="E1158" t="s">
        <v>2599</v>
      </c>
      <c r="F1158" t="s">
        <v>2600</v>
      </c>
      <c r="G1158">
        <v>0</v>
      </c>
      <c r="H1158">
        <v>14</v>
      </c>
      <c r="I1158">
        <v>14</v>
      </c>
    </row>
    <row r="1159" spans="1:9" x14ac:dyDescent="0.25">
      <c r="A1159" s="4">
        <v>18289</v>
      </c>
      <c r="B1159" t="s">
        <v>2601</v>
      </c>
      <c r="C1159" s="1" t="s">
        <v>331</v>
      </c>
      <c r="D1159" t="s">
        <v>1998</v>
      </c>
      <c r="E1159" t="s">
        <v>10267</v>
      </c>
      <c r="F1159" t="s">
        <v>10127</v>
      </c>
      <c r="G1159">
        <v>0</v>
      </c>
      <c r="H1159">
        <v>44</v>
      </c>
      <c r="I1159">
        <v>44</v>
      </c>
    </row>
    <row r="1160" spans="1:9" x14ac:dyDescent="0.25">
      <c r="A1160" s="4">
        <v>18296</v>
      </c>
      <c r="B1160" t="s">
        <v>10327</v>
      </c>
      <c r="C1160" s="1" t="s">
        <v>331</v>
      </c>
      <c r="D1160" t="s">
        <v>1194</v>
      </c>
      <c r="E1160" t="s">
        <v>1395</v>
      </c>
      <c r="F1160" t="s">
        <v>10158</v>
      </c>
      <c r="G1160">
        <v>0</v>
      </c>
      <c r="H1160">
        <v>7</v>
      </c>
      <c r="I1160">
        <v>7</v>
      </c>
    </row>
    <row r="1161" spans="1:9" x14ac:dyDescent="0.25">
      <c r="A1161" s="4">
        <v>18321</v>
      </c>
      <c r="B1161" t="s">
        <v>291</v>
      </c>
      <c r="C1161" s="1" t="s">
        <v>331</v>
      </c>
      <c r="D1161" t="s">
        <v>1637</v>
      </c>
      <c r="E1161" t="s">
        <v>1961</v>
      </c>
      <c r="F1161" t="s">
        <v>10502</v>
      </c>
      <c r="G1161">
        <v>0</v>
      </c>
      <c r="H1161">
        <v>5</v>
      </c>
      <c r="I1161">
        <v>30</v>
      </c>
    </row>
    <row r="1162" spans="1:9" x14ac:dyDescent="0.25">
      <c r="A1162" s="4">
        <v>18329</v>
      </c>
      <c r="B1162" t="s">
        <v>392</v>
      </c>
      <c r="C1162" s="1" t="s">
        <v>1284</v>
      </c>
      <c r="D1162" t="s">
        <v>2602</v>
      </c>
      <c r="E1162" t="s">
        <v>2603</v>
      </c>
      <c r="F1162" t="s">
        <v>10300</v>
      </c>
      <c r="G1162">
        <v>2</v>
      </c>
      <c r="H1162">
        <v>13</v>
      </c>
      <c r="I1162">
        <v>13</v>
      </c>
    </row>
    <row r="1163" spans="1:9" x14ac:dyDescent="0.25">
      <c r="A1163" s="4">
        <v>18332</v>
      </c>
      <c r="B1163" t="s">
        <v>2604</v>
      </c>
      <c r="C1163" s="1" t="s">
        <v>2236</v>
      </c>
      <c r="D1163" t="s">
        <v>2605</v>
      </c>
      <c r="E1163" t="s">
        <v>2606</v>
      </c>
      <c r="F1163" t="s">
        <v>2607</v>
      </c>
      <c r="G1163">
        <v>0</v>
      </c>
      <c r="H1163">
        <v>4</v>
      </c>
      <c r="I1163">
        <v>4</v>
      </c>
    </row>
    <row r="1164" spans="1:9" x14ac:dyDescent="0.25">
      <c r="A1164" s="4">
        <v>18334</v>
      </c>
      <c r="B1164" t="s">
        <v>2608</v>
      </c>
      <c r="C1164" s="1" t="s">
        <v>2609</v>
      </c>
      <c r="D1164" t="s">
        <v>2610</v>
      </c>
      <c r="E1164" t="s">
        <v>2611</v>
      </c>
      <c r="F1164" t="s">
        <v>2612</v>
      </c>
      <c r="G1164">
        <v>0</v>
      </c>
      <c r="H1164">
        <v>80</v>
      </c>
      <c r="I1164">
        <v>83</v>
      </c>
    </row>
    <row r="1165" spans="1:9" x14ac:dyDescent="0.25">
      <c r="A1165" s="4">
        <v>18347</v>
      </c>
      <c r="B1165" t="s">
        <v>2613</v>
      </c>
      <c r="C1165" s="1" t="s">
        <v>331</v>
      </c>
      <c r="D1165" t="s">
        <v>2614</v>
      </c>
      <c r="E1165" t="s">
        <v>2615</v>
      </c>
      <c r="F1165" t="s">
        <v>11104</v>
      </c>
      <c r="G1165">
        <v>0</v>
      </c>
      <c r="H1165">
        <v>15</v>
      </c>
      <c r="I1165">
        <v>15</v>
      </c>
    </row>
    <row r="1166" spans="1:9" x14ac:dyDescent="0.25">
      <c r="A1166" s="4">
        <v>18350</v>
      </c>
      <c r="B1166" t="s">
        <v>53</v>
      </c>
      <c r="C1166" s="1" t="s">
        <v>2616</v>
      </c>
      <c r="D1166" t="s">
        <v>2617</v>
      </c>
      <c r="E1166" t="s">
        <v>2618</v>
      </c>
      <c r="F1166" t="s">
        <v>2619</v>
      </c>
      <c r="G1166">
        <v>0</v>
      </c>
      <c r="H1166">
        <v>12</v>
      </c>
      <c r="I1166">
        <v>12</v>
      </c>
    </row>
    <row r="1167" spans="1:9" x14ac:dyDescent="0.25">
      <c r="A1167" s="4">
        <v>18358</v>
      </c>
      <c r="B1167" t="s">
        <v>1245</v>
      </c>
      <c r="C1167" s="1" t="s">
        <v>331</v>
      </c>
      <c r="D1167" t="s">
        <v>2620</v>
      </c>
      <c r="E1167" t="s">
        <v>2621</v>
      </c>
      <c r="F1167" t="s">
        <v>2622</v>
      </c>
      <c r="G1167">
        <v>0</v>
      </c>
      <c r="H1167">
        <v>3</v>
      </c>
      <c r="I1167">
        <v>3</v>
      </c>
    </row>
    <row r="1168" spans="1:9" x14ac:dyDescent="0.25">
      <c r="A1168" s="4">
        <v>18366</v>
      </c>
      <c r="B1168" t="s">
        <v>34</v>
      </c>
      <c r="C1168" s="1" t="s">
        <v>2277</v>
      </c>
      <c r="D1168" t="s">
        <v>2623</v>
      </c>
      <c r="E1168" t="s">
        <v>2624</v>
      </c>
      <c r="F1168" t="s">
        <v>2019</v>
      </c>
      <c r="G1168">
        <v>0</v>
      </c>
      <c r="H1168">
        <v>0</v>
      </c>
      <c r="I1168">
        <v>32</v>
      </c>
    </row>
    <row r="1169" spans="1:9" x14ac:dyDescent="0.25">
      <c r="A1169" s="4">
        <v>18368</v>
      </c>
      <c r="B1169" t="s">
        <v>243</v>
      </c>
      <c r="C1169" s="1" t="s">
        <v>331</v>
      </c>
      <c r="D1169" t="s">
        <v>2625</v>
      </c>
      <c r="E1169" t="s">
        <v>2626</v>
      </c>
      <c r="F1169" t="s">
        <v>2627</v>
      </c>
      <c r="G1169">
        <v>0</v>
      </c>
      <c r="H1169">
        <v>2</v>
      </c>
      <c r="I1169">
        <v>4</v>
      </c>
    </row>
    <row r="1170" spans="1:9" x14ac:dyDescent="0.25">
      <c r="A1170" s="4">
        <v>18374</v>
      </c>
      <c r="B1170" t="s">
        <v>1290</v>
      </c>
      <c r="C1170" s="1" t="s">
        <v>331</v>
      </c>
      <c r="D1170" t="s">
        <v>2628</v>
      </c>
      <c r="E1170" t="s">
        <v>2629</v>
      </c>
      <c r="F1170" t="s">
        <v>10127</v>
      </c>
      <c r="G1170">
        <v>0</v>
      </c>
      <c r="H1170">
        <v>35</v>
      </c>
      <c r="I1170">
        <v>35</v>
      </c>
    </row>
    <row r="1171" spans="1:9" x14ac:dyDescent="0.25">
      <c r="A1171" s="4">
        <v>18385</v>
      </c>
      <c r="B1171" t="s">
        <v>1375</v>
      </c>
      <c r="C1171" s="1" t="s">
        <v>331</v>
      </c>
      <c r="D1171" t="s">
        <v>2630</v>
      </c>
      <c r="E1171" t="s">
        <v>2631</v>
      </c>
      <c r="F1171" t="s">
        <v>1590</v>
      </c>
      <c r="G1171">
        <v>0</v>
      </c>
      <c r="H1171">
        <v>15</v>
      </c>
      <c r="I1171">
        <v>15</v>
      </c>
    </row>
    <row r="1172" spans="1:9" x14ac:dyDescent="0.25">
      <c r="A1172" s="4">
        <v>18401</v>
      </c>
      <c r="B1172" t="s">
        <v>2556</v>
      </c>
      <c r="C1172" s="1" t="s">
        <v>379</v>
      </c>
      <c r="D1172" t="s">
        <v>2632</v>
      </c>
      <c r="E1172" t="s">
        <v>2633</v>
      </c>
      <c r="F1172" t="s">
        <v>10127</v>
      </c>
      <c r="G1172">
        <v>0</v>
      </c>
      <c r="H1172">
        <v>16</v>
      </c>
      <c r="I1172">
        <v>16</v>
      </c>
    </row>
    <row r="1173" spans="1:9" x14ac:dyDescent="0.25">
      <c r="A1173" s="4">
        <v>18406</v>
      </c>
      <c r="B1173" t="s">
        <v>10716</v>
      </c>
      <c r="C1173" s="1" t="s">
        <v>16</v>
      </c>
      <c r="D1173" t="s">
        <v>2634</v>
      </c>
      <c r="E1173" t="s">
        <v>10257</v>
      </c>
      <c r="F1173" t="s">
        <v>10127</v>
      </c>
      <c r="G1173">
        <v>0</v>
      </c>
      <c r="H1173">
        <v>39</v>
      </c>
      <c r="I1173">
        <v>39</v>
      </c>
    </row>
    <row r="1174" spans="1:9" x14ac:dyDescent="0.25">
      <c r="A1174" s="4">
        <v>18407</v>
      </c>
      <c r="B1174" t="s">
        <v>243</v>
      </c>
      <c r="C1174" s="1" t="s">
        <v>331</v>
      </c>
      <c r="D1174" t="s">
        <v>2541</v>
      </c>
      <c r="E1174" t="s">
        <v>2635</v>
      </c>
      <c r="F1174" t="s">
        <v>2446</v>
      </c>
      <c r="G1174">
        <v>0</v>
      </c>
      <c r="H1174">
        <v>26</v>
      </c>
      <c r="I1174">
        <v>27</v>
      </c>
    </row>
    <row r="1175" spans="1:9" x14ac:dyDescent="0.25">
      <c r="A1175" s="4">
        <v>18410</v>
      </c>
      <c r="B1175" t="s">
        <v>10321</v>
      </c>
      <c r="C1175" s="1" t="s">
        <v>16</v>
      </c>
      <c r="D1175" t="s">
        <v>2528</v>
      </c>
      <c r="E1175" t="s">
        <v>10704</v>
      </c>
      <c r="F1175" t="s">
        <v>10705</v>
      </c>
      <c r="G1175">
        <v>0</v>
      </c>
      <c r="H1175">
        <v>1</v>
      </c>
      <c r="I1175">
        <v>2</v>
      </c>
    </row>
    <row r="1176" spans="1:9" x14ac:dyDescent="0.25">
      <c r="A1176" s="4">
        <v>18413</v>
      </c>
      <c r="B1176" t="s">
        <v>624</v>
      </c>
      <c r="C1176" s="1" t="s">
        <v>331</v>
      </c>
      <c r="D1176" t="s">
        <v>2326</v>
      </c>
      <c r="E1176" t="s">
        <v>2636</v>
      </c>
      <c r="F1176" t="s">
        <v>2383</v>
      </c>
      <c r="G1176">
        <v>0</v>
      </c>
      <c r="H1176">
        <v>13</v>
      </c>
      <c r="I1176">
        <v>15</v>
      </c>
    </row>
    <row r="1177" spans="1:9" x14ac:dyDescent="0.25">
      <c r="A1177" s="4">
        <v>18419</v>
      </c>
      <c r="B1177" t="s">
        <v>10306</v>
      </c>
      <c r="C1177" s="1" t="s">
        <v>16</v>
      </c>
      <c r="D1177" t="s">
        <v>2637</v>
      </c>
      <c r="E1177" t="s">
        <v>10902</v>
      </c>
      <c r="F1177" t="s">
        <v>10185</v>
      </c>
      <c r="G1177">
        <v>0</v>
      </c>
      <c r="H1177">
        <v>28</v>
      </c>
      <c r="I1177">
        <v>65</v>
      </c>
    </row>
    <row r="1178" spans="1:9" x14ac:dyDescent="0.25">
      <c r="A1178" s="4">
        <v>18423</v>
      </c>
      <c r="B1178" t="s">
        <v>243</v>
      </c>
      <c r="C1178" s="1" t="s">
        <v>331</v>
      </c>
      <c r="D1178" t="s">
        <v>1475</v>
      </c>
      <c r="E1178" t="s">
        <v>2638</v>
      </c>
      <c r="F1178" t="s">
        <v>10398</v>
      </c>
      <c r="G1178">
        <v>0</v>
      </c>
      <c r="H1178">
        <v>15</v>
      </c>
      <c r="I1178">
        <v>15</v>
      </c>
    </row>
    <row r="1179" spans="1:9" x14ac:dyDescent="0.25">
      <c r="A1179" s="4">
        <v>18427</v>
      </c>
      <c r="B1179" t="s">
        <v>2641</v>
      </c>
      <c r="C1179" s="1" t="s">
        <v>331</v>
      </c>
      <c r="D1179" t="s">
        <v>2042</v>
      </c>
      <c r="E1179" t="s">
        <v>2639</v>
      </c>
      <c r="F1179" t="s">
        <v>10095</v>
      </c>
      <c r="G1179">
        <v>0</v>
      </c>
      <c r="H1179">
        <v>46</v>
      </c>
      <c r="I1179">
        <v>52</v>
      </c>
    </row>
    <row r="1180" spans="1:9" x14ac:dyDescent="0.25">
      <c r="A1180" s="4">
        <v>18428</v>
      </c>
      <c r="B1180" t="s">
        <v>2641</v>
      </c>
      <c r="C1180" s="1" t="s">
        <v>331</v>
      </c>
      <c r="D1180" t="s">
        <v>2339</v>
      </c>
      <c r="E1180" t="s">
        <v>2640</v>
      </c>
      <c r="F1180" t="s">
        <v>10095</v>
      </c>
      <c r="G1180">
        <v>0</v>
      </c>
      <c r="H1180">
        <v>40</v>
      </c>
      <c r="I1180">
        <v>53</v>
      </c>
    </row>
    <row r="1181" spans="1:9" x14ac:dyDescent="0.25">
      <c r="A1181" s="4">
        <v>18429</v>
      </c>
      <c r="B1181" t="s">
        <v>2641</v>
      </c>
      <c r="C1181" s="1" t="s">
        <v>331</v>
      </c>
      <c r="D1181" t="s">
        <v>2339</v>
      </c>
      <c r="E1181" t="s">
        <v>2642</v>
      </c>
      <c r="F1181" t="s">
        <v>10095</v>
      </c>
      <c r="G1181">
        <v>0</v>
      </c>
      <c r="H1181">
        <v>40</v>
      </c>
      <c r="I1181">
        <v>53</v>
      </c>
    </row>
    <row r="1182" spans="1:9" x14ac:dyDescent="0.25">
      <c r="A1182" s="4">
        <v>18437</v>
      </c>
      <c r="B1182" t="s">
        <v>727</v>
      </c>
      <c r="C1182" s="1" t="s">
        <v>331</v>
      </c>
      <c r="D1182" t="s">
        <v>2643</v>
      </c>
      <c r="E1182" t="s">
        <v>10299</v>
      </c>
      <c r="F1182" t="s">
        <v>10300</v>
      </c>
      <c r="G1182">
        <v>0</v>
      </c>
      <c r="H1182">
        <v>58</v>
      </c>
      <c r="I1182">
        <v>58</v>
      </c>
    </row>
    <row r="1183" spans="1:9" x14ac:dyDescent="0.25">
      <c r="A1183" s="4">
        <v>18440</v>
      </c>
      <c r="B1183" t="s">
        <v>141</v>
      </c>
      <c r="C1183" s="1" t="s">
        <v>331</v>
      </c>
      <c r="D1183" t="s">
        <v>2042</v>
      </c>
      <c r="E1183" t="s">
        <v>2644</v>
      </c>
      <c r="F1183" t="s">
        <v>2645</v>
      </c>
      <c r="G1183">
        <v>0</v>
      </c>
      <c r="H1183">
        <v>29</v>
      </c>
      <c r="I1183">
        <v>29</v>
      </c>
    </row>
    <row r="1184" spans="1:9" x14ac:dyDescent="0.25">
      <c r="A1184" s="4">
        <v>18451</v>
      </c>
      <c r="B1184" t="s">
        <v>10924</v>
      </c>
      <c r="C1184" s="1" t="s">
        <v>331</v>
      </c>
      <c r="D1184" t="s">
        <v>2646</v>
      </c>
      <c r="E1184" t="s">
        <v>10263</v>
      </c>
      <c r="F1184" t="s">
        <v>10127</v>
      </c>
      <c r="G1184">
        <v>0</v>
      </c>
      <c r="H1184">
        <v>23</v>
      </c>
      <c r="I1184">
        <v>23</v>
      </c>
    </row>
    <row r="1185" spans="1:9" x14ac:dyDescent="0.25">
      <c r="A1185" s="4">
        <v>18453</v>
      </c>
      <c r="B1185" t="s">
        <v>197</v>
      </c>
      <c r="C1185" s="1" t="s">
        <v>331</v>
      </c>
      <c r="D1185" t="s">
        <v>2032</v>
      </c>
      <c r="E1185" t="s">
        <v>1817</v>
      </c>
      <c r="F1185" t="s">
        <v>2648</v>
      </c>
      <c r="G1185">
        <v>0</v>
      </c>
      <c r="H1185">
        <v>22</v>
      </c>
      <c r="I1185">
        <v>29</v>
      </c>
    </row>
    <row r="1186" spans="1:9" x14ac:dyDescent="0.25">
      <c r="A1186" s="4">
        <v>18461</v>
      </c>
      <c r="B1186" t="s">
        <v>1245</v>
      </c>
      <c r="C1186" s="1" t="s">
        <v>331</v>
      </c>
      <c r="D1186" t="s">
        <v>2468</v>
      </c>
      <c r="E1186" t="s">
        <v>2649</v>
      </c>
      <c r="F1186" t="s">
        <v>10953</v>
      </c>
      <c r="G1186">
        <v>0</v>
      </c>
      <c r="H1186">
        <v>22</v>
      </c>
      <c r="I1186">
        <v>22</v>
      </c>
    </row>
    <row r="1187" spans="1:9" x14ac:dyDescent="0.25">
      <c r="A1187" s="4">
        <v>18462</v>
      </c>
      <c r="B1187" t="s">
        <v>2650</v>
      </c>
      <c r="C1187" s="1" t="s">
        <v>331</v>
      </c>
      <c r="D1187" t="s">
        <v>2651</v>
      </c>
      <c r="E1187" t="s">
        <v>2652</v>
      </c>
      <c r="F1187" t="s">
        <v>10667</v>
      </c>
      <c r="G1187">
        <v>0</v>
      </c>
      <c r="H1187">
        <v>9</v>
      </c>
      <c r="I1187">
        <v>9</v>
      </c>
    </row>
    <row r="1188" spans="1:9" x14ac:dyDescent="0.25">
      <c r="A1188" s="4">
        <v>18467</v>
      </c>
      <c r="B1188" t="s">
        <v>10711</v>
      </c>
      <c r="C1188" s="1" t="s">
        <v>16</v>
      </c>
      <c r="D1188" t="s">
        <v>2653</v>
      </c>
      <c r="E1188" t="s">
        <v>10258</v>
      </c>
      <c r="F1188" t="s">
        <v>10127</v>
      </c>
      <c r="G1188">
        <v>0</v>
      </c>
      <c r="H1188">
        <v>39</v>
      </c>
      <c r="I1188">
        <v>39</v>
      </c>
    </row>
    <row r="1189" spans="1:9" x14ac:dyDescent="0.25">
      <c r="A1189" s="4">
        <v>18471</v>
      </c>
      <c r="B1189" t="s">
        <v>1290</v>
      </c>
      <c r="C1189" s="1" t="s">
        <v>331</v>
      </c>
      <c r="D1189" t="s">
        <v>2654</v>
      </c>
      <c r="E1189" t="s">
        <v>2655</v>
      </c>
      <c r="F1189" t="s">
        <v>10127</v>
      </c>
      <c r="G1189">
        <v>0</v>
      </c>
      <c r="H1189">
        <v>25</v>
      </c>
      <c r="I1189">
        <v>26</v>
      </c>
    </row>
    <row r="1190" spans="1:9" x14ac:dyDescent="0.25">
      <c r="A1190" s="4">
        <v>18472</v>
      </c>
      <c r="B1190" t="s">
        <v>624</v>
      </c>
      <c r="C1190" s="1" t="s">
        <v>2106</v>
      </c>
      <c r="D1190" t="s">
        <v>2656</v>
      </c>
      <c r="E1190" t="s">
        <v>2657</v>
      </c>
      <c r="F1190" t="s">
        <v>1500</v>
      </c>
      <c r="G1190">
        <v>0</v>
      </c>
      <c r="H1190">
        <v>50</v>
      </c>
      <c r="I1190">
        <v>50</v>
      </c>
    </row>
    <row r="1191" spans="1:9" x14ac:dyDescent="0.25">
      <c r="A1191" s="4">
        <v>18473</v>
      </c>
      <c r="B1191" t="s">
        <v>333</v>
      </c>
      <c r="C1191" s="1" t="s">
        <v>2236</v>
      </c>
      <c r="D1191" t="s">
        <v>2658</v>
      </c>
      <c r="E1191" t="s">
        <v>2659</v>
      </c>
      <c r="F1191" t="s">
        <v>11264</v>
      </c>
      <c r="G1191">
        <v>0</v>
      </c>
      <c r="H1191">
        <v>26</v>
      </c>
      <c r="I1191">
        <v>26</v>
      </c>
    </row>
    <row r="1192" spans="1:9" x14ac:dyDescent="0.25">
      <c r="A1192" s="4">
        <v>18474</v>
      </c>
      <c r="B1192" t="s">
        <v>624</v>
      </c>
      <c r="C1192" s="1" t="s">
        <v>1483</v>
      </c>
      <c r="D1192" t="s">
        <v>2660</v>
      </c>
      <c r="E1192" t="s">
        <v>2661</v>
      </c>
      <c r="F1192" t="s">
        <v>10496</v>
      </c>
      <c r="G1192">
        <v>0</v>
      </c>
      <c r="H1192">
        <v>12</v>
      </c>
      <c r="I1192">
        <v>12</v>
      </c>
    </row>
    <row r="1193" spans="1:9" x14ac:dyDescent="0.25">
      <c r="A1193" s="4">
        <v>18474</v>
      </c>
      <c r="B1193" t="s">
        <v>500</v>
      </c>
      <c r="C1193" s="1" t="s">
        <v>2269</v>
      </c>
      <c r="D1193" t="s">
        <v>2662</v>
      </c>
      <c r="E1193" t="s">
        <v>2663</v>
      </c>
      <c r="F1193" t="s">
        <v>1082</v>
      </c>
      <c r="G1193">
        <v>0</v>
      </c>
      <c r="H1193">
        <v>25</v>
      </c>
      <c r="I1193">
        <v>25</v>
      </c>
    </row>
    <row r="1194" spans="1:9" x14ac:dyDescent="0.25">
      <c r="A1194" s="4">
        <v>18480</v>
      </c>
      <c r="B1194" t="s">
        <v>471</v>
      </c>
      <c r="C1194" s="1" t="s">
        <v>379</v>
      </c>
      <c r="D1194" t="s">
        <v>2664</v>
      </c>
      <c r="E1194" t="s">
        <v>2665</v>
      </c>
      <c r="F1194" t="s">
        <v>10127</v>
      </c>
      <c r="G1194">
        <v>7</v>
      </c>
      <c r="H1194">
        <v>12</v>
      </c>
      <c r="I1194">
        <v>20</v>
      </c>
    </row>
    <row r="1195" spans="1:9" x14ac:dyDescent="0.25">
      <c r="A1195" s="4">
        <v>18497</v>
      </c>
      <c r="B1195" t="s">
        <v>778</v>
      </c>
      <c r="C1195" s="1" t="s">
        <v>331</v>
      </c>
      <c r="D1195" t="s">
        <v>2666</v>
      </c>
      <c r="E1195" t="s">
        <v>2667</v>
      </c>
      <c r="F1195" t="s">
        <v>10099</v>
      </c>
      <c r="G1195">
        <v>0</v>
      </c>
      <c r="H1195">
        <v>1</v>
      </c>
      <c r="I1195">
        <v>59</v>
      </c>
    </row>
    <row r="1196" spans="1:9" x14ac:dyDescent="0.25">
      <c r="A1196" s="4">
        <v>18500</v>
      </c>
      <c r="B1196" t="s">
        <v>2668</v>
      </c>
      <c r="C1196" s="1" t="s">
        <v>331</v>
      </c>
      <c r="D1196" t="s">
        <v>2669</v>
      </c>
      <c r="E1196" t="s">
        <v>2670</v>
      </c>
      <c r="F1196" t="s">
        <v>1497</v>
      </c>
      <c r="G1196">
        <v>0</v>
      </c>
      <c r="H1196">
        <v>12</v>
      </c>
      <c r="I1196">
        <v>12</v>
      </c>
    </row>
    <row r="1197" spans="1:9" x14ac:dyDescent="0.25">
      <c r="A1197" s="4">
        <v>18506</v>
      </c>
      <c r="B1197" t="s">
        <v>929</v>
      </c>
      <c r="C1197" s="1" t="s">
        <v>2671</v>
      </c>
      <c r="D1197" t="s">
        <v>2672</v>
      </c>
      <c r="E1197" t="s">
        <v>2673</v>
      </c>
      <c r="F1197" t="s">
        <v>11071</v>
      </c>
      <c r="G1197">
        <v>0</v>
      </c>
      <c r="H1197">
        <v>55</v>
      </c>
      <c r="I1197">
        <v>55</v>
      </c>
    </row>
    <row r="1198" spans="1:9" x14ac:dyDescent="0.25">
      <c r="A1198" s="4">
        <v>18510</v>
      </c>
      <c r="B1198" t="s">
        <v>10321</v>
      </c>
      <c r="C1198" s="1" t="s">
        <v>331</v>
      </c>
      <c r="D1198" t="s">
        <v>2674</v>
      </c>
      <c r="E1198" t="s">
        <v>11081</v>
      </c>
      <c r="F1198" t="s">
        <v>11086</v>
      </c>
      <c r="G1198">
        <v>0</v>
      </c>
      <c r="H1198">
        <v>16</v>
      </c>
      <c r="I1198">
        <v>23</v>
      </c>
    </row>
    <row r="1199" spans="1:9" x14ac:dyDescent="0.25">
      <c r="A1199" s="4">
        <v>18520</v>
      </c>
      <c r="B1199" t="s">
        <v>510</v>
      </c>
      <c r="C1199" s="1" t="s">
        <v>331</v>
      </c>
      <c r="D1199" t="s">
        <v>2675</v>
      </c>
      <c r="E1199" t="s">
        <v>2676</v>
      </c>
      <c r="F1199" t="s">
        <v>10556</v>
      </c>
      <c r="G1199">
        <v>0</v>
      </c>
      <c r="H1199">
        <v>8</v>
      </c>
      <c r="I1199">
        <v>8</v>
      </c>
    </row>
    <row r="1200" spans="1:9" x14ac:dyDescent="0.25">
      <c r="A1200" s="4">
        <v>18526</v>
      </c>
      <c r="B1200" t="s">
        <v>2677</v>
      </c>
      <c r="C1200" s="1" t="s">
        <v>331</v>
      </c>
      <c r="D1200" t="s">
        <v>2678</v>
      </c>
      <c r="E1200" t="s">
        <v>2679</v>
      </c>
      <c r="F1200" t="s">
        <v>10180</v>
      </c>
      <c r="G1200">
        <v>0</v>
      </c>
      <c r="H1200">
        <v>26</v>
      </c>
      <c r="I1200">
        <v>26</v>
      </c>
    </row>
    <row r="1201" spans="1:9" x14ac:dyDescent="0.25">
      <c r="A1201" s="4">
        <v>18527</v>
      </c>
      <c r="B1201" t="s">
        <v>822</v>
      </c>
      <c r="C1201" s="1" t="s">
        <v>331</v>
      </c>
      <c r="D1201" t="s">
        <v>2680</v>
      </c>
      <c r="E1201" t="s">
        <v>2681</v>
      </c>
      <c r="F1201" t="s">
        <v>11088</v>
      </c>
      <c r="G1201">
        <v>0</v>
      </c>
      <c r="H1201">
        <v>10</v>
      </c>
      <c r="I1201">
        <v>11</v>
      </c>
    </row>
    <row r="1202" spans="1:9" x14ac:dyDescent="0.25">
      <c r="A1202" s="4">
        <v>18529</v>
      </c>
      <c r="B1202" t="s">
        <v>1067</v>
      </c>
      <c r="C1202" s="1" t="s">
        <v>2682</v>
      </c>
      <c r="D1202" t="s">
        <v>2683</v>
      </c>
      <c r="E1202" t="s">
        <v>2684</v>
      </c>
      <c r="F1202" t="s">
        <v>2685</v>
      </c>
      <c r="G1202">
        <v>0</v>
      </c>
      <c r="H1202">
        <v>10</v>
      </c>
      <c r="I1202">
        <v>10</v>
      </c>
    </row>
    <row r="1203" spans="1:9" x14ac:dyDescent="0.25">
      <c r="A1203" s="4">
        <v>18532</v>
      </c>
      <c r="B1203" t="s">
        <v>1290</v>
      </c>
      <c r="C1203" s="1" t="s">
        <v>331</v>
      </c>
      <c r="D1203" t="s">
        <v>1998</v>
      </c>
      <c r="E1203" t="s">
        <v>2686</v>
      </c>
      <c r="F1203" t="s">
        <v>10127</v>
      </c>
      <c r="G1203">
        <v>0</v>
      </c>
      <c r="H1203">
        <v>23</v>
      </c>
      <c r="I1203">
        <v>51</v>
      </c>
    </row>
    <row r="1204" spans="1:9" x14ac:dyDescent="0.25">
      <c r="A1204" s="4">
        <v>18549</v>
      </c>
      <c r="B1204" t="s">
        <v>130</v>
      </c>
      <c r="C1204" s="1" t="s">
        <v>1284</v>
      </c>
      <c r="D1204" t="s">
        <v>2687</v>
      </c>
      <c r="E1204" t="s">
        <v>2688</v>
      </c>
      <c r="F1204" t="s">
        <v>10300</v>
      </c>
      <c r="G1204">
        <v>0</v>
      </c>
      <c r="H1204">
        <v>6</v>
      </c>
      <c r="I1204">
        <v>6</v>
      </c>
    </row>
    <row r="1205" spans="1:9" x14ac:dyDescent="0.25">
      <c r="A1205" s="4">
        <v>18549</v>
      </c>
      <c r="B1205" t="s">
        <v>197</v>
      </c>
      <c r="C1205" s="1" t="s">
        <v>331</v>
      </c>
      <c r="D1205" t="s">
        <v>2032</v>
      </c>
      <c r="E1205" t="s">
        <v>1817</v>
      </c>
      <c r="F1205" t="s">
        <v>2689</v>
      </c>
      <c r="G1205">
        <v>0</v>
      </c>
      <c r="H1205">
        <v>4</v>
      </c>
      <c r="I1205">
        <v>7</v>
      </c>
    </row>
    <row r="1206" spans="1:9" x14ac:dyDescent="0.25">
      <c r="A1206" s="4">
        <v>18553</v>
      </c>
      <c r="B1206" t="s">
        <v>34</v>
      </c>
      <c r="C1206" s="1" t="s">
        <v>331</v>
      </c>
      <c r="D1206" t="s">
        <v>2021</v>
      </c>
      <c r="E1206" t="s">
        <v>126</v>
      </c>
      <c r="F1206" t="s">
        <v>2019</v>
      </c>
      <c r="G1206">
        <v>0</v>
      </c>
      <c r="H1206">
        <v>28</v>
      </c>
      <c r="I1206">
        <v>29</v>
      </c>
    </row>
    <row r="1207" spans="1:9" x14ac:dyDescent="0.25">
      <c r="A1207" s="4">
        <v>18567</v>
      </c>
      <c r="B1207" t="s">
        <v>34</v>
      </c>
      <c r="C1207" s="1" t="s">
        <v>2690</v>
      </c>
      <c r="D1207" t="s">
        <v>2691</v>
      </c>
      <c r="E1207" t="s">
        <v>2692</v>
      </c>
      <c r="F1207" t="s">
        <v>2019</v>
      </c>
      <c r="G1207">
        <v>0</v>
      </c>
      <c r="H1207">
        <v>28</v>
      </c>
      <c r="I1207">
        <v>30</v>
      </c>
    </row>
    <row r="1208" spans="1:9" x14ac:dyDescent="0.25">
      <c r="A1208" s="4">
        <v>18570</v>
      </c>
      <c r="B1208" t="s">
        <v>53</v>
      </c>
      <c r="C1208" s="1" t="s">
        <v>2693</v>
      </c>
      <c r="D1208" t="s">
        <v>2694</v>
      </c>
      <c r="E1208" t="s">
        <v>2695</v>
      </c>
      <c r="F1208" t="s">
        <v>2274</v>
      </c>
      <c r="G1208">
        <v>0</v>
      </c>
      <c r="H1208">
        <v>48</v>
      </c>
      <c r="I1208">
        <v>48</v>
      </c>
    </row>
    <row r="1209" spans="1:9" x14ac:dyDescent="0.25">
      <c r="A1209" s="4">
        <v>18574</v>
      </c>
      <c r="B1209" t="s">
        <v>897</v>
      </c>
      <c r="C1209" s="1" t="s">
        <v>1284</v>
      </c>
      <c r="D1209" t="s">
        <v>2696</v>
      </c>
      <c r="E1209" t="s">
        <v>2697</v>
      </c>
      <c r="F1209" t="s">
        <v>10300</v>
      </c>
      <c r="G1209">
        <v>0</v>
      </c>
      <c r="H1209">
        <v>21</v>
      </c>
      <c r="I1209">
        <v>21</v>
      </c>
    </row>
    <row r="1210" spans="1:9" x14ac:dyDescent="0.25">
      <c r="A1210" s="4">
        <v>18580</v>
      </c>
      <c r="B1210" t="s">
        <v>53</v>
      </c>
      <c r="C1210" s="1" t="s">
        <v>331</v>
      </c>
      <c r="D1210" t="s">
        <v>2136</v>
      </c>
      <c r="E1210" t="s">
        <v>2698</v>
      </c>
      <c r="F1210" t="s">
        <v>10472</v>
      </c>
      <c r="G1210">
        <v>0</v>
      </c>
      <c r="H1210">
        <v>58</v>
      </c>
      <c r="I1210">
        <v>58</v>
      </c>
    </row>
    <row r="1211" spans="1:9" x14ac:dyDescent="0.25">
      <c r="A1211" s="4">
        <v>18584</v>
      </c>
      <c r="B1211" t="s">
        <v>1409</v>
      </c>
      <c r="C1211" s="1" t="s">
        <v>331</v>
      </c>
      <c r="D1211" t="s">
        <v>1553</v>
      </c>
      <c r="E1211" t="s">
        <v>2699</v>
      </c>
      <c r="F1211" t="s">
        <v>10838</v>
      </c>
      <c r="G1211">
        <v>0</v>
      </c>
      <c r="H1211">
        <v>2</v>
      </c>
      <c r="I1211">
        <v>23</v>
      </c>
    </row>
    <row r="1212" spans="1:9" x14ac:dyDescent="0.25">
      <c r="A1212" s="4">
        <v>18588</v>
      </c>
      <c r="B1212" t="s">
        <v>122</v>
      </c>
      <c r="C1212" s="1" t="s">
        <v>331</v>
      </c>
      <c r="D1212" t="s">
        <v>2700</v>
      </c>
      <c r="E1212" t="s">
        <v>2701</v>
      </c>
      <c r="F1212" t="s">
        <v>10398</v>
      </c>
      <c r="G1212">
        <v>0</v>
      </c>
      <c r="H1212">
        <v>21</v>
      </c>
      <c r="I1212">
        <v>21</v>
      </c>
    </row>
    <row r="1213" spans="1:9" x14ac:dyDescent="0.25">
      <c r="A1213" s="4">
        <v>18590</v>
      </c>
      <c r="B1213" t="s">
        <v>861</v>
      </c>
      <c r="C1213" s="1" t="s">
        <v>331</v>
      </c>
      <c r="D1213" t="s">
        <v>2486</v>
      </c>
      <c r="E1213" t="s">
        <v>2702</v>
      </c>
      <c r="F1213" t="s">
        <v>1895</v>
      </c>
      <c r="G1213">
        <v>0</v>
      </c>
      <c r="H1213">
        <v>9</v>
      </c>
      <c r="I1213">
        <v>9</v>
      </c>
    </row>
    <row r="1214" spans="1:9" x14ac:dyDescent="0.25">
      <c r="A1214" s="4">
        <v>18592</v>
      </c>
      <c r="B1214" t="s">
        <v>2703</v>
      </c>
      <c r="C1214" s="1" t="s">
        <v>331</v>
      </c>
      <c r="D1214" t="s">
        <v>2620</v>
      </c>
      <c r="E1214" t="s">
        <v>2704</v>
      </c>
      <c r="F1214" t="s">
        <v>2705</v>
      </c>
      <c r="G1214">
        <v>0</v>
      </c>
      <c r="H1214">
        <v>3</v>
      </c>
      <c r="I1214">
        <v>3</v>
      </c>
    </row>
    <row r="1215" spans="1:9" x14ac:dyDescent="0.25">
      <c r="A1215" s="4">
        <v>18598</v>
      </c>
      <c r="B1215" t="s">
        <v>510</v>
      </c>
      <c r="C1215" s="1" t="s">
        <v>331</v>
      </c>
      <c r="D1215" t="s">
        <v>2675</v>
      </c>
      <c r="E1215" t="s">
        <v>2706</v>
      </c>
      <c r="F1215" t="s">
        <v>10556</v>
      </c>
      <c r="G1215">
        <v>0</v>
      </c>
      <c r="H1215">
        <v>8</v>
      </c>
      <c r="I1215">
        <v>8</v>
      </c>
    </row>
    <row r="1216" spans="1:9" x14ac:dyDescent="0.25">
      <c r="A1216" s="4">
        <v>18605</v>
      </c>
      <c r="B1216" t="s">
        <v>1126</v>
      </c>
      <c r="C1216" s="1" t="s">
        <v>331</v>
      </c>
      <c r="D1216" t="s">
        <v>2707</v>
      </c>
      <c r="E1216" t="s">
        <v>1933</v>
      </c>
      <c r="F1216" t="s">
        <v>2708</v>
      </c>
      <c r="G1216">
        <v>0</v>
      </c>
      <c r="H1216">
        <v>46</v>
      </c>
      <c r="I1216">
        <v>56</v>
      </c>
    </row>
    <row r="1217" spans="1:9" x14ac:dyDescent="0.25">
      <c r="A1217" s="4">
        <v>18606</v>
      </c>
      <c r="B1217" t="s">
        <v>53</v>
      </c>
      <c r="C1217" s="1" t="s">
        <v>331</v>
      </c>
      <c r="D1217" t="s">
        <v>2032</v>
      </c>
      <c r="E1217" t="s">
        <v>2709</v>
      </c>
      <c r="F1217" t="s">
        <v>2689</v>
      </c>
      <c r="G1217">
        <v>0</v>
      </c>
      <c r="H1217">
        <v>5</v>
      </c>
      <c r="I1217">
        <v>7</v>
      </c>
    </row>
    <row r="1218" spans="1:9" x14ac:dyDescent="0.25">
      <c r="A1218" s="4">
        <v>18610</v>
      </c>
      <c r="B1218" t="s">
        <v>624</v>
      </c>
      <c r="C1218" s="1" t="s">
        <v>331</v>
      </c>
      <c r="D1218" t="s">
        <v>2326</v>
      </c>
      <c r="E1218" t="s">
        <v>2710</v>
      </c>
      <c r="F1218" t="s">
        <v>1459</v>
      </c>
      <c r="G1218">
        <v>3</v>
      </c>
      <c r="H1218">
        <v>0</v>
      </c>
      <c r="I1218">
        <v>31</v>
      </c>
    </row>
    <row r="1219" spans="1:9" x14ac:dyDescent="0.25">
      <c r="A1219" s="4">
        <v>18610</v>
      </c>
      <c r="B1219" t="s">
        <v>1245</v>
      </c>
      <c r="C1219" s="1" t="s">
        <v>331</v>
      </c>
      <c r="D1219" t="s">
        <v>2468</v>
      </c>
      <c r="E1219" t="s">
        <v>2711</v>
      </c>
      <c r="F1219" t="s">
        <v>2274</v>
      </c>
      <c r="G1219">
        <v>0</v>
      </c>
      <c r="H1219">
        <v>21</v>
      </c>
      <c r="I1219">
        <v>21</v>
      </c>
    </row>
    <row r="1220" spans="1:9" x14ac:dyDescent="0.25">
      <c r="A1220" s="4">
        <v>18611</v>
      </c>
      <c r="B1220" t="s">
        <v>624</v>
      </c>
      <c r="C1220" s="1" t="s">
        <v>331</v>
      </c>
      <c r="D1220" t="s">
        <v>2326</v>
      </c>
      <c r="E1220" t="s">
        <v>2712</v>
      </c>
      <c r="F1220" t="s">
        <v>1459</v>
      </c>
      <c r="G1220">
        <v>1</v>
      </c>
      <c r="H1220">
        <v>1</v>
      </c>
      <c r="I1220">
        <v>20</v>
      </c>
    </row>
    <row r="1221" spans="1:9" x14ac:dyDescent="0.25">
      <c r="A1221" s="4">
        <v>18612</v>
      </c>
      <c r="B1221" t="s">
        <v>2165</v>
      </c>
      <c r="C1221" s="1" t="s">
        <v>331</v>
      </c>
      <c r="D1221" t="s">
        <v>1629</v>
      </c>
      <c r="E1221" t="s">
        <v>2713</v>
      </c>
      <c r="F1221" t="s">
        <v>2401</v>
      </c>
      <c r="G1221">
        <v>0</v>
      </c>
      <c r="H1221">
        <v>31</v>
      </c>
      <c r="I1221">
        <v>31</v>
      </c>
    </row>
    <row r="1222" spans="1:9" x14ac:dyDescent="0.25">
      <c r="A1222" s="4">
        <v>18616</v>
      </c>
      <c r="B1222" t="s">
        <v>1913</v>
      </c>
      <c r="C1222" s="1" t="s">
        <v>331</v>
      </c>
      <c r="D1222" t="s">
        <v>2714</v>
      </c>
      <c r="E1222" t="s">
        <v>2715</v>
      </c>
      <c r="F1222" t="s">
        <v>10127</v>
      </c>
      <c r="G1222">
        <v>0</v>
      </c>
      <c r="H1222">
        <v>38</v>
      </c>
      <c r="I1222">
        <v>38</v>
      </c>
    </row>
    <row r="1223" spans="1:9" x14ac:dyDescent="0.25">
      <c r="A1223" s="4">
        <v>18619</v>
      </c>
      <c r="B1223" t="s">
        <v>15</v>
      </c>
      <c r="C1223" s="1" t="s">
        <v>331</v>
      </c>
      <c r="D1223" t="s">
        <v>2130</v>
      </c>
      <c r="E1223" t="s">
        <v>2716</v>
      </c>
      <c r="F1223" t="s">
        <v>1607</v>
      </c>
      <c r="G1223">
        <v>0</v>
      </c>
      <c r="H1223">
        <v>2</v>
      </c>
      <c r="I1223">
        <v>18</v>
      </c>
    </row>
    <row r="1224" spans="1:9" x14ac:dyDescent="0.25">
      <c r="A1224" s="4">
        <v>18627</v>
      </c>
      <c r="B1224" t="s">
        <v>581</v>
      </c>
      <c r="C1224" s="1" t="s">
        <v>331</v>
      </c>
      <c r="D1224" t="s">
        <v>2717</v>
      </c>
      <c r="E1224" t="s">
        <v>2718</v>
      </c>
      <c r="F1224" t="s">
        <v>2719</v>
      </c>
      <c r="G1224">
        <v>0</v>
      </c>
      <c r="H1224">
        <v>17</v>
      </c>
      <c r="I1224">
        <v>18</v>
      </c>
    </row>
    <row r="1225" spans="1:9" x14ac:dyDescent="0.25">
      <c r="A1225" s="4">
        <v>18640</v>
      </c>
      <c r="B1225" t="s">
        <v>692</v>
      </c>
      <c r="C1225" s="1" t="s">
        <v>2347</v>
      </c>
      <c r="D1225" t="s">
        <v>2720</v>
      </c>
      <c r="E1225" t="s">
        <v>2721</v>
      </c>
      <c r="F1225" t="s">
        <v>2722</v>
      </c>
      <c r="G1225">
        <v>0</v>
      </c>
      <c r="H1225">
        <v>12</v>
      </c>
      <c r="I1225">
        <v>12</v>
      </c>
    </row>
    <row r="1226" spans="1:9" x14ac:dyDescent="0.25">
      <c r="A1226" s="4">
        <v>18641</v>
      </c>
      <c r="B1226" t="s">
        <v>2723</v>
      </c>
      <c r="C1226" s="1" t="s">
        <v>331</v>
      </c>
      <c r="D1226" t="s">
        <v>2492</v>
      </c>
      <c r="E1226" t="s">
        <v>2724</v>
      </c>
      <c r="F1226" t="s">
        <v>2725</v>
      </c>
      <c r="G1226">
        <v>0</v>
      </c>
      <c r="H1226">
        <v>10</v>
      </c>
      <c r="I1226">
        <v>10</v>
      </c>
    </row>
    <row r="1227" spans="1:9" x14ac:dyDescent="0.25">
      <c r="A1227" s="4">
        <v>18642</v>
      </c>
      <c r="B1227" t="s">
        <v>66</v>
      </c>
      <c r="C1227" s="1" t="s">
        <v>331</v>
      </c>
      <c r="D1227" t="s">
        <v>2042</v>
      </c>
      <c r="E1227" t="s">
        <v>2726</v>
      </c>
      <c r="F1227" t="s">
        <v>10194</v>
      </c>
      <c r="G1227">
        <v>0</v>
      </c>
      <c r="H1227">
        <v>7</v>
      </c>
      <c r="I1227">
        <v>28</v>
      </c>
    </row>
    <row r="1228" spans="1:9" x14ac:dyDescent="0.25">
      <c r="A1228" s="4">
        <v>18644</v>
      </c>
      <c r="B1228" t="s">
        <v>444</v>
      </c>
      <c r="C1228" s="1" t="s">
        <v>1284</v>
      </c>
      <c r="D1228" t="s">
        <v>2727</v>
      </c>
      <c r="E1228" t="s">
        <v>2728</v>
      </c>
      <c r="F1228" t="s">
        <v>10300</v>
      </c>
      <c r="G1228">
        <v>0</v>
      </c>
      <c r="H1228">
        <v>10</v>
      </c>
      <c r="I1228">
        <v>10</v>
      </c>
    </row>
    <row r="1229" spans="1:9" x14ac:dyDescent="0.25">
      <c r="A1229" s="4">
        <v>18645</v>
      </c>
      <c r="B1229" t="s">
        <v>73</v>
      </c>
      <c r="C1229" s="1" t="s">
        <v>547</v>
      </c>
      <c r="D1229" t="s">
        <v>2729</v>
      </c>
      <c r="E1229" t="s">
        <v>2730</v>
      </c>
      <c r="F1229" t="s">
        <v>2731</v>
      </c>
      <c r="G1229">
        <v>0</v>
      </c>
      <c r="H1229">
        <v>14</v>
      </c>
      <c r="I1229">
        <v>17</v>
      </c>
    </row>
    <row r="1230" spans="1:9" x14ac:dyDescent="0.25">
      <c r="A1230" s="4">
        <v>18648</v>
      </c>
      <c r="B1230" t="s">
        <v>861</v>
      </c>
      <c r="C1230" s="1" t="s">
        <v>331</v>
      </c>
      <c r="D1230" t="s">
        <v>1710</v>
      </c>
      <c r="E1230" t="s">
        <v>2732</v>
      </c>
      <c r="F1230" t="s">
        <v>2733</v>
      </c>
      <c r="G1230">
        <v>0</v>
      </c>
      <c r="H1230">
        <v>16</v>
      </c>
      <c r="I1230">
        <v>0</v>
      </c>
    </row>
    <row r="1231" spans="1:9" x14ac:dyDescent="0.25">
      <c r="A1231" s="4">
        <v>18656</v>
      </c>
      <c r="B1231" t="s">
        <v>2442</v>
      </c>
      <c r="C1231" s="1" t="s">
        <v>2734</v>
      </c>
      <c r="D1231" t="s">
        <v>2735</v>
      </c>
      <c r="E1231" t="s">
        <v>2736</v>
      </c>
      <c r="F1231" t="s">
        <v>1494</v>
      </c>
      <c r="G1231">
        <v>0</v>
      </c>
      <c r="H1231">
        <v>14</v>
      </c>
      <c r="I1231">
        <v>14</v>
      </c>
    </row>
    <row r="1232" spans="1:9" x14ac:dyDescent="0.25">
      <c r="A1232" s="4">
        <v>18659</v>
      </c>
      <c r="B1232" t="s">
        <v>2181</v>
      </c>
      <c r="C1232" s="1" t="s">
        <v>331</v>
      </c>
      <c r="D1232" t="s">
        <v>2182</v>
      </c>
      <c r="E1232" t="s">
        <v>2737</v>
      </c>
      <c r="F1232" t="s">
        <v>2738</v>
      </c>
      <c r="G1232">
        <v>0</v>
      </c>
      <c r="H1232">
        <v>20</v>
      </c>
      <c r="I1232">
        <v>20</v>
      </c>
    </row>
    <row r="1233" spans="1:9" x14ac:dyDescent="0.25">
      <c r="A1233" s="4">
        <v>18660</v>
      </c>
      <c r="B1233" t="s">
        <v>1622</v>
      </c>
      <c r="C1233" s="1" t="s">
        <v>331</v>
      </c>
      <c r="D1233" t="s">
        <v>2739</v>
      </c>
      <c r="E1233" t="s">
        <v>2740</v>
      </c>
      <c r="F1233" t="s">
        <v>2741</v>
      </c>
      <c r="G1233">
        <v>0</v>
      </c>
      <c r="H1233">
        <v>14</v>
      </c>
      <c r="I1233">
        <v>14</v>
      </c>
    </row>
    <row r="1234" spans="1:9" x14ac:dyDescent="0.25">
      <c r="A1234" s="4">
        <v>18662</v>
      </c>
      <c r="B1234" t="s">
        <v>2742</v>
      </c>
      <c r="C1234" s="1" t="s">
        <v>331</v>
      </c>
      <c r="D1234" t="s">
        <v>2339</v>
      </c>
      <c r="E1234" t="s">
        <v>2743</v>
      </c>
      <c r="F1234" t="s">
        <v>2744</v>
      </c>
      <c r="G1234">
        <v>0</v>
      </c>
      <c r="H1234">
        <v>29</v>
      </c>
      <c r="I1234">
        <v>29</v>
      </c>
    </row>
    <row r="1235" spans="1:9" x14ac:dyDescent="0.25">
      <c r="A1235" s="4">
        <v>18673</v>
      </c>
      <c r="B1235" t="s">
        <v>243</v>
      </c>
      <c r="C1235" s="1" t="s">
        <v>16</v>
      </c>
      <c r="D1235" t="s">
        <v>2745</v>
      </c>
      <c r="E1235" t="s">
        <v>2746</v>
      </c>
      <c r="F1235" t="s">
        <v>2627</v>
      </c>
      <c r="G1235">
        <v>0</v>
      </c>
      <c r="H1235">
        <v>2</v>
      </c>
      <c r="I1235">
        <v>2</v>
      </c>
    </row>
    <row r="1236" spans="1:9" x14ac:dyDescent="0.25">
      <c r="A1236" s="4">
        <v>18689</v>
      </c>
      <c r="B1236" t="s">
        <v>93</v>
      </c>
      <c r="C1236" s="1" t="s">
        <v>331</v>
      </c>
      <c r="D1236" t="s">
        <v>2747</v>
      </c>
      <c r="E1236" t="s">
        <v>2748</v>
      </c>
      <c r="F1236" t="s">
        <v>10758</v>
      </c>
      <c r="G1236">
        <v>0</v>
      </c>
      <c r="H1236">
        <v>16</v>
      </c>
      <c r="I1236">
        <v>25</v>
      </c>
    </row>
    <row r="1237" spans="1:9" x14ac:dyDescent="0.25">
      <c r="A1237" s="4">
        <v>18698</v>
      </c>
      <c r="B1237" t="s">
        <v>2449</v>
      </c>
      <c r="C1237" s="1" t="s">
        <v>331</v>
      </c>
      <c r="D1237" t="s">
        <v>2749</v>
      </c>
      <c r="E1237" t="s">
        <v>2750</v>
      </c>
      <c r="F1237" t="s">
        <v>2751</v>
      </c>
      <c r="G1237">
        <v>0</v>
      </c>
      <c r="H1237">
        <v>24</v>
      </c>
      <c r="I1237">
        <v>24</v>
      </c>
    </row>
    <row r="1238" spans="1:9" x14ac:dyDescent="0.25">
      <c r="A1238" s="4">
        <v>18708</v>
      </c>
      <c r="B1238" t="s">
        <v>243</v>
      </c>
      <c r="C1238" s="1" t="s">
        <v>331</v>
      </c>
      <c r="D1238" t="s">
        <v>2541</v>
      </c>
      <c r="E1238" t="s">
        <v>2752</v>
      </c>
      <c r="F1238" t="s">
        <v>2446</v>
      </c>
      <c r="G1238">
        <v>0</v>
      </c>
      <c r="H1238">
        <v>29</v>
      </c>
      <c r="I1238">
        <v>29</v>
      </c>
    </row>
    <row r="1239" spans="1:9" x14ac:dyDescent="0.25">
      <c r="A1239" s="4">
        <v>18709</v>
      </c>
      <c r="B1239" t="s">
        <v>624</v>
      </c>
      <c r="C1239" s="1" t="s">
        <v>331</v>
      </c>
      <c r="D1239" t="s">
        <v>2326</v>
      </c>
      <c r="E1239" t="s">
        <v>2753</v>
      </c>
      <c r="F1239" t="s">
        <v>2328</v>
      </c>
      <c r="G1239">
        <v>0</v>
      </c>
      <c r="H1239">
        <v>3</v>
      </c>
      <c r="I1239">
        <v>14</v>
      </c>
    </row>
    <row r="1240" spans="1:9" x14ac:dyDescent="0.25">
      <c r="A1240" s="4">
        <v>18710</v>
      </c>
      <c r="B1240" t="s">
        <v>10330</v>
      </c>
      <c r="C1240" s="1" t="s">
        <v>331</v>
      </c>
      <c r="D1240" t="s">
        <v>2754</v>
      </c>
      <c r="E1240" t="s">
        <v>11181</v>
      </c>
      <c r="F1240" t="s">
        <v>10127</v>
      </c>
      <c r="G1240">
        <v>0</v>
      </c>
      <c r="H1240">
        <v>53</v>
      </c>
      <c r="I1240">
        <v>53</v>
      </c>
    </row>
    <row r="1241" spans="1:9" x14ac:dyDescent="0.25">
      <c r="A1241" s="4">
        <v>18712</v>
      </c>
      <c r="B1241" t="s">
        <v>500</v>
      </c>
      <c r="C1241" s="1" t="s">
        <v>1792</v>
      </c>
      <c r="D1241" t="s">
        <v>1793</v>
      </c>
      <c r="E1241" t="s">
        <v>2755</v>
      </c>
      <c r="F1241" t="s">
        <v>1082</v>
      </c>
      <c r="G1241">
        <v>0</v>
      </c>
      <c r="H1241">
        <v>12</v>
      </c>
      <c r="I1241">
        <v>13</v>
      </c>
    </row>
    <row r="1242" spans="1:9" x14ac:dyDescent="0.25">
      <c r="A1242" s="4">
        <v>18713</v>
      </c>
      <c r="B1242" t="s">
        <v>581</v>
      </c>
      <c r="C1242" s="1" t="s">
        <v>331</v>
      </c>
      <c r="D1242" t="s">
        <v>2717</v>
      </c>
      <c r="E1242" t="s">
        <v>2756</v>
      </c>
      <c r="F1242" t="s">
        <v>2719</v>
      </c>
      <c r="G1242">
        <v>2</v>
      </c>
      <c r="H1242">
        <v>11</v>
      </c>
      <c r="I1242">
        <v>24</v>
      </c>
    </row>
    <row r="1243" spans="1:9" x14ac:dyDescent="0.25">
      <c r="A1243" s="4">
        <v>18714</v>
      </c>
      <c r="B1243" t="s">
        <v>34</v>
      </c>
      <c r="C1243" s="1" t="s">
        <v>331</v>
      </c>
      <c r="D1243" t="s">
        <v>1637</v>
      </c>
      <c r="E1243" t="s">
        <v>2757</v>
      </c>
      <c r="F1243" t="s">
        <v>2355</v>
      </c>
      <c r="G1243">
        <v>0</v>
      </c>
      <c r="H1243">
        <v>2</v>
      </c>
      <c r="I1243">
        <v>3</v>
      </c>
    </row>
    <row r="1244" spans="1:9" x14ac:dyDescent="0.25">
      <c r="A1244" s="4">
        <v>18720</v>
      </c>
      <c r="B1244" t="s">
        <v>243</v>
      </c>
      <c r="C1244" s="1" t="s">
        <v>331</v>
      </c>
      <c r="D1244" t="s">
        <v>2570</v>
      </c>
      <c r="E1244" t="s">
        <v>2758</v>
      </c>
      <c r="F1244" t="s">
        <v>1590</v>
      </c>
      <c r="G1244">
        <v>0</v>
      </c>
      <c r="H1244">
        <v>26</v>
      </c>
      <c r="I1244">
        <v>26</v>
      </c>
    </row>
    <row r="1245" spans="1:9" x14ac:dyDescent="0.25">
      <c r="A1245" s="4">
        <v>18724</v>
      </c>
      <c r="B1245" t="s">
        <v>509</v>
      </c>
      <c r="C1245" s="1" t="s">
        <v>331</v>
      </c>
      <c r="D1245" t="s">
        <v>2759</v>
      </c>
      <c r="E1245" t="s">
        <v>2760</v>
      </c>
      <c r="F1245" t="s">
        <v>2761</v>
      </c>
      <c r="G1245">
        <v>0</v>
      </c>
      <c r="H1245">
        <v>22</v>
      </c>
      <c r="I1245">
        <v>22</v>
      </c>
    </row>
    <row r="1246" spans="1:9" x14ac:dyDescent="0.25">
      <c r="A1246" s="4">
        <v>18726</v>
      </c>
      <c r="B1246" t="s">
        <v>10630</v>
      </c>
      <c r="C1246" s="1" t="s">
        <v>331</v>
      </c>
      <c r="D1246" t="s">
        <v>1842</v>
      </c>
      <c r="E1246" t="s">
        <v>11180</v>
      </c>
      <c r="F1246" t="s">
        <v>10127</v>
      </c>
      <c r="G1246">
        <v>0</v>
      </c>
      <c r="H1246">
        <v>21</v>
      </c>
      <c r="I1246">
        <v>21</v>
      </c>
    </row>
    <row r="1247" spans="1:9" x14ac:dyDescent="0.25">
      <c r="A1247" s="4">
        <v>18727</v>
      </c>
      <c r="B1247" t="s">
        <v>2449</v>
      </c>
      <c r="C1247" s="1" t="s">
        <v>331</v>
      </c>
      <c r="D1247" t="s">
        <v>2762</v>
      </c>
      <c r="E1247" t="s">
        <v>2763</v>
      </c>
      <c r="F1247" t="s">
        <v>2764</v>
      </c>
      <c r="G1247">
        <v>0</v>
      </c>
      <c r="H1247">
        <v>16</v>
      </c>
      <c r="I1247">
        <v>16</v>
      </c>
    </row>
    <row r="1248" spans="1:9" x14ac:dyDescent="0.25">
      <c r="A1248" s="4">
        <v>18743</v>
      </c>
      <c r="B1248" t="s">
        <v>720</v>
      </c>
      <c r="C1248" s="1" t="s">
        <v>331</v>
      </c>
      <c r="D1248" t="s">
        <v>2765</v>
      </c>
      <c r="E1248" t="s">
        <v>10874</v>
      </c>
      <c r="F1248" t="s">
        <v>11444</v>
      </c>
      <c r="G1248">
        <v>0</v>
      </c>
      <c r="H1248">
        <v>43</v>
      </c>
      <c r="I1248">
        <v>43</v>
      </c>
    </row>
    <row r="1249" spans="1:9" x14ac:dyDescent="0.25">
      <c r="A1249" s="4">
        <v>18746</v>
      </c>
      <c r="B1249" t="s">
        <v>88</v>
      </c>
      <c r="C1249" s="1" t="s">
        <v>331</v>
      </c>
      <c r="D1249" t="s">
        <v>2766</v>
      </c>
      <c r="E1249" t="s">
        <v>746</v>
      </c>
      <c r="F1249" t="s">
        <v>10231</v>
      </c>
      <c r="G1249">
        <v>0</v>
      </c>
      <c r="H1249">
        <v>11</v>
      </c>
      <c r="I1249">
        <v>11</v>
      </c>
    </row>
    <row r="1250" spans="1:9" x14ac:dyDescent="0.25">
      <c r="A1250" s="4">
        <v>18754</v>
      </c>
      <c r="B1250" t="s">
        <v>10321</v>
      </c>
      <c r="C1250" s="1" t="s">
        <v>2767</v>
      </c>
      <c r="D1250" t="s">
        <v>2768</v>
      </c>
      <c r="E1250" t="s">
        <v>10736</v>
      </c>
      <c r="F1250" t="s">
        <v>10127</v>
      </c>
      <c r="G1250">
        <v>0</v>
      </c>
      <c r="H1250">
        <v>23</v>
      </c>
      <c r="I1250">
        <v>25</v>
      </c>
    </row>
    <row r="1251" spans="1:9" x14ac:dyDescent="0.25">
      <c r="A1251" s="4">
        <v>18756</v>
      </c>
      <c r="B1251" t="s">
        <v>53</v>
      </c>
      <c r="C1251" s="1" t="s">
        <v>2769</v>
      </c>
      <c r="D1251" t="s">
        <v>2770</v>
      </c>
      <c r="E1251" t="s">
        <v>2771</v>
      </c>
      <c r="F1251" t="s">
        <v>11195</v>
      </c>
      <c r="G1251">
        <v>0</v>
      </c>
      <c r="H1251">
        <v>2</v>
      </c>
      <c r="I1251">
        <v>32</v>
      </c>
    </row>
    <row r="1252" spans="1:9" x14ac:dyDescent="0.25">
      <c r="A1252" s="4">
        <v>18782</v>
      </c>
      <c r="B1252" t="s">
        <v>438</v>
      </c>
      <c r="C1252" s="1" t="s">
        <v>352</v>
      </c>
      <c r="D1252" t="s">
        <v>2772</v>
      </c>
      <c r="E1252" t="s">
        <v>10399</v>
      </c>
      <c r="F1252" t="s">
        <v>10127</v>
      </c>
      <c r="G1252">
        <v>0</v>
      </c>
      <c r="H1252">
        <v>10</v>
      </c>
      <c r="I1252">
        <v>10</v>
      </c>
    </row>
    <row r="1253" spans="1:9" x14ac:dyDescent="0.25">
      <c r="A1253" s="4">
        <v>18785</v>
      </c>
      <c r="B1253" t="s">
        <v>624</v>
      </c>
      <c r="C1253" s="1" t="s">
        <v>331</v>
      </c>
      <c r="D1253" t="s">
        <v>2773</v>
      </c>
      <c r="E1253" t="s">
        <v>1349</v>
      </c>
      <c r="F1253" t="s">
        <v>2774</v>
      </c>
      <c r="G1253">
        <v>0</v>
      </c>
      <c r="H1253">
        <v>2</v>
      </c>
      <c r="I1253">
        <v>19</v>
      </c>
    </row>
    <row r="1254" spans="1:9" x14ac:dyDescent="0.25">
      <c r="A1254" s="4">
        <v>18792</v>
      </c>
      <c r="B1254" t="s">
        <v>243</v>
      </c>
      <c r="C1254" s="1" t="s">
        <v>331</v>
      </c>
      <c r="D1254" t="s">
        <v>2775</v>
      </c>
      <c r="E1254" t="s">
        <v>957</v>
      </c>
      <c r="F1254" t="s">
        <v>2776</v>
      </c>
      <c r="G1254">
        <v>0</v>
      </c>
      <c r="H1254">
        <v>3</v>
      </c>
      <c r="I1254">
        <v>3</v>
      </c>
    </row>
    <row r="1255" spans="1:9" x14ac:dyDescent="0.25">
      <c r="A1255" s="4">
        <v>18801</v>
      </c>
      <c r="B1255" t="s">
        <v>2777</v>
      </c>
      <c r="C1255" s="1" t="s">
        <v>2106</v>
      </c>
      <c r="D1255" t="s">
        <v>2778</v>
      </c>
      <c r="E1255" t="s">
        <v>2779</v>
      </c>
      <c r="F1255" t="s">
        <v>10165</v>
      </c>
      <c r="G1255">
        <v>0</v>
      </c>
      <c r="H1255">
        <v>40</v>
      </c>
      <c r="I1255">
        <v>40</v>
      </c>
    </row>
    <row r="1256" spans="1:9" x14ac:dyDescent="0.25">
      <c r="A1256" s="4">
        <v>18808</v>
      </c>
      <c r="B1256" t="s">
        <v>822</v>
      </c>
      <c r="C1256" s="1" t="s">
        <v>107</v>
      </c>
      <c r="D1256" t="s">
        <v>2780</v>
      </c>
      <c r="E1256" t="s">
        <v>2781</v>
      </c>
      <c r="F1256" t="s">
        <v>11088</v>
      </c>
      <c r="G1256">
        <v>0</v>
      </c>
      <c r="H1256">
        <v>14</v>
      </c>
      <c r="I1256">
        <v>14</v>
      </c>
    </row>
    <row r="1257" spans="1:9" x14ac:dyDescent="0.25">
      <c r="A1257" s="4">
        <v>18809</v>
      </c>
      <c r="B1257" t="s">
        <v>509</v>
      </c>
      <c r="C1257" s="1" t="s">
        <v>331</v>
      </c>
      <c r="D1257" t="s">
        <v>2782</v>
      </c>
      <c r="E1257" t="s">
        <v>2783</v>
      </c>
      <c r="F1257" t="s">
        <v>2784</v>
      </c>
      <c r="G1257">
        <v>0</v>
      </c>
      <c r="H1257">
        <v>50</v>
      </c>
      <c r="I1257">
        <v>50</v>
      </c>
    </row>
    <row r="1258" spans="1:9" x14ac:dyDescent="0.25">
      <c r="A1258" s="4">
        <v>18821</v>
      </c>
      <c r="B1258" t="s">
        <v>624</v>
      </c>
      <c r="C1258" s="1" t="s">
        <v>331</v>
      </c>
      <c r="D1258" t="s">
        <v>2326</v>
      </c>
      <c r="E1258" t="s">
        <v>2785</v>
      </c>
      <c r="F1258" t="s">
        <v>2786</v>
      </c>
      <c r="G1258">
        <v>0</v>
      </c>
      <c r="H1258">
        <v>33</v>
      </c>
      <c r="I1258">
        <v>33</v>
      </c>
    </row>
    <row r="1259" spans="1:9" x14ac:dyDescent="0.25">
      <c r="A1259" s="4">
        <v>18821</v>
      </c>
      <c r="B1259" t="s">
        <v>1245</v>
      </c>
      <c r="C1259" s="1" t="s">
        <v>331</v>
      </c>
      <c r="D1259" t="s">
        <v>2790</v>
      </c>
      <c r="E1259" t="s">
        <v>2791</v>
      </c>
      <c r="F1259" t="s">
        <v>2705</v>
      </c>
      <c r="G1259">
        <v>0</v>
      </c>
      <c r="H1259">
        <v>3</v>
      </c>
      <c r="I1259">
        <v>3</v>
      </c>
    </row>
    <row r="1260" spans="1:9" x14ac:dyDescent="0.25">
      <c r="A1260" s="4">
        <v>18821</v>
      </c>
      <c r="B1260" t="s">
        <v>34</v>
      </c>
      <c r="C1260" s="1" t="s">
        <v>2787</v>
      </c>
      <c r="D1260" t="s">
        <v>2788</v>
      </c>
      <c r="E1260" t="s">
        <v>2789</v>
      </c>
      <c r="F1260" t="s">
        <v>1497</v>
      </c>
      <c r="G1260">
        <v>0</v>
      </c>
      <c r="H1260">
        <v>10</v>
      </c>
      <c r="I1260">
        <v>10</v>
      </c>
    </row>
    <row r="1261" spans="1:9" x14ac:dyDescent="0.25">
      <c r="A1261" s="4">
        <v>18825</v>
      </c>
      <c r="B1261" t="s">
        <v>10321</v>
      </c>
      <c r="C1261" s="1" t="s">
        <v>61</v>
      </c>
      <c r="D1261" t="s">
        <v>2792</v>
      </c>
      <c r="E1261" t="s">
        <v>10378</v>
      </c>
      <c r="F1261" t="s">
        <v>1634</v>
      </c>
      <c r="G1261">
        <v>0</v>
      </c>
      <c r="H1261">
        <v>7</v>
      </c>
      <c r="I1261">
        <v>7</v>
      </c>
    </row>
    <row r="1262" spans="1:9" x14ac:dyDescent="0.25">
      <c r="A1262" s="4">
        <v>18829</v>
      </c>
      <c r="B1262" t="s">
        <v>630</v>
      </c>
      <c r="C1262" s="1" t="s">
        <v>331</v>
      </c>
      <c r="D1262" t="s">
        <v>2793</v>
      </c>
      <c r="E1262" t="s">
        <v>2794</v>
      </c>
      <c r="F1262" t="s">
        <v>2795</v>
      </c>
      <c r="G1262">
        <v>0</v>
      </c>
      <c r="H1262">
        <v>3</v>
      </c>
      <c r="I1262">
        <v>3</v>
      </c>
    </row>
    <row r="1263" spans="1:9" x14ac:dyDescent="0.25">
      <c r="A1263" s="4">
        <v>18830</v>
      </c>
      <c r="B1263" t="s">
        <v>1355</v>
      </c>
      <c r="C1263" s="1" t="s">
        <v>331</v>
      </c>
      <c r="D1263" t="s">
        <v>2796</v>
      </c>
      <c r="E1263" t="s">
        <v>2797</v>
      </c>
      <c r="F1263" t="s">
        <v>11465</v>
      </c>
      <c r="G1263">
        <v>0</v>
      </c>
      <c r="H1263">
        <v>37</v>
      </c>
      <c r="I1263">
        <v>37</v>
      </c>
    </row>
    <row r="1264" spans="1:9" x14ac:dyDescent="0.25">
      <c r="A1264" s="4">
        <v>18833</v>
      </c>
      <c r="B1264" t="s">
        <v>2798</v>
      </c>
      <c r="C1264" s="1" t="s">
        <v>331</v>
      </c>
      <c r="D1264" t="s">
        <v>2319</v>
      </c>
      <c r="E1264" t="s">
        <v>2799</v>
      </c>
      <c r="F1264" t="s">
        <v>600</v>
      </c>
      <c r="G1264">
        <v>0</v>
      </c>
      <c r="H1264">
        <v>3</v>
      </c>
      <c r="I1264">
        <v>3</v>
      </c>
    </row>
    <row r="1265" spans="1:9" x14ac:dyDescent="0.25">
      <c r="A1265" s="4">
        <v>18838</v>
      </c>
      <c r="B1265" t="s">
        <v>766</v>
      </c>
      <c r="C1265" s="1" t="s">
        <v>16</v>
      </c>
      <c r="D1265" t="s">
        <v>2800</v>
      </c>
      <c r="E1265" t="s">
        <v>2801</v>
      </c>
      <c r="F1265" t="s">
        <v>2802</v>
      </c>
      <c r="G1265">
        <v>0</v>
      </c>
      <c r="H1265">
        <v>7</v>
      </c>
      <c r="I1265">
        <v>7</v>
      </c>
    </row>
    <row r="1266" spans="1:9" x14ac:dyDescent="0.25">
      <c r="A1266" s="4">
        <v>18848</v>
      </c>
      <c r="B1266" t="s">
        <v>141</v>
      </c>
      <c r="C1266" s="1" t="s">
        <v>2803</v>
      </c>
      <c r="D1266" t="s">
        <v>2804</v>
      </c>
      <c r="E1266" t="s">
        <v>2805</v>
      </c>
      <c r="F1266" t="s">
        <v>10689</v>
      </c>
      <c r="G1266">
        <v>0</v>
      </c>
      <c r="H1266">
        <v>2</v>
      </c>
      <c r="I1266">
        <v>2</v>
      </c>
    </row>
    <row r="1267" spans="1:9" x14ac:dyDescent="0.25">
      <c r="A1267" s="4">
        <v>18851</v>
      </c>
      <c r="B1267" t="s">
        <v>53</v>
      </c>
      <c r="C1267" s="1" t="s">
        <v>331</v>
      </c>
      <c r="D1267" t="s">
        <v>2280</v>
      </c>
      <c r="E1267" t="s">
        <v>2806</v>
      </c>
      <c r="F1267" t="s">
        <v>10095</v>
      </c>
      <c r="G1267">
        <v>0</v>
      </c>
      <c r="H1267">
        <v>5</v>
      </c>
      <c r="I1267">
        <v>5</v>
      </c>
    </row>
    <row r="1268" spans="1:9" x14ac:dyDescent="0.25">
      <c r="A1268" s="4">
        <v>18857</v>
      </c>
      <c r="B1268" t="s">
        <v>624</v>
      </c>
      <c r="C1268" s="1" t="s">
        <v>331</v>
      </c>
      <c r="D1268" t="s">
        <v>2326</v>
      </c>
      <c r="E1268" t="s">
        <v>2807</v>
      </c>
      <c r="F1268" t="s">
        <v>2576</v>
      </c>
      <c r="G1268">
        <v>0</v>
      </c>
      <c r="H1268">
        <v>10</v>
      </c>
      <c r="I1268">
        <v>10</v>
      </c>
    </row>
    <row r="1269" spans="1:9" x14ac:dyDescent="0.25">
      <c r="A1269" s="4">
        <v>18864</v>
      </c>
      <c r="B1269" t="s">
        <v>471</v>
      </c>
      <c r="C1269" s="1" t="s">
        <v>331</v>
      </c>
      <c r="D1269" t="s">
        <v>2808</v>
      </c>
      <c r="E1269" t="s">
        <v>2809</v>
      </c>
      <c r="F1269" t="s">
        <v>10231</v>
      </c>
      <c r="G1269">
        <v>0</v>
      </c>
      <c r="H1269">
        <v>50</v>
      </c>
      <c r="I1269">
        <v>50</v>
      </c>
    </row>
    <row r="1270" spans="1:9" x14ac:dyDescent="0.25">
      <c r="A1270" s="4">
        <v>18879</v>
      </c>
      <c r="B1270" t="s">
        <v>624</v>
      </c>
      <c r="C1270" s="1" t="s">
        <v>331</v>
      </c>
      <c r="D1270" t="s">
        <v>2326</v>
      </c>
      <c r="E1270" t="s">
        <v>1259</v>
      </c>
      <c r="F1270" t="s">
        <v>1459</v>
      </c>
      <c r="G1270">
        <v>3</v>
      </c>
      <c r="H1270">
        <v>13</v>
      </c>
      <c r="I1270">
        <v>13</v>
      </c>
    </row>
    <row r="1271" spans="1:9" x14ac:dyDescent="0.25">
      <c r="A1271" s="4">
        <v>18883</v>
      </c>
      <c r="B1271" t="s">
        <v>471</v>
      </c>
      <c r="C1271" s="1" t="s">
        <v>2810</v>
      </c>
      <c r="D1271" t="s">
        <v>2811</v>
      </c>
      <c r="E1271" t="s">
        <v>2812</v>
      </c>
      <c r="F1271" t="s">
        <v>10231</v>
      </c>
      <c r="G1271">
        <v>0</v>
      </c>
      <c r="H1271">
        <v>3</v>
      </c>
      <c r="I1271">
        <v>3</v>
      </c>
    </row>
    <row r="1272" spans="1:9" x14ac:dyDescent="0.25">
      <c r="A1272" s="4">
        <v>18883</v>
      </c>
      <c r="B1272" t="s">
        <v>116</v>
      </c>
      <c r="C1272" s="1" t="s">
        <v>331</v>
      </c>
      <c r="D1272" t="s">
        <v>2032</v>
      </c>
      <c r="E1272" t="s">
        <v>2813</v>
      </c>
      <c r="F1272" t="s">
        <v>2814</v>
      </c>
      <c r="G1272">
        <v>0</v>
      </c>
      <c r="H1272">
        <v>39</v>
      </c>
      <c r="I1272">
        <v>39</v>
      </c>
    </row>
    <row r="1273" spans="1:9" x14ac:dyDescent="0.25">
      <c r="A1273" s="4">
        <v>18886</v>
      </c>
      <c r="B1273" t="s">
        <v>1245</v>
      </c>
      <c r="C1273" s="1" t="s">
        <v>331</v>
      </c>
      <c r="D1273" t="s">
        <v>1637</v>
      </c>
      <c r="E1273" t="s">
        <v>1849</v>
      </c>
      <c r="F1273" t="s">
        <v>2274</v>
      </c>
      <c r="G1273">
        <v>0</v>
      </c>
      <c r="H1273">
        <v>22</v>
      </c>
      <c r="I1273">
        <v>28</v>
      </c>
    </row>
    <row r="1274" spans="1:9" x14ac:dyDescent="0.25">
      <c r="A1274" s="4">
        <v>18898</v>
      </c>
      <c r="B1274" t="s">
        <v>1290</v>
      </c>
      <c r="C1274" s="1" t="s">
        <v>352</v>
      </c>
      <c r="D1274" t="s">
        <v>2815</v>
      </c>
      <c r="E1274" t="s">
        <v>11188</v>
      </c>
      <c r="F1274" t="s">
        <v>10127</v>
      </c>
      <c r="G1274">
        <v>0</v>
      </c>
      <c r="H1274">
        <v>14</v>
      </c>
      <c r="I1274">
        <v>14</v>
      </c>
    </row>
    <row r="1275" spans="1:9" x14ac:dyDescent="0.25">
      <c r="A1275" s="4">
        <v>18900</v>
      </c>
      <c r="B1275" t="s">
        <v>766</v>
      </c>
      <c r="C1275" s="1" t="s">
        <v>16</v>
      </c>
      <c r="D1275" t="s">
        <v>2009</v>
      </c>
      <c r="E1275" t="s">
        <v>2816</v>
      </c>
      <c r="F1275" t="s">
        <v>2817</v>
      </c>
      <c r="G1275">
        <v>0</v>
      </c>
      <c r="H1275">
        <v>27</v>
      </c>
      <c r="I1275">
        <v>27</v>
      </c>
    </row>
    <row r="1276" spans="1:9" x14ac:dyDescent="0.25">
      <c r="A1276" s="4">
        <v>18909</v>
      </c>
      <c r="B1276" t="s">
        <v>475</v>
      </c>
      <c r="C1276" s="1" t="s">
        <v>331</v>
      </c>
      <c r="D1276" t="s">
        <v>2074</v>
      </c>
      <c r="E1276" t="s">
        <v>2818</v>
      </c>
      <c r="F1276" t="s">
        <v>11198</v>
      </c>
      <c r="G1276">
        <v>0</v>
      </c>
      <c r="H1276">
        <v>8</v>
      </c>
      <c r="I1276">
        <v>8</v>
      </c>
    </row>
    <row r="1277" spans="1:9" x14ac:dyDescent="0.25">
      <c r="A1277" s="4">
        <v>18916</v>
      </c>
      <c r="B1277" t="s">
        <v>10330</v>
      </c>
      <c r="C1277" s="1" t="s">
        <v>379</v>
      </c>
      <c r="D1277" t="s">
        <v>2819</v>
      </c>
      <c r="E1277" t="s">
        <v>11182</v>
      </c>
      <c r="F1277" t="s">
        <v>10127</v>
      </c>
      <c r="G1277">
        <v>0</v>
      </c>
      <c r="H1277">
        <v>12</v>
      </c>
      <c r="I1277">
        <v>12</v>
      </c>
    </row>
    <row r="1278" spans="1:9" x14ac:dyDescent="0.25">
      <c r="A1278" s="4">
        <v>18916</v>
      </c>
      <c r="B1278" t="s">
        <v>692</v>
      </c>
      <c r="C1278" s="1" t="s">
        <v>331</v>
      </c>
      <c r="D1278" t="s">
        <v>2454</v>
      </c>
      <c r="E1278" t="s">
        <v>2820</v>
      </c>
      <c r="F1278" t="s">
        <v>1486</v>
      </c>
      <c r="G1278">
        <v>0</v>
      </c>
      <c r="H1278">
        <v>17</v>
      </c>
      <c r="I1278">
        <v>17</v>
      </c>
    </row>
    <row r="1279" spans="1:9" x14ac:dyDescent="0.25">
      <c r="A1279" s="4">
        <v>18918</v>
      </c>
      <c r="B1279" t="s">
        <v>409</v>
      </c>
      <c r="C1279" s="1" t="s">
        <v>917</v>
      </c>
      <c r="D1279" t="s">
        <v>2821</v>
      </c>
      <c r="E1279" t="s">
        <v>2822</v>
      </c>
      <c r="F1279" t="s">
        <v>2823</v>
      </c>
      <c r="G1279">
        <v>0</v>
      </c>
      <c r="H1279">
        <v>23</v>
      </c>
      <c r="I1279">
        <v>23</v>
      </c>
    </row>
    <row r="1280" spans="1:9" x14ac:dyDescent="0.25">
      <c r="A1280" s="4">
        <v>18923</v>
      </c>
      <c r="B1280" t="s">
        <v>822</v>
      </c>
      <c r="C1280" s="1" t="s">
        <v>331</v>
      </c>
      <c r="D1280" t="s">
        <v>2680</v>
      </c>
      <c r="E1280" t="s">
        <v>2824</v>
      </c>
      <c r="F1280" t="s">
        <v>11088</v>
      </c>
      <c r="G1280">
        <v>0</v>
      </c>
      <c r="H1280">
        <v>12</v>
      </c>
      <c r="I1280">
        <v>12</v>
      </c>
    </row>
    <row r="1281" spans="1:9" x14ac:dyDescent="0.25">
      <c r="A1281" s="4">
        <v>18928</v>
      </c>
      <c r="B1281" t="s">
        <v>2825</v>
      </c>
      <c r="C1281" s="1" t="s">
        <v>331</v>
      </c>
      <c r="D1281" t="s">
        <v>2826</v>
      </c>
      <c r="E1281" t="s">
        <v>2827</v>
      </c>
      <c r="F1281" t="s">
        <v>2828</v>
      </c>
      <c r="G1281">
        <v>0</v>
      </c>
      <c r="H1281">
        <v>27</v>
      </c>
      <c r="I1281">
        <v>29</v>
      </c>
    </row>
    <row r="1282" spans="1:9" x14ac:dyDescent="0.25">
      <c r="A1282" s="4">
        <v>18937</v>
      </c>
      <c r="B1282" t="s">
        <v>10321</v>
      </c>
      <c r="C1282" s="1" t="s">
        <v>1284</v>
      </c>
      <c r="D1282" t="s">
        <v>2829</v>
      </c>
      <c r="E1282" t="s">
        <v>10380</v>
      </c>
      <c r="F1282" t="s">
        <v>2830</v>
      </c>
      <c r="G1282">
        <v>0</v>
      </c>
      <c r="H1282">
        <v>1</v>
      </c>
      <c r="I1282">
        <v>29</v>
      </c>
    </row>
    <row r="1283" spans="1:9" x14ac:dyDescent="0.25">
      <c r="A1283" s="4">
        <v>18945</v>
      </c>
      <c r="B1283" t="s">
        <v>53</v>
      </c>
      <c r="C1283" s="1" t="s">
        <v>352</v>
      </c>
      <c r="D1283" t="s">
        <v>2831</v>
      </c>
      <c r="E1283" t="s">
        <v>2832</v>
      </c>
      <c r="F1283" t="s">
        <v>2833</v>
      </c>
      <c r="G1283">
        <v>0</v>
      </c>
      <c r="H1283">
        <v>36</v>
      </c>
      <c r="I1283">
        <v>36</v>
      </c>
    </row>
    <row r="1284" spans="1:9" x14ac:dyDescent="0.25">
      <c r="A1284" s="4">
        <v>18947</v>
      </c>
      <c r="B1284" t="s">
        <v>1019</v>
      </c>
      <c r="C1284" s="1" t="s">
        <v>1792</v>
      </c>
      <c r="D1284" t="s">
        <v>2834</v>
      </c>
      <c r="E1284" t="s">
        <v>2835</v>
      </c>
      <c r="F1284" t="s">
        <v>10978</v>
      </c>
      <c r="G1284">
        <v>0</v>
      </c>
      <c r="H1284">
        <v>18</v>
      </c>
      <c r="I1284">
        <v>18</v>
      </c>
    </row>
    <row r="1285" spans="1:9" x14ac:dyDescent="0.25">
      <c r="A1285" s="4">
        <v>18949</v>
      </c>
      <c r="B1285" t="s">
        <v>500</v>
      </c>
      <c r="C1285" s="1" t="s">
        <v>2269</v>
      </c>
      <c r="D1285" t="s">
        <v>2270</v>
      </c>
      <c r="E1285" t="s">
        <v>2509</v>
      </c>
      <c r="F1285" t="s">
        <v>1082</v>
      </c>
      <c r="G1285">
        <v>0</v>
      </c>
      <c r="H1285">
        <v>23</v>
      </c>
      <c r="I1285">
        <v>23</v>
      </c>
    </row>
    <row r="1286" spans="1:9" x14ac:dyDescent="0.25">
      <c r="A1286" s="4">
        <v>18951</v>
      </c>
      <c r="B1286" t="s">
        <v>929</v>
      </c>
      <c r="C1286" s="1" t="s">
        <v>331</v>
      </c>
      <c r="D1286" t="s">
        <v>2614</v>
      </c>
      <c r="E1286" t="s">
        <v>976</v>
      </c>
      <c r="F1286" t="s">
        <v>11104</v>
      </c>
      <c r="G1286">
        <v>0</v>
      </c>
      <c r="H1286">
        <v>5</v>
      </c>
      <c r="I1286">
        <v>5</v>
      </c>
    </row>
    <row r="1287" spans="1:9" x14ac:dyDescent="0.25">
      <c r="A1287" s="4">
        <v>18953</v>
      </c>
      <c r="B1287" t="s">
        <v>1245</v>
      </c>
      <c r="C1287" s="1" t="s">
        <v>331</v>
      </c>
      <c r="D1287" t="s">
        <v>2468</v>
      </c>
      <c r="E1287" t="s">
        <v>2565</v>
      </c>
      <c r="F1287" t="s">
        <v>2622</v>
      </c>
      <c r="G1287">
        <v>0</v>
      </c>
      <c r="H1287">
        <v>16</v>
      </c>
      <c r="I1287">
        <v>17</v>
      </c>
    </row>
    <row r="1288" spans="1:9" x14ac:dyDescent="0.25">
      <c r="A1288" s="4">
        <v>18956</v>
      </c>
      <c r="B1288" t="s">
        <v>966</v>
      </c>
      <c r="C1288" s="1" t="s">
        <v>331</v>
      </c>
      <c r="D1288" t="s">
        <v>2836</v>
      </c>
      <c r="E1288" t="s">
        <v>2837</v>
      </c>
      <c r="F1288" t="s">
        <v>2838</v>
      </c>
      <c r="G1288">
        <v>0</v>
      </c>
      <c r="H1288">
        <v>6</v>
      </c>
      <c r="I1288">
        <v>7</v>
      </c>
    </row>
    <row r="1289" spans="1:9" x14ac:dyDescent="0.25">
      <c r="A1289" s="4">
        <v>18959</v>
      </c>
      <c r="B1289" t="s">
        <v>475</v>
      </c>
      <c r="C1289" s="1" t="s">
        <v>2839</v>
      </c>
      <c r="D1289" t="s">
        <v>2840</v>
      </c>
      <c r="E1289" t="s">
        <v>2841</v>
      </c>
      <c r="F1289" t="s">
        <v>11165</v>
      </c>
      <c r="G1289">
        <v>0</v>
      </c>
      <c r="H1289">
        <v>13</v>
      </c>
      <c r="I1289">
        <v>21</v>
      </c>
    </row>
    <row r="1290" spans="1:9" x14ac:dyDescent="0.25">
      <c r="A1290" s="4">
        <v>18966</v>
      </c>
      <c r="B1290" t="s">
        <v>778</v>
      </c>
      <c r="C1290" s="1" t="s">
        <v>331</v>
      </c>
      <c r="D1290" t="s">
        <v>2842</v>
      </c>
      <c r="E1290" t="s">
        <v>2140</v>
      </c>
      <c r="F1290" t="s">
        <v>10231</v>
      </c>
      <c r="G1290">
        <v>0</v>
      </c>
      <c r="H1290">
        <v>3</v>
      </c>
      <c r="I1290">
        <v>3</v>
      </c>
    </row>
    <row r="1291" spans="1:9" x14ac:dyDescent="0.25">
      <c r="A1291" s="4">
        <v>18975</v>
      </c>
      <c r="B1291" t="s">
        <v>1188</v>
      </c>
      <c r="C1291" s="1" t="s">
        <v>61</v>
      </c>
      <c r="D1291" t="s">
        <v>2843</v>
      </c>
      <c r="E1291" t="s">
        <v>2844</v>
      </c>
      <c r="F1291" t="s">
        <v>416</v>
      </c>
      <c r="G1291">
        <v>0</v>
      </c>
      <c r="H1291">
        <v>3</v>
      </c>
      <c r="I1291">
        <v>3</v>
      </c>
    </row>
    <row r="1292" spans="1:9" x14ac:dyDescent="0.25">
      <c r="A1292" s="4">
        <v>18978</v>
      </c>
      <c r="B1292" t="s">
        <v>10321</v>
      </c>
      <c r="C1292" s="1" t="s">
        <v>2045</v>
      </c>
      <c r="D1292" t="s">
        <v>2845</v>
      </c>
      <c r="E1292" t="s">
        <v>10913</v>
      </c>
      <c r="F1292" t="s">
        <v>10916</v>
      </c>
      <c r="G1292">
        <v>1</v>
      </c>
      <c r="H1292">
        <v>56</v>
      </c>
      <c r="I1292">
        <v>56</v>
      </c>
    </row>
    <row r="1293" spans="1:9" x14ac:dyDescent="0.25">
      <c r="A1293" s="4">
        <v>18985</v>
      </c>
      <c r="B1293" t="s">
        <v>510</v>
      </c>
      <c r="C1293" s="1" t="s">
        <v>2846</v>
      </c>
      <c r="D1293" t="s">
        <v>2847</v>
      </c>
      <c r="E1293" t="s">
        <v>2676</v>
      </c>
      <c r="F1293" t="s">
        <v>933</v>
      </c>
      <c r="G1293">
        <v>0</v>
      </c>
      <c r="H1293">
        <v>22</v>
      </c>
      <c r="I1293">
        <v>22</v>
      </c>
    </row>
    <row r="1294" spans="1:9" x14ac:dyDescent="0.25">
      <c r="A1294" s="4">
        <v>18989</v>
      </c>
      <c r="B1294" t="s">
        <v>500</v>
      </c>
      <c r="C1294" s="1" t="s">
        <v>1792</v>
      </c>
      <c r="D1294" t="s">
        <v>2848</v>
      </c>
      <c r="E1294" t="s">
        <v>2849</v>
      </c>
      <c r="F1294" t="s">
        <v>1082</v>
      </c>
      <c r="G1294">
        <v>0</v>
      </c>
      <c r="H1294">
        <v>20</v>
      </c>
      <c r="I1294">
        <v>20</v>
      </c>
    </row>
    <row r="1295" spans="1:9" x14ac:dyDescent="0.25">
      <c r="A1295" s="4">
        <v>18991</v>
      </c>
      <c r="B1295" t="s">
        <v>10321</v>
      </c>
      <c r="C1295" s="1" t="s">
        <v>16</v>
      </c>
      <c r="D1295" t="s">
        <v>2850</v>
      </c>
      <c r="E1295" t="s">
        <v>10400</v>
      </c>
      <c r="F1295" t="s">
        <v>2851</v>
      </c>
      <c r="G1295">
        <v>0</v>
      </c>
      <c r="H1295">
        <v>26</v>
      </c>
      <c r="I1295">
        <v>40</v>
      </c>
    </row>
    <row r="1296" spans="1:9" x14ac:dyDescent="0.25">
      <c r="A1296" s="4">
        <v>18992</v>
      </c>
      <c r="B1296" t="s">
        <v>2855</v>
      </c>
      <c r="C1296" s="1" t="s">
        <v>331</v>
      </c>
      <c r="D1296" t="s">
        <v>2856</v>
      </c>
      <c r="E1296" t="s">
        <v>2857</v>
      </c>
      <c r="F1296" t="s">
        <v>10127</v>
      </c>
      <c r="G1296">
        <v>0</v>
      </c>
      <c r="H1296">
        <v>28</v>
      </c>
      <c r="I1296">
        <v>28</v>
      </c>
    </row>
    <row r="1297" spans="1:9" x14ac:dyDescent="0.25">
      <c r="A1297" s="4">
        <v>18992</v>
      </c>
      <c r="B1297" t="s">
        <v>1355</v>
      </c>
      <c r="C1297" s="1" t="s">
        <v>2852</v>
      </c>
      <c r="D1297" t="s">
        <v>2853</v>
      </c>
      <c r="E1297" t="s">
        <v>2854</v>
      </c>
      <c r="F1297" t="s">
        <v>10301</v>
      </c>
      <c r="G1297">
        <v>0</v>
      </c>
      <c r="H1297">
        <v>4</v>
      </c>
      <c r="I1297">
        <v>4</v>
      </c>
    </row>
    <row r="1298" spans="1:9" x14ac:dyDescent="0.25">
      <c r="A1298" s="4">
        <v>18993</v>
      </c>
      <c r="B1298" t="s">
        <v>1245</v>
      </c>
      <c r="C1298" s="1" t="s">
        <v>331</v>
      </c>
      <c r="D1298" t="s">
        <v>2620</v>
      </c>
      <c r="E1298" t="s">
        <v>2565</v>
      </c>
      <c r="F1298" t="s">
        <v>10919</v>
      </c>
      <c r="G1298">
        <v>0</v>
      </c>
      <c r="H1298">
        <v>3</v>
      </c>
      <c r="I1298">
        <v>3</v>
      </c>
    </row>
    <row r="1299" spans="1:9" x14ac:dyDescent="0.25">
      <c r="A1299" s="4">
        <v>18995</v>
      </c>
      <c r="B1299" t="s">
        <v>564</v>
      </c>
      <c r="C1299" s="1" t="s">
        <v>107</v>
      </c>
      <c r="D1299" t="s">
        <v>2000</v>
      </c>
      <c r="E1299" t="s">
        <v>2858</v>
      </c>
      <c r="F1299" t="s">
        <v>10095</v>
      </c>
      <c r="G1299">
        <v>0</v>
      </c>
      <c r="H1299">
        <v>6</v>
      </c>
      <c r="I1299">
        <v>11</v>
      </c>
    </row>
    <row r="1300" spans="1:9" x14ac:dyDescent="0.25">
      <c r="A1300" s="4">
        <v>19003</v>
      </c>
      <c r="B1300" t="s">
        <v>1651</v>
      </c>
      <c r="C1300" s="1" t="s">
        <v>331</v>
      </c>
      <c r="D1300" t="s">
        <v>2859</v>
      </c>
      <c r="E1300" t="s">
        <v>2860</v>
      </c>
      <c r="F1300" t="s">
        <v>2861</v>
      </c>
      <c r="G1300">
        <v>0</v>
      </c>
      <c r="H1300">
        <v>23</v>
      </c>
      <c r="I1300">
        <v>23</v>
      </c>
    </row>
    <row r="1301" spans="1:9" x14ac:dyDescent="0.25">
      <c r="A1301" s="4">
        <v>19012</v>
      </c>
      <c r="B1301" t="s">
        <v>409</v>
      </c>
      <c r="C1301" s="1" t="s">
        <v>331</v>
      </c>
      <c r="D1301" t="s">
        <v>2862</v>
      </c>
      <c r="E1301" t="s">
        <v>2863</v>
      </c>
      <c r="F1301" t="s">
        <v>2423</v>
      </c>
      <c r="G1301">
        <v>0</v>
      </c>
      <c r="H1301">
        <v>36</v>
      </c>
      <c r="I1301">
        <v>43</v>
      </c>
    </row>
    <row r="1302" spans="1:9" x14ac:dyDescent="0.25">
      <c r="A1302" s="4">
        <v>19015</v>
      </c>
      <c r="B1302" t="s">
        <v>10321</v>
      </c>
      <c r="C1302" s="1" t="s">
        <v>2767</v>
      </c>
      <c r="D1302" t="s">
        <v>2864</v>
      </c>
      <c r="E1302" t="s">
        <v>10913</v>
      </c>
      <c r="F1302" t="s">
        <v>10099</v>
      </c>
      <c r="G1302">
        <v>7</v>
      </c>
      <c r="H1302">
        <v>23</v>
      </c>
      <c r="I1302">
        <v>23</v>
      </c>
    </row>
    <row r="1303" spans="1:9" x14ac:dyDescent="0.25">
      <c r="A1303" s="4">
        <v>19028</v>
      </c>
      <c r="B1303" t="s">
        <v>2346</v>
      </c>
      <c r="C1303" s="1" t="s">
        <v>331</v>
      </c>
      <c r="D1303" t="s">
        <v>2319</v>
      </c>
      <c r="E1303" t="s">
        <v>2865</v>
      </c>
      <c r="F1303" t="s">
        <v>2406</v>
      </c>
      <c r="G1303">
        <v>0</v>
      </c>
      <c r="H1303">
        <v>15</v>
      </c>
      <c r="I1303">
        <v>15</v>
      </c>
    </row>
    <row r="1304" spans="1:9" x14ac:dyDescent="0.25">
      <c r="A1304" s="4">
        <v>19031</v>
      </c>
      <c r="B1304" t="s">
        <v>1290</v>
      </c>
      <c r="C1304" s="1" t="s">
        <v>379</v>
      </c>
      <c r="D1304" t="s">
        <v>2866</v>
      </c>
      <c r="E1304" t="s">
        <v>2867</v>
      </c>
      <c r="F1304" t="s">
        <v>10127</v>
      </c>
      <c r="G1304">
        <v>5</v>
      </c>
      <c r="H1304">
        <v>13</v>
      </c>
      <c r="I1304">
        <v>13</v>
      </c>
    </row>
    <row r="1305" spans="1:9" x14ac:dyDescent="0.25">
      <c r="A1305" s="4">
        <v>19035</v>
      </c>
      <c r="B1305" t="s">
        <v>10321</v>
      </c>
      <c r="C1305" s="1" t="s">
        <v>331</v>
      </c>
      <c r="D1305" t="s">
        <v>2868</v>
      </c>
      <c r="E1305" t="s">
        <v>10913</v>
      </c>
      <c r="F1305" t="s">
        <v>10194</v>
      </c>
      <c r="G1305">
        <v>4</v>
      </c>
      <c r="H1305">
        <v>29</v>
      </c>
      <c r="I1305">
        <v>63</v>
      </c>
    </row>
    <row r="1306" spans="1:9" x14ac:dyDescent="0.25">
      <c r="A1306" s="4">
        <v>19040</v>
      </c>
      <c r="B1306" t="s">
        <v>73</v>
      </c>
      <c r="C1306" s="1" t="s">
        <v>2869</v>
      </c>
      <c r="D1306" t="s">
        <v>2870</v>
      </c>
      <c r="E1306" t="s">
        <v>2871</v>
      </c>
      <c r="F1306" t="s">
        <v>11195</v>
      </c>
      <c r="G1306">
        <v>0</v>
      </c>
      <c r="H1306">
        <v>31</v>
      </c>
      <c r="I1306">
        <v>31</v>
      </c>
    </row>
    <row r="1307" spans="1:9" x14ac:dyDescent="0.25">
      <c r="A1307" s="4">
        <v>19043</v>
      </c>
      <c r="B1307" t="s">
        <v>2872</v>
      </c>
      <c r="C1307" s="1" t="s">
        <v>2873</v>
      </c>
      <c r="D1307" t="s">
        <v>2874</v>
      </c>
      <c r="E1307" t="s">
        <v>2875</v>
      </c>
      <c r="F1307" t="s">
        <v>2876</v>
      </c>
      <c r="G1307">
        <v>0</v>
      </c>
      <c r="H1307">
        <v>9</v>
      </c>
      <c r="I1307">
        <v>9</v>
      </c>
    </row>
    <row r="1308" spans="1:9" x14ac:dyDescent="0.25">
      <c r="A1308" s="4">
        <v>19043</v>
      </c>
      <c r="B1308" t="s">
        <v>1245</v>
      </c>
      <c r="C1308" s="1" t="s">
        <v>331</v>
      </c>
      <c r="D1308" t="s">
        <v>2468</v>
      </c>
      <c r="E1308" t="s">
        <v>2877</v>
      </c>
      <c r="F1308" t="s">
        <v>2622</v>
      </c>
      <c r="G1308">
        <v>0</v>
      </c>
      <c r="H1308">
        <v>3</v>
      </c>
      <c r="I1308">
        <v>16</v>
      </c>
    </row>
    <row r="1309" spans="1:9" x14ac:dyDescent="0.25">
      <c r="A1309" s="4">
        <v>19056</v>
      </c>
      <c r="B1309" t="s">
        <v>53</v>
      </c>
      <c r="C1309" s="1" t="s">
        <v>2846</v>
      </c>
      <c r="D1309" t="s">
        <v>2878</v>
      </c>
      <c r="E1309" t="s">
        <v>2879</v>
      </c>
      <c r="F1309" t="s">
        <v>10095</v>
      </c>
      <c r="G1309">
        <v>0</v>
      </c>
      <c r="H1309">
        <v>38</v>
      </c>
      <c r="I1309">
        <v>38</v>
      </c>
    </row>
    <row r="1310" spans="1:9" x14ac:dyDescent="0.25">
      <c r="A1310" s="4">
        <v>19063</v>
      </c>
      <c r="B1310" t="s">
        <v>1913</v>
      </c>
      <c r="C1310" s="1" t="s">
        <v>331</v>
      </c>
      <c r="D1310" t="s">
        <v>1637</v>
      </c>
      <c r="E1310" t="s">
        <v>2880</v>
      </c>
      <c r="F1310" t="s">
        <v>10181</v>
      </c>
      <c r="G1310">
        <v>0</v>
      </c>
      <c r="H1310">
        <v>3</v>
      </c>
      <c r="I1310">
        <v>3</v>
      </c>
    </row>
    <row r="1311" spans="1:9" x14ac:dyDescent="0.25">
      <c r="A1311" s="4">
        <v>19065</v>
      </c>
      <c r="B1311" t="s">
        <v>438</v>
      </c>
      <c r="C1311" s="1" t="s">
        <v>379</v>
      </c>
      <c r="D1311" t="s">
        <v>2881</v>
      </c>
      <c r="E1311" t="s">
        <v>2882</v>
      </c>
      <c r="F1311" t="s">
        <v>10127</v>
      </c>
      <c r="G1311">
        <v>0</v>
      </c>
      <c r="H1311">
        <v>15</v>
      </c>
      <c r="I1311">
        <v>15</v>
      </c>
    </row>
    <row r="1312" spans="1:9" x14ac:dyDescent="0.25">
      <c r="A1312" s="4">
        <v>19075</v>
      </c>
      <c r="B1312" t="s">
        <v>22</v>
      </c>
      <c r="C1312" s="1" t="s">
        <v>331</v>
      </c>
      <c r="D1312" t="s">
        <v>2883</v>
      </c>
      <c r="E1312" t="s">
        <v>400</v>
      </c>
      <c r="F1312" t="s">
        <v>10101</v>
      </c>
      <c r="G1312">
        <v>0</v>
      </c>
      <c r="H1312">
        <v>45</v>
      </c>
      <c r="I1312">
        <v>47</v>
      </c>
    </row>
    <row r="1313" spans="1:9" x14ac:dyDescent="0.25">
      <c r="A1313" s="4">
        <v>19075</v>
      </c>
      <c r="B1313" t="s">
        <v>1671</v>
      </c>
      <c r="C1313" s="1" t="s">
        <v>331</v>
      </c>
      <c r="D1313" t="s">
        <v>1629</v>
      </c>
      <c r="E1313" t="s">
        <v>2884</v>
      </c>
      <c r="F1313" t="s">
        <v>2885</v>
      </c>
      <c r="G1313">
        <v>0</v>
      </c>
      <c r="H1313">
        <v>4</v>
      </c>
      <c r="I1313">
        <v>4</v>
      </c>
    </row>
    <row r="1314" spans="1:9" x14ac:dyDescent="0.25">
      <c r="A1314" s="4">
        <v>19077</v>
      </c>
      <c r="B1314" t="s">
        <v>1126</v>
      </c>
      <c r="C1314" s="1" t="s">
        <v>1483</v>
      </c>
      <c r="D1314" t="s">
        <v>2886</v>
      </c>
      <c r="E1314" t="s">
        <v>2887</v>
      </c>
      <c r="F1314" t="s">
        <v>2888</v>
      </c>
      <c r="G1314">
        <v>0</v>
      </c>
      <c r="H1314">
        <v>17</v>
      </c>
      <c r="I1314">
        <v>21</v>
      </c>
    </row>
    <row r="1315" spans="1:9" x14ac:dyDescent="0.25">
      <c r="A1315" s="4">
        <v>19079</v>
      </c>
      <c r="B1315" t="s">
        <v>500</v>
      </c>
      <c r="C1315" s="1" t="s">
        <v>176</v>
      </c>
      <c r="D1315" t="s">
        <v>176</v>
      </c>
      <c r="E1315" t="s">
        <v>2889</v>
      </c>
      <c r="F1315" t="s">
        <v>1082</v>
      </c>
      <c r="G1315">
        <v>0</v>
      </c>
      <c r="H1315">
        <v>70</v>
      </c>
      <c r="I1315">
        <v>70</v>
      </c>
    </row>
    <row r="1316" spans="1:9" x14ac:dyDescent="0.25">
      <c r="A1316" s="4">
        <v>19082</v>
      </c>
      <c r="B1316" t="s">
        <v>2165</v>
      </c>
      <c r="C1316" s="1" t="s">
        <v>331</v>
      </c>
      <c r="D1316" t="s">
        <v>2370</v>
      </c>
      <c r="E1316" t="s">
        <v>2890</v>
      </c>
      <c r="F1316" t="s">
        <v>1783</v>
      </c>
      <c r="G1316">
        <v>0</v>
      </c>
      <c r="H1316">
        <v>12</v>
      </c>
      <c r="I1316">
        <v>12</v>
      </c>
    </row>
    <row r="1317" spans="1:9" x14ac:dyDescent="0.25">
      <c r="A1317" s="4">
        <v>19083</v>
      </c>
      <c r="B1317" t="s">
        <v>1913</v>
      </c>
      <c r="C1317" s="1" t="s">
        <v>331</v>
      </c>
      <c r="D1317" t="s">
        <v>2308</v>
      </c>
      <c r="E1317" t="s">
        <v>2891</v>
      </c>
      <c r="F1317" t="s">
        <v>10181</v>
      </c>
      <c r="G1317">
        <v>0</v>
      </c>
      <c r="H1317">
        <v>10</v>
      </c>
      <c r="I1317">
        <v>29</v>
      </c>
    </row>
    <row r="1318" spans="1:9" x14ac:dyDescent="0.25">
      <c r="A1318" s="4">
        <v>19089</v>
      </c>
      <c r="B1318" t="s">
        <v>10321</v>
      </c>
      <c r="C1318" s="1" t="s">
        <v>16</v>
      </c>
      <c r="D1318" t="s">
        <v>2528</v>
      </c>
      <c r="E1318" t="s">
        <v>10852</v>
      </c>
      <c r="F1318" t="s">
        <v>11087</v>
      </c>
      <c r="G1318">
        <v>3</v>
      </c>
      <c r="H1318">
        <v>2</v>
      </c>
      <c r="I1318">
        <v>2</v>
      </c>
    </row>
    <row r="1319" spans="1:9" x14ac:dyDescent="0.25">
      <c r="A1319" s="4">
        <v>19093</v>
      </c>
      <c r="B1319" t="s">
        <v>1290</v>
      </c>
      <c r="C1319" s="1" t="s">
        <v>1284</v>
      </c>
      <c r="D1319" t="s">
        <v>2892</v>
      </c>
      <c r="E1319" t="s">
        <v>2893</v>
      </c>
      <c r="F1319" t="s">
        <v>11467</v>
      </c>
      <c r="G1319">
        <v>0</v>
      </c>
      <c r="H1319">
        <v>37</v>
      </c>
      <c r="I1319">
        <v>37</v>
      </c>
    </row>
    <row r="1320" spans="1:9" x14ac:dyDescent="0.25">
      <c r="A1320" s="4">
        <v>19094</v>
      </c>
      <c r="B1320" t="s">
        <v>1245</v>
      </c>
      <c r="C1320" s="1" t="s">
        <v>331</v>
      </c>
      <c r="D1320" t="s">
        <v>2620</v>
      </c>
      <c r="E1320" t="s">
        <v>2894</v>
      </c>
      <c r="F1320" t="s">
        <v>10919</v>
      </c>
      <c r="G1320">
        <v>0</v>
      </c>
      <c r="H1320">
        <v>4</v>
      </c>
      <c r="I1320">
        <v>4</v>
      </c>
    </row>
    <row r="1321" spans="1:9" x14ac:dyDescent="0.25">
      <c r="A1321" s="4">
        <v>19095</v>
      </c>
      <c r="B1321" t="s">
        <v>10349</v>
      </c>
      <c r="C1321" s="1" t="s">
        <v>331</v>
      </c>
      <c r="D1321" t="s">
        <v>2895</v>
      </c>
      <c r="E1321" t="s">
        <v>11209</v>
      </c>
      <c r="F1321" t="s">
        <v>10165</v>
      </c>
      <c r="G1321">
        <v>0</v>
      </c>
      <c r="H1321">
        <v>52</v>
      </c>
      <c r="I1321">
        <v>69</v>
      </c>
    </row>
    <row r="1322" spans="1:9" x14ac:dyDescent="0.25">
      <c r="A1322" s="4">
        <v>19102</v>
      </c>
      <c r="B1322" t="s">
        <v>471</v>
      </c>
      <c r="C1322" s="1" t="s">
        <v>16</v>
      </c>
      <c r="D1322" t="s">
        <v>2528</v>
      </c>
      <c r="E1322" t="s">
        <v>2896</v>
      </c>
      <c r="F1322" t="s">
        <v>2897</v>
      </c>
      <c r="G1322">
        <v>0</v>
      </c>
      <c r="H1322">
        <v>29</v>
      </c>
      <c r="I1322">
        <v>29</v>
      </c>
    </row>
    <row r="1323" spans="1:9" x14ac:dyDescent="0.25">
      <c r="A1323" s="4">
        <v>19113</v>
      </c>
      <c r="B1323" t="s">
        <v>624</v>
      </c>
      <c r="C1323" s="1" t="s">
        <v>379</v>
      </c>
      <c r="D1323" t="s">
        <v>2898</v>
      </c>
      <c r="E1323" t="s">
        <v>2899</v>
      </c>
      <c r="F1323" t="s">
        <v>10165</v>
      </c>
      <c r="G1323">
        <v>0</v>
      </c>
      <c r="H1323">
        <v>50</v>
      </c>
      <c r="I1323">
        <v>50</v>
      </c>
    </row>
    <row r="1324" spans="1:9" x14ac:dyDescent="0.25">
      <c r="A1324" s="4">
        <v>19119</v>
      </c>
      <c r="B1324" t="s">
        <v>1072</v>
      </c>
      <c r="C1324" s="1" t="s">
        <v>331</v>
      </c>
      <c r="D1324" t="s">
        <v>2900</v>
      </c>
      <c r="E1324" t="s">
        <v>2901</v>
      </c>
      <c r="F1324" t="s">
        <v>2902</v>
      </c>
      <c r="G1324">
        <v>0</v>
      </c>
      <c r="H1324">
        <v>11</v>
      </c>
      <c r="I1324">
        <v>29</v>
      </c>
    </row>
    <row r="1325" spans="1:9" x14ac:dyDescent="0.25">
      <c r="A1325" s="4">
        <v>19123</v>
      </c>
      <c r="B1325" t="s">
        <v>2668</v>
      </c>
      <c r="C1325" s="1" t="s">
        <v>331</v>
      </c>
      <c r="D1325" t="s">
        <v>1553</v>
      </c>
      <c r="E1325" t="s">
        <v>2903</v>
      </c>
      <c r="F1325" t="s">
        <v>10838</v>
      </c>
      <c r="G1325">
        <v>0</v>
      </c>
      <c r="H1325">
        <v>17</v>
      </c>
      <c r="I1325">
        <v>17</v>
      </c>
    </row>
    <row r="1326" spans="1:9" x14ac:dyDescent="0.25">
      <c r="A1326" s="4">
        <v>19127</v>
      </c>
      <c r="B1326" t="s">
        <v>624</v>
      </c>
      <c r="C1326" s="1" t="s">
        <v>331</v>
      </c>
      <c r="D1326" t="s">
        <v>2326</v>
      </c>
      <c r="E1326" t="s">
        <v>1259</v>
      </c>
      <c r="F1326" t="s">
        <v>1459</v>
      </c>
      <c r="G1326">
        <v>0</v>
      </c>
      <c r="H1326">
        <v>5</v>
      </c>
      <c r="I1326">
        <v>22</v>
      </c>
    </row>
    <row r="1327" spans="1:9" x14ac:dyDescent="0.25">
      <c r="A1327" s="4">
        <v>19138</v>
      </c>
      <c r="B1327" t="s">
        <v>624</v>
      </c>
      <c r="C1327" s="1" t="s">
        <v>16</v>
      </c>
      <c r="D1327" t="s">
        <v>2904</v>
      </c>
      <c r="E1327" t="s">
        <v>2905</v>
      </c>
      <c r="F1327" t="s">
        <v>2802</v>
      </c>
      <c r="G1327">
        <v>0</v>
      </c>
      <c r="H1327">
        <v>6</v>
      </c>
      <c r="I1327">
        <v>6</v>
      </c>
    </row>
    <row r="1328" spans="1:9" x14ac:dyDescent="0.25">
      <c r="A1328" s="4">
        <v>19140</v>
      </c>
      <c r="B1328" t="s">
        <v>281</v>
      </c>
      <c r="C1328" s="1" t="s">
        <v>124</v>
      </c>
      <c r="D1328" t="s">
        <v>2906</v>
      </c>
      <c r="E1328" t="s">
        <v>2907</v>
      </c>
      <c r="F1328" t="s">
        <v>1425</v>
      </c>
      <c r="G1328">
        <v>0</v>
      </c>
      <c r="H1328">
        <v>1</v>
      </c>
      <c r="I1328">
        <v>18</v>
      </c>
    </row>
    <row r="1329" spans="1:9" x14ac:dyDescent="0.25">
      <c r="A1329" s="4">
        <v>19158</v>
      </c>
      <c r="B1329" t="s">
        <v>10345</v>
      </c>
      <c r="C1329" s="1" t="s">
        <v>331</v>
      </c>
      <c r="D1329" t="s">
        <v>2908</v>
      </c>
      <c r="E1329" t="s">
        <v>2909</v>
      </c>
      <c r="F1329" t="s">
        <v>10186</v>
      </c>
      <c r="G1329">
        <v>0</v>
      </c>
      <c r="H1329">
        <v>8</v>
      </c>
      <c r="I1329">
        <v>8</v>
      </c>
    </row>
    <row r="1330" spans="1:9" x14ac:dyDescent="0.25">
      <c r="A1330" s="4">
        <v>19159</v>
      </c>
      <c r="B1330" t="s">
        <v>546</v>
      </c>
      <c r="C1330" s="1" t="s">
        <v>1399</v>
      </c>
      <c r="D1330" t="s">
        <v>2910</v>
      </c>
      <c r="E1330" t="s">
        <v>2911</v>
      </c>
      <c r="F1330" t="s">
        <v>2912</v>
      </c>
      <c r="G1330">
        <v>0</v>
      </c>
      <c r="H1330">
        <v>6</v>
      </c>
      <c r="I1330">
        <v>8</v>
      </c>
    </row>
    <row r="1331" spans="1:9" x14ac:dyDescent="0.25">
      <c r="A1331" s="4">
        <v>19169</v>
      </c>
      <c r="B1331" t="s">
        <v>34</v>
      </c>
      <c r="C1331" s="1" t="s">
        <v>379</v>
      </c>
      <c r="D1331" t="s">
        <v>2913</v>
      </c>
      <c r="E1331" t="s">
        <v>2914</v>
      </c>
      <c r="F1331" t="s">
        <v>10127</v>
      </c>
      <c r="G1331">
        <v>0</v>
      </c>
      <c r="H1331">
        <v>11</v>
      </c>
      <c r="I1331">
        <v>11</v>
      </c>
    </row>
    <row r="1332" spans="1:9" x14ac:dyDescent="0.25">
      <c r="A1332" s="4">
        <v>19170</v>
      </c>
      <c r="B1332" t="s">
        <v>44</v>
      </c>
      <c r="C1332" s="1" t="s">
        <v>2915</v>
      </c>
      <c r="D1332" t="s">
        <v>2916</v>
      </c>
      <c r="E1332" t="s">
        <v>2917</v>
      </c>
      <c r="F1332" t="s">
        <v>2918</v>
      </c>
      <c r="G1332">
        <v>0</v>
      </c>
      <c r="H1332">
        <v>11</v>
      </c>
      <c r="I1332">
        <v>13</v>
      </c>
    </row>
    <row r="1333" spans="1:9" x14ac:dyDescent="0.25">
      <c r="A1333" s="4">
        <v>19193</v>
      </c>
      <c r="B1333" t="s">
        <v>509</v>
      </c>
      <c r="C1333" s="1" t="s">
        <v>2919</v>
      </c>
      <c r="D1333" t="s">
        <v>2920</v>
      </c>
      <c r="E1333" t="s">
        <v>2921</v>
      </c>
      <c r="F1333" t="s">
        <v>2922</v>
      </c>
      <c r="G1333">
        <v>0</v>
      </c>
      <c r="H1333">
        <v>41</v>
      </c>
      <c r="I1333">
        <v>46</v>
      </c>
    </row>
    <row r="1334" spans="1:9" x14ac:dyDescent="0.25">
      <c r="A1334" s="4">
        <v>19202</v>
      </c>
      <c r="B1334" t="s">
        <v>624</v>
      </c>
      <c r="C1334" s="1" t="s">
        <v>2923</v>
      </c>
      <c r="D1334" t="s">
        <v>2924</v>
      </c>
      <c r="E1334" t="s">
        <v>2925</v>
      </c>
      <c r="F1334" t="s">
        <v>10165</v>
      </c>
      <c r="G1334">
        <v>0</v>
      </c>
      <c r="H1334">
        <v>1</v>
      </c>
      <c r="I1334">
        <v>27</v>
      </c>
    </row>
    <row r="1335" spans="1:9" x14ac:dyDescent="0.25">
      <c r="A1335" s="4">
        <v>19218</v>
      </c>
      <c r="B1335" t="s">
        <v>624</v>
      </c>
      <c r="C1335" s="1" t="s">
        <v>331</v>
      </c>
      <c r="D1335" t="s">
        <v>2326</v>
      </c>
      <c r="E1335" t="s">
        <v>2926</v>
      </c>
      <c r="F1335" t="s">
        <v>2927</v>
      </c>
      <c r="G1335">
        <v>0</v>
      </c>
      <c r="H1335">
        <v>24</v>
      </c>
      <c r="I1335">
        <v>24</v>
      </c>
    </row>
    <row r="1336" spans="1:9" x14ac:dyDescent="0.25">
      <c r="A1336" s="4">
        <v>19227</v>
      </c>
      <c r="B1336" t="s">
        <v>73</v>
      </c>
      <c r="C1336" s="1" t="s">
        <v>124</v>
      </c>
      <c r="D1336" t="s">
        <v>2928</v>
      </c>
      <c r="E1336" t="s">
        <v>2929</v>
      </c>
      <c r="F1336" t="s">
        <v>2930</v>
      </c>
      <c r="G1336">
        <v>0</v>
      </c>
      <c r="H1336">
        <v>7</v>
      </c>
      <c r="I1336">
        <v>57</v>
      </c>
    </row>
    <row r="1337" spans="1:9" x14ac:dyDescent="0.25">
      <c r="A1337" s="4">
        <v>19232</v>
      </c>
      <c r="B1337" t="s">
        <v>10862</v>
      </c>
      <c r="C1337" s="1" t="s">
        <v>2931</v>
      </c>
      <c r="D1337" t="s">
        <v>2932</v>
      </c>
      <c r="E1337" t="s">
        <v>10886</v>
      </c>
      <c r="F1337" t="s">
        <v>2933</v>
      </c>
      <c r="G1337">
        <v>0</v>
      </c>
      <c r="H1337">
        <v>18</v>
      </c>
      <c r="I1337">
        <v>18</v>
      </c>
    </row>
    <row r="1338" spans="1:9" x14ac:dyDescent="0.25">
      <c r="A1338" s="4">
        <v>19235</v>
      </c>
      <c r="B1338" t="s">
        <v>1175</v>
      </c>
      <c r="C1338" s="1" t="s">
        <v>331</v>
      </c>
      <c r="D1338" t="s">
        <v>906</v>
      </c>
      <c r="E1338" t="s">
        <v>2934</v>
      </c>
      <c r="F1338" t="s">
        <v>10976</v>
      </c>
      <c r="G1338">
        <v>0</v>
      </c>
      <c r="H1338">
        <v>2</v>
      </c>
      <c r="I1338">
        <v>4</v>
      </c>
    </row>
    <row r="1339" spans="1:9" x14ac:dyDescent="0.25">
      <c r="A1339" s="4">
        <v>19243</v>
      </c>
      <c r="B1339" t="s">
        <v>34</v>
      </c>
      <c r="C1339" s="1" t="s">
        <v>61</v>
      </c>
      <c r="D1339" t="s">
        <v>2935</v>
      </c>
      <c r="E1339" t="s">
        <v>2936</v>
      </c>
      <c r="F1339" t="s">
        <v>10628</v>
      </c>
      <c r="G1339">
        <v>29</v>
      </c>
      <c r="H1339">
        <v>1</v>
      </c>
      <c r="I1339">
        <v>1</v>
      </c>
    </row>
    <row r="1340" spans="1:9" x14ac:dyDescent="0.25">
      <c r="A1340" s="4">
        <v>19247</v>
      </c>
      <c r="B1340" t="s">
        <v>993</v>
      </c>
      <c r="C1340" s="1" t="s">
        <v>16</v>
      </c>
      <c r="D1340" t="s">
        <v>2007</v>
      </c>
      <c r="E1340" t="s">
        <v>2937</v>
      </c>
      <c r="F1340" t="s">
        <v>2938</v>
      </c>
      <c r="G1340">
        <v>0</v>
      </c>
      <c r="H1340">
        <v>46</v>
      </c>
      <c r="I1340">
        <v>46</v>
      </c>
    </row>
    <row r="1341" spans="1:9" x14ac:dyDescent="0.25">
      <c r="A1341" s="4">
        <v>19252</v>
      </c>
      <c r="B1341" t="s">
        <v>1175</v>
      </c>
      <c r="C1341" s="1" t="s">
        <v>331</v>
      </c>
      <c r="D1341" t="s">
        <v>2620</v>
      </c>
      <c r="E1341" t="s">
        <v>1177</v>
      </c>
      <c r="F1341" t="s">
        <v>10919</v>
      </c>
      <c r="G1341">
        <v>0</v>
      </c>
      <c r="H1341">
        <v>3</v>
      </c>
      <c r="I1341">
        <v>3</v>
      </c>
    </row>
    <row r="1342" spans="1:9" x14ac:dyDescent="0.25">
      <c r="A1342" s="4">
        <v>19272</v>
      </c>
      <c r="B1342" t="s">
        <v>500</v>
      </c>
      <c r="C1342" s="1" t="s">
        <v>2269</v>
      </c>
      <c r="D1342" t="s">
        <v>2939</v>
      </c>
      <c r="E1342" t="s">
        <v>2940</v>
      </c>
      <c r="F1342" t="s">
        <v>1082</v>
      </c>
      <c r="G1342">
        <v>0</v>
      </c>
      <c r="H1342">
        <v>21</v>
      </c>
      <c r="I1342">
        <v>21</v>
      </c>
    </row>
    <row r="1343" spans="1:9" x14ac:dyDescent="0.25">
      <c r="A1343" s="4">
        <v>19275</v>
      </c>
      <c r="B1343" t="s">
        <v>1422</v>
      </c>
      <c r="C1343" s="1" t="s">
        <v>2915</v>
      </c>
      <c r="D1343" t="s">
        <v>2941</v>
      </c>
      <c r="E1343" t="s">
        <v>2942</v>
      </c>
      <c r="F1343" t="s">
        <v>1497</v>
      </c>
      <c r="G1343">
        <v>0</v>
      </c>
      <c r="H1343">
        <v>14</v>
      </c>
      <c r="I1343">
        <v>14</v>
      </c>
    </row>
    <row r="1344" spans="1:9" x14ac:dyDescent="0.25">
      <c r="A1344" s="4">
        <v>19281</v>
      </c>
      <c r="B1344" t="s">
        <v>624</v>
      </c>
      <c r="C1344" s="1" t="s">
        <v>331</v>
      </c>
      <c r="D1344" t="s">
        <v>2326</v>
      </c>
      <c r="E1344" t="s">
        <v>2943</v>
      </c>
      <c r="F1344" t="s">
        <v>2944</v>
      </c>
      <c r="G1344">
        <v>0</v>
      </c>
      <c r="H1344">
        <v>14</v>
      </c>
      <c r="I1344">
        <v>28</v>
      </c>
    </row>
    <row r="1345" spans="1:9" x14ac:dyDescent="0.25">
      <c r="A1345" s="4">
        <v>19283</v>
      </c>
      <c r="B1345" t="s">
        <v>10924</v>
      </c>
      <c r="C1345" s="1" t="s">
        <v>16</v>
      </c>
      <c r="D1345" t="s">
        <v>1376</v>
      </c>
      <c r="E1345" t="s">
        <v>10264</v>
      </c>
      <c r="F1345" t="s">
        <v>10127</v>
      </c>
      <c r="G1345">
        <v>0</v>
      </c>
      <c r="H1345">
        <v>25</v>
      </c>
      <c r="I1345">
        <v>25</v>
      </c>
    </row>
    <row r="1346" spans="1:9" x14ac:dyDescent="0.25">
      <c r="A1346" s="4">
        <v>19296</v>
      </c>
      <c r="B1346" t="s">
        <v>2855</v>
      </c>
      <c r="C1346" s="1" t="s">
        <v>379</v>
      </c>
      <c r="D1346" t="s">
        <v>2945</v>
      </c>
      <c r="E1346" t="s">
        <v>2946</v>
      </c>
      <c r="F1346" t="s">
        <v>10127</v>
      </c>
      <c r="G1346">
        <v>0</v>
      </c>
      <c r="H1346">
        <v>16</v>
      </c>
      <c r="I1346">
        <v>16</v>
      </c>
    </row>
    <row r="1347" spans="1:9" x14ac:dyDescent="0.25">
      <c r="A1347" s="4">
        <v>19304</v>
      </c>
      <c r="B1347" t="s">
        <v>2947</v>
      </c>
      <c r="C1347" s="1" t="s">
        <v>331</v>
      </c>
      <c r="D1347" t="s">
        <v>2136</v>
      </c>
      <c r="E1347" t="s">
        <v>2948</v>
      </c>
      <c r="F1347" t="s">
        <v>2949</v>
      </c>
      <c r="G1347">
        <v>0</v>
      </c>
      <c r="H1347">
        <v>5</v>
      </c>
      <c r="I1347">
        <v>6</v>
      </c>
    </row>
    <row r="1348" spans="1:9" x14ac:dyDescent="0.25">
      <c r="A1348" s="4">
        <v>19305</v>
      </c>
      <c r="B1348" t="s">
        <v>1355</v>
      </c>
      <c r="C1348" s="1" t="s">
        <v>352</v>
      </c>
      <c r="D1348" t="s">
        <v>2950</v>
      </c>
      <c r="E1348" t="s">
        <v>2951</v>
      </c>
      <c r="F1348" t="s">
        <v>10127</v>
      </c>
      <c r="G1348">
        <v>0</v>
      </c>
      <c r="H1348">
        <v>19</v>
      </c>
      <c r="I1348">
        <v>19</v>
      </c>
    </row>
    <row r="1349" spans="1:9" x14ac:dyDescent="0.25">
      <c r="A1349" s="4">
        <v>19312</v>
      </c>
      <c r="B1349" t="s">
        <v>10924</v>
      </c>
      <c r="C1349" s="1" t="s">
        <v>352</v>
      </c>
      <c r="D1349" t="s">
        <v>2950</v>
      </c>
      <c r="E1349" t="s">
        <v>10265</v>
      </c>
      <c r="F1349" t="s">
        <v>10127</v>
      </c>
      <c r="G1349">
        <v>0</v>
      </c>
      <c r="H1349">
        <v>44</v>
      </c>
      <c r="I1349">
        <v>44</v>
      </c>
    </row>
    <row r="1350" spans="1:9" x14ac:dyDescent="0.25">
      <c r="A1350" s="4">
        <v>19313</v>
      </c>
      <c r="B1350" t="s">
        <v>1355</v>
      </c>
      <c r="C1350" s="1" t="s">
        <v>352</v>
      </c>
      <c r="D1350" t="s">
        <v>2950</v>
      </c>
      <c r="E1350" t="s">
        <v>2952</v>
      </c>
      <c r="F1350" t="s">
        <v>10127</v>
      </c>
      <c r="G1350">
        <v>0</v>
      </c>
      <c r="H1350">
        <v>20</v>
      </c>
      <c r="I1350">
        <v>20</v>
      </c>
    </row>
    <row r="1351" spans="1:9" x14ac:dyDescent="0.25">
      <c r="A1351" s="4">
        <v>19315</v>
      </c>
      <c r="B1351" t="s">
        <v>897</v>
      </c>
      <c r="C1351" s="1" t="s">
        <v>352</v>
      </c>
      <c r="D1351" t="s">
        <v>2815</v>
      </c>
      <c r="E1351" t="s">
        <v>2953</v>
      </c>
      <c r="F1351" t="s">
        <v>10127</v>
      </c>
      <c r="G1351">
        <v>0</v>
      </c>
      <c r="H1351">
        <v>9</v>
      </c>
      <c r="I1351">
        <v>16</v>
      </c>
    </row>
    <row r="1352" spans="1:9" x14ac:dyDescent="0.25">
      <c r="A1352" s="4">
        <v>19320</v>
      </c>
      <c r="B1352" t="s">
        <v>1355</v>
      </c>
      <c r="C1352" s="1" t="s">
        <v>331</v>
      </c>
      <c r="D1352" t="s">
        <v>2954</v>
      </c>
      <c r="E1352" t="s">
        <v>2955</v>
      </c>
      <c r="F1352" t="s">
        <v>10127</v>
      </c>
      <c r="G1352">
        <v>0</v>
      </c>
      <c r="H1352">
        <v>52</v>
      </c>
      <c r="I1352">
        <v>52</v>
      </c>
    </row>
    <row r="1353" spans="1:9" x14ac:dyDescent="0.25">
      <c r="A1353" s="4">
        <v>19326</v>
      </c>
      <c r="B1353" t="s">
        <v>444</v>
      </c>
      <c r="C1353" s="1" t="s">
        <v>331</v>
      </c>
      <c r="D1353" t="s">
        <v>2956</v>
      </c>
      <c r="E1353" t="s">
        <v>2957</v>
      </c>
      <c r="F1353" t="s">
        <v>10127</v>
      </c>
      <c r="G1353">
        <v>0</v>
      </c>
      <c r="H1353">
        <v>37</v>
      </c>
      <c r="I1353">
        <v>38</v>
      </c>
    </row>
    <row r="1354" spans="1:9" x14ac:dyDescent="0.25">
      <c r="A1354" s="4">
        <v>19334</v>
      </c>
      <c r="B1354" t="s">
        <v>2961</v>
      </c>
      <c r="C1354" s="1" t="s">
        <v>1792</v>
      </c>
      <c r="D1354" t="s">
        <v>2081</v>
      </c>
      <c r="E1354" t="s">
        <v>2962</v>
      </c>
      <c r="F1354" t="s">
        <v>2963</v>
      </c>
      <c r="G1354">
        <v>0</v>
      </c>
      <c r="H1354">
        <v>18</v>
      </c>
      <c r="I1354">
        <v>18</v>
      </c>
    </row>
    <row r="1355" spans="1:9" x14ac:dyDescent="0.25">
      <c r="A1355" s="4">
        <v>19334</v>
      </c>
      <c r="B1355" t="s">
        <v>2958</v>
      </c>
      <c r="C1355" s="1" t="s">
        <v>331</v>
      </c>
      <c r="D1355" t="s">
        <v>2959</v>
      </c>
      <c r="E1355" t="s">
        <v>2960</v>
      </c>
      <c r="F1355" t="s">
        <v>904</v>
      </c>
      <c r="G1355">
        <v>0</v>
      </c>
      <c r="H1355">
        <v>37</v>
      </c>
      <c r="I1355">
        <v>41</v>
      </c>
    </row>
    <row r="1356" spans="1:9" x14ac:dyDescent="0.25">
      <c r="A1356" s="4">
        <v>19348</v>
      </c>
      <c r="B1356" t="s">
        <v>444</v>
      </c>
      <c r="C1356" s="1" t="s">
        <v>331</v>
      </c>
      <c r="D1356" t="s">
        <v>2964</v>
      </c>
      <c r="E1356" t="s">
        <v>2965</v>
      </c>
      <c r="F1356" t="s">
        <v>10127</v>
      </c>
      <c r="G1356">
        <v>0</v>
      </c>
      <c r="H1356">
        <v>87</v>
      </c>
      <c r="I1356">
        <v>115</v>
      </c>
    </row>
    <row r="1357" spans="1:9" x14ac:dyDescent="0.25">
      <c r="A1357" s="4">
        <v>19349</v>
      </c>
      <c r="B1357" t="s">
        <v>720</v>
      </c>
      <c r="C1357" s="1" t="s">
        <v>16</v>
      </c>
      <c r="D1357" t="s">
        <v>2966</v>
      </c>
      <c r="E1357" t="s">
        <v>722</v>
      </c>
      <c r="F1357" t="s">
        <v>2967</v>
      </c>
      <c r="G1357">
        <v>0</v>
      </c>
      <c r="H1357">
        <v>3</v>
      </c>
      <c r="I1357">
        <v>3</v>
      </c>
    </row>
    <row r="1358" spans="1:9" x14ac:dyDescent="0.25">
      <c r="A1358" s="4">
        <v>19350</v>
      </c>
      <c r="B1358" t="s">
        <v>905</v>
      </c>
      <c r="C1358" s="1" t="s">
        <v>331</v>
      </c>
      <c r="D1358" t="s">
        <v>1710</v>
      </c>
      <c r="E1358" t="s">
        <v>2968</v>
      </c>
      <c r="F1358" t="s">
        <v>10603</v>
      </c>
      <c r="G1358">
        <v>0</v>
      </c>
      <c r="H1358">
        <v>9</v>
      </c>
      <c r="I1358">
        <v>0</v>
      </c>
    </row>
    <row r="1359" spans="1:9" x14ac:dyDescent="0.25">
      <c r="A1359" s="4">
        <v>19353</v>
      </c>
      <c r="B1359" t="s">
        <v>510</v>
      </c>
      <c r="C1359" s="1" t="s">
        <v>331</v>
      </c>
      <c r="D1359" t="s">
        <v>2675</v>
      </c>
      <c r="E1359" t="s">
        <v>2676</v>
      </c>
      <c r="F1359" t="s">
        <v>10556</v>
      </c>
      <c r="G1359">
        <v>0</v>
      </c>
      <c r="H1359">
        <v>27</v>
      </c>
      <c r="I1359">
        <v>29</v>
      </c>
    </row>
    <row r="1360" spans="1:9" x14ac:dyDescent="0.25">
      <c r="A1360" s="4">
        <v>19353</v>
      </c>
      <c r="B1360" t="s">
        <v>2165</v>
      </c>
      <c r="C1360" s="1" t="s">
        <v>331</v>
      </c>
      <c r="D1360" t="s">
        <v>2370</v>
      </c>
      <c r="E1360" t="s">
        <v>2969</v>
      </c>
      <c r="F1360" t="s">
        <v>2401</v>
      </c>
      <c r="G1360">
        <v>0</v>
      </c>
      <c r="H1360">
        <v>3</v>
      </c>
      <c r="I1360">
        <v>5</v>
      </c>
    </row>
    <row r="1361" spans="1:9" x14ac:dyDescent="0.25">
      <c r="A1361" s="4">
        <v>19358</v>
      </c>
      <c r="B1361" t="s">
        <v>2442</v>
      </c>
      <c r="C1361" s="1" t="s">
        <v>331</v>
      </c>
      <c r="D1361" t="s">
        <v>2308</v>
      </c>
      <c r="E1361" t="s">
        <v>2970</v>
      </c>
      <c r="F1361" t="s">
        <v>10181</v>
      </c>
      <c r="G1361">
        <v>0</v>
      </c>
      <c r="H1361">
        <v>2</v>
      </c>
      <c r="I1361">
        <v>10</v>
      </c>
    </row>
    <row r="1362" spans="1:9" x14ac:dyDescent="0.25">
      <c r="A1362" s="4">
        <v>19364</v>
      </c>
      <c r="B1362" t="s">
        <v>1975</v>
      </c>
      <c r="C1362" s="1" t="s">
        <v>2971</v>
      </c>
      <c r="D1362" t="s">
        <v>2972</v>
      </c>
      <c r="E1362" t="s">
        <v>2973</v>
      </c>
      <c r="F1362" t="s">
        <v>2974</v>
      </c>
      <c r="G1362">
        <v>0</v>
      </c>
      <c r="H1362">
        <v>27</v>
      </c>
      <c r="I1362">
        <v>35</v>
      </c>
    </row>
    <row r="1363" spans="1:9" x14ac:dyDescent="0.25">
      <c r="A1363" s="4">
        <v>19366</v>
      </c>
      <c r="B1363" t="s">
        <v>326</v>
      </c>
      <c r="C1363" s="1" t="s">
        <v>16</v>
      </c>
      <c r="D1363" t="s">
        <v>2975</v>
      </c>
      <c r="E1363" t="s">
        <v>2976</v>
      </c>
      <c r="F1363" t="s">
        <v>11270</v>
      </c>
      <c r="G1363">
        <v>0</v>
      </c>
      <c r="H1363">
        <v>40</v>
      </c>
      <c r="I1363">
        <v>40</v>
      </c>
    </row>
    <row r="1364" spans="1:9" x14ac:dyDescent="0.25">
      <c r="A1364" s="4">
        <v>19366</v>
      </c>
      <c r="B1364" t="s">
        <v>444</v>
      </c>
      <c r="C1364" s="1" t="s">
        <v>331</v>
      </c>
      <c r="D1364" t="s">
        <v>2136</v>
      </c>
      <c r="E1364" t="s">
        <v>2977</v>
      </c>
      <c r="F1364" t="s">
        <v>2978</v>
      </c>
      <c r="G1364">
        <v>0</v>
      </c>
      <c r="H1364">
        <v>7</v>
      </c>
      <c r="I1364">
        <v>7</v>
      </c>
    </row>
    <row r="1365" spans="1:9" x14ac:dyDescent="0.25">
      <c r="A1365" s="4">
        <v>19374</v>
      </c>
      <c r="B1365" t="s">
        <v>73</v>
      </c>
      <c r="C1365" s="1" t="s">
        <v>2979</v>
      </c>
      <c r="D1365" t="s">
        <v>2980</v>
      </c>
      <c r="E1365" t="s">
        <v>2981</v>
      </c>
      <c r="F1365" t="s">
        <v>1494</v>
      </c>
      <c r="G1365">
        <v>0</v>
      </c>
      <c r="H1365">
        <v>26</v>
      </c>
      <c r="I1365">
        <v>26</v>
      </c>
    </row>
    <row r="1366" spans="1:9" x14ac:dyDescent="0.25">
      <c r="A1366" s="4">
        <v>19385</v>
      </c>
      <c r="B1366" t="s">
        <v>2982</v>
      </c>
      <c r="C1366" s="1" t="s">
        <v>331</v>
      </c>
      <c r="D1366" t="s">
        <v>2983</v>
      </c>
      <c r="E1366" t="s">
        <v>2984</v>
      </c>
      <c r="F1366" t="s">
        <v>2985</v>
      </c>
      <c r="G1366">
        <v>0</v>
      </c>
      <c r="H1366">
        <v>19</v>
      </c>
      <c r="I1366">
        <v>19</v>
      </c>
    </row>
    <row r="1367" spans="1:9" x14ac:dyDescent="0.25">
      <c r="A1367" s="4">
        <v>19392</v>
      </c>
      <c r="B1367" t="s">
        <v>684</v>
      </c>
      <c r="C1367" s="1" t="s">
        <v>2036</v>
      </c>
      <c r="D1367" t="s">
        <v>2986</v>
      </c>
      <c r="E1367" t="s">
        <v>10358</v>
      </c>
      <c r="F1367" t="s">
        <v>10490</v>
      </c>
      <c r="G1367">
        <v>0</v>
      </c>
      <c r="H1367">
        <v>39</v>
      </c>
      <c r="I1367">
        <v>39</v>
      </c>
    </row>
    <row r="1368" spans="1:9" x14ac:dyDescent="0.25">
      <c r="A1368" s="4">
        <v>19393</v>
      </c>
      <c r="B1368" t="s">
        <v>2604</v>
      </c>
      <c r="C1368" s="1" t="s">
        <v>331</v>
      </c>
      <c r="D1368" t="s">
        <v>1842</v>
      </c>
      <c r="E1368" t="s">
        <v>2987</v>
      </c>
      <c r="F1368" t="s">
        <v>2988</v>
      </c>
      <c r="G1368">
        <v>0</v>
      </c>
      <c r="H1368">
        <v>18</v>
      </c>
      <c r="I1368">
        <v>18</v>
      </c>
    </row>
    <row r="1369" spans="1:9" x14ac:dyDescent="0.25">
      <c r="A1369" s="4">
        <v>19397</v>
      </c>
      <c r="B1369" t="s">
        <v>53</v>
      </c>
      <c r="C1369" s="1" t="s">
        <v>331</v>
      </c>
      <c r="D1369" t="s">
        <v>1728</v>
      </c>
      <c r="E1369" t="s">
        <v>2771</v>
      </c>
      <c r="F1369" t="s">
        <v>2989</v>
      </c>
      <c r="G1369">
        <v>0</v>
      </c>
      <c r="H1369">
        <v>9</v>
      </c>
      <c r="I1369">
        <v>19</v>
      </c>
    </row>
    <row r="1370" spans="1:9" x14ac:dyDescent="0.25">
      <c r="A1370" s="4">
        <v>19399</v>
      </c>
      <c r="B1370" t="s">
        <v>929</v>
      </c>
      <c r="C1370" s="1" t="s">
        <v>16</v>
      </c>
      <c r="D1370" t="s">
        <v>1376</v>
      </c>
      <c r="E1370" t="s">
        <v>976</v>
      </c>
      <c r="F1370" t="s">
        <v>2990</v>
      </c>
      <c r="G1370">
        <v>0</v>
      </c>
      <c r="H1370">
        <v>29</v>
      </c>
      <c r="I1370">
        <v>40</v>
      </c>
    </row>
    <row r="1371" spans="1:9" x14ac:dyDescent="0.25">
      <c r="A1371" s="4">
        <v>19404</v>
      </c>
      <c r="B1371" t="s">
        <v>1938</v>
      </c>
      <c r="C1371" s="1" t="s">
        <v>331</v>
      </c>
      <c r="D1371" t="s">
        <v>2991</v>
      </c>
      <c r="E1371" t="s">
        <v>2992</v>
      </c>
      <c r="F1371" t="s">
        <v>10194</v>
      </c>
      <c r="G1371">
        <v>0</v>
      </c>
      <c r="H1371">
        <v>46</v>
      </c>
      <c r="I1371">
        <v>46</v>
      </c>
    </row>
    <row r="1372" spans="1:9" x14ac:dyDescent="0.25">
      <c r="A1372" s="4">
        <v>19421</v>
      </c>
      <c r="B1372" t="s">
        <v>913</v>
      </c>
      <c r="C1372" s="1" t="s">
        <v>2993</v>
      </c>
      <c r="D1372" t="s">
        <v>2994</v>
      </c>
      <c r="E1372" t="s">
        <v>2397</v>
      </c>
      <c r="F1372" t="s">
        <v>11465</v>
      </c>
      <c r="G1372">
        <v>0</v>
      </c>
      <c r="H1372">
        <v>11</v>
      </c>
      <c r="I1372">
        <v>11</v>
      </c>
    </row>
    <row r="1373" spans="1:9" x14ac:dyDescent="0.25">
      <c r="A1373" s="4">
        <v>19422</v>
      </c>
      <c r="B1373" t="s">
        <v>340</v>
      </c>
      <c r="C1373" s="1" t="s">
        <v>16</v>
      </c>
      <c r="D1373" t="s">
        <v>2995</v>
      </c>
      <c r="E1373" t="s">
        <v>2996</v>
      </c>
      <c r="F1373" t="s">
        <v>2141</v>
      </c>
      <c r="G1373">
        <v>0</v>
      </c>
      <c r="H1373">
        <v>2</v>
      </c>
      <c r="I1373">
        <v>2</v>
      </c>
    </row>
    <row r="1374" spans="1:9" x14ac:dyDescent="0.25">
      <c r="A1374" s="4">
        <v>19432</v>
      </c>
      <c r="B1374" t="s">
        <v>1245</v>
      </c>
      <c r="C1374" s="1" t="s">
        <v>2767</v>
      </c>
      <c r="D1374" t="s">
        <v>2864</v>
      </c>
      <c r="E1374" t="s">
        <v>2997</v>
      </c>
      <c r="F1374" t="s">
        <v>2998</v>
      </c>
      <c r="G1374">
        <v>0</v>
      </c>
      <c r="H1374">
        <v>16</v>
      </c>
      <c r="I1374">
        <v>16</v>
      </c>
    </row>
    <row r="1375" spans="1:9" x14ac:dyDescent="0.25">
      <c r="A1375" s="4">
        <v>19435</v>
      </c>
      <c r="B1375" t="s">
        <v>2604</v>
      </c>
      <c r="C1375" s="1" t="s">
        <v>331</v>
      </c>
      <c r="D1375" t="s">
        <v>2032</v>
      </c>
      <c r="E1375" t="s">
        <v>2999</v>
      </c>
      <c r="F1375" t="s">
        <v>2648</v>
      </c>
      <c r="G1375">
        <v>0</v>
      </c>
      <c r="H1375">
        <v>8</v>
      </c>
      <c r="I1375">
        <v>8</v>
      </c>
    </row>
    <row r="1376" spans="1:9" x14ac:dyDescent="0.25">
      <c r="A1376" s="4">
        <v>19436</v>
      </c>
      <c r="B1376" t="s">
        <v>10360</v>
      </c>
      <c r="C1376" s="1" t="s">
        <v>2767</v>
      </c>
      <c r="D1376" t="s">
        <v>3000</v>
      </c>
      <c r="E1376" t="s">
        <v>10402</v>
      </c>
      <c r="F1376" t="s">
        <v>10127</v>
      </c>
      <c r="G1376">
        <v>0</v>
      </c>
      <c r="H1376">
        <v>23</v>
      </c>
      <c r="I1376">
        <v>23</v>
      </c>
    </row>
    <row r="1377" spans="1:9" x14ac:dyDescent="0.25">
      <c r="A1377" s="4">
        <v>19436</v>
      </c>
      <c r="B1377" t="s">
        <v>10361</v>
      </c>
      <c r="C1377" s="1" t="s">
        <v>379</v>
      </c>
      <c r="D1377" t="s">
        <v>3001</v>
      </c>
      <c r="E1377" t="s">
        <v>10403</v>
      </c>
      <c r="F1377" t="s">
        <v>3002</v>
      </c>
      <c r="G1377">
        <v>0</v>
      </c>
      <c r="H1377">
        <v>10</v>
      </c>
      <c r="I1377">
        <v>10</v>
      </c>
    </row>
    <row r="1378" spans="1:9" x14ac:dyDescent="0.25">
      <c r="A1378" s="4">
        <v>19438</v>
      </c>
      <c r="B1378" t="s">
        <v>471</v>
      </c>
      <c r="C1378" s="1" t="s">
        <v>331</v>
      </c>
      <c r="D1378" t="s">
        <v>3003</v>
      </c>
      <c r="E1378" t="s">
        <v>3004</v>
      </c>
      <c r="F1378" t="s">
        <v>10301</v>
      </c>
      <c r="G1378">
        <v>0</v>
      </c>
      <c r="H1378">
        <v>35</v>
      </c>
      <c r="I1378">
        <v>35</v>
      </c>
    </row>
    <row r="1379" spans="1:9" x14ac:dyDescent="0.25">
      <c r="A1379" s="4">
        <v>19445</v>
      </c>
      <c r="B1379" t="s">
        <v>624</v>
      </c>
      <c r="C1379" s="1" t="s">
        <v>61</v>
      </c>
      <c r="D1379" t="s">
        <v>3005</v>
      </c>
      <c r="E1379" t="s">
        <v>3006</v>
      </c>
      <c r="F1379" t="s">
        <v>3007</v>
      </c>
      <c r="G1379">
        <v>0</v>
      </c>
      <c r="H1379">
        <v>14</v>
      </c>
      <c r="I1379">
        <v>14</v>
      </c>
    </row>
    <row r="1380" spans="1:9" x14ac:dyDescent="0.25">
      <c r="A1380" s="4">
        <v>19447</v>
      </c>
      <c r="B1380" t="s">
        <v>3008</v>
      </c>
      <c r="C1380" s="1" t="s">
        <v>3009</v>
      </c>
      <c r="D1380" t="s">
        <v>3010</v>
      </c>
      <c r="E1380" t="s">
        <v>3011</v>
      </c>
      <c r="F1380" t="s">
        <v>3012</v>
      </c>
      <c r="G1380">
        <v>0</v>
      </c>
      <c r="H1380">
        <v>13</v>
      </c>
      <c r="I1380">
        <v>13</v>
      </c>
    </row>
    <row r="1381" spans="1:9" x14ac:dyDescent="0.25">
      <c r="A1381" s="4">
        <v>19459</v>
      </c>
      <c r="B1381" t="s">
        <v>624</v>
      </c>
      <c r="C1381" s="1" t="s">
        <v>2152</v>
      </c>
      <c r="D1381" t="s">
        <v>3013</v>
      </c>
      <c r="E1381" t="s">
        <v>3014</v>
      </c>
      <c r="F1381" t="s">
        <v>2576</v>
      </c>
      <c r="G1381">
        <v>0</v>
      </c>
      <c r="H1381">
        <v>26</v>
      </c>
      <c r="I1381">
        <v>0</v>
      </c>
    </row>
    <row r="1382" spans="1:9" x14ac:dyDescent="0.25">
      <c r="A1382" s="4">
        <v>19459</v>
      </c>
      <c r="B1382" t="s">
        <v>3015</v>
      </c>
      <c r="C1382" s="1" t="s">
        <v>505</v>
      </c>
      <c r="D1382" t="s">
        <v>3016</v>
      </c>
      <c r="E1382" t="s">
        <v>3017</v>
      </c>
      <c r="F1382" t="s">
        <v>3018</v>
      </c>
      <c r="G1382">
        <v>0</v>
      </c>
      <c r="H1382">
        <v>13</v>
      </c>
      <c r="I1382">
        <v>13</v>
      </c>
    </row>
    <row r="1383" spans="1:9" x14ac:dyDescent="0.25">
      <c r="A1383" s="4">
        <v>19459</v>
      </c>
      <c r="B1383" t="s">
        <v>564</v>
      </c>
      <c r="C1383" s="1" t="s">
        <v>107</v>
      </c>
      <c r="D1383" t="s">
        <v>3019</v>
      </c>
      <c r="E1383" t="s">
        <v>3020</v>
      </c>
      <c r="F1383" t="s">
        <v>10095</v>
      </c>
      <c r="G1383">
        <v>0</v>
      </c>
      <c r="H1383">
        <v>4</v>
      </c>
      <c r="I1383">
        <v>15</v>
      </c>
    </row>
    <row r="1384" spans="1:9" x14ac:dyDescent="0.25">
      <c r="A1384" s="4">
        <v>19463</v>
      </c>
      <c r="B1384" t="s">
        <v>444</v>
      </c>
      <c r="C1384" s="1" t="s">
        <v>331</v>
      </c>
      <c r="D1384" t="s">
        <v>1963</v>
      </c>
      <c r="E1384" t="s">
        <v>3023</v>
      </c>
      <c r="F1384" t="s">
        <v>10916</v>
      </c>
      <c r="G1384">
        <v>0</v>
      </c>
      <c r="H1384">
        <v>7</v>
      </c>
      <c r="I1384">
        <v>25</v>
      </c>
    </row>
    <row r="1385" spans="1:9" x14ac:dyDescent="0.25">
      <c r="A1385" s="4">
        <v>19463</v>
      </c>
      <c r="B1385" t="s">
        <v>1245</v>
      </c>
      <c r="C1385" s="1" t="s">
        <v>331</v>
      </c>
      <c r="D1385" t="s">
        <v>2620</v>
      </c>
      <c r="E1385" t="s">
        <v>3021</v>
      </c>
      <c r="F1385" t="s">
        <v>3022</v>
      </c>
      <c r="G1385">
        <v>0</v>
      </c>
      <c r="H1385">
        <v>3</v>
      </c>
      <c r="I1385">
        <v>3</v>
      </c>
    </row>
    <row r="1386" spans="1:9" x14ac:dyDescent="0.25">
      <c r="A1386" s="4">
        <v>19465</v>
      </c>
      <c r="B1386" t="s">
        <v>2604</v>
      </c>
      <c r="C1386" s="1" t="s">
        <v>331</v>
      </c>
      <c r="D1386" t="s">
        <v>2032</v>
      </c>
      <c r="E1386" t="s">
        <v>3024</v>
      </c>
      <c r="F1386" t="s">
        <v>2648</v>
      </c>
      <c r="G1386">
        <v>0</v>
      </c>
      <c r="H1386">
        <v>30</v>
      </c>
      <c r="I1386">
        <v>30</v>
      </c>
    </row>
    <row r="1387" spans="1:9" x14ac:dyDescent="0.25">
      <c r="A1387" s="4">
        <v>19469</v>
      </c>
      <c r="B1387" t="s">
        <v>471</v>
      </c>
      <c r="C1387" s="1" t="s">
        <v>331</v>
      </c>
      <c r="D1387" t="s">
        <v>3025</v>
      </c>
      <c r="E1387" t="s">
        <v>3026</v>
      </c>
      <c r="F1387" t="s">
        <v>11061</v>
      </c>
      <c r="G1387">
        <v>0</v>
      </c>
      <c r="H1387">
        <v>8</v>
      </c>
      <c r="I1387">
        <v>10</v>
      </c>
    </row>
    <row r="1388" spans="1:9" x14ac:dyDescent="0.25">
      <c r="A1388" s="4">
        <v>19481</v>
      </c>
      <c r="B1388" t="s">
        <v>10862</v>
      </c>
      <c r="C1388" s="1" t="s">
        <v>2993</v>
      </c>
      <c r="D1388" t="s">
        <v>3027</v>
      </c>
      <c r="E1388" t="s">
        <v>10893</v>
      </c>
      <c r="F1388" t="s">
        <v>3028</v>
      </c>
      <c r="G1388">
        <v>0</v>
      </c>
      <c r="H1388">
        <v>43</v>
      </c>
      <c r="I1388">
        <v>43</v>
      </c>
    </row>
    <row r="1389" spans="1:9" x14ac:dyDescent="0.25">
      <c r="A1389" s="4">
        <v>19486</v>
      </c>
      <c r="B1389" t="s">
        <v>34</v>
      </c>
      <c r="C1389" s="1" t="s">
        <v>2787</v>
      </c>
      <c r="D1389" t="s">
        <v>3029</v>
      </c>
      <c r="E1389" t="s">
        <v>3030</v>
      </c>
      <c r="F1389" t="s">
        <v>1497</v>
      </c>
      <c r="G1389">
        <v>0</v>
      </c>
      <c r="H1389">
        <v>10</v>
      </c>
      <c r="I1389">
        <v>10</v>
      </c>
    </row>
    <row r="1390" spans="1:9" x14ac:dyDescent="0.25">
      <c r="A1390" s="4">
        <v>19488</v>
      </c>
      <c r="B1390" t="s">
        <v>1245</v>
      </c>
      <c r="C1390" s="1" t="s">
        <v>331</v>
      </c>
      <c r="D1390" t="s">
        <v>2468</v>
      </c>
      <c r="E1390" t="s">
        <v>10404</v>
      </c>
      <c r="F1390" t="s">
        <v>2274</v>
      </c>
      <c r="G1390">
        <v>0</v>
      </c>
      <c r="H1390">
        <v>18</v>
      </c>
      <c r="I1390">
        <v>18</v>
      </c>
    </row>
    <row r="1391" spans="1:9" x14ac:dyDescent="0.25">
      <c r="A1391" s="4">
        <v>19490</v>
      </c>
      <c r="B1391" t="s">
        <v>409</v>
      </c>
      <c r="C1391" s="1" t="s">
        <v>917</v>
      </c>
      <c r="D1391" t="s">
        <v>2821</v>
      </c>
      <c r="E1391" t="s">
        <v>618</v>
      </c>
      <c r="F1391" t="s">
        <v>2553</v>
      </c>
      <c r="G1391">
        <v>0</v>
      </c>
      <c r="H1391">
        <v>2</v>
      </c>
      <c r="I1391">
        <v>19</v>
      </c>
    </row>
    <row r="1392" spans="1:9" x14ac:dyDescent="0.25">
      <c r="A1392" s="4">
        <v>19496</v>
      </c>
      <c r="B1392" t="s">
        <v>438</v>
      </c>
      <c r="C1392" s="1" t="s">
        <v>331</v>
      </c>
      <c r="D1392" t="s">
        <v>3031</v>
      </c>
      <c r="E1392" t="s">
        <v>3032</v>
      </c>
      <c r="F1392" t="s">
        <v>11473</v>
      </c>
      <c r="G1392">
        <v>0</v>
      </c>
      <c r="H1392">
        <v>19</v>
      </c>
      <c r="I1392">
        <v>20</v>
      </c>
    </row>
    <row r="1393" spans="1:9" x14ac:dyDescent="0.25">
      <c r="A1393" s="4">
        <v>19503</v>
      </c>
      <c r="B1393" t="s">
        <v>571</v>
      </c>
      <c r="C1393" s="1" t="s">
        <v>331</v>
      </c>
      <c r="D1393" t="s">
        <v>3033</v>
      </c>
      <c r="E1393" t="s">
        <v>1095</v>
      </c>
      <c r="F1393" t="s">
        <v>10575</v>
      </c>
      <c r="G1393">
        <v>0</v>
      </c>
      <c r="H1393">
        <v>6</v>
      </c>
      <c r="I1393">
        <v>7</v>
      </c>
    </row>
    <row r="1394" spans="1:9" x14ac:dyDescent="0.25">
      <c r="A1394" s="4">
        <v>19504</v>
      </c>
      <c r="B1394" t="s">
        <v>406</v>
      </c>
      <c r="C1394" s="1" t="s">
        <v>2767</v>
      </c>
      <c r="D1394" t="s">
        <v>2864</v>
      </c>
      <c r="E1394" t="s">
        <v>960</v>
      </c>
      <c r="F1394" t="s">
        <v>10101</v>
      </c>
      <c r="G1394">
        <v>2</v>
      </c>
      <c r="H1394">
        <v>0</v>
      </c>
      <c r="I1394">
        <v>34</v>
      </c>
    </row>
    <row r="1395" spans="1:9" x14ac:dyDescent="0.25">
      <c r="A1395" s="4">
        <v>19506</v>
      </c>
      <c r="B1395" t="s">
        <v>500</v>
      </c>
      <c r="C1395" s="1" t="s">
        <v>2199</v>
      </c>
      <c r="D1395" t="s">
        <v>3034</v>
      </c>
      <c r="E1395" t="s">
        <v>3035</v>
      </c>
      <c r="F1395" t="s">
        <v>1082</v>
      </c>
      <c r="G1395">
        <v>0</v>
      </c>
      <c r="H1395">
        <v>20</v>
      </c>
      <c r="I1395">
        <v>20</v>
      </c>
    </row>
    <row r="1396" spans="1:9" x14ac:dyDescent="0.25">
      <c r="A1396" s="4">
        <v>19524</v>
      </c>
      <c r="B1396" t="s">
        <v>255</v>
      </c>
      <c r="C1396" s="1" t="s">
        <v>2269</v>
      </c>
      <c r="D1396" t="s">
        <v>3036</v>
      </c>
      <c r="E1396" t="s">
        <v>3037</v>
      </c>
      <c r="F1396" t="s">
        <v>1082</v>
      </c>
      <c r="G1396">
        <v>0</v>
      </c>
      <c r="H1396">
        <v>18</v>
      </c>
      <c r="I1396">
        <v>18</v>
      </c>
    </row>
    <row r="1397" spans="1:9" x14ac:dyDescent="0.25">
      <c r="A1397" s="4">
        <v>19525</v>
      </c>
      <c r="B1397" t="s">
        <v>10591</v>
      </c>
      <c r="C1397" s="1" t="s">
        <v>331</v>
      </c>
      <c r="D1397" t="s">
        <v>3040</v>
      </c>
      <c r="E1397" t="s">
        <v>11143</v>
      </c>
      <c r="F1397" t="s">
        <v>10206</v>
      </c>
      <c r="G1397">
        <v>0</v>
      </c>
      <c r="H1397">
        <v>9</v>
      </c>
      <c r="I1397">
        <v>17</v>
      </c>
    </row>
    <row r="1398" spans="1:9" x14ac:dyDescent="0.25">
      <c r="A1398" s="4">
        <v>19525</v>
      </c>
      <c r="B1398" t="s">
        <v>1045</v>
      </c>
      <c r="C1398" s="1" t="s">
        <v>1483</v>
      </c>
      <c r="D1398" t="s">
        <v>3038</v>
      </c>
      <c r="E1398" t="s">
        <v>3039</v>
      </c>
      <c r="F1398" t="s">
        <v>1048</v>
      </c>
      <c r="G1398">
        <v>0</v>
      </c>
      <c r="H1398">
        <v>7</v>
      </c>
      <c r="I1398">
        <v>7</v>
      </c>
    </row>
    <row r="1399" spans="1:9" x14ac:dyDescent="0.25">
      <c r="A1399" s="4">
        <v>19526</v>
      </c>
      <c r="B1399" t="s">
        <v>1126</v>
      </c>
      <c r="C1399" s="1" t="s">
        <v>331</v>
      </c>
      <c r="D1399" t="s">
        <v>2032</v>
      </c>
      <c r="E1399" t="s">
        <v>3041</v>
      </c>
      <c r="F1399" t="s">
        <v>2380</v>
      </c>
      <c r="G1399">
        <v>0</v>
      </c>
      <c r="H1399">
        <v>34</v>
      </c>
      <c r="I1399">
        <v>34</v>
      </c>
    </row>
    <row r="1400" spans="1:9" x14ac:dyDescent="0.25">
      <c r="A1400" s="4">
        <v>19527</v>
      </c>
      <c r="B1400" t="s">
        <v>624</v>
      </c>
      <c r="C1400" s="1" t="s">
        <v>505</v>
      </c>
      <c r="D1400" t="s">
        <v>2197</v>
      </c>
      <c r="E1400" t="s">
        <v>1259</v>
      </c>
      <c r="F1400" t="s">
        <v>1500</v>
      </c>
      <c r="G1400">
        <v>0</v>
      </c>
      <c r="H1400">
        <v>17</v>
      </c>
      <c r="I1400">
        <v>17</v>
      </c>
    </row>
    <row r="1401" spans="1:9" x14ac:dyDescent="0.25">
      <c r="A1401" s="4">
        <v>19528</v>
      </c>
      <c r="B1401" t="s">
        <v>3042</v>
      </c>
      <c r="C1401" s="1" t="s">
        <v>331</v>
      </c>
      <c r="D1401" t="s">
        <v>3043</v>
      </c>
      <c r="E1401" t="s">
        <v>3044</v>
      </c>
      <c r="F1401" t="s">
        <v>3045</v>
      </c>
      <c r="G1401">
        <v>0</v>
      </c>
      <c r="H1401">
        <v>129</v>
      </c>
      <c r="I1401">
        <v>129</v>
      </c>
    </row>
    <row r="1402" spans="1:9" x14ac:dyDescent="0.25">
      <c r="A1402" s="4">
        <v>19552</v>
      </c>
      <c r="B1402" t="s">
        <v>10302</v>
      </c>
      <c r="C1402" s="1" t="s">
        <v>331</v>
      </c>
      <c r="D1402" t="s">
        <v>3046</v>
      </c>
      <c r="E1402" t="s">
        <v>10303</v>
      </c>
      <c r="F1402" t="s">
        <v>10301</v>
      </c>
      <c r="G1402">
        <v>0</v>
      </c>
      <c r="H1402">
        <v>58</v>
      </c>
      <c r="I1402">
        <v>58</v>
      </c>
    </row>
    <row r="1403" spans="1:9" x14ac:dyDescent="0.25">
      <c r="A1403" s="4">
        <v>19557</v>
      </c>
      <c r="B1403" t="s">
        <v>720</v>
      </c>
      <c r="C1403" s="1" t="s">
        <v>352</v>
      </c>
      <c r="D1403" t="s">
        <v>3047</v>
      </c>
      <c r="E1403" t="s">
        <v>3048</v>
      </c>
      <c r="F1403" t="s">
        <v>10180</v>
      </c>
      <c r="G1403">
        <v>0</v>
      </c>
      <c r="H1403">
        <v>44</v>
      </c>
      <c r="I1403">
        <v>46</v>
      </c>
    </row>
    <row r="1404" spans="1:9" x14ac:dyDescent="0.25">
      <c r="A1404" s="4">
        <v>19567</v>
      </c>
      <c r="B1404" t="s">
        <v>44</v>
      </c>
      <c r="C1404" s="1" t="s">
        <v>2269</v>
      </c>
      <c r="D1404" t="s">
        <v>3049</v>
      </c>
      <c r="E1404" t="s">
        <v>3050</v>
      </c>
      <c r="F1404" t="s">
        <v>3051</v>
      </c>
      <c r="G1404">
        <v>0</v>
      </c>
      <c r="H1404">
        <v>21</v>
      </c>
      <c r="I1404">
        <v>21</v>
      </c>
    </row>
    <row r="1405" spans="1:9" x14ac:dyDescent="0.25">
      <c r="A1405" s="4">
        <v>19574</v>
      </c>
      <c r="B1405" t="s">
        <v>10623</v>
      </c>
      <c r="C1405" s="1" t="s">
        <v>331</v>
      </c>
      <c r="D1405" t="s">
        <v>2434</v>
      </c>
      <c r="E1405" t="s">
        <v>10781</v>
      </c>
      <c r="F1405" t="s">
        <v>3054</v>
      </c>
      <c r="G1405">
        <v>0</v>
      </c>
      <c r="H1405">
        <v>1</v>
      </c>
      <c r="I1405">
        <v>25</v>
      </c>
    </row>
    <row r="1406" spans="1:9" x14ac:dyDescent="0.25">
      <c r="A1406" s="4">
        <v>19574</v>
      </c>
      <c r="B1406" t="s">
        <v>2613</v>
      </c>
      <c r="C1406" s="1" t="s">
        <v>505</v>
      </c>
      <c r="D1406" t="s">
        <v>3052</v>
      </c>
      <c r="E1406" t="s">
        <v>3053</v>
      </c>
      <c r="F1406" t="s">
        <v>10095</v>
      </c>
      <c r="G1406">
        <v>0</v>
      </c>
      <c r="H1406">
        <v>4</v>
      </c>
      <c r="I1406">
        <v>42</v>
      </c>
    </row>
    <row r="1407" spans="1:9" x14ac:dyDescent="0.25">
      <c r="A1407" s="4">
        <v>19576</v>
      </c>
      <c r="B1407" t="s">
        <v>1651</v>
      </c>
      <c r="C1407" s="1" t="s">
        <v>2767</v>
      </c>
      <c r="D1407" t="s">
        <v>3055</v>
      </c>
      <c r="E1407" t="s">
        <v>11183</v>
      </c>
      <c r="F1407" t="s">
        <v>10127</v>
      </c>
      <c r="G1407">
        <v>0</v>
      </c>
      <c r="H1407">
        <v>19</v>
      </c>
      <c r="I1407">
        <v>23</v>
      </c>
    </row>
    <row r="1408" spans="1:9" x14ac:dyDescent="0.25">
      <c r="A1408" s="4">
        <v>19589</v>
      </c>
      <c r="B1408" t="s">
        <v>471</v>
      </c>
      <c r="C1408" s="1" t="s">
        <v>16</v>
      </c>
      <c r="D1408" t="s">
        <v>3056</v>
      </c>
      <c r="E1408" t="s">
        <v>2095</v>
      </c>
      <c r="F1408" t="s">
        <v>3057</v>
      </c>
      <c r="G1408">
        <v>0</v>
      </c>
      <c r="H1408">
        <v>2</v>
      </c>
      <c r="I1408">
        <v>2</v>
      </c>
    </row>
    <row r="1409" spans="1:9" x14ac:dyDescent="0.25">
      <c r="A1409" s="4">
        <v>19603</v>
      </c>
      <c r="B1409" t="s">
        <v>444</v>
      </c>
      <c r="C1409" s="1" t="s">
        <v>331</v>
      </c>
      <c r="D1409" t="s">
        <v>3060</v>
      </c>
      <c r="E1409" t="s">
        <v>3061</v>
      </c>
      <c r="F1409" t="s">
        <v>10705</v>
      </c>
      <c r="G1409">
        <v>0</v>
      </c>
      <c r="H1409">
        <v>21</v>
      </c>
      <c r="I1409">
        <v>21</v>
      </c>
    </row>
    <row r="1410" spans="1:9" x14ac:dyDescent="0.25">
      <c r="A1410" s="4">
        <v>19603</v>
      </c>
      <c r="B1410" t="s">
        <v>53</v>
      </c>
      <c r="C1410" s="1" t="s">
        <v>2671</v>
      </c>
      <c r="D1410" t="s">
        <v>3058</v>
      </c>
      <c r="E1410" t="s">
        <v>3059</v>
      </c>
      <c r="F1410" t="s">
        <v>10095</v>
      </c>
      <c r="G1410">
        <v>0</v>
      </c>
      <c r="H1410">
        <v>42</v>
      </c>
      <c r="I1410">
        <v>42</v>
      </c>
    </row>
    <row r="1411" spans="1:9" x14ac:dyDescent="0.25">
      <c r="A1411" s="4">
        <v>19610</v>
      </c>
      <c r="B1411" t="s">
        <v>3062</v>
      </c>
      <c r="C1411" s="1" t="s">
        <v>331</v>
      </c>
      <c r="D1411" t="s">
        <v>3063</v>
      </c>
      <c r="E1411" t="s">
        <v>3064</v>
      </c>
      <c r="F1411" t="s">
        <v>1783</v>
      </c>
      <c r="G1411">
        <v>0</v>
      </c>
      <c r="H1411">
        <v>3</v>
      </c>
      <c r="I1411">
        <v>3</v>
      </c>
    </row>
    <row r="1412" spans="1:9" x14ac:dyDescent="0.25">
      <c r="A1412" s="4">
        <v>19616</v>
      </c>
      <c r="B1412" t="s">
        <v>475</v>
      </c>
      <c r="C1412" s="1" t="s">
        <v>331</v>
      </c>
      <c r="D1412" t="s">
        <v>3065</v>
      </c>
      <c r="E1412" t="s">
        <v>3066</v>
      </c>
      <c r="F1412" t="s">
        <v>3067</v>
      </c>
      <c r="G1412">
        <v>0</v>
      </c>
      <c r="H1412">
        <v>1</v>
      </c>
      <c r="I1412">
        <v>2</v>
      </c>
    </row>
    <row r="1413" spans="1:9" x14ac:dyDescent="0.25">
      <c r="A1413" s="4">
        <v>19618</v>
      </c>
      <c r="B1413" t="s">
        <v>10321</v>
      </c>
      <c r="C1413" s="1" t="s">
        <v>2767</v>
      </c>
      <c r="D1413" t="s">
        <v>2864</v>
      </c>
      <c r="E1413" t="s">
        <v>11077</v>
      </c>
      <c r="F1413" t="s">
        <v>10099</v>
      </c>
      <c r="G1413">
        <v>0</v>
      </c>
      <c r="H1413">
        <v>28</v>
      </c>
      <c r="I1413">
        <v>28</v>
      </c>
    </row>
    <row r="1414" spans="1:9" x14ac:dyDescent="0.25">
      <c r="A1414" s="4">
        <v>19627</v>
      </c>
      <c r="B1414" t="s">
        <v>2613</v>
      </c>
      <c r="C1414" s="1" t="s">
        <v>331</v>
      </c>
      <c r="D1414" t="s">
        <v>2614</v>
      </c>
      <c r="E1414" t="s">
        <v>2615</v>
      </c>
      <c r="F1414" t="s">
        <v>11104</v>
      </c>
      <c r="G1414">
        <v>0</v>
      </c>
      <c r="H1414">
        <v>5</v>
      </c>
      <c r="I1414">
        <v>21</v>
      </c>
    </row>
    <row r="1415" spans="1:9" x14ac:dyDescent="0.25">
      <c r="A1415" s="4">
        <v>19630</v>
      </c>
      <c r="B1415" t="s">
        <v>1654</v>
      </c>
      <c r="C1415" s="1" t="s">
        <v>16</v>
      </c>
      <c r="D1415" t="s">
        <v>2528</v>
      </c>
      <c r="E1415" t="s">
        <v>3068</v>
      </c>
      <c r="F1415" t="s">
        <v>10994</v>
      </c>
      <c r="G1415">
        <v>0</v>
      </c>
      <c r="H1415">
        <v>25</v>
      </c>
      <c r="I1415">
        <v>41</v>
      </c>
    </row>
    <row r="1416" spans="1:9" x14ac:dyDescent="0.25">
      <c r="A1416" s="4">
        <v>19646</v>
      </c>
      <c r="B1416" t="s">
        <v>22</v>
      </c>
      <c r="C1416" s="1" t="s">
        <v>2767</v>
      </c>
      <c r="D1416" t="s">
        <v>2864</v>
      </c>
      <c r="E1416" t="s">
        <v>400</v>
      </c>
      <c r="F1416" t="s">
        <v>600</v>
      </c>
      <c r="G1416">
        <v>0</v>
      </c>
      <c r="H1416">
        <v>44</v>
      </c>
      <c r="I1416">
        <v>44</v>
      </c>
    </row>
    <row r="1417" spans="1:9" x14ac:dyDescent="0.25">
      <c r="A1417" s="4">
        <v>19649</v>
      </c>
      <c r="B1417" t="s">
        <v>2604</v>
      </c>
      <c r="C1417" s="1" t="s">
        <v>331</v>
      </c>
      <c r="D1417" t="s">
        <v>3069</v>
      </c>
      <c r="E1417" t="s">
        <v>2987</v>
      </c>
      <c r="F1417" t="s">
        <v>3070</v>
      </c>
      <c r="G1417">
        <v>0</v>
      </c>
      <c r="H1417">
        <v>2</v>
      </c>
      <c r="I1417">
        <v>7</v>
      </c>
    </row>
    <row r="1418" spans="1:9" x14ac:dyDescent="0.25">
      <c r="A1418" s="4">
        <v>19651</v>
      </c>
      <c r="B1418" t="s">
        <v>10321</v>
      </c>
      <c r="C1418" s="1" t="s">
        <v>2671</v>
      </c>
      <c r="D1418" t="s">
        <v>3073</v>
      </c>
      <c r="E1418" t="s">
        <v>11458</v>
      </c>
      <c r="F1418" t="s">
        <v>11428</v>
      </c>
      <c r="G1418">
        <v>0</v>
      </c>
      <c r="H1418">
        <v>2</v>
      </c>
      <c r="I1418">
        <v>27</v>
      </c>
    </row>
    <row r="1419" spans="1:9" x14ac:dyDescent="0.25">
      <c r="A1419" s="4">
        <v>19651</v>
      </c>
      <c r="B1419" t="s">
        <v>475</v>
      </c>
      <c r="C1419" s="1" t="s">
        <v>331</v>
      </c>
      <c r="D1419" t="s">
        <v>3071</v>
      </c>
      <c r="E1419" t="s">
        <v>3072</v>
      </c>
      <c r="F1419" t="s">
        <v>3057</v>
      </c>
      <c r="G1419">
        <v>0</v>
      </c>
      <c r="H1419">
        <v>21</v>
      </c>
      <c r="I1419">
        <v>21</v>
      </c>
    </row>
    <row r="1420" spans="1:9" x14ac:dyDescent="0.25">
      <c r="A1420" s="4">
        <v>19659</v>
      </c>
      <c r="B1420" t="s">
        <v>500</v>
      </c>
      <c r="C1420" s="1" t="s">
        <v>2269</v>
      </c>
      <c r="D1420" t="s">
        <v>3074</v>
      </c>
      <c r="E1420" t="s">
        <v>3075</v>
      </c>
      <c r="F1420" t="s">
        <v>1082</v>
      </c>
      <c r="G1420">
        <v>0</v>
      </c>
      <c r="H1420">
        <v>22</v>
      </c>
      <c r="I1420">
        <v>32</v>
      </c>
    </row>
    <row r="1421" spans="1:9" x14ac:dyDescent="0.25">
      <c r="A1421" s="4">
        <v>19661</v>
      </c>
      <c r="B1421" t="s">
        <v>471</v>
      </c>
      <c r="C1421" s="1" t="s">
        <v>331</v>
      </c>
      <c r="D1421" t="s">
        <v>3076</v>
      </c>
      <c r="E1421" t="s">
        <v>3077</v>
      </c>
      <c r="F1421" t="s">
        <v>10967</v>
      </c>
      <c r="G1421">
        <v>0</v>
      </c>
      <c r="H1421">
        <v>19</v>
      </c>
      <c r="I1421">
        <v>19</v>
      </c>
    </row>
    <row r="1422" spans="1:9" x14ac:dyDescent="0.25">
      <c r="A1422" s="4">
        <v>19663</v>
      </c>
      <c r="B1422" t="s">
        <v>500</v>
      </c>
      <c r="C1422" s="1" t="s">
        <v>2199</v>
      </c>
      <c r="D1422" t="s">
        <v>3078</v>
      </c>
      <c r="E1422" t="s">
        <v>3079</v>
      </c>
      <c r="F1422" t="s">
        <v>1082</v>
      </c>
      <c r="G1422">
        <v>0</v>
      </c>
      <c r="H1422">
        <v>15</v>
      </c>
      <c r="I1422">
        <v>16</v>
      </c>
    </row>
    <row r="1423" spans="1:9" x14ac:dyDescent="0.25">
      <c r="A1423" s="4">
        <v>19666</v>
      </c>
      <c r="B1423" t="s">
        <v>766</v>
      </c>
      <c r="C1423" s="1" t="s">
        <v>331</v>
      </c>
      <c r="D1423" t="s">
        <v>3080</v>
      </c>
      <c r="E1423" t="s">
        <v>3081</v>
      </c>
      <c r="F1423" t="s">
        <v>1031</v>
      </c>
      <c r="G1423">
        <v>0</v>
      </c>
      <c r="H1423">
        <v>28</v>
      </c>
      <c r="I1423">
        <v>28</v>
      </c>
    </row>
    <row r="1424" spans="1:9" x14ac:dyDescent="0.25">
      <c r="A1424" s="4">
        <v>19674</v>
      </c>
      <c r="B1424" t="s">
        <v>1422</v>
      </c>
      <c r="C1424" s="1" t="s">
        <v>2915</v>
      </c>
      <c r="D1424" t="s">
        <v>3082</v>
      </c>
      <c r="E1424" t="s">
        <v>3083</v>
      </c>
      <c r="F1424" t="s">
        <v>1497</v>
      </c>
      <c r="G1424">
        <v>0</v>
      </c>
      <c r="H1424">
        <v>10</v>
      </c>
      <c r="I1424">
        <v>10</v>
      </c>
    </row>
    <row r="1425" spans="1:9" x14ac:dyDescent="0.25">
      <c r="A1425" s="4">
        <v>19697</v>
      </c>
      <c r="B1425" t="s">
        <v>116</v>
      </c>
      <c r="C1425" s="1" t="s">
        <v>2236</v>
      </c>
      <c r="D1425" t="s">
        <v>3084</v>
      </c>
      <c r="E1425" t="s">
        <v>3085</v>
      </c>
      <c r="F1425" t="s">
        <v>3086</v>
      </c>
      <c r="G1425">
        <v>0</v>
      </c>
      <c r="H1425">
        <v>23</v>
      </c>
      <c r="I1425">
        <v>33</v>
      </c>
    </row>
    <row r="1426" spans="1:9" x14ac:dyDescent="0.25">
      <c r="A1426" s="4">
        <v>19705</v>
      </c>
      <c r="B1426" t="s">
        <v>1245</v>
      </c>
      <c r="C1426" s="1" t="s">
        <v>331</v>
      </c>
      <c r="D1426" t="s">
        <v>2468</v>
      </c>
      <c r="E1426" t="s">
        <v>2877</v>
      </c>
      <c r="F1426" t="s">
        <v>10120</v>
      </c>
      <c r="G1426">
        <v>0</v>
      </c>
      <c r="H1426">
        <v>13</v>
      </c>
      <c r="I1426">
        <v>14</v>
      </c>
    </row>
    <row r="1427" spans="1:9" x14ac:dyDescent="0.25">
      <c r="A1427" s="4">
        <v>19708</v>
      </c>
      <c r="B1427" t="s">
        <v>929</v>
      </c>
      <c r="C1427" s="1" t="s">
        <v>3087</v>
      </c>
      <c r="D1427" t="s">
        <v>3088</v>
      </c>
      <c r="E1427" t="s">
        <v>3089</v>
      </c>
      <c r="F1427" t="s">
        <v>3090</v>
      </c>
      <c r="G1427">
        <v>0</v>
      </c>
      <c r="H1427">
        <v>6</v>
      </c>
      <c r="I1427">
        <v>6</v>
      </c>
    </row>
    <row r="1428" spans="1:9" x14ac:dyDescent="0.25">
      <c r="A1428" s="4">
        <v>19708</v>
      </c>
      <c r="B1428" t="s">
        <v>2825</v>
      </c>
      <c r="C1428" s="1" t="s">
        <v>16</v>
      </c>
      <c r="D1428" t="s">
        <v>3091</v>
      </c>
      <c r="E1428" t="s">
        <v>3092</v>
      </c>
      <c r="F1428" t="s">
        <v>3093</v>
      </c>
      <c r="G1428">
        <v>0</v>
      </c>
      <c r="H1428">
        <v>2</v>
      </c>
      <c r="I1428">
        <v>2</v>
      </c>
    </row>
    <row r="1429" spans="1:9" x14ac:dyDescent="0.25">
      <c r="A1429" s="4">
        <v>19710</v>
      </c>
      <c r="B1429" t="s">
        <v>3094</v>
      </c>
      <c r="C1429" s="1" t="s">
        <v>379</v>
      </c>
      <c r="D1429" t="s">
        <v>2632</v>
      </c>
      <c r="E1429" t="s">
        <v>10262</v>
      </c>
      <c r="F1429" t="s">
        <v>10127</v>
      </c>
      <c r="G1429">
        <v>8</v>
      </c>
      <c r="H1429">
        <v>11</v>
      </c>
      <c r="I1429">
        <v>16</v>
      </c>
    </row>
    <row r="1430" spans="1:9" x14ac:dyDescent="0.25">
      <c r="A1430" s="4">
        <v>19712</v>
      </c>
      <c r="B1430" t="s">
        <v>966</v>
      </c>
      <c r="C1430" s="1" t="s">
        <v>2767</v>
      </c>
      <c r="D1430" t="s">
        <v>3095</v>
      </c>
      <c r="E1430" t="s">
        <v>2837</v>
      </c>
      <c r="F1430" t="s">
        <v>600</v>
      </c>
      <c r="G1430">
        <v>0</v>
      </c>
      <c r="H1430">
        <v>1</v>
      </c>
      <c r="I1430">
        <v>44</v>
      </c>
    </row>
    <row r="1431" spans="1:9" x14ac:dyDescent="0.25">
      <c r="A1431" s="4">
        <v>19714</v>
      </c>
      <c r="B1431" t="s">
        <v>905</v>
      </c>
      <c r="C1431" s="1" t="s">
        <v>331</v>
      </c>
      <c r="D1431" t="s">
        <v>3096</v>
      </c>
      <c r="E1431" t="s">
        <v>3097</v>
      </c>
      <c r="F1431" t="s">
        <v>3098</v>
      </c>
      <c r="G1431">
        <v>0</v>
      </c>
      <c r="H1431">
        <v>9</v>
      </c>
      <c r="I1431">
        <v>15</v>
      </c>
    </row>
    <row r="1432" spans="1:9" x14ac:dyDescent="0.25">
      <c r="A1432" s="4">
        <v>19726</v>
      </c>
      <c r="B1432" t="s">
        <v>3099</v>
      </c>
      <c r="C1432" s="1" t="s">
        <v>331</v>
      </c>
      <c r="D1432" t="s">
        <v>1710</v>
      </c>
      <c r="E1432" t="s">
        <v>3100</v>
      </c>
      <c r="F1432" t="s">
        <v>10654</v>
      </c>
      <c r="G1432">
        <v>0</v>
      </c>
      <c r="H1432">
        <v>21</v>
      </c>
      <c r="I1432">
        <v>21</v>
      </c>
    </row>
    <row r="1433" spans="1:9" x14ac:dyDescent="0.25">
      <c r="A1433" s="4">
        <v>19729</v>
      </c>
      <c r="B1433" t="s">
        <v>2613</v>
      </c>
      <c r="C1433" s="1" t="s">
        <v>331</v>
      </c>
      <c r="D1433" t="s">
        <v>2614</v>
      </c>
      <c r="E1433" t="s">
        <v>3101</v>
      </c>
      <c r="F1433" t="s">
        <v>11104</v>
      </c>
      <c r="G1433">
        <v>0</v>
      </c>
      <c r="H1433">
        <v>4</v>
      </c>
      <c r="I1433">
        <v>10</v>
      </c>
    </row>
    <row r="1434" spans="1:9" x14ac:dyDescent="0.25">
      <c r="A1434" s="4">
        <v>19730</v>
      </c>
      <c r="B1434" t="s">
        <v>34</v>
      </c>
      <c r="C1434" s="1" t="s">
        <v>3102</v>
      </c>
      <c r="D1434" t="s">
        <v>3103</v>
      </c>
      <c r="E1434" t="s">
        <v>3104</v>
      </c>
      <c r="F1434" t="s">
        <v>1494</v>
      </c>
      <c r="G1434">
        <v>0</v>
      </c>
      <c r="H1434">
        <v>16</v>
      </c>
      <c r="I1434">
        <v>17</v>
      </c>
    </row>
    <row r="1435" spans="1:9" x14ac:dyDescent="0.25">
      <c r="A1435" s="4">
        <v>19734</v>
      </c>
      <c r="B1435" t="s">
        <v>73</v>
      </c>
      <c r="C1435" s="1" t="s">
        <v>2993</v>
      </c>
      <c r="D1435" t="s">
        <v>3105</v>
      </c>
      <c r="E1435" t="s">
        <v>3106</v>
      </c>
      <c r="F1435" t="s">
        <v>1425</v>
      </c>
      <c r="G1435">
        <v>0</v>
      </c>
      <c r="H1435">
        <v>35</v>
      </c>
      <c r="I1435">
        <v>35</v>
      </c>
    </row>
    <row r="1436" spans="1:9" x14ac:dyDescent="0.25">
      <c r="A1436" s="4">
        <v>19735</v>
      </c>
      <c r="B1436" t="s">
        <v>243</v>
      </c>
      <c r="C1436" s="1" t="s">
        <v>331</v>
      </c>
      <c r="D1436" t="s">
        <v>2570</v>
      </c>
      <c r="E1436" t="s">
        <v>3107</v>
      </c>
      <c r="F1436" t="s">
        <v>1590</v>
      </c>
      <c r="G1436">
        <v>0</v>
      </c>
      <c r="H1436">
        <v>21</v>
      </c>
      <c r="I1436">
        <v>21</v>
      </c>
    </row>
    <row r="1437" spans="1:9" x14ac:dyDescent="0.25">
      <c r="A1437" s="4">
        <v>19736</v>
      </c>
      <c r="B1437" t="s">
        <v>10986</v>
      </c>
      <c r="C1437" s="1" t="s">
        <v>331</v>
      </c>
      <c r="D1437" t="s">
        <v>1638</v>
      </c>
      <c r="E1437" t="s">
        <v>10988</v>
      </c>
      <c r="F1437" t="s">
        <v>10985</v>
      </c>
      <c r="G1437">
        <v>0</v>
      </c>
      <c r="H1437">
        <v>13</v>
      </c>
      <c r="I1437">
        <v>18</v>
      </c>
    </row>
    <row r="1438" spans="1:9" x14ac:dyDescent="0.25">
      <c r="A1438" s="4">
        <v>19737</v>
      </c>
      <c r="B1438" t="s">
        <v>471</v>
      </c>
      <c r="C1438" s="1" t="s">
        <v>3108</v>
      </c>
      <c r="D1438" t="s">
        <v>3109</v>
      </c>
      <c r="E1438" t="s">
        <v>3110</v>
      </c>
      <c r="F1438" t="s">
        <v>10127</v>
      </c>
      <c r="G1438">
        <v>6</v>
      </c>
      <c r="H1438">
        <v>1</v>
      </c>
      <c r="I1438">
        <v>1</v>
      </c>
    </row>
    <row r="1439" spans="1:9" x14ac:dyDescent="0.25">
      <c r="A1439" s="4">
        <v>19738</v>
      </c>
      <c r="B1439" t="s">
        <v>73</v>
      </c>
      <c r="C1439" s="1" t="s">
        <v>331</v>
      </c>
      <c r="D1439" t="s">
        <v>3111</v>
      </c>
      <c r="E1439" t="s">
        <v>1491</v>
      </c>
      <c r="F1439" t="s">
        <v>10181</v>
      </c>
      <c r="G1439">
        <v>0</v>
      </c>
      <c r="H1439">
        <v>16</v>
      </c>
      <c r="I1439">
        <v>16</v>
      </c>
    </row>
    <row r="1440" spans="1:9" x14ac:dyDescent="0.25">
      <c r="A1440" s="4">
        <v>19744</v>
      </c>
      <c r="B1440" t="s">
        <v>571</v>
      </c>
      <c r="C1440" s="1" t="s">
        <v>331</v>
      </c>
      <c r="D1440" t="s">
        <v>3112</v>
      </c>
      <c r="E1440" t="s">
        <v>573</v>
      </c>
      <c r="F1440" t="s">
        <v>11238</v>
      </c>
      <c r="G1440">
        <v>0</v>
      </c>
      <c r="H1440">
        <v>3</v>
      </c>
      <c r="I1440">
        <v>3</v>
      </c>
    </row>
    <row r="1441" spans="1:9" x14ac:dyDescent="0.25">
      <c r="A1441" s="4">
        <v>19756</v>
      </c>
      <c r="B1441" t="s">
        <v>1290</v>
      </c>
      <c r="C1441" s="1" t="s">
        <v>16</v>
      </c>
      <c r="D1441" t="s">
        <v>3113</v>
      </c>
      <c r="E1441" t="s">
        <v>3114</v>
      </c>
      <c r="F1441" t="s">
        <v>10127</v>
      </c>
      <c r="G1441">
        <v>0</v>
      </c>
      <c r="H1441">
        <v>35</v>
      </c>
      <c r="I1441">
        <v>35</v>
      </c>
    </row>
    <row r="1442" spans="1:9" x14ac:dyDescent="0.25">
      <c r="A1442" s="4">
        <v>19760</v>
      </c>
      <c r="B1442" t="s">
        <v>1355</v>
      </c>
      <c r="C1442" s="1" t="s">
        <v>331</v>
      </c>
      <c r="D1442" t="s">
        <v>3115</v>
      </c>
      <c r="E1442" t="s">
        <v>3116</v>
      </c>
      <c r="F1442" t="s">
        <v>10127</v>
      </c>
      <c r="G1442">
        <v>0</v>
      </c>
      <c r="H1442">
        <v>10</v>
      </c>
      <c r="I1442">
        <v>16</v>
      </c>
    </row>
    <row r="1443" spans="1:9" x14ac:dyDescent="0.25">
      <c r="A1443" s="4">
        <v>19767</v>
      </c>
      <c r="B1443" t="s">
        <v>1893</v>
      </c>
      <c r="C1443" s="1" t="s">
        <v>2915</v>
      </c>
      <c r="D1443" t="s">
        <v>3117</v>
      </c>
      <c r="E1443" t="s">
        <v>3118</v>
      </c>
      <c r="F1443" t="s">
        <v>1497</v>
      </c>
      <c r="G1443">
        <v>0</v>
      </c>
      <c r="H1443">
        <v>10</v>
      </c>
      <c r="I1443">
        <v>10</v>
      </c>
    </row>
    <row r="1444" spans="1:9" x14ac:dyDescent="0.25">
      <c r="A1444" s="4">
        <v>19780</v>
      </c>
      <c r="B1444" t="s">
        <v>1245</v>
      </c>
      <c r="C1444" s="1" t="s">
        <v>331</v>
      </c>
      <c r="D1444" t="s">
        <v>2468</v>
      </c>
      <c r="E1444" t="s">
        <v>10404</v>
      </c>
      <c r="F1444" t="s">
        <v>10120</v>
      </c>
      <c r="G1444">
        <v>0</v>
      </c>
      <c r="H1444">
        <v>3</v>
      </c>
      <c r="I1444">
        <v>3</v>
      </c>
    </row>
    <row r="1445" spans="1:9" x14ac:dyDescent="0.25">
      <c r="A1445" s="4">
        <v>19781</v>
      </c>
      <c r="B1445" t="s">
        <v>122</v>
      </c>
      <c r="C1445" s="1" t="s">
        <v>2767</v>
      </c>
      <c r="D1445" t="s">
        <v>3119</v>
      </c>
      <c r="E1445" t="s">
        <v>3120</v>
      </c>
      <c r="F1445" t="s">
        <v>11061</v>
      </c>
      <c r="G1445">
        <v>0</v>
      </c>
      <c r="H1445">
        <v>9</v>
      </c>
      <c r="I1445">
        <v>9</v>
      </c>
    </row>
    <row r="1446" spans="1:9" x14ac:dyDescent="0.25">
      <c r="A1446" s="4">
        <v>19787</v>
      </c>
      <c r="B1446" t="s">
        <v>53</v>
      </c>
      <c r="C1446" s="1" t="s">
        <v>331</v>
      </c>
      <c r="D1446" t="s">
        <v>1637</v>
      </c>
      <c r="E1446" t="s">
        <v>3121</v>
      </c>
      <c r="F1446" t="s">
        <v>10127</v>
      </c>
      <c r="G1446">
        <v>0</v>
      </c>
      <c r="H1446">
        <v>20</v>
      </c>
      <c r="I1446">
        <v>20</v>
      </c>
    </row>
    <row r="1447" spans="1:9" x14ac:dyDescent="0.25">
      <c r="A1447" s="4">
        <v>19796</v>
      </c>
      <c r="B1447" t="s">
        <v>692</v>
      </c>
      <c r="C1447" s="1" t="s">
        <v>1748</v>
      </c>
      <c r="D1447" t="s">
        <v>3125</v>
      </c>
      <c r="E1447" t="s">
        <v>3126</v>
      </c>
      <c r="F1447" t="s">
        <v>3127</v>
      </c>
      <c r="G1447">
        <v>0</v>
      </c>
      <c r="H1447">
        <v>0</v>
      </c>
      <c r="I1447">
        <v>0</v>
      </c>
    </row>
    <row r="1448" spans="1:9" x14ac:dyDescent="0.25">
      <c r="A1448" s="4">
        <v>19796</v>
      </c>
      <c r="B1448" t="s">
        <v>3122</v>
      </c>
      <c r="C1448" s="1" t="s">
        <v>505</v>
      </c>
      <c r="D1448" t="s">
        <v>3123</v>
      </c>
      <c r="E1448" t="s">
        <v>3124</v>
      </c>
      <c r="F1448" t="s">
        <v>1425</v>
      </c>
      <c r="G1448">
        <v>0</v>
      </c>
      <c r="H1448">
        <v>33</v>
      </c>
      <c r="I1448">
        <v>40</v>
      </c>
    </row>
    <row r="1449" spans="1:9" x14ac:dyDescent="0.25">
      <c r="A1449" s="4">
        <v>19797</v>
      </c>
      <c r="B1449" t="s">
        <v>141</v>
      </c>
      <c r="C1449" s="1" t="s">
        <v>331</v>
      </c>
      <c r="D1449" t="s">
        <v>3128</v>
      </c>
      <c r="E1449" t="s">
        <v>3129</v>
      </c>
      <c r="F1449" t="s">
        <v>10983</v>
      </c>
      <c r="G1449">
        <v>0</v>
      </c>
      <c r="H1449">
        <v>2</v>
      </c>
      <c r="I1449">
        <v>2</v>
      </c>
    </row>
    <row r="1450" spans="1:9" x14ac:dyDescent="0.25">
      <c r="A1450" s="4">
        <v>19802</v>
      </c>
      <c r="B1450" t="s">
        <v>79</v>
      </c>
      <c r="C1450" s="1" t="s">
        <v>352</v>
      </c>
      <c r="D1450" t="s">
        <v>3130</v>
      </c>
      <c r="E1450" t="s">
        <v>3131</v>
      </c>
      <c r="F1450" t="s">
        <v>10127</v>
      </c>
      <c r="G1450">
        <v>0</v>
      </c>
      <c r="H1450">
        <v>18</v>
      </c>
      <c r="I1450">
        <v>18</v>
      </c>
    </row>
    <row r="1451" spans="1:9" x14ac:dyDescent="0.25">
      <c r="A1451" s="4">
        <v>19809</v>
      </c>
      <c r="B1451" t="s">
        <v>475</v>
      </c>
      <c r="C1451" s="1" t="s">
        <v>331</v>
      </c>
      <c r="D1451" t="s">
        <v>2074</v>
      </c>
      <c r="E1451" t="s">
        <v>3132</v>
      </c>
      <c r="F1451" t="s">
        <v>3133</v>
      </c>
      <c r="G1451">
        <v>0</v>
      </c>
      <c r="H1451">
        <v>18</v>
      </c>
      <c r="I1451">
        <v>18</v>
      </c>
    </row>
    <row r="1452" spans="1:9" x14ac:dyDescent="0.25">
      <c r="A1452" s="4">
        <v>19817</v>
      </c>
      <c r="B1452" t="s">
        <v>2613</v>
      </c>
      <c r="C1452" s="1" t="s">
        <v>331</v>
      </c>
      <c r="D1452" t="s">
        <v>2614</v>
      </c>
      <c r="E1452" t="s">
        <v>3134</v>
      </c>
      <c r="F1452" t="s">
        <v>11104</v>
      </c>
      <c r="G1452">
        <v>0</v>
      </c>
      <c r="H1452">
        <v>25</v>
      </c>
      <c r="I1452">
        <v>25</v>
      </c>
    </row>
    <row r="1453" spans="1:9" x14ac:dyDescent="0.25">
      <c r="A1453" s="4">
        <v>19818</v>
      </c>
      <c r="B1453" t="s">
        <v>2604</v>
      </c>
      <c r="C1453" s="1" t="s">
        <v>331</v>
      </c>
      <c r="D1453" t="s">
        <v>2707</v>
      </c>
      <c r="E1453" t="s">
        <v>3135</v>
      </c>
      <c r="F1453" t="s">
        <v>3136</v>
      </c>
      <c r="G1453">
        <v>0</v>
      </c>
      <c r="H1453">
        <v>4</v>
      </c>
      <c r="I1453">
        <v>4</v>
      </c>
    </row>
    <row r="1454" spans="1:9" x14ac:dyDescent="0.25">
      <c r="A1454" s="4">
        <v>19822</v>
      </c>
      <c r="B1454" t="s">
        <v>73</v>
      </c>
      <c r="C1454" s="1" t="s">
        <v>2993</v>
      </c>
      <c r="D1454" t="s">
        <v>3137</v>
      </c>
      <c r="E1454" t="s">
        <v>3138</v>
      </c>
      <c r="F1454" t="s">
        <v>3139</v>
      </c>
      <c r="G1454">
        <v>0</v>
      </c>
      <c r="H1454">
        <v>21</v>
      </c>
      <c r="I1454">
        <v>21</v>
      </c>
    </row>
    <row r="1455" spans="1:9" x14ac:dyDescent="0.25">
      <c r="A1455" s="4">
        <v>19822</v>
      </c>
      <c r="B1455" t="s">
        <v>3140</v>
      </c>
      <c r="C1455" s="1" t="s">
        <v>3141</v>
      </c>
      <c r="D1455" t="s">
        <v>3142</v>
      </c>
      <c r="E1455" t="s">
        <v>3143</v>
      </c>
      <c r="F1455" t="s">
        <v>3144</v>
      </c>
      <c r="G1455">
        <v>1</v>
      </c>
      <c r="H1455">
        <v>36</v>
      </c>
      <c r="I1455">
        <v>36</v>
      </c>
    </row>
    <row r="1456" spans="1:9" x14ac:dyDescent="0.25">
      <c r="A1456" s="4">
        <v>19827</v>
      </c>
      <c r="B1456" t="s">
        <v>3148</v>
      </c>
      <c r="C1456" s="1" t="s">
        <v>1483</v>
      </c>
      <c r="D1456" t="s">
        <v>3149</v>
      </c>
      <c r="E1456" t="s">
        <v>3150</v>
      </c>
      <c r="F1456" t="s">
        <v>3151</v>
      </c>
      <c r="G1456">
        <v>0</v>
      </c>
      <c r="H1456">
        <v>16</v>
      </c>
      <c r="I1456">
        <v>23</v>
      </c>
    </row>
    <row r="1457" spans="1:9" x14ac:dyDescent="0.25">
      <c r="A1457" s="4">
        <v>19827</v>
      </c>
      <c r="B1457" t="s">
        <v>1045</v>
      </c>
      <c r="C1457" s="1" t="s">
        <v>331</v>
      </c>
      <c r="D1457" t="s">
        <v>3145</v>
      </c>
      <c r="E1457" t="s">
        <v>3146</v>
      </c>
      <c r="F1457" t="s">
        <v>3147</v>
      </c>
      <c r="G1457">
        <v>0</v>
      </c>
      <c r="H1457">
        <v>14</v>
      </c>
      <c r="I1457">
        <v>14</v>
      </c>
    </row>
    <row r="1458" spans="1:9" x14ac:dyDescent="0.25">
      <c r="A1458" s="4">
        <v>19837</v>
      </c>
      <c r="B1458" t="s">
        <v>581</v>
      </c>
      <c r="C1458" s="1" t="s">
        <v>331</v>
      </c>
      <c r="D1458" t="s">
        <v>2717</v>
      </c>
      <c r="E1458" t="s">
        <v>3152</v>
      </c>
      <c r="F1458" t="s">
        <v>2719</v>
      </c>
      <c r="G1458">
        <v>0</v>
      </c>
      <c r="H1458">
        <v>25</v>
      </c>
      <c r="I1458">
        <v>25</v>
      </c>
    </row>
    <row r="1459" spans="1:9" x14ac:dyDescent="0.25">
      <c r="A1459" s="4">
        <v>19844</v>
      </c>
      <c r="B1459" t="s">
        <v>1245</v>
      </c>
      <c r="C1459" s="1" t="s">
        <v>331</v>
      </c>
      <c r="D1459" t="s">
        <v>1637</v>
      </c>
      <c r="E1459" t="s">
        <v>1668</v>
      </c>
      <c r="F1459" t="s">
        <v>3153</v>
      </c>
      <c r="G1459">
        <v>0</v>
      </c>
      <c r="H1459">
        <v>5</v>
      </c>
      <c r="I1459">
        <v>11</v>
      </c>
    </row>
    <row r="1460" spans="1:9" x14ac:dyDescent="0.25">
      <c r="A1460" s="4">
        <v>19866</v>
      </c>
      <c r="B1460" t="s">
        <v>10321</v>
      </c>
      <c r="C1460" s="1" t="s">
        <v>331</v>
      </c>
      <c r="D1460" t="s">
        <v>3154</v>
      </c>
      <c r="E1460" t="s">
        <v>10405</v>
      </c>
      <c r="F1460" t="s">
        <v>10394</v>
      </c>
      <c r="G1460">
        <v>0</v>
      </c>
      <c r="H1460">
        <v>3</v>
      </c>
      <c r="I1460">
        <v>28</v>
      </c>
    </row>
    <row r="1461" spans="1:9" x14ac:dyDescent="0.25">
      <c r="A1461" s="4">
        <v>19875</v>
      </c>
      <c r="B1461" t="s">
        <v>624</v>
      </c>
      <c r="C1461" s="1" t="s">
        <v>331</v>
      </c>
      <c r="D1461" t="s">
        <v>2326</v>
      </c>
      <c r="E1461" t="s">
        <v>3155</v>
      </c>
      <c r="F1461" t="s">
        <v>3156</v>
      </c>
      <c r="G1461">
        <v>0</v>
      </c>
      <c r="H1461">
        <v>19</v>
      </c>
      <c r="I1461">
        <v>19</v>
      </c>
    </row>
    <row r="1462" spans="1:9" x14ac:dyDescent="0.25">
      <c r="A1462" s="4">
        <v>19878</v>
      </c>
      <c r="B1462" t="s">
        <v>3157</v>
      </c>
      <c r="C1462" s="1" t="s">
        <v>331</v>
      </c>
      <c r="D1462" t="s">
        <v>3158</v>
      </c>
      <c r="E1462" t="s">
        <v>3159</v>
      </c>
      <c r="F1462" t="s">
        <v>600</v>
      </c>
      <c r="G1462">
        <v>0</v>
      </c>
      <c r="H1462">
        <v>1</v>
      </c>
      <c r="I1462">
        <v>4</v>
      </c>
    </row>
    <row r="1463" spans="1:9" x14ac:dyDescent="0.25">
      <c r="A1463" s="4">
        <v>19879</v>
      </c>
      <c r="B1463" t="s">
        <v>624</v>
      </c>
      <c r="C1463" s="1" t="s">
        <v>16</v>
      </c>
      <c r="D1463" t="s">
        <v>2904</v>
      </c>
      <c r="E1463" t="s">
        <v>1259</v>
      </c>
      <c r="F1463" t="s">
        <v>1722</v>
      </c>
      <c r="G1463">
        <v>0</v>
      </c>
      <c r="H1463">
        <v>3</v>
      </c>
      <c r="I1463">
        <v>3</v>
      </c>
    </row>
    <row r="1464" spans="1:9" x14ac:dyDescent="0.25">
      <c r="A1464" s="4">
        <v>19883</v>
      </c>
      <c r="B1464" t="s">
        <v>2604</v>
      </c>
      <c r="C1464" s="1" t="s">
        <v>331</v>
      </c>
      <c r="D1464" t="s">
        <v>1629</v>
      </c>
      <c r="E1464" t="s">
        <v>3160</v>
      </c>
      <c r="F1464" t="s">
        <v>3161</v>
      </c>
      <c r="G1464">
        <v>0</v>
      </c>
      <c r="H1464">
        <v>4</v>
      </c>
      <c r="I1464">
        <v>4</v>
      </c>
    </row>
    <row r="1465" spans="1:9" x14ac:dyDescent="0.25">
      <c r="A1465" s="4">
        <v>19894</v>
      </c>
      <c r="B1465" t="s">
        <v>34</v>
      </c>
      <c r="C1465" s="1" t="s">
        <v>2767</v>
      </c>
      <c r="D1465" t="s">
        <v>2864</v>
      </c>
      <c r="E1465" t="s">
        <v>3162</v>
      </c>
      <c r="F1465" t="s">
        <v>879</v>
      </c>
      <c r="G1465">
        <v>0</v>
      </c>
      <c r="H1465">
        <v>3</v>
      </c>
      <c r="I1465">
        <v>9</v>
      </c>
    </row>
    <row r="1466" spans="1:9" x14ac:dyDescent="0.25">
      <c r="A1466" s="4">
        <v>19907</v>
      </c>
      <c r="B1466" t="s">
        <v>624</v>
      </c>
      <c r="C1466" s="1" t="s">
        <v>505</v>
      </c>
      <c r="D1466" t="s">
        <v>3163</v>
      </c>
      <c r="E1466" t="s">
        <v>3164</v>
      </c>
      <c r="F1466" t="s">
        <v>2315</v>
      </c>
      <c r="G1466">
        <v>0</v>
      </c>
      <c r="H1466">
        <v>24</v>
      </c>
      <c r="I1466">
        <v>24</v>
      </c>
    </row>
    <row r="1467" spans="1:9" x14ac:dyDescent="0.25">
      <c r="A1467" s="4">
        <v>19928</v>
      </c>
      <c r="B1467" t="s">
        <v>630</v>
      </c>
      <c r="C1467" s="1" t="s">
        <v>331</v>
      </c>
      <c r="D1467" t="s">
        <v>3165</v>
      </c>
      <c r="E1467" t="s">
        <v>3166</v>
      </c>
      <c r="F1467" t="s">
        <v>3167</v>
      </c>
      <c r="G1467">
        <v>0</v>
      </c>
      <c r="H1467">
        <v>10</v>
      </c>
      <c r="I1467">
        <v>18</v>
      </c>
    </row>
    <row r="1468" spans="1:9" x14ac:dyDescent="0.25">
      <c r="A1468" s="4">
        <v>19944</v>
      </c>
      <c r="B1468" t="s">
        <v>1355</v>
      </c>
      <c r="C1468" s="1" t="s">
        <v>331</v>
      </c>
      <c r="D1468" t="s">
        <v>3168</v>
      </c>
      <c r="E1468" t="s">
        <v>3169</v>
      </c>
      <c r="F1468" t="s">
        <v>10657</v>
      </c>
      <c r="G1468">
        <v>0</v>
      </c>
      <c r="H1468">
        <v>2</v>
      </c>
      <c r="I1468">
        <v>2</v>
      </c>
    </row>
    <row r="1469" spans="1:9" x14ac:dyDescent="0.25">
      <c r="A1469" s="4">
        <v>19945</v>
      </c>
      <c r="B1469" t="s">
        <v>2556</v>
      </c>
      <c r="C1469" s="1" t="s">
        <v>505</v>
      </c>
      <c r="D1469" t="s">
        <v>3170</v>
      </c>
      <c r="E1469" t="s">
        <v>3171</v>
      </c>
      <c r="F1469" t="s">
        <v>3172</v>
      </c>
      <c r="G1469">
        <v>0</v>
      </c>
      <c r="H1469">
        <v>30</v>
      </c>
      <c r="I1469">
        <v>30</v>
      </c>
    </row>
    <row r="1470" spans="1:9" x14ac:dyDescent="0.25">
      <c r="A1470" s="4">
        <v>19948</v>
      </c>
      <c r="B1470" t="s">
        <v>2604</v>
      </c>
      <c r="C1470" s="1" t="s">
        <v>331</v>
      </c>
      <c r="D1470" t="s">
        <v>2032</v>
      </c>
      <c r="E1470" t="s">
        <v>3173</v>
      </c>
      <c r="F1470" t="s">
        <v>3136</v>
      </c>
      <c r="G1470">
        <v>0</v>
      </c>
      <c r="H1470">
        <v>3</v>
      </c>
      <c r="I1470">
        <v>3</v>
      </c>
    </row>
    <row r="1471" spans="1:9" x14ac:dyDescent="0.25">
      <c r="A1471" s="4">
        <v>19952</v>
      </c>
      <c r="B1471" t="s">
        <v>3148</v>
      </c>
      <c r="C1471" s="1" t="s">
        <v>2236</v>
      </c>
      <c r="D1471" t="s">
        <v>3174</v>
      </c>
      <c r="E1471" t="s">
        <v>3175</v>
      </c>
      <c r="F1471" t="s">
        <v>11130</v>
      </c>
      <c r="G1471">
        <v>0</v>
      </c>
      <c r="H1471">
        <v>47</v>
      </c>
      <c r="I1471">
        <v>55</v>
      </c>
    </row>
    <row r="1472" spans="1:9" x14ac:dyDescent="0.25">
      <c r="A1472" s="4">
        <v>19958</v>
      </c>
      <c r="B1472" t="s">
        <v>93</v>
      </c>
      <c r="C1472" s="1" t="s">
        <v>331</v>
      </c>
      <c r="D1472" t="s">
        <v>3176</v>
      </c>
      <c r="E1472" t="s">
        <v>3177</v>
      </c>
      <c r="F1472" t="s">
        <v>10698</v>
      </c>
      <c r="G1472">
        <v>0</v>
      </c>
      <c r="H1472">
        <v>12</v>
      </c>
      <c r="I1472">
        <v>19</v>
      </c>
    </row>
    <row r="1473" spans="1:9" x14ac:dyDescent="0.25">
      <c r="A1473" s="4">
        <v>19959</v>
      </c>
      <c r="B1473" t="s">
        <v>10327</v>
      </c>
      <c r="C1473" s="1" t="s">
        <v>331</v>
      </c>
      <c r="D1473" t="s">
        <v>3178</v>
      </c>
      <c r="E1473" t="s">
        <v>10768</v>
      </c>
      <c r="F1473" t="s">
        <v>10158</v>
      </c>
      <c r="G1473">
        <v>0</v>
      </c>
      <c r="H1473">
        <v>21</v>
      </c>
      <c r="I1473">
        <v>21</v>
      </c>
    </row>
    <row r="1474" spans="1:9" x14ac:dyDescent="0.25">
      <c r="A1474" s="4">
        <v>19962</v>
      </c>
      <c r="B1474" t="s">
        <v>500</v>
      </c>
      <c r="C1474" s="1" t="s">
        <v>1792</v>
      </c>
      <c r="D1474" t="s">
        <v>1793</v>
      </c>
      <c r="E1474" t="s">
        <v>3179</v>
      </c>
      <c r="F1474" t="s">
        <v>1082</v>
      </c>
      <c r="G1474">
        <v>1</v>
      </c>
      <c r="H1474">
        <v>26</v>
      </c>
      <c r="I1474">
        <v>27</v>
      </c>
    </row>
    <row r="1475" spans="1:9" x14ac:dyDescent="0.25">
      <c r="A1475" s="4">
        <v>19963</v>
      </c>
      <c r="B1475" t="s">
        <v>11177</v>
      </c>
      <c r="C1475" s="1" t="s">
        <v>2767</v>
      </c>
      <c r="D1475" t="s">
        <v>3000</v>
      </c>
      <c r="E1475" t="s">
        <v>10261</v>
      </c>
      <c r="F1475" t="s">
        <v>10127</v>
      </c>
      <c r="G1475">
        <v>0</v>
      </c>
      <c r="H1475">
        <v>26</v>
      </c>
      <c r="I1475">
        <v>27</v>
      </c>
    </row>
    <row r="1476" spans="1:9" x14ac:dyDescent="0.25">
      <c r="A1476" s="4">
        <v>19972</v>
      </c>
      <c r="B1476" t="s">
        <v>1651</v>
      </c>
      <c r="C1476" s="1" t="s">
        <v>505</v>
      </c>
      <c r="D1476" t="s">
        <v>3180</v>
      </c>
      <c r="E1476" t="s">
        <v>3181</v>
      </c>
      <c r="F1476" t="s">
        <v>10101</v>
      </c>
      <c r="G1476">
        <v>0</v>
      </c>
      <c r="H1476">
        <v>28</v>
      </c>
      <c r="I1476">
        <v>56</v>
      </c>
    </row>
    <row r="1477" spans="1:9" x14ac:dyDescent="0.25">
      <c r="A1477" s="4">
        <v>19979</v>
      </c>
      <c r="B1477" t="s">
        <v>624</v>
      </c>
      <c r="C1477" s="1" t="s">
        <v>331</v>
      </c>
      <c r="D1477" t="s">
        <v>2326</v>
      </c>
      <c r="E1477" t="s">
        <v>2925</v>
      </c>
      <c r="F1477" t="s">
        <v>2328</v>
      </c>
      <c r="G1477">
        <v>0</v>
      </c>
      <c r="H1477">
        <v>6</v>
      </c>
      <c r="I1477">
        <v>26</v>
      </c>
    </row>
    <row r="1478" spans="1:9" x14ac:dyDescent="0.25">
      <c r="A1478" s="4">
        <v>19982</v>
      </c>
      <c r="B1478" t="s">
        <v>929</v>
      </c>
      <c r="C1478" s="1" t="s">
        <v>3182</v>
      </c>
      <c r="D1478" t="s">
        <v>3183</v>
      </c>
      <c r="E1478" t="s">
        <v>976</v>
      </c>
      <c r="F1478" t="s">
        <v>933</v>
      </c>
      <c r="G1478">
        <v>0</v>
      </c>
      <c r="H1478">
        <v>3</v>
      </c>
      <c r="I1478">
        <v>4</v>
      </c>
    </row>
    <row r="1479" spans="1:9" x14ac:dyDescent="0.25">
      <c r="A1479" s="4">
        <v>19994</v>
      </c>
      <c r="B1479" t="s">
        <v>500</v>
      </c>
      <c r="C1479" s="1" t="s">
        <v>2269</v>
      </c>
      <c r="D1479" t="s">
        <v>2270</v>
      </c>
      <c r="E1479" t="s">
        <v>3184</v>
      </c>
      <c r="F1479" t="s">
        <v>1082</v>
      </c>
      <c r="G1479">
        <v>0</v>
      </c>
      <c r="H1479">
        <v>29</v>
      </c>
      <c r="I1479">
        <v>29</v>
      </c>
    </row>
    <row r="1480" spans="1:9" x14ac:dyDescent="0.25">
      <c r="A1480" s="4">
        <v>20021</v>
      </c>
      <c r="B1480" t="s">
        <v>73</v>
      </c>
      <c r="C1480" s="1" t="s">
        <v>331</v>
      </c>
      <c r="D1480" t="s">
        <v>1637</v>
      </c>
      <c r="E1480" t="s">
        <v>3185</v>
      </c>
      <c r="F1480" t="s">
        <v>10127</v>
      </c>
      <c r="G1480">
        <v>0</v>
      </c>
      <c r="H1480">
        <v>21</v>
      </c>
      <c r="I1480">
        <v>21</v>
      </c>
    </row>
    <row r="1481" spans="1:9" x14ac:dyDescent="0.25">
      <c r="A1481" s="4">
        <v>20025</v>
      </c>
      <c r="B1481" t="s">
        <v>500</v>
      </c>
      <c r="C1481" s="1" t="s">
        <v>3186</v>
      </c>
      <c r="D1481" t="s">
        <v>3187</v>
      </c>
      <c r="E1481" t="s">
        <v>3188</v>
      </c>
      <c r="F1481" t="s">
        <v>1082</v>
      </c>
      <c r="G1481">
        <v>0</v>
      </c>
      <c r="H1481">
        <v>16</v>
      </c>
      <c r="I1481">
        <v>16</v>
      </c>
    </row>
    <row r="1482" spans="1:9" x14ac:dyDescent="0.25">
      <c r="A1482" s="4">
        <v>20027</v>
      </c>
      <c r="B1482" t="s">
        <v>79</v>
      </c>
      <c r="C1482" s="1" t="s">
        <v>505</v>
      </c>
      <c r="D1482" t="s">
        <v>3189</v>
      </c>
      <c r="E1482" t="s">
        <v>3190</v>
      </c>
      <c r="F1482" t="s">
        <v>10180</v>
      </c>
      <c r="G1482">
        <v>0</v>
      </c>
      <c r="H1482">
        <v>42</v>
      </c>
      <c r="I1482">
        <v>42</v>
      </c>
    </row>
    <row r="1483" spans="1:9" x14ac:dyDescent="0.25">
      <c r="A1483" s="4">
        <v>20028</v>
      </c>
      <c r="B1483" t="s">
        <v>141</v>
      </c>
      <c r="C1483" s="1" t="s">
        <v>3191</v>
      </c>
      <c r="D1483" t="s">
        <v>3192</v>
      </c>
      <c r="E1483" t="s">
        <v>3193</v>
      </c>
      <c r="F1483" t="s">
        <v>3194</v>
      </c>
      <c r="G1483">
        <v>0</v>
      </c>
      <c r="H1483">
        <v>3</v>
      </c>
      <c r="I1483">
        <v>8</v>
      </c>
    </row>
    <row r="1484" spans="1:9" x14ac:dyDescent="0.25">
      <c r="A1484" s="4">
        <v>20044</v>
      </c>
      <c r="B1484" t="s">
        <v>3195</v>
      </c>
      <c r="C1484" s="1" t="s">
        <v>331</v>
      </c>
      <c r="D1484" t="s">
        <v>3196</v>
      </c>
      <c r="E1484" t="s">
        <v>3197</v>
      </c>
      <c r="F1484" t="s">
        <v>3198</v>
      </c>
      <c r="G1484">
        <v>0</v>
      </c>
      <c r="H1484">
        <v>24</v>
      </c>
      <c r="I1484">
        <v>24</v>
      </c>
    </row>
    <row r="1485" spans="1:9" x14ac:dyDescent="0.25">
      <c r="A1485" s="4">
        <v>20058</v>
      </c>
      <c r="B1485" t="s">
        <v>10814</v>
      </c>
      <c r="C1485" s="1" t="s">
        <v>331</v>
      </c>
      <c r="D1485" t="s">
        <v>3199</v>
      </c>
      <c r="E1485" t="s">
        <v>10812</v>
      </c>
      <c r="F1485" t="s">
        <v>10815</v>
      </c>
      <c r="G1485">
        <v>0</v>
      </c>
      <c r="H1485">
        <v>2</v>
      </c>
      <c r="I1485">
        <v>7</v>
      </c>
    </row>
    <row r="1486" spans="1:9" x14ac:dyDescent="0.25">
      <c r="A1486" s="4">
        <v>20062</v>
      </c>
      <c r="B1486" t="s">
        <v>3148</v>
      </c>
      <c r="C1486" s="1" t="s">
        <v>331</v>
      </c>
      <c r="D1486" t="s">
        <v>2032</v>
      </c>
      <c r="E1486" t="s">
        <v>3200</v>
      </c>
      <c r="F1486" t="s">
        <v>3201</v>
      </c>
      <c r="G1486">
        <v>0</v>
      </c>
      <c r="H1486">
        <v>29</v>
      </c>
      <c r="I1486">
        <v>29</v>
      </c>
    </row>
    <row r="1487" spans="1:9" x14ac:dyDescent="0.25">
      <c r="A1487" s="4">
        <v>20070</v>
      </c>
      <c r="B1487" t="s">
        <v>3202</v>
      </c>
      <c r="C1487" s="1" t="s">
        <v>331</v>
      </c>
      <c r="D1487" t="s">
        <v>3203</v>
      </c>
      <c r="E1487" t="s">
        <v>3204</v>
      </c>
      <c r="F1487" t="s">
        <v>10502</v>
      </c>
      <c r="G1487">
        <v>0</v>
      </c>
      <c r="H1487">
        <v>4</v>
      </c>
      <c r="I1487">
        <v>4</v>
      </c>
    </row>
    <row r="1488" spans="1:9" x14ac:dyDescent="0.25">
      <c r="A1488" s="4">
        <v>20076</v>
      </c>
      <c r="B1488" t="s">
        <v>2165</v>
      </c>
      <c r="C1488" s="1" t="s">
        <v>331</v>
      </c>
      <c r="D1488" t="s">
        <v>2166</v>
      </c>
      <c r="E1488" t="s">
        <v>3207</v>
      </c>
      <c r="F1488" t="s">
        <v>11117</v>
      </c>
      <c r="G1488">
        <v>0</v>
      </c>
      <c r="H1488">
        <v>2</v>
      </c>
      <c r="I1488">
        <v>2</v>
      </c>
    </row>
    <row r="1489" spans="1:9" x14ac:dyDescent="0.25">
      <c r="A1489" s="4">
        <v>20076</v>
      </c>
      <c r="B1489" t="s">
        <v>10321</v>
      </c>
      <c r="C1489" s="1" t="s">
        <v>331</v>
      </c>
      <c r="D1489" t="s">
        <v>3205</v>
      </c>
      <c r="E1489" t="s">
        <v>10369</v>
      </c>
      <c r="F1489" t="s">
        <v>3206</v>
      </c>
      <c r="G1489">
        <v>0</v>
      </c>
      <c r="H1489">
        <v>26</v>
      </c>
      <c r="I1489">
        <v>32</v>
      </c>
    </row>
    <row r="1490" spans="1:9" x14ac:dyDescent="0.25">
      <c r="A1490" s="4">
        <v>20080</v>
      </c>
      <c r="B1490" t="s">
        <v>66</v>
      </c>
      <c r="C1490" s="1" t="s">
        <v>331</v>
      </c>
      <c r="D1490" t="s">
        <v>3208</v>
      </c>
      <c r="E1490" t="s">
        <v>919</v>
      </c>
      <c r="F1490" t="s">
        <v>11354</v>
      </c>
      <c r="G1490">
        <v>0</v>
      </c>
      <c r="H1490">
        <v>10</v>
      </c>
      <c r="I1490">
        <v>28</v>
      </c>
    </row>
    <row r="1491" spans="1:9" x14ac:dyDescent="0.25">
      <c r="A1491" s="4">
        <v>20083</v>
      </c>
      <c r="B1491" t="s">
        <v>3209</v>
      </c>
      <c r="C1491" s="1" t="s">
        <v>379</v>
      </c>
      <c r="D1491" t="s">
        <v>3210</v>
      </c>
      <c r="E1491" t="s">
        <v>3211</v>
      </c>
      <c r="F1491" t="s">
        <v>1508</v>
      </c>
      <c r="G1491">
        <v>0</v>
      </c>
      <c r="H1491">
        <v>28</v>
      </c>
      <c r="I1491">
        <v>36</v>
      </c>
    </row>
    <row r="1492" spans="1:9" x14ac:dyDescent="0.25">
      <c r="A1492" s="4">
        <v>20089</v>
      </c>
      <c r="B1492" t="s">
        <v>500</v>
      </c>
      <c r="C1492" s="1" t="s">
        <v>2269</v>
      </c>
      <c r="D1492" t="s">
        <v>3212</v>
      </c>
      <c r="E1492" t="s">
        <v>2755</v>
      </c>
      <c r="F1492" t="s">
        <v>1082</v>
      </c>
      <c r="G1492">
        <v>0</v>
      </c>
      <c r="H1492">
        <v>17</v>
      </c>
      <c r="I1492">
        <v>17</v>
      </c>
    </row>
    <row r="1493" spans="1:9" x14ac:dyDescent="0.25">
      <c r="A1493" s="4">
        <v>20090</v>
      </c>
      <c r="B1493" t="s">
        <v>1355</v>
      </c>
      <c r="C1493" s="1" t="s">
        <v>331</v>
      </c>
      <c r="D1493" t="s">
        <v>3213</v>
      </c>
      <c r="E1493" t="s">
        <v>2952</v>
      </c>
      <c r="F1493" t="s">
        <v>10127</v>
      </c>
      <c r="G1493">
        <v>0</v>
      </c>
      <c r="H1493">
        <v>12</v>
      </c>
      <c r="I1493">
        <v>12</v>
      </c>
    </row>
    <row r="1494" spans="1:9" x14ac:dyDescent="0.25">
      <c r="A1494" s="4">
        <v>20100</v>
      </c>
      <c r="B1494" t="s">
        <v>1651</v>
      </c>
      <c r="C1494" s="1" t="s">
        <v>2915</v>
      </c>
      <c r="D1494" t="s">
        <v>3214</v>
      </c>
      <c r="E1494" t="s">
        <v>3215</v>
      </c>
      <c r="F1494" t="s">
        <v>1494</v>
      </c>
      <c r="G1494">
        <v>0</v>
      </c>
      <c r="H1494">
        <v>18</v>
      </c>
      <c r="I1494">
        <v>18</v>
      </c>
    </row>
    <row r="1495" spans="1:9" x14ac:dyDescent="0.25">
      <c r="A1495" s="4">
        <v>20101</v>
      </c>
      <c r="B1495" t="s">
        <v>3216</v>
      </c>
      <c r="C1495" s="1" t="s">
        <v>3217</v>
      </c>
      <c r="D1495" t="s">
        <v>3218</v>
      </c>
      <c r="E1495" t="s">
        <v>3219</v>
      </c>
      <c r="F1495" t="s">
        <v>3220</v>
      </c>
      <c r="G1495">
        <v>0</v>
      </c>
      <c r="H1495">
        <v>15</v>
      </c>
      <c r="I1495">
        <v>15</v>
      </c>
    </row>
    <row r="1496" spans="1:9" x14ac:dyDescent="0.25">
      <c r="A1496" s="4">
        <v>20104</v>
      </c>
      <c r="B1496" t="s">
        <v>515</v>
      </c>
      <c r="C1496" s="1" t="s">
        <v>1537</v>
      </c>
      <c r="D1496" t="s">
        <v>3221</v>
      </c>
      <c r="E1496" t="s">
        <v>3222</v>
      </c>
      <c r="F1496" t="s">
        <v>3223</v>
      </c>
      <c r="G1496">
        <v>0</v>
      </c>
      <c r="H1496">
        <v>1</v>
      </c>
      <c r="I1496">
        <v>5</v>
      </c>
    </row>
    <row r="1497" spans="1:9" x14ac:dyDescent="0.25">
      <c r="A1497" s="4">
        <v>20108</v>
      </c>
      <c r="B1497" t="s">
        <v>93</v>
      </c>
      <c r="C1497" s="1" t="s">
        <v>2767</v>
      </c>
      <c r="D1497" t="s">
        <v>3224</v>
      </c>
      <c r="E1497" t="s">
        <v>3225</v>
      </c>
      <c r="F1497" t="s">
        <v>10231</v>
      </c>
      <c r="G1497">
        <v>0</v>
      </c>
      <c r="H1497">
        <v>0</v>
      </c>
      <c r="I1497">
        <v>39</v>
      </c>
    </row>
    <row r="1498" spans="1:9" x14ac:dyDescent="0.25">
      <c r="A1498" s="4">
        <v>20120</v>
      </c>
      <c r="B1498" t="s">
        <v>243</v>
      </c>
      <c r="C1498" s="1" t="s">
        <v>917</v>
      </c>
      <c r="D1498" t="s">
        <v>3226</v>
      </c>
      <c r="E1498" t="s">
        <v>3227</v>
      </c>
      <c r="F1498" t="s">
        <v>3228</v>
      </c>
      <c r="G1498">
        <v>0</v>
      </c>
      <c r="H1498">
        <v>5</v>
      </c>
      <c r="I1498">
        <v>5</v>
      </c>
    </row>
    <row r="1499" spans="1:9" x14ac:dyDescent="0.25">
      <c r="A1499" s="4">
        <v>20122</v>
      </c>
      <c r="B1499" t="s">
        <v>1245</v>
      </c>
      <c r="C1499" s="1" t="s">
        <v>331</v>
      </c>
      <c r="D1499" t="s">
        <v>2468</v>
      </c>
      <c r="E1499" t="s">
        <v>2877</v>
      </c>
      <c r="F1499" t="s">
        <v>10120</v>
      </c>
      <c r="G1499">
        <v>0</v>
      </c>
      <c r="H1499">
        <v>10</v>
      </c>
      <c r="I1499">
        <v>10</v>
      </c>
    </row>
    <row r="1500" spans="1:9" x14ac:dyDescent="0.25">
      <c r="A1500" s="4">
        <v>20125</v>
      </c>
      <c r="B1500" t="s">
        <v>1995</v>
      </c>
      <c r="C1500" s="1" t="s">
        <v>2236</v>
      </c>
      <c r="D1500" t="s">
        <v>3229</v>
      </c>
      <c r="E1500" t="s">
        <v>3230</v>
      </c>
      <c r="F1500" t="s">
        <v>3231</v>
      </c>
      <c r="G1500">
        <v>0</v>
      </c>
      <c r="H1500">
        <v>13</v>
      </c>
      <c r="I1500">
        <v>13</v>
      </c>
    </row>
    <row r="1501" spans="1:9" x14ac:dyDescent="0.25">
      <c r="A1501" s="4">
        <v>20133</v>
      </c>
      <c r="B1501" t="s">
        <v>73</v>
      </c>
      <c r="C1501" s="1" t="s">
        <v>331</v>
      </c>
      <c r="D1501" t="s">
        <v>3232</v>
      </c>
      <c r="E1501" t="s">
        <v>3233</v>
      </c>
      <c r="F1501" t="s">
        <v>600</v>
      </c>
      <c r="G1501">
        <v>0</v>
      </c>
      <c r="H1501">
        <v>29</v>
      </c>
      <c r="I1501">
        <v>29</v>
      </c>
    </row>
    <row r="1502" spans="1:9" x14ac:dyDescent="0.25">
      <c r="A1502" s="4">
        <v>20139</v>
      </c>
      <c r="B1502" t="s">
        <v>10321</v>
      </c>
      <c r="C1502" s="1" t="s">
        <v>1284</v>
      </c>
      <c r="D1502" t="s">
        <v>3234</v>
      </c>
      <c r="E1502" t="s">
        <v>11073</v>
      </c>
      <c r="F1502" t="s">
        <v>11071</v>
      </c>
      <c r="G1502">
        <v>0</v>
      </c>
      <c r="H1502">
        <v>16</v>
      </c>
      <c r="I1502">
        <v>16</v>
      </c>
    </row>
    <row r="1503" spans="1:9" x14ac:dyDescent="0.25">
      <c r="A1503" s="4">
        <v>20146</v>
      </c>
      <c r="B1503" t="s">
        <v>3236</v>
      </c>
      <c r="C1503" s="1" t="s">
        <v>3237</v>
      </c>
      <c r="D1503" t="s">
        <v>3238</v>
      </c>
      <c r="E1503" t="s">
        <v>3239</v>
      </c>
      <c r="F1503" t="s">
        <v>3240</v>
      </c>
      <c r="G1503">
        <v>0</v>
      </c>
      <c r="H1503">
        <v>6</v>
      </c>
      <c r="I1503">
        <v>7</v>
      </c>
    </row>
    <row r="1504" spans="1:9" x14ac:dyDescent="0.25">
      <c r="A1504" s="4">
        <v>20154</v>
      </c>
      <c r="B1504" t="s">
        <v>624</v>
      </c>
      <c r="C1504" s="1" t="s">
        <v>331</v>
      </c>
      <c r="D1504" t="s">
        <v>2326</v>
      </c>
      <c r="E1504" t="s">
        <v>3241</v>
      </c>
      <c r="F1504" t="s">
        <v>2576</v>
      </c>
      <c r="G1504">
        <v>0</v>
      </c>
      <c r="H1504">
        <v>5</v>
      </c>
      <c r="I1504">
        <v>21</v>
      </c>
    </row>
    <row r="1505" spans="1:9" x14ac:dyDescent="0.25">
      <c r="A1505" s="4">
        <v>20155</v>
      </c>
      <c r="B1505" t="s">
        <v>3242</v>
      </c>
      <c r="C1505" s="1" t="s">
        <v>1483</v>
      </c>
      <c r="D1505" t="s">
        <v>3243</v>
      </c>
      <c r="E1505" t="s">
        <v>3244</v>
      </c>
      <c r="F1505" t="s">
        <v>3245</v>
      </c>
      <c r="G1505">
        <v>0</v>
      </c>
      <c r="H1505">
        <v>6</v>
      </c>
      <c r="I1505">
        <v>6</v>
      </c>
    </row>
    <row r="1506" spans="1:9" x14ac:dyDescent="0.25">
      <c r="A1506" s="4">
        <v>20156</v>
      </c>
      <c r="B1506" t="s">
        <v>475</v>
      </c>
      <c r="C1506" s="1" t="s">
        <v>331</v>
      </c>
      <c r="D1506" t="s">
        <v>2074</v>
      </c>
      <c r="E1506" t="s">
        <v>3246</v>
      </c>
      <c r="F1506" t="s">
        <v>478</v>
      </c>
      <c r="G1506">
        <v>0</v>
      </c>
      <c r="H1506">
        <v>26</v>
      </c>
      <c r="I1506">
        <v>26</v>
      </c>
    </row>
    <row r="1507" spans="1:9" x14ac:dyDescent="0.25">
      <c r="A1507" s="4">
        <v>20157</v>
      </c>
      <c r="B1507" t="s">
        <v>243</v>
      </c>
      <c r="C1507" s="1" t="s">
        <v>331</v>
      </c>
      <c r="D1507" t="s">
        <v>2775</v>
      </c>
      <c r="E1507" t="s">
        <v>3247</v>
      </c>
      <c r="F1507" t="s">
        <v>1590</v>
      </c>
      <c r="G1507">
        <v>0</v>
      </c>
      <c r="H1507">
        <v>8</v>
      </c>
      <c r="I1507">
        <v>8</v>
      </c>
    </row>
    <row r="1508" spans="1:9" x14ac:dyDescent="0.25">
      <c r="A1508" s="4">
        <v>20168</v>
      </c>
      <c r="B1508" t="s">
        <v>571</v>
      </c>
      <c r="C1508" s="1" t="s">
        <v>2767</v>
      </c>
      <c r="D1508" t="s">
        <v>2864</v>
      </c>
      <c r="E1508" t="s">
        <v>3248</v>
      </c>
      <c r="F1508" t="s">
        <v>10099</v>
      </c>
      <c r="G1508">
        <v>0</v>
      </c>
      <c r="H1508">
        <v>13</v>
      </c>
      <c r="I1508">
        <v>35</v>
      </c>
    </row>
    <row r="1509" spans="1:9" x14ac:dyDescent="0.25">
      <c r="A1509" s="4">
        <v>20170</v>
      </c>
      <c r="B1509" t="s">
        <v>3249</v>
      </c>
      <c r="C1509" s="1" t="s">
        <v>331</v>
      </c>
      <c r="D1509" t="s">
        <v>3250</v>
      </c>
      <c r="E1509" t="s">
        <v>3251</v>
      </c>
      <c r="F1509" t="s">
        <v>10180</v>
      </c>
      <c r="G1509">
        <v>0</v>
      </c>
      <c r="H1509">
        <v>66</v>
      </c>
      <c r="I1509">
        <v>66</v>
      </c>
    </row>
    <row r="1510" spans="1:9" x14ac:dyDescent="0.25">
      <c r="A1510" s="4">
        <v>20174</v>
      </c>
      <c r="B1510" t="s">
        <v>10321</v>
      </c>
      <c r="C1510" s="1" t="s">
        <v>2810</v>
      </c>
      <c r="D1510" t="s">
        <v>3252</v>
      </c>
      <c r="E1510" t="s">
        <v>3253</v>
      </c>
      <c r="F1510" t="s">
        <v>10165</v>
      </c>
      <c r="G1510">
        <v>0</v>
      </c>
      <c r="H1510">
        <v>4</v>
      </c>
      <c r="I1510">
        <v>23</v>
      </c>
    </row>
    <row r="1511" spans="1:9" x14ac:dyDescent="0.25">
      <c r="A1511" s="4">
        <v>20181</v>
      </c>
      <c r="B1511" t="s">
        <v>720</v>
      </c>
      <c r="C1511" s="1" t="s">
        <v>16</v>
      </c>
      <c r="D1511" t="s">
        <v>3254</v>
      </c>
      <c r="E1511" t="s">
        <v>3255</v>
      </c>
      <c r="F1511" t="s">
        <v>10650</v>
      </c>
      <c r="G1511">
        <v>0</v>
      </c>
      <c r="H1511">
        <v>2</v>
      </c>
      <c r="I1511">
        <v>2</v>
      </c>
    </row>
    <row r="1512" spans="1:9" x14ac:dyDescent="0.25">
      <c r="A1512" s="4">
        <v>20183</v>
      </c>
      <c r="B1512" t="s">
        <v>10321</v>
      </c>
      <c r="C1512" s="1" t="s">
        <v>331</v>
      </c>
      <c r="D1512" t="s">
        <v>3256</v>
      </c>
      <c r="E1512" t="s">
        <v>11457</v>
      </c>
      <c r="F1512" t="s">
        <v>10231</v>
      </c>
      <c r="G1512">
        <v>0</v>
      </c>
      <c r="H1512">
        <v>3</v>
      </c>
      <c r="I1512">
        <v>3</v>
      </c>
    </row>
    <row r="1513" spans="1:9" x14ac:dyDescent="0.25">
      <c r="A1513" s="4">
        <v>20190</v>
      </c>
      <c r="B1513" t="s">
        <v>3257</v>
      </c>
      <c r="C1513" s="1" t="s">
        <v>2671</v>
      </c>
      <c r="D1513" t="s">
        <v>3258</v>
      </c>
      <c r="E1513" t="s">
        <v>3259</v>
      </c>
      <c r="F1513" t="s">
        <v>2274</v>
      </c>
      <c r="G1513">
        <v>0</v>
      </c>
      <c r="H1513">
        <v>19</v>
      </c>
      <c r="I1513">
        <v>19</v>
      </c>
    </row>
    <row r="1514" spans="1:9" x14ac:dyDescent="0.25">
      <c r="A1514" s="4">
        <v>20197</v>
      </c>
      <c r="B1514" t="s">
        <v>3260</v>
      </c>
      <c r="C1514" s="1" t="s">
        <v>61</v>
      </c>
      <c r="D1514" t="s">
        <v>3261</v>
      </c>
      <c r="E1514" t="s">
        <v>3262</v>
      </c>
      <c r="F1514" t="s">
        <v>3263</v>
      </c>
      <c r="G1514">
        <v>0</v>
      </c>
      <c r="H1514">
        <v>12</v>
      </c>
      <c r="I1514">
        <v>14</v>
      </c>
    </row>
    <row r="1515" spans="1:9" x14ac:dyDescent="0.25">
      <c r="A1515" s="4">
        <v>20227</v>
      </c>
      <c r="B1515" t="s">
        <v>1281</v>
      </c>
      <c r="C1515" s="1" t="s">
        <v>331</v>
      </c>
      <c r="D1515" t="s">
        <v>3235</v>
      </c>
      <c r="E1515" t="s">
        <v>3264</v>
      </c>
      <c r="F1515" t="s">
        <v>3265</v>
      </c>
      <c r="G1515">
        <v>0</v>
      </c>
      <c r="H1515">
        <v>20</v>
      </c>
      <c r="I1515">
        <v>20</v>
      </c>
    </row>
    <row r="1516" spans="1:9" x14ac:dyDescent="0.25">
      <c r="A1516" s="4">
        <v>20230</v>
      </c>
      <c r="B1516" t="s">
        <v>2165</v>
      </c>
      <c r="C1516" s="1" t="s">
        <v>331</v>
      </c>
      <c r="D1516" t="s">
        <v>1629</v>
      </c>
      <c r="E1516" t="s">
        <v>3266</v>
      </c>
      <c r="F1516" t="s">
        <v>11117</v>
      </c>
      <c r="G1516">
        <v>0</v>
      </c>
      <c r="H1516">
        <v>4</v>
      </c>
      <c r="I1516">
        <v>16</v>
      </c>
    </row>
    <row r="1517" spans="1:9" x14ac:dyDescent="0.25">
      <c r="A1517" s="4">
        <v>20235</v>
      </c>
      <c r="B1517" t="s">
        <v>601</v>
      </c>
      <c r="C1517" s="1" t="s">
        <v>2036</v>
      </c>
      <c r="D1517" t="s">
        <v>3267</v>
      </c>
      <c r="E1517" t="s">
        <v>603</v>
      </c>
      <c r="F1517" t="s">
        <v>3268</v>
      </c>
      <c r="G1517">
        <v>0</v>
      </c>
      <c r="H1517">
        <v>2</v>
      </c>
      <c r="I1517">
        <v>2</v>
      </c>
    </row>
    <row r="1518" spans="1:9" x14ac:dyDescent="0.25">
      <c r="A1518" s="4">
        <v>20243</v>
      </c>
      <c r="B1518" t="s">
        <v>2872</v>
      </c>
      <c r="C1518" s="1" t="s">
        <v>331</v>
      </c>
      <c r="D1518" t="s">
        <v>2707</v>
      </c>
      <c r="E1518" t="s">
        <v>3269</v>
      </c>
      <c r="F1518" t="s">
        <v>3270</v>
      </c>
      <c r="G1518">
        <v>0</v>
      </c>
      <c r="H1518">
        <v>3</v>
      </c>
      <c r="I1518">
        <v>3</v>
      </c>
    </row>
    <row r="1519" spans="1:9" x14ac:dyDescent="0.25">
      <c r="A1519" s="4">
        <v>20256</v>
      </c>
      <c r="B1519" t="s">
        <v>3271</v>
      </c>
      <c r="C1519" s="1" t="s">
        <v>505</v>
      </c>
      <c r="D1519" t="s">
        <v>2197</v>
      </c>
      <c r="E1519" t="s">
        <v>3272</v>
      </c>
      <c r="F1519" t="s">
        <v>1500</v>
      </c>
      <c r="G1519">
        <v>0</v>
      </c>
      <c r="H1519">
        <v>16</v>
      </c>
      <c r="I1519">
        <v>24</v>
      </c>
    </row>
    <row r="1520" spans="1:9" x14ac:dyDescent="0.25">
      <c r="A1520" s="4">
        <v>20258</v>
      </c>
      <c r="B1520" t="s">
        <v>475</v>
      </c>
      <c r="C1520" s="1" t="s">
        <v>16</v>
      </c>
      <c r="D1520" t="s">
        <v>3273</v>
      </c>
      <c r="E1520" t="s">
        <v>2275</v>
      </c>
      <c r="F1520" t="s">
        <v>11115</v>
      </c>
      <c r="G1520">
        <v>0</v>
      </c>
      <c r="H1520">
        <v>18</v>
      </c>
      <c r="I1520">
        <v>39</v>
      </c>
    </row>
    <row r="1521" spans="1:9" x14ac:dyDescent="0.25">
      <c r="A1521" s="4">
        <v>20284</v>
      </c>
      <c r="B1521" t="s">
        <v>475</v>
      </c>
      <c r="C1521" s="1" t="s">
        <v>331</v>
      </c>
      <c r="D1521" t="s">
        <v>906</v>
      </c>
      <c r="E1521" t="s">
        <v>3275</v>
      </c>
      <c r="F1521" t="s">
        <v>11165</v>
      </c>
      <c r="G1521">
        <v>0</v>
      </c>
      <c r="H1521">
        <v>22</v>
      </c>
      <c r="I1521">
        <v>22</v>
      </c>
    </row>
    <row r="1522" spans="1:9" x14ac:dyDescent="0.25">
      <c r="A1522" s="4">
        <v>20287</v>
      </c>
      <c r="B1522" t="s">
        <v>69</v>
      </c>
      <c r="C1522" s="1" t="s">
        <v>2767</v>
      </c>
      <c r="D1522" t="s">
        <v>3276</v>
      </c>
      <c r="E1522" t="s">
        <v>72</v>
      </c>
      <c r="F1522" t="s">
        <v>10698</v>
      </c>
      <c r="G1522">
        <v>0</v>
      </c>
      <c r="H1522">
        <v>22</v>
      </c>
      <c r="I1522">
        <v>43</v>
      </c>
    </row>
    <row r="1523" spans="1:9" x14ac:dyDescent="0.25">
      <c r="A1523" s="4">
        <v>20297</v>
      </c>
      <c r="B1523" t="s">
        <v>672</v>
      </c>
      <c r="C1523" s="1" t="s">
        <v>2106</v>
      </c>
      <c r="D1523" t="s">
        <v>3277</v>
      </c>
      <c r="E1523" t="s">
        <v>1515</v>
      </c>
      <c r="F1523" t="s">
        <v>2838</v>
      </c>
      <c r="G1523">
        <v>0</v>
      </c>
      <c r="H1523">
        <v>58</v>
      </c>
      <c r="I1523">
        <v>58</v>
      </c>
    </row>
    <row r="1524" spans="1:9" x14ac:dyDescent="0.25">
      <c r="A1524" s="4">
        <v>20305</v>
      </c>
      <c r="B1524" t="s">
        <v>571</v>
      </c>
      <c r="C1524" s="1" t="s">
        <v>2767</v>
      </c>
      <c r="D1524" t="s">
        <v>2864</v>
      </c>
      <c r="E1524" t="s">
        <v>3278</v>
      </c>
      <c r="F1524" t="s">
        <v>10099</v>
      </c>
      <c r="G1524">
        <v>0</v>
      </c>
      <c r="H1524">
        <v>30</v>
      </c>
      <c r="I1524">
        <v>30</v>
      </c>
    </row>
    <row r="1525" spans="1:9" x14ac:dyDescent="0.25">
      <c r="A1525" s="4">
        <v>20306</v>
      </c>
      <c r="B1525" t="s">
        <v>500</v>
      </c>
      <c r="C1525" s="1" t="s">
        <v>3279</v>
      </c>
      <c r="D1525" t="s">
        <v>3279</v>
      </c>
      <c r="E1525" t="s">
        <v>3280</v>
      </c>
      <c r="F1525" t="s">
        <v>1082</v>
      </c>
      <c r="G1525">
        <v>0</v>
      </c>
      <c r="H1525">
        <v>25</v>
      </c>
      <c r="I1525">
        <v>25</v>
      </c>
    </row>
    <row r="1526" spans="1:9" x14ac:dyDescent="0.25">
      <c r="A1526" s="4">
        <v>20312</v>
      </c>
      <c r="B1526" t="s">
        <v>11173</v>
      </c>
      <c r="C1526" s="1" t="s">
        <v>3281</v>
      </c>
      <c r="D1526" t="s">
        <v>3282</v>
      </c>
      <c r="E1526" t="s">
        <v>11189</v>
      </c>
      <c r="F1526" t="s">
        <v>10127</v>
      </c>
      <c r="G1526">
        <v>0</v>
      </c>
      <c r="H1526">
        <v>67</v>
      </c>
      <c r="I1526">
        <v>67</v>
      </c>
    </row>
    <row r="1527" spans="1:9" x14ac:dyDescent="0.25">
      <c r="A1527" s="4">
        <v>20327</v>
      </c>
      <c r="B1527" t="s">
        <v>624</v>
      </c>
      <c r="C1527" s="1" t="s">
        <v>331</v>
      </c>
      <c r="D1527" t="s">
        <v>2326</v>
      </c>
      <c r="E1527" t="s">
        <v>3283</v>
      </c>
      <c r="F1527" t="s">
        <v>2328</v>
      </c>
      <c r="G1527">
        <v>0</v>
      </c>
      <c r="H1527">
        <v>13</v>
      </c>
      <c r="I1527">
        <v>13</v>
      </c>
    </row>
    <row r="1528" spans="1:9" x14ac:dyDescent="0.25">
      <c r="A1528" s="4">
        <v>20331</v>
      </c>
      <c r="B1528" t="s">
        <v>3284</v>
      </c>
      <c r="C1528" s="1" t="s">
        <v>331</v>
      </c>
      <c r="D1528" t="s">
        <v>2620</v>
      </c>
      <c r="E1528" t="s">
        <v>3285</v>
      </c>
      <c r="F1528" t="s">
        <v>10919</v>
      </c>
      <c r="G1528">
        <v>0</v>
      </c>
      <c r="H1528">
        <v>2</v>
      </c>
      <c r="I1528">
        <v>3</v>
      </c>
    </row>
    <row r="1529" spans="1:9" x14ac:dyDescent="0.25">
      <c r="A1529" s="4">
        <v>20334</v>
      </c>
      <c r="B1529" t="s">
        <v>660</v>
      </c>
      <c r="C1529" s="1" t="s">
        <v>331</v>
      </c>
      <c r="D1529" t="s">
        <v>3286</v>
      </c>
      <c r="E1529" t="s">
        <v>3287</v>
      </c>
      <c r="F1529" t="s">
        <v>3288</v>
      </c>
      <c r="G1529">
        <v>0</v>
      </c>
      <c r="H1529">
        <v>12</v>
      </c>
      <c r="I1529">
        <v>12</v>
      </c>
    </row>
    <row r="1530" spans="1:9" x14ac:dyDescent="0.25">
      <c r="A1530" s="4">
        <v>20340</v>
      </c>
      <c r="B1530" t="s">
        <v>471</v>
      </c>
      <c r="C1530" s="1" t="s">
        <v>331</v>
      </c>
      <c r="D1530" t="s">
        <v>3289</v>
      </c>
      <c r="E1530" t="s">
        <v>654</v>
      </c>
      <c r="F1530" t="s">
        <v>11260</v>
      </c>
      <c r="G1530">
        <v>1</v>
      </c>
      <c r="H1530">
        <v>2</v>
      </c>
      <c r="I1530">
        <v>33</v>
      </c>
    </row>
    <row r="1531" spans="1:9" x14ac:dyDescent="0.25">
      <c r="A1531" s="4">
        <v>20342</v>
      </c>
      <c r="B1531" t="s">
        <v>2872</v>
      </c>
      <c r="C1531" s="1" t="s">
        <v>2305</v>
      </c>
      <c r="D1531" t="s">
        <v>3290</v>
      </c>
      <c r="E1531" t="s">
        <v>3291</v>
      </c>
      <c r="F1531" t="s">
        <v>3292</v>
      </c>
      <c r="G1531">
        <v>0</v>
      </c>
      <c r="H1531">
        <v>16</v>
      </c>
      <c r="I1531">
        <v>16</v>
      </c>
    </row>
    <row r="1532" spans="1:9" x14ac:dyDescent="0.25">
      <c r="A1532" s="4">
        <v>20349</v>
      </c>
      <c r="B1532" t="s">
        <v>601</v>
      </c>
      <c r="C1532" s="1" t="s">
        <v>2236</v>
      </c>
      <c r="D1532" t="s">
        <v>3293</v>
      </c>
      <c r="E1532" t="s">
        <v>3294</v>
      </c>
      <c r="F1532" t="s">
        <v>3295</v>
      </c>
      <c r="G1532">
        <v>0</v>
      </c>
      <c r="H1532">
        <v>2</v>
      </c>
      <c r="I1532">
        <v>6</v>
      </c>
    </row>
    <row r="1533" spans="1:9" x14ac:dyDescent="0.25">
      <c r="A1533" s="4">
        <v>20354</v>
      </c>
      <c r="B1533" t="s">
        <v>1106</v>
      </c>
      <c r="C1533" s="1" t="s">
        <v>3141</v>
      </c>
      <c r="D1533" t="s">
        <v>3296</v>
      </c>
      <c r="E1533" t="s">
        <v>3297</v>
      </c>
      <c r="F1533" t="s">
        <v>1425</v>
      </c>
      <c r="G1533">
        <v>0</v>
      </c>
      <c r="H1533">
        <v>15</v>
      </c>
      <c r="I1533">
        <v>47</v>
      </c>
    </row>
    <row r="1534" spans="1:9" x14ac:dyDescent="0.25">
      <c r="A1534" s="4">
        <v>20356</v>
      </c>
      <c r="B1534" t="s">
        <v>2391</v>
      </c>
      <c r="C1534" s="1" t="s">
        <v>331</v>
      </c>
      <c r="D1534" t="s">
        <v>3298</v>
      </c>
      <c r="E1534" t="s">
        <v>3299</v>
      </c>
      <c r="F1534" t="s">
        <v>3300</v>
      </c>
      <c r="G1534">
        <v>0</v>
      </c>
      <c r="H1534">
        <v>3</v>
      </c>
      <c r="I1534">
        <v>5</v>
      </c>
    </row>
    <row r="1535" spans="1:9" x14ac:dyDescent="0.25">
      <c r="A1535" s="4">
        <v>20361</v>
      </c>
      <c r="B1535" t="s">
        <v>10864</v>
      </c>
      <c r="C1535" s="1" t="s">
        <v>2036</v>
      </c>
      <c r="D1535" t="s">
        <v>3267</v>
      </c>
      <c r="E1535" t="s">
        <v>10876</v>
      </c>
      <c r="F1535" t="s">
        <v>3301</v>
      </c>
      <c r="G1535">
        <v>0</v>
      </c>
      <c r="H1535">
        <v>1</v>
      </c>
      <c r="I1535">
        <v>2</v>
      </c>
    </row>
    <row r="1536" spans="1:9" x14ac:dyDescent="0.25">
      <c r="A1536" s="4">
        <v>20364</v>
      </c>
      <c r="B1536" t="s">
        <v>861</v>
      </c>
      <c r="C1536" s="1" t="s">
        <v>331</v>
      </c>
      <c r="D1536" t="s">
        <v>3302</v>
      </c>
      <c r="E1536" t="s">
        <v>3303</v>
      </c>
      <c r="F1536" t="s">
        <v>1895</v>
      </c>
      <c r="G1536">
        <v>0</v>
      </c>
      <c r="H1536">
        <v>19</v>
      </c>
      <c r="I1536">
        <v>35</v>
      </c>
    </row>
    <row r="1537" spans="1:9" x14ac:dyDescent="0.25">
      <c r="A1537" s="4">
        <v>20368</v>
      </c>
      <c r="B1537" t="s">
        <v>122</v>
      </c>
      <c r="C1537" s="1" t="s">
        <v>331</v>
      </c>
      <c r="D1537" t="s">
        <v>3304</v>
      </c>
      <c r="E1537" t="s">
        <v>3305</v>
      </c>
      <c r="F1537" t="s">
        <v>10231</v>
      </c>
      <c r="G1537">
        <v>0</v>
      </c>
      <c r="H1537">
        <v>66</v>
      </c>
      <c r="I1537">
        <v>66</v>
      </c>
    </row>
    <row r="1538" spans="1:9" x14ac:dyDescent="0.25">
      <c r="A1538" s="4">
        <v>20372</v>
      </c>
      <c r="B1538" t="s">
        <v>1602</v>
      </c>
      <c r="C1538" s="1" t="s">
        <v>2767</v>
      </c>
      <c r="D1538" t="s">
        <v>3276</v>
      </c>
      <c r="E1538" t="s">
        <v>1604</v>
      </c>
      <c r="F1538" t="s">
        <v>11088</v>
      </c>
      <c r="G1538">
        <v>0</v>
      </c>
      <c r="H1538">
        <v>7</v>
      </c>
      <c r="I1538">
        <v>29</v>
      </c>
    </row>
    <row r="1539" spans="1:9" x14ac:dyDescent="0.25">
      <c r="A1539" s="4">
        <v>20394</v>
      </c>
      <c r="B1539" t="s">
        <v>778</v>
      </c>
      <c r="C1539" s="1" t="s">
        <v>331</v>
      </c>
      <c r="D1539" t="s">
        <v>3306</v>
      </c>
      <c r="E1539" t="s">
        <v>3307</v>
      </c>
      <c r="F1539" t="s">
        <v>10231</v>
      </c>
      <c r="G1539">
        <v>0</v>
      </c>
      <c r="H1539">
        <v>44</v>
      </c>
      <c r="I1539">
        <v>44</v>
      </c>
    </row>
    <row r="1540" spans="1:9" x14ac:dyDescent="0.25">
      <c r="A1540" s="4">
        <v>20410</v>
      </c>
      <c r="B1540" t="s">
        <v>138</v>
      </c>
      <c r="C1540" s="1" t="s">
        <v>331</v>
      </c>
      <c r="D1540" t="s">
        <v>3308</v>
      </c>
      <c r="E1540" t="s">
        <v>1533</v>
      </c>
      <c r="F1540" t="s">
        <v>10127</v>
      </c>
      <c r="G1540">
        <v>0</v>
      </c>
      <c r="H1540">
        <v>14</v>
      </c>
      <c r="I1540">
        <v>14</v>
      </c>
    </row>
    <row r="1541" spans="1:9" x14ac:dyDescent="0.25">
      <c r="A1541" s="4">
        <v>20410</v>
      </c>
      <c r="B1541" t="s">
        <v>3309</v>
      </c>
      <c r="C1541" s="1" t="s">
        <v>331</v>
      </c>
      <c r="D1541" t="s">
        <v>3310</v>
      </c>
      <c r="E1541" t="s">
        <v>3311</v>
      </c>
      <c r="F1541" t="s">
        <v>3312</v>
      </c>
      <c r="G1541">
        <v>0</v>
      </c>
      <c r="H1541">
        <v>28</v>
      </c>
      <c r="I1541">
        <v>74</v>
      </c>
    </row>
    <row r="1542" spans="1:9" x14ac:dyDescent="0.25">
      <c r="A1542" s="4">
        <v>20413</v>
      </c>
      <c r="B1542" t="s">
        <v>1290</v>
      </c>
      <c r="C1542" s="1" t="s">
        <v>331</v>
      </c>
      <c r="D1542" t="s">
        <v>3313</v>
      </c>
      <c r="E1542" t="s">
        <v>3314</v>
      </c>
      <c r="F1542" t="s">
        <v>10127</v>
      </c>
      <c r="G1542">
        <v>0</v>
      </c>
      <c r="H1542">
        <v>10</v>
      </c>
      <c r="I1542">
        <v>11</v>
      </c>
    </row>
    <row r="1543" spans="1:9" x14ac:dyDescent="0.25">
      <c r="A1543" s="4">
        <v>20423</v>
      </c>
      <c r="B1543" t="s">
        <v>471</v>
      </c>
      <c r="C1543" s="1" t="s">
        <v>379</v>
      </c>
      <c r="D1543" t="s">
        <v>3315</v>
      </c>
      <c r="E1543" t="s">
        <v>3316</v>
      </c>
      <c r="F1543" t="s">
        <v>10127</v>
      </c>
      <c r="G1543">
        <v>0</v>
      </c>
      <c r="H1543">
        <v>10</v>
      </c>
      <c r="I1543">
        <v>10</v>
      </c>
    </row>
    <row r="1544" spans="1:9" x14ac:dyDescent="0.25">
      <c r="A1544" s="4">
        <v>20424</v>
      </c>
      <c r="B1544" t="s">
        <v>624</v>
      </c>
      <c r="C1544" s="1" t="s">
        <v>331</v>
      </c>
      <c r="D1544" t="s">
        <v>2326</v>
      </c>
      <c r="E1544" t="s">
        <v>2382</v>
      </c>
      <c r="F1544" t="s">
        <v>2328</v>
      </c>
      <c r="G1544">
        <v>0</v>
      </c>
      <c r="H1544">
        <v>6</v>
      </c>
      <c r="I1544">
        <v>6</v>
      </c>
    </row>
    <row r="1545" spans="1:9" x14ac:dyDescent="0.25">
      <c r="A1545" s="4">
        <v>20432</v>
      </c>
      <c r="B1545" t="s">
        <v>500</v>
      </c>
      <c r="C1545" s="1" t="s">
        <v>2199</v>
      </c>
      <c r="D1545" t="s">
        <v>2200</v>
      </c>
      <c r="E1545" t="s">
        <v>3317</v>
      </c>
      <c r="F1545" t="s">
        <v>1082</v>
      </c>
      <c r="G1545">
        <v>0</v>
      </c>
      <c r="H1545">
        <v>21</v>
      </c>
      <c r="I1545">
        <v>21</v>
      </c>
    </row>
    <row r="1546" spans="1:9" x14ac:dyDescent="0.25">
      <c r="A1546" s="4">
        <v>20440</v>
      </c>
      <c r="B1546" t="s">
        <v>10716</v>
      </c>
      <c r="C1546" s="1" t="s">
        <v>16</v>
      </c>
      <c r="D1546" t="s">
        <v>3318</v>
      </c>
      <c r="E1546" t="s">
        <v>10715</v>
      </c>
      <c r="F1546" t="s">
        <v>10717</v>
      </c>
      <c r="G1546">
        <v>0</v>
      </c>
      <c r="H1546">
        <v>2</v>
      </c>
      <c r="I1546">
        <v>2</v>
      </c>
    </row>
    <row r="1547" spans="1:9" x14ac:dyDescent="0.25">
      <c r="A1547" s="4">
        <v>20442</v>
      </c>
      <c r="B1547" t="s">
        <v>624</v>
      </c>
      <c r="C1547" s="1" t="s">
        <v>331</v>
      </c>
      <c r="D1547" t="s">
        <v>1710</v>
      </c>
      <c r="E1547" t="s">
        <v>1259</v>
      </c>
      <c r="F1547" t="s">
        <v>3319</v>
      </c>
      <c r="G1547">
        <v>0</v>
      </c>
      <c r="H1547">
        <v>26</v>
      </c>
      <c r="I1547">
        <v>26</v>
      </c>
    </row>
    <row r="1548" spans="1:9" x14ac:dyDescent="0.25">
      <c r="A1548" s="4">
        <v>20444</v>
      </c>
      <c r="B1548" t="s">
        <v>720</v>
      </c>
      <c r="C1548" s="1" t="s">
        <v>505</v>
      </c>
      <c r="D1548" t="s">
        <v>3320</v>
      </c>
      <c r="E1548" t="s">
        <v>1770</v>
      </c>
      <c r="F1548" t="s">
        <v>11472</v>
      </c>
      <c r="G1548">
        <v>0</v>
      </c>
      <c r="H1548">
        <v>17</v>
      </c>
      <c r="I1548">
        <v>17</v>
      </c>
    </row>
    <row r="1549" spans="1:9" x14ac:dyDescent="0.25">
      <c r="A1549" s="4">
        <v>20471</v>
      </c>
      <c r="B1549" t="s">
        <v>10360</v>
      </c>
      <c r="C1549" s="1" t="s">
        <v>331</v>
      </c>
      <c r="D1549" t="s">
        <v>2130</v>
      </c>
      <c r="E1549" t="s">
        <v>10406</v>
      </c>
      <c r="F1549" t="s">
        <v>3321</v>
      </c>
      <c r="G1549">
        <v>0</v>
      </c>
      <c r="H1549">
        <v>4</v>
      </c>
      <c r="I1549">
        <v>18</v>
      </c>
    </row>
    <row r="1550" spans="1:9" x14ac:dyDescent="0.25">
      <c r="A1550" s="4">
        <v>20472</v>
      </c>
      <c r="B1550" t="s">
        <v>291</v>
      </c>
      <c r="C1550" s="1" t="s">
        <v>331</v>
      </c>
      <c r="D1550" t="s">
        <v>2447</v>
      </c>
      <c r="E1550" t="s">
        <v>3322</v>
      </c>
      <c r="F1550" t="s">
        <v>10502</v>
      </c>
      <c r="G1550">
        <v>0</v>
      </c>
      <c r="H1550">
        <v>22</v>
      </c>
      <c r="I1550">
        <v>26</v>
      </c>
    </row>
    <row r="1551" spans="1:9" x14ac:dyDescent="0.25">
      <c r="A1551" s="4">
        <v>20482</v>
      </c>
      <c r="B1551" t="s">
        <v>53</v>
      </c>
      <c r="C1551" s="1" t="s">
        <v>331</v>
      </c>
      <c r="D1551" t="s">
        <v>3323</v>
      </c>
      <c r="E1551" t="s">
        <v>3324</v>
      </c>
      <c r="F1551" t="s">
        <v>10095</v>
      </c>
      <c r="G1551">
        <v>0</v>
      </c>
      <c r="H1551">
        <v>3</v>
      </c>
      <c r="I1551">
        <v>3</v>
      </c>
    </row>
    <row r="1552" spans="1:9" x14ac:dyDescent="0.25">
      <c r="A1552" s="4">
        <v>20498</v>
      </c>
      <c r="B1552" t="s">
        <v>684</v>
      </c>
      <c r="C1552" s="1" t="s">
        <v>2236</v>
      </c>
      <c r="D1552" t="s">
        <v>3325</v>
      </c>
      <c r="E1552" t="s">
        <v>3326</v>
      </c>
      <c r="F1552" t="s">
        <v>3327</v>
      </c>
      <c r="G1552">
        <v>0</v>
      </c>
      <c r="H1552">
        <v>2</v>
      </c>
      <c r="I1552">
        <v>2</v>
      </c>
    </row>
    <row r="1553" spans="1:9" x14ac:dyDescent="0.25">
      <c r="A1553" s="4">
        <v>20499</v>
      </c>
      <c r="B1553" t="s">
        <v>1671</v>
      </c>
      <c r="C1553" s="1" t="s">
        <v>331</v>
      </c>
      <c r="D1553" t="s">
        <v>1629</v>
      </c>
      <c r="E1553" t="s">
        <v>3328</v>
      </c>
      <c r="F1553" t="s">
        <v>3329</v>
      </c>
      <c r="G1553">
        <v>0</v>
      </c>
      <c r="H1553">
        <v>2</v>
      </c>
      <c r="I1553">
        <v>3</v>
      </c>
    </row>
    <row r="1554" spans="1:9" x14ac:dyDescent="0.25">
      <c r="A1554" s="4">
        <v>20502</v>
      </c>
      <c r="B1554" t="s">
        <v>471</v>
      </c>
      <c r="C1554" s="1" t="s">
        <v>331</v>
      </c>
      <c r="D1554" t="s">
        <v>3330</v>
      </c>
      <c r="E1554" t="s">
        <v>3331</v>
      </c>
      <c r="F1554" t="s">
        <v>2086</v>
      </c>
      <c r="G1554">
        <v>0</v>
      </c>
      <c r="H1554">
        <v>40</v>
      </c>
      <c r="I1554">
        <v>40</v>
      </c>
    </row>
    <row r="1555" spans="1:9" x14ac:dyDescent="0.25">
      <c r="A1555" s="4">
        <v>20503</v>
      </c>
      <c r="B1555" t="s">
        <v>1893</v>
      </c>
      <c r="C1555" s="1" t="s">
        <v>2036</v>
      </c>
      <c r="D1555" t="s">
        <v>3332</v>
      </c>
      <c r="E1555" t="s">
        <v>3333</v>
      </c>
      <c r="F1555" t="s">
        <v>11005</v>
      </c>
      <c r="G1555">
        <v>0</v>
      </c>
      <c r="H1555">
        <v>50</v>
      </c>
      <c r="I1555">
        <v>50</v>
      </c>
    </row>
    <row r="1556" spans="1:9" x14ac:dyDescent="0.25">
      <c r="A1556" s="4">
        <v>20505</v>
      </c>
      <c r="B1556" t="s">
        <v>929</v>
      </c>
      <c r="C1556" s="1" t="s">
        <v>331</v>
      </c>
      <c r="D1556" t="s">
        <v>3334</v>
      </c>
      <c r="E1556" t="s">
        <v>3089</v>
      </c>
      <c r="F1556" t="s">
        <v>10476</v>
      </c>
      <c r="G1556">
        <v>0</v>
      </c>
      <c r="H1556">
        <v>52</v>
      </c>
      <c r="I1556">
        <v>64</v>
      </c>
    </row>
    <row r="1557" spans="1:9" x14ac:dyDescent="0.25">
      <c r="A1557" s="4">
        <v>20509</v>
      </c>
      <c r="B1557" t="s">
        <v>905</v>
      </c>
      <c r="C1557" s="1" t="s">
        <v>331</v>
      </c>
      <c r="D1557" t="s">
        <v>3096</v>
      </c>
      <c r="E1557" t="s">
        <v>3335</v>
      </c>
      <c r="F1557" t="s">
        <v>3098</v>
      </c>
      <c r="G1557">
        <v>0</v>
      </c>
      <c r="H1557">
        <v>19</v>
      </c>
      <c r="I1557">
        <v>19</v>
      </c>
    </row>
    <row r="1558" spans="1:9" x14ac:dyDescent="0.25">
      <c r="A1558" s="4">
        <v>20510</v>
      </c>
      <c r="B1558" t="s">
        <v>913</v>
      </c>
      <c r="C1558" s="1" t="s">
        <v>331</v>
      </c>
      <c r="D1558" t="s">
        <v>3336</v>
      </c>
      <c r="E1558" t="s">
        <v>3337</v>
      </c>
      <c r="F1558" t="s">
        <v>10121</v>
      </c>
      <c r="G1558">
        <v>0</v>
      </c>
      <c r="H1558">
        <v>3</v>
      </c>
      <c r="I1558">
        <v>3</v>
      </c>
    </row>
    <row r="1559" spans="1:9" x14ac:dyDescent="0.25">
      <c r="A1559" s="4">
        <v>20535</v>
      </c>
      <c r="B1559" t="s">
        <v>1245</v>
      </c>
      <c r="C1559" s="1" t="s">
        <v>331</v>
      </c>
      <c r="D1559" t="s">
        <v>2468</v>
      </c>
      <c r="E1559" t="s">
        <v>3338</v>
      </c>
      <c r="F1559" t="s">
        <v>10120</v>
      </c>
      <c r="G1559">
        <v>0</v>
      </c>
      <c r="H1559">
        <v>2</v>
      </c>
      <c r="I1559">
        <v>21</v>
      </c>
    </row>
    <row r="1560" spans="1:9" x14ac:dyDescent="0.25">
      <c r="A1560" s="4">
        <v>20542</v>
      </c>
      <c r="B1560" t="s">
        <v>34</v>
      </c>
      <c r="C1560" s="1" t="s">
        <v>331</v>
      </c>
      <c r="D1560" t="s">
        <v>3339</v>
      </c>
      <c r="E1560" t="s">
        <v>3340</v>
      </c>
      <c r="F1560" t="s">
        <v>3341</v>
      </c>
      <c r="G1560">
        <v>0</v>
      </c>
      <c r="H1560">
        <v>1</v>
      </c>
      <c r="I1560">
        <v>3</v>
      </c>
    </row>
    <row r="1561" spans="1:9" x14ac:dyDescent="0.25">
      <c r="A1561" s="4">
        <v>20545</v>
      </c>
      <c r="B1561" t="s">
        <v>706</v>
      </c>
      <c r="C1561" s="1" t="s">
        <v>331</v>
      </c>
      <c r="D1561" t="s">
        <v>3342</v>
      </c>
      <c r="E1561" t="s">
        <v>10310</v>
      </c>
      <c r="F1561" t="s">
        <v>10307</v>
      </c>
      <c r="G1561">
        <v>0</v>
      </c>
      <c r="H1561">
        <v>19</v>
      </c>
      <c r="I1561">
        <v>19</v>
      </c>
    </row>
    <row r="1562" spans="1:9" x14ac:dyDescent="0.25">
      <c r="A1562" s="4">
        <v>20545</v>
      </c>
      <c r="B1562" t="s">
        <v>1245</v>
      </c>
      <c r="C1562" s="1" t="s">
        <v>331</v>
      </c>
      <c r="D1562" t="s">
        <v>2620</v>
      </c>
      <c r="E1562" t="s">
        <v>3343</v>
      </c>
      <c r="F1562" t="s">
        <v>3344</v>
      </c>
      <c r="G1562">
        <v>0</v>
      </c>
      <c r="H1562">
        <v>3</v>
      </c>
      <c r="I1562">
        <v>3</v>
      </c>
    </row>
    <row r="1563" spans="1:9" x14ac:dyDescent="0.25">
      <c r="A1563" s="4">
        <v>20546</v>
      </c>
      <c r="B1563" t="s">
        <v>66</v>
      </c>
      <c r="C1563" s="1" t="s">
        <v>1284</v>
      </c>
      <c r="D1563" t="s">
        <v>3345</v>
      </c>
      <c r="E1563" t="s">
        <v>919</v>
      </c>
      <c r="F1563" t="s">
        <v>11071</v>
      </c>
      <c r="G1563">
        <v>0</v>
      </c>
      <c r="H1563">
        <v>22</v>
      </c>
      <c r="I1563">
        <v>36</v>
      </c>
    </row>
    <row r="1564" spans="1:9" x14ac:dyDescent="0.25">
      <c r="A1564" s="4">
        <v>20547</v>
      </c>
      <c r="B1564" t="s">
        <v>444</v>
      </c>
      <c r="C1564" s="1" t="s">
        <v>2810</v>
      </c>
      <c r="D1564" t="s">
        <v>3346</v>
      </c>
      <c r="E1564" t="s">
        <v>1620</v>
      </c>
      <c r="F1564" t="s">
        <v>10300</v>
      </c>
      <c r="G1564">
        <v>0</v>
      </c>
      <c r="H1564">
        <v>5</v>
      </c>
      <c r="I1564">
        <v>38</v>
      </c>
    </row>
    <row r="1565" spans="1:9" x14ac:dyDescent="0.25">
      <c r="A1565" s="4">
        <v>20554</v>
      </c>
      <c r="B1565" t="s">
        <v>1355</v>
      </c>
      <c r="C1565" s="1" t="s">
        <v>3347</v>
      </c>
      <c r="D1565" t="s">
        <v>3348</v>
      </c>
      <c r="E1565" t="s">
        <v>3349</v>
      </c>
      <c r="F1565" t="s">
        <v>10760</v>
      </c>
      <c r="G1565">
        <v>0</v>
      </c>
      <c r="H1565">
        <v>6</v>
      </c>
      <c r="I1565">
        <v>6</v>
      </c>
    </row>
    <row r="1566" spans="1:9" x14ac:dyDescent="0.25">
      <c r="A1566" s="4">
        <v>20563</v>
      </c>
      <c r="B1566" t="s">
        <v>624</v>
      </c>
      <c r="C1566" s="1" t="s">
        <v>917</v>
      </c>
      <c r="D1566" t="s">
        <v>3350</v>
      </c>
      <c r="E1566" t="s">
        <v>3351</v>
      </c>
      <c r="F1566" t="s">
        <v>1500</v>
      </c>
      <c r="G1566">
        <v>0</v>
      </c>
      <c r="H1566">
        <v>3</v>
      </c>
      <c r="I1566">
        <v>12</v>
      </c>
    </row>
    <row r="1567" spans="1:9" x14ac:dyDescent="0.25">
      <c r="A1567" s="4">
        <v>20575</v>
      </c>
      <c r="B1567" t="s">
        <v>34</v>
      </c>
      <c r="C1567" s="1" t="s">
        <v>2036</v>
      </c>
      <c r="D1567" t="s">
        <v>3332</v>
      </c>
      <c r="E1567" t="s">
        <v>126</v>
      </c>
      <c r="F1567" t="s">
        <v>11005</v>
      </c>
      <c r="G1567">
        <v>0</v>
      </c>
      <c r="H1567">
        <v>2</v>
      </c>
      <c r="I1567">
        <v>54</v>
      </c>
    </row>
    <row r="1568" spans="1:9" x14ac:dyDescent="0.25">
      <c r="A1568" s="4">
        <v>20590</v>
      </c>
      <c r="B1568" t="s">
        <v>3284</v>
      </c>
      <c r="C1568" s="1" t="s">
        <v>331</v>
      </c>
      <c r="D1568" t="s">
        <v>2468</v>
      </c>
      <c r="E1568" t="s">
        <v>3352</v>
      </c>
      <c r="F1568" t="s">
        <v>10120</v>
      </c>
      <c r="G1568">
        <v>1</v>
      </c>
      <c r="H1568">
        <v>14</v>
      </c>
      <c r="I1568">
        <v>31</v>
      </c>
    </row>
    <row r="1569" spans="1:9" x14ac:dyDescent="0.25">
      <c r="A1569" s="4">
        <v>20590</v>
      </c>
      <c r="B1569" t="s">
        <v>515</v>
      </c>
      <c r="C1569" s="1" t="s">
        <v>3353</v>
      </c>
      <c r="D1569" t="s">
        <v>3354</v>
      </c>
      <c r="E1569" t="s">
        <v>3355</v>
      </c>
      <c r="F1569" t="s">
        <v>1674</v>
      </c>
      <c r="G1569">
        <v>13</v>
      </c>
      <c r="H1569">
        <v>2</v>
      </c>
      <c r="I1569">
        <v>2</v>
      </c>
    </row>
    <row r="1570" spans="1:9" x14ac:dyDescent="0.25">
      <c r="A1570" s="4">
        <v>20599</v>
      </c>
      <c r="B1570" t="s">
        <v>2825</v>
      </c>
      <c r="C1570" s="1" t="s">
        <v>331</v>
      </c>
      <c r="D1570" t="s">
        <v>1629</v>
      </c>
      <c r="E1570" t="s">
        <v>3356</v>
      </c>
      <c r="F1570" t="s">
        <v>3093</v>
      </c>
      <c r="G1570">
        <v>0</v>
      </c>
      <c r="H1570">
        <v>30</v>
      </c>
      <c r="I1570">
        <v>31</v>
      </c>
    </row>
    <row r="1571" spans="1:9" x14ac:dyDescent="0.25">
      <c r="A1571" s="4">
        <v>20619</v>
      </c>
      <c r="B1571" t="s">
        <v>10321</v>
      </c>
      <c r="C1571" s="1" t="s">
        <v>331</v>
      </c>
      <c r="D1571" t="s">
        <v>1710</v>
      </c>
      <c r="E1571" t="s">
        <v>3357</v>
      </c>
      <c r="F1571" t="s">
        <v>10187</v>
      </c>
      <c r="G1571">
        <v>0</v>
      </c>
      <c r="H1571">
        <v>1</v>
      </c>
      <c r="I1571">
        <v>0</v>
      </c>
    </row>
    <row r="1572" spans="1:9" x14ac:dyDescent="0.25">
      <c r="A1572" s="4">
        <v>20626</v>
      </c>
      <c r="B1572" t="s">
        <v>10321</v>
      </c>
      <c r="C1572" s="1" t="s">
        <v>505</v>
      </c>
      <c r="D1572" t="s">
        <v>3358</v>
      </c>
      <c r="E1572" t="s">
        <v>11116</v>
      </c>
      <c r="F1572" t="s">
        <v>11117</v>
      </c>
      <c r="G1572">
        <v>0</v>
      </c>
      <c r="H1572">
        <v>74</v>
      </c>
      <c r="I1572">
        <v>74</v>
      </c>
    </row>
    <row r="1573" spans="1:9" x14ac:dyDescent="0.25">
      <c r="A1573" s="4">
        <v>20630</v>
      </c>
      <c r="B1573" t="s">
        <v>1995</v>
      </c>
      <c r="C1573" s="1" t="s">
        <v>3141</v>
      </c>
      <c r="D1573" t="s">
        <v>3296</v>
      </c>
      <c r="E1573" t="s">
        <v>2340</v>
      </c>
      <c r="F1573" t="s">
        <v>1425</v>
      </c>
      <c r="G1573">
        <v>0</v>
      </c>
      <c r="H1573">
        <v>32</v>
      </c>
      <c r="I1573">
        <v>45</v>
      </c>
    </row>
    <row r="1574" spans="1:9" x14ac:dyDescent="0.25">
      <c r="A1574" s="4">
        <v>20636</v>
      </c>
      <c r="B1574" t="s">
        <v>2855</v>
      </c>
      <c r="C1574" s="1" t="s">
        <v>331</v>
      </c>
      <c r="D1574" t="s">
        <v>3359</v>
      </c>
      <c r="E1574" t="s">
        <v>3360</v>
      </c>
      <c r="F1574" t="s">
        <v>10291</v>
      </c>
      <c r="G1574">
        <v>0</v>
      </c>
      <c r="H1574">
        <v>128</v>
      </c>
      <c r="I1574">
        <v>128</v>
      </c>
    </row>
    <row r="1575" spans="1:9" x14ac:dyDescent="0.25">
      <c r="A1575" s="4">
        <v>20645</v>
      </c>
      <c r="B1575" t="s">
        <v>727</v>
      </c>
      <c r="C1575" s="1" t="s">
        <v>3102</v>
      </c>
      <c r="D1575" t="s">
        <v>3361</v>
      </c>
      <c r="E1575" t="s">
        <v>3362</v>
      </c>
      <c r="F1575" t="s">
        <v>3363</v>
      </c>
      <c r="G1575">
        <v>0</v>
      </c>
      <c r="H1575">
        <v>1</v>
      </c>
      <c r="I1575">
        <v>35</v>
      </c>
    </row>
    <row r="1576" spans="1:9" x14ac:dyDescent="0.25">
      <c r="A1576" s="4">
        <v>20649</v>
      </c>
      <c r="B1576" t="s">
        <v>10321</v>
      </c>
      <c r="C1576" s="1" t="s">
        <v>331</v>
      </c>
      <c r="D1576" t="s">
        <v>3364</v>
      </c>
      <c r="E1576" t="s">
        <v>10735</v>
      </c>
      <c r="F1576" t="s">
        <v>10127</v>
      </c>
      <c r="G1576">
        <v>0</v>
      </c>
      <c r="H1576">
        <v>46</v>
      </c>
      <c r="I1576">
        <v>66</v>
      </c>
    </row>
    <row r="1577" spans="1:9" x14ac:dyDescent="0.25">
      <c r="A1577" s="4">
        <v>20651</v>
      </c>
      <c r="B1577" t="s">
        <v>1651</v>
      </c>
      <c r="C1577" s="1" t="s">
        <v>2767</v>
      </c>
      <c r="D1577" t="s">
        <v>3365</v>
      </c>
      <c r="E1577" t="s">
        <v>2341</v>
      </c>
      <c r="F1577" t="s">
        <v>879</v>
      </c>
      <c r="G1577">
        <v>0</v>
      </c>
      <c r="H1577">
        <v>4</v>
      </c>
      <c r="I1577">
        <v>4</v>
      </c>
    </row>
    <row r="1578" spans="1:9" x14ac:dyDescent="0.25">
      <c r="A1578" s="4">
        <v>20652</v>
      </c>
      <c r="B1578" t="s">
        <v>581</v>
      </c>
      <c r="C1578" s="1" t="s">
        <v>331</v>
      </c>
      <c r="D1578" t="s">
        <v>2717</v>
      </c>
      <c r="E1578" t="s">
        <v>3366</v>
      </c>
      <c r="F1578" t="s">
        <v>2719</v>
      </c>
      <c r="G1578">
        <v>0</v>
      </c>
      <c r="H1578">
        <v>18</v>
      </c>
      <c r="I1578">
        <v>18</v>
      </c>
    </row>
    <row r="1579" spans="1:9" x14ac:dyDescent="0.25">
      <c r="A1579" s="4">
        <v>20675</v>
      </c>
      <c r="B1579" t="s">
        <v>660</v>
      </c>
      <c r="C1579" s="1" t="s">
        <v>331</v>
      </c>
      <c r="D1579" t="s">
        <v>3286</v>
      </c>
      <c r="E1579" t="s">
        <v>3367</v>
      </c>
      <c r="F1579" t="s">
        <v>3368</v>
      </c>
      <c r="G1579">
        <v>0</v>
      </c>
      <c r="H1579">
        <v>12</v>
      </c>
      <c r="I1579">
        <v>22</v>
      </c>
    </row>
    <row r="1580" spans="1:9" x14ac:dyDescent="0.25">
      <c r="A1580" s="4">
        <v>20696</v>
      </c>
      <c r="B1580" t="s">
        <v>1355</v>
      </c>
      <c r="C1580" s="1" t="s">
        <v>331</v>
      </c>
      <c r="D1580" t="s">
        <v>3369</v>
      </c>
      <c r="E1580" t="s">
        <v>3370</v>
      </c>
      <c r="F1580" t="s">
        <v>11465</v>
      </c>
      <c r="G1580">
        <v>0</v>
      </c>
      <c r="H1580">
        <v>15</v>
      </c>
      <c r="I1580">
        <v>22</v>
      </c>
    </row>
    <row r="1581" spans="1:9" x14ac:dyDescent="0.25">
      <c r="A1581" s="4">
        <v>20707</v>
      </c>
      <c r="B1581" t="s">
        <v>3371</v>
      </c>
      <c r="C1581" s="1" t="s">
        <v>16</v>
      </c>
      <c r="D1581" t="s">
        <v>2850</v>
      </c>
      <c r="E1581" t="s">
        <v>3372</v>
      </c>
      <c r="F1581" t="s">
        <v>10845</v>
      </c>
      <c r="G1581">
        <v>0</v>
      </c>
      <c r="H1581">
        <v>1</v>
      </c>
      <c r="I1581">
        <v>57</v>
      </c>
    </row>
    <row r="1582" spans="1:9" x14ac:dyDescent="0.25">
      <c r="A1582" s="4">
        <v>20707</v>
      </c>
      <c r="B1582" t="s">
        <v>1367</v>
      </c>
      <c r="C1582" s="1" t="s">
        <v>331</v>
      </c>
      <c r="D1582" t="s">
        <v>3373</v>
      </c>
      <c r="E1582" t="s">
        <v>3374</v>
      </c>
      <c r="F1582" t="s">
        <v>10759</v>
      </c>
      <c r="G1582">
        <v>0</v>
      </c>
      <c r="H1582">
        <v>0</v>
      </c>
      <c r="I1582">
        <v>18</v>
      </c>
    </row>
    <row r="1583" spans="1:9" x14ac:dyDescent="0.25">
      <c r="A1583" s="4">
        <v>20730</v>
      </c>
      <c r="B1583" t="s">
        <v>1355</v>
      </c>
      <c r="C1583" s="1" t="s">
        <v>714</v>
      </c>
      <c r="D1583" t="s">
        <v>3375</v>
      </c>
      <c r="E1583" t="s">
        <v>1704</v>
      </c>
      <c r="F1583" t="s">
        <v>10657</v>
      </c>
      <c r="G1583">
        <v>0</v>
      </c>
      <c r="H1583">
        <v>5</v>
      </c>
      <c r="I1583">
        <v>5</v>
      </c>
    </row>
    <row r="1584" spans="1:9" x14ac:dyDescent="0.25">
      <c r="A1584" s="4">
        <v>20738</v>
      </c>
      <c r="B1584" t="s">
        <v>34</v>
      </c>
      <c r="C1584" s="1" t="s">
        <v>331</v>
      </c>
      <c r="D1584" t="s">
        <v>3376</v>
      </c>
      <c r="E1584" t="s">
        <v>3377</v>
      </c>
      <c r="F1584" t="s">
        <v>10180</v>
      </c>
      <c r="G1584">
        <v>0</v>
      </c>
      <c r="H1584">
        <v>59</v>
      </c>
      <c r="I1584">
        <v>59</v>
      </c>
    </row>
    <row r="1585" spans="1:9" x14ac:dyDescent="0.25">
      <c r="A1585" s="4">
        <v>20744</v>
      </c>
      <c r="B1585" t="s">
        <v>10302</v>
      </c>
      <c r="C1585" s="1" t="s">
        <v>3378</v>
      </c>
      <c r="D1585" t="s">
        <v>3379</v>
      </c>
      <c r="E1585" t="s">
        <v>3380</v>
      </c>
      <c r="F1585" t="s">
        <v>10165</v>
      </c>
      <c r="G1585">
        <v>0</v>
      </c>
      <c r="H1585">
        <v>0</v>
      </c>
      <c r="I1585">
        <v>31</v>
      </c>
    </row>
    <row r="1586" spans="1:9" x14ac:dyDescent="0.25">
      <c r="A1586" s="4">
        <v>20747</v>
      </c>
      <c r="B1586" t="s">
        <v>1245</v>
      </c>
      <c r="C1586" s="1" t="s">
        <v>331</v>
      </c>
      <c r="D1586" t="s">
        <v>2468</v>
      </c>
      <c r="E1586" t="s">
        <v>2894</v>
      </c>
      <c r="F1586" t="s">
        <v>10120</v>
      </c>
      <c r="G1586">
        <v>0</v>
      </c>
      <c r="H1586">
        <v>3</v>
      </c>
      <c r="I1586">
        <v>3</v>
      </c>
    </row>
    <row r="1587" spans="1:9" x14ac:dyDescent="0.25">
      <c r="A1587" s="4">
        <v>20756</v>
      </c>
      <c r="B1587" t="s">
        <v>10328</v>
      </c>
      <c r="C1587" s="1" t="s">
        <v>16</v>
      </c>
      <c r="D1587" t="s">
        <v>3381</v>
      </c>
      <c r="E1587" t="s">
        <v>3382</v>
      </c>
      <c r="F1587" t="s">
        <v>10188</v>
      </c>
      <c r="G1587">
        <v>0</v>
      </c>
      <c r="H1587">
        <v>16</v>
      </c>
      <c r="I1587">
        <v>16</v>
      </c>
    </row>
    <row r="1588" spans="1:9" x14ac:dyDescent="0.25">
      <c r="A1588" s="4">
        <v>20764</v>
      </c>
      <c r="B1588" t="s">
        <v>34</v>
      </c>
      <c r="C1588" s="1" t="s">
        <v>124</v>
      </c>
      <c r="D1588" t="s">
        <v>3383</v>
      </c>
      <c r="E1588" t="s">
        <v>11389</v>
      </c>
      <c r="F1588" t="s">
        <v>3384</v>
      </c>
      <c r="G1588">
        <v>0</v>
      </c>
      <c r="H1588">
        <v>7</v>
      </c>
      <c r="I1588">
        <v>80</v>
      </c>
    </row>
    <row r="1589" spans="1:9" x14ac:dyDescent="0.25">
      <c r="A1589" s="4">
        <v>20766</v>
      </c>
      <c r="B1589" t="s">
        <v>1072</v>
      </c>
      <c r="C1589" s="1" t="s">
        <v>61</v>
      </c>
      <c r="D1589" t="s">
        <v>3385</v>
      </c>
      <c r="E1589" t="s">
        <v>3386</v>
      </c>
      <c r="F1589" t="s">
        <v>3387</v>
      </c>
      <c r="G1589">
        <v>0</v>
      </c>
      <c r="H1589">
        <v>2</v>
      </c>
      <c r="I1589">
        <v>12</v>
      </c>
    </row>
    <row r="1590" spans="1:9" x14ac:dyDescent="0.25">
      <c r="A1590" s="4">
        <v>20774</v>
      </c>
      <c r="B1590" t="s">
        <v>1781</v>
      </c>
      <c r="C1590" s="1" t="s">
        <v>331</v>
      </c>
      <c r="D1590" t="s">
        <v>1728</v>
      </c>
      <c r="E1590" t="s">
        <v>11214</v>
      </c>
      <c r="F1590" t="s">
        <v>3388</v>
      </c>
      <c r="G1590">
        <v>0</v>
      </c>
      <c r="H1590">
        <v>25</v>
      </c>
      <c r="I1590">
        <v>25</v>
      </c>
    </row>
    <row r="1591" spans="1:9" x14ac:dyDescent="0.25">
      <c r="A1591" s="4">
        <v>20776</v>
      </c>
      <c r="B1591" t="s">
        <v>243</v>
      </c>
      <c r="C1591" s="1" t="s">
        <v>331</v>
      </c>
      <c r="D1591" t="s">
        <v>2570</v>
      </c>
      <c r="E1591" t="s">
        <v>3389</v>
      </c>
      <c r="F1591" t="s">
        <v>3390</v>
      </c>
      <c r="G1591">
        <v>0</v>
      </c>
      <c r="H1591">
        <v>36</v>
      </c>
      <c r="I1591">
        <v>36</v>
      </c>
    </row>
    <row r="1592" spans="1:9" x14ac:dyDescent="0.25">
      <c r="A1592" s="4">
        <v>20783</v>
      </c>
      <c r="B1592" t="s">
        <v>53</v>
      </c>
      <c r="C1592" s="1" t="s">
        <v>331</v>
      </c>
      <c r="D1592" t="s">
        <v>3205</v>
      </c>
      <c r="E1592" t="s">
        <v>160</v>
      </c>
      <c r="F1592" t="s">
        <v>1408</v>
      </c>
      <c r="G1592">
        <v>8</v>
      </c>
      <c r="H1592">
        <v>34</v>
      </c>
      <c r="I1592">
        <v>35</v>
      </c>
    </row>
    <row r="1593" spans="1:9" x14ac:dyDescent="0.25">
      <c r="A1593" s="4">
        <v>20783</v>
      </c>
      <c r="B1593" t="s">
        <v>966</v>
      </c>
      <c r="C1593" s="1" t="s">
        <v>2269</v>
      </c>
      <c r="D1593" t="s">
        <v>3391</v>
      </c>
      <c r="E1593" t="s">
        <v>3392</v>
      </c>
      <c r="F1593" t="s">
        <v>10502</v>
      </c>
      <c r="G1593">
        <v>0</v>
      </c>
      <c r="H1593">
        <v>23</v>
      </c>
      <c r="I1593">
        <v>23</v>
      </c>
    </row>
    <row r="1594" spans="1:9" x14ac:dyDescent="0.25">
      <c r="A1594" s="4">
        <v>20786</v>
      </c>
      <c r="B1594" t="s">
        <v>2165</v>
      </c>
      <c r="C1594" s="1" t="s">
        <v>505</v>
      </c>
      <c r="D1594" t="s">
        <v>2516</v>
      </c>
      <c r="E1594" t="s">
        <v>3393</v>
      </c>
      <c r="F1594" t="s">
        <v>11117</v>
      </c>
      <c r="G1594">
        <v>0</v>
      </c>
      <c r="H1594">
        <v>25</v>
      </c>
      <c r="I1594">
        <v>25</v>
      </c>
    </row>
    <row r="1595" spans="1:9" x14ac:dyDescent="0.25">
      <c r="A1595" s="4">
        <v>20797</v>
      </c>
      <c r="B1595" t="s">
        <v>243</v>
      </c>
      <c r="C1595" s="1" t="s">
        <v>917</v>
      </c>
      <c r="D1595" t="s">
        <v>2482</v>
      </c>
      <c r="E1595" t="s">
        <v>3394</v>
      </c>
      <c r="F1595" t="s">
        <v>3395</v>
      </c>
      <c r="G1595">
        <v>0</v>
      </c>
      <c r="H1595">
        <v>14</v>
      </c>
      <c r="I1595">
        <v>16</v>
      </c>
    </row>
    <row r="1596" spans="1:9" x14ac:dyDescent="0.25">
      <c r="A1596" s="4">
        <v>20798</v>
      </c>
      <c r="B1596" t="s">
        <v>15</v>
      </c>
      <c r="C1596" s="1" t="s">
        <v>3141</v>
      </c>
      <c r="D1596" t="s">
        <v>3396</v>
      </c>
      <c r="E1596" t="s">
        <v>1606</v>
      </c>
      <c r="F1596" t="s">
        <v>2173</v>
      </c>
      <c r="G1596">
        <v>0</v>
      </c>
      <c r="H1596">
        <v>62</v>
      </c>
      <c r="I1596">
        <v>62</v>
      </c>
    </row>
    <row r="1597" spans="1:9" x14ac:dyDescent="0.25">
      <c r="A1597" s="4">
        <v>20801</v>
      </c>
      <c r="B1597" t="s">
        <v>53</v>
      </c>
      <c r="C1597" s="1" t="s">
        <v>3397</v>
      </c>
      <c r="D1597" t="s">
        <v>3398</v>
      </c>
      <c r="E1597" t="s">
        <v>3399</v>
      </c>
      <c r="F1597" t="s">
        <v>10095</v>
      </c>
      <c r="G1597">
        <v>0</v>
      </c>
      <c r="H1597">
        <v>5</v>
      </c>
      <c r="I1597">
        <v>5</v>
      </c>
    </row>
    <row r="1598" spans="1:9" x14ac:dyDescent="0.25">
      <c r="A1598" s="4">
        <v>20811</v>
      </c>
      <c r="B1598" t="s">
        <v>22</v>
      </c>
      <c r="C1598" s="1" t="s">
        <v>2767</v>
      </c>
      <c r="D1598" t="s">
        <v>3276</v>
      </c>
      <c r="E1598" t="s">
        <v>3400</v>
      </c>
      <c r="F1598" t="s">
        <v>11088</v>
      </c>
      <c r="G1598">
        <v>0</v>
      </c>
      <c r="H1598">
        <v>3</v>
      </c>
      <c r="I1598">
        <v>30</v>
      </c>
    </row>
    <row r="1599" spans="1:9" x14ac:dyDescent="0.25">
      <c r="A1599" s="4">
        <v>20811</v>
      </c>
      <c r="B1599" t="s">
        <v>73</v>
      </c>
      <c r="C1599" s="1" t="s">
        <v>331</v>
      </c>
      <c r="D1599" t="s">
        <v>2983</v>
      </c>
      <c r="E1599" t="s">
        <v>3401</v>
      </c>
      <c r="F1599" t="s">
        <v>1408</v>
      </c>
      <c r="G1599">
        <v>0</v>
      </c>
      <c r="H1599">
        <v>21</v>
      </c>
      <c r="I1599">
        <v>21</v>
      </c>
    </row>
    <row r="1600" spans="1:9" x14ac:dyDescent="0.25">
      <c r="A1600" s="4">
        <v>20820</v>
      </c>
      <c r="B1600" t="s">
        <v>10671</v>
      </c>
      <c r="C1600" s="1" t="s">
        <v>505</v>
      </c>
      <c r="D1600" t="s">
        <v>3402</v>
      </c>
      <c r="E1600" t="s">
        <v>10774</v>
      </c>
      <c r="F1600" t="s">
        <v>10127</v>
      </c>
      <c r="G1600">
        <v>0</v>
      </c>
      <c r="H1600">
        <v>12</v>
      </c>
      <c r="I1600">
        <v>38</v>
      </c>
    </row>
    <row r="1601" spans="1:9" x14ac:dyDescent="0.25">
      <c r="A1601" s="4">
        <v>20826</v>
      </c>
      <c r="B1601" t="s">
        <v>1367</v>
      </c>
      <c r="C1601" s="1" t="s">
        <v>2767</v>
      </c>
      <c r="D1601" t="s">
        <v>2864</v>
      </c>
      <c r="E1601" t="s">
        <v>3403</v>
      </c>
      <c r="F1601" t="s">
        <v>10099</v>
      </c>
      <c r="G1601">
        <v>0</v>
      </c>
      <c r="H1601">
        <v>1</v>
      </c>
      <c r="I1601">
        <v>10</v>
      </c>
    </row>
    <row r="1602" spans="1:9" x14ac:dyDescent="0.25">
      <c r="A1602" s="4">
        <v>20831</v>
      </c>
      <c r="B1602" t="s">
        <v>581</v>
      </c>
      <c r="C1602" s="1" t="s">
        <v>3404</v>
      </c>
      <c r="D1602" t="s">
        <v>3405</v>
      </c>
      <c r="E1602" t="s">
        <v>3406</v>
      </c>
      <c r="F1602" t="s">
        <v>3407</v>
      </c>
      <c r="G1602">
        <v>1</v>
      </c>
      <c r="H1602">
        <v>17</v>
      </c>
      <c r="I1602">
        <v>33</v>
      </c>
    </row>
    <row r="1603" spans="1:9" x14ac:dyDescent="0.25">
      <c r="A1603" s="4">
        <v>20843</v>
      </c>
      <c r="B1603" t="s">
        <v>1781</v>
      </c>
      <c r="C1603" s="1" t="s">
        <v>331</v>
      </c>
      <c r="D1603" t="s">
        <v>3408</v>
      </c>
      <c r="E1603" t="s">
        <v>3409</v>
      </c>
      <c r="F1603" t="s">
        <v>3410</v>
      </c>
      <c r="G1603">
        <v>0</v>
      </c>
      <c r="H1603">
        <v>16</v>
      </c>
      <c r="I1603">
        <v>16</v>
      </c>
    </row>
    <row r="1604" spans="1:9" x14ac:dyDescent="0.25">
      <c r="A1604" s="4">
        <v>20849</v>
      </c>
      <c r="B1604" t="s">
        <v>53</v>
      </c>
      <c r="C1604" s="1" t="s">
        <v>3411</v>
      </c>
      <c r="D1604" t="s">
        <v>3412</v>
      </c>
      <c r="E1604" t="s">
        <v>160</v>
      </c>
      <c r="F1604" t="s">
        <v>10095</v>
      </c>
      <c r="G1604">
        <v>0</v>
      </c>
      <c r="H1604">
        <v>2</v>
      </c>
      <c r="I1604">
        <v>70</v>
      </c>
    </row>
    <row r="1605" spans="1:9" x14ac:dyDescent="0.25">
      <c r="A1605" s="4">
        <v>20851</v>
      </c>
      <c r="B1605" t="s">
        <v>471</v>
      </c>
      <c r="C1605" s="1" t="s">
        <v>331</v>
      </c>
      <c r="D1605" t="s">
        <v>3413</v>
      </c>
      <c r="E1605" t="s">
        <v>3414</v>
      </c>
      <c r="F1605" t="s">
        <v>10627</v>
      </c>
      <c r="G1605">
        <v>3</v>
      </c>
      <c r="H1605">
        <v>5</v>
      </c>
      <c r="I1605">
        <v>6</v>
      </c>
    </row>
    <row r="1606" spans="1:9" x14ac:dyDescent="0.25">
      <c r="A1606" s="4">
        <v>20852</v>
      </c>
      <c r="B1606" t="s">
        <v>10321</v>
      </c>
      <c r="C1606" s="1" t="s">
        <v>331</v>
      </c>
      <c r="D1606" t="s">
        <v>3415</v>
      </c>
      <c r="E1606" t="s">
        <v>10852</v>
      </c>
      <c r="F1606" t="s">
        <v>10815</v>
      </c>
      <c r="G1606">
        <v>0</v>
      </c>
      <c r="H1606">
        <v>21</v>
      </c>
      <c r="I1606">
        <v>101</v>
      </c>
    </row>
    <row r="1607" spans="1:9" x14ac:dyDescent="0.25">
      <c r="A1607" s="4">
        <v>20873</v>
      </c>
      <c r="B1607" t="s">
        <v>10924</v>
      </c>
      <c r="C1607" s="1" t="s">
        <v>331</v>
      </c>
      <c r="D1607" t="s">
        <v>3416</v>
      </c>
      <c r="E1607" t="s">
        <v>10266</v>
      </c>
      <c r="F1607" t="s">
        <v>10127</v>
      </c>
      <c r="G1607">
        <v>0</v>
      </c>
      <c r="H1607">
        <v>22</v>
      </c>
      <c r="I1607">
        <v>159</v>
      </c>
    </row>
    <row r="1608" spans="1:9" x14ac:dyDescent="0.25">
      <c r="A1608" s="4">
        <v>20881</v>
      </c>
      <c r="B1608" t="s">
        <v>444</v>
      </c>
      <c r="C1608" s="1" t="s">
        <v>331</v>
      </c>
      <c r="D1608" t="s">
        <v>3417</v>
      </c>
      <c r="E1608" t="s">
        <v>3418</v>
      </c>
      <c r="F1608" t="s">
        <v>10657</v>
      </c>
      <c r="G1608">
        <v>0</v>
      </c>
      <c r="H1608">
        <v>5</v>
      </c>
      <c r="I1608">
        <v>5</v>
      </c>
    </row>
    <row r="1609" spans="1:9" x14ac:dyDescent="0.25">
      <c r="A1609" s="4">
        <v>20883</v>
      </c>
      <c r="B1609" t="s">
        <v>1290</v>
      </c>
      <c r="C1609" s="1" t="s">
        <v>16</v>
      </c>
      <c r="D1609" t="s">
        <v>2009</v>
      </c>
      <c r="E1609" t="s">
        <v>3419</v>
      </c>
      <c r="F1609" t="s">
        <v>3420</v>
      </c>
      <c r="G1609">
        <v>0</v>
      </c>
      <c r="H1609">
        <v>17</v>
      </c>
      <c r="I1609">
        <v>17</v>
      </c>
    </row>
    <row r="1610" spans="1:9" x14ac:dyDescent="0.25">
      <c r="A1610" s="4">
        <v>20884</v>
      </c>
      <c r="B1610" t="s">
        <v>34</v>
      </c>
      <c r="C1610" s="1" t="s">
        <v>11386</v>
      </c>
      <c r="D1610" t="s">
        <v>11387</v>
      </c>
      <c r="E1610" t="s">
        <v>3421</v>
      </c>
      <c r="F1610" t="s">
        <v>1494</v>
      </c>
      <c r="G1610">
        <v>2</v>
      </c>
      <c r="H1610">
        <v>18</v>
      </c>
      <c r="I1610">
        <v>22</v>
      </c>
    </row>
    <row r="1611" spans="1:9" x14ac:dyDescent="0.25">
      <c r="A1611" s="4">
        <v>20888</v>
      </c>
      <c r="B1611" t="s">
        <v>243</v>
      </c>
      <c r="C1611" s="1" t="s">
        <v>331</v>
      </c>
      <c r="D1611" t="s">
        <v>2570</v>
      </c>
      <c r="E1611" t="s">
        <v>3422</v>
      </c>
      <c r="F1611" t="s">
        <v>1590</v>
      </c>
      <c r="G1611">
        <v>0</v>
      </c>
      <c r="H1611">
        <v>15</v>
      </c>
      <c r="I1611">
        <v>15</v>
      </c>
    </row>
    <row r="1612" spans="1:9" x14ac:dyDescent="0.25">
      <c r="A1612" s="4">
        <v>20893</v>
      </c>
      <c r="B1612" t="s">
        <v>34</v>
      </c>
      <c r="C1612" s="1" t="s">
        <v>3423</v>
      </c>
      <c r="D1612" t="s">
        <v>3424</v>
      </c>
      <c r="E1612" t="s">
        <v>2757</v>
      </c>
      <c r="F1612" t="s">
        <v>2019</v>
      </c>
      <c r="G1612">
        <v>2</v>
      </c>
      <c r="H1612">
        <v>20</v>
      </c>
      <c r="I1612">
        <v>20</v>
      </c>
    </row>
    <row r="1613" spans="1:9" x14ac:dyDescent="0.25">
      <c r="A1613" s="4">
        <v>20896</v>
      </c>
      <c r="B1613" t="s">
        <v>1913</v>
      </c>
      <c r="C1613" s="1" t="s">
        <v>331</v>
      </c>
      <c r="D1613" t="s">
        <v>1629</v>
      </c>
      <c r="E1613" t="s">
        <v>3425</v>
      </c>
      <c r="F1613" t="s">
        <v>3426</v>
      </c>
      <c r="G1613">
        <v>0</v>
      </c>
      <c r="H1613">
        <v>24</v>
      </c>
      <c r="I1613">
        <v>25</v>
      </c>
    </row>
    <row r="1614" spans="1:9" x14ac:dyDescent="0.25">
      <c r="A1614" s="4">
        <v>20897</v>
      </c>
      <c r="B1614" t="s">
        <v>766</v>
      </c>
      <c r="C1614" s="1" t="s">
        <v>331</v>
      </c>
      <c r="D1614" t="s">
        <v>3080</v>
      </c>
      <c r="E1614" t="s">
        <v>3427</v>
      </c>
      <c r="F1614" t="s">
        <v>1031</v>
      </c>
      <c r="G1614">
        <v>0</v>
      </c>
      <c r="H1614">
        <v>19</v>
      </c>
      <c r="I1614">
        <v>19</v>
      </c>
    </row>
    <row r="1615" spans="1:9" x14ac:dyDescent="0.25">
      <c r="A1615" s="4">
        <v>20901</v>
      </c>
      <c r="B1615" t="s">
        <v>10342</v>
      </c>
      <c r="C1615" s="1" t="s">
        <v>379</v>
      </c>
      <c r="D1615" t="s">
        <v>3428</v>
      </c>
      <c r="E1615" t="s">
        <v>11190</v>
      </c>
      <c r="F1615" t="s">
        <v>10189</v>
      </c>
      <c r="G1615">
        <v>0</v>
      </c>
      <c r="H1615">
        <v>67</v>
      </c>
      <c r="I1615">
        <v>67</v>
      </c>
    </row>
    <row r="1616" spans="1:9" x14ac:dyDescent="0.25">
      <c r="A1616" s="4">
        <v>20917</v>
      </c>
      <c r="B1616" t="s">
        <v>624</v>
      </c>
      <c r="C1616" s="1" t="s">
        <v>16</v>
      </c>
      <c r="D1616" t="s">
        <v>2850</v>
      </c>
      <c r="E1616" t="s">
        <v>3429</v>
      </c>
      <c r="F1616" t="s">
        <v>1722</v>
      </c>
      <c r="G1616">
        <v>0</v>
      </c>
      <c r="H1616">
        <v>40</v>
      </c>
      <c r="I1616">
        <v>40</v>
      </c>
    </row>
    <row r="1617" spans="1:9" x14ac:dyDescent="0.25">
      <c r="A1617" s="4">
        <v>20918</v>
      </c>
      <c r="B1617" t="s">
        <v>333</v>
      </c>
      <c r="C1617" s="1" t="s">
        <v>331</v>
      </c>
      <c r="D1617" t="s">
        <v>2032</v>
      </c>
      <c r="E1617" t="s">
        <v>336</v>
      </c>
      <c r="F1617" t="s">
        <v>10095</v>
      </c>
      <c r="G1617">
        <v>0</v>
      </c>
      <c r="H1617">
        <v>34</v>
      </c>
      <c r="I1617">
        <v>34</v>
      </c>
    </row>
    <row r="1618" spans="1:9" x14ac:dyDescent="0.25">
      <c r="A1618" s="4">
        <v>20920</v>
      </c>
      <c r="B1618" t="s">
        <v>624</v>
      </c>
      <c r="C1618" s="1" t="s">
        <v>331</v>
      </c>
      <c r="D1618" t="s">
        <v>2326</v>
      </c>
      <c r="E1618" t="s">
        <v>3430</v>
      </c>
      <c r="F1618" t="s">
        <v>2576</v>
      </c>
      <c r="G1618">
        <v>0</v>
      </c>
      <c r="H1618">
        <v>26</v>
      </c>
      <c r="I1618">
        <v>30</v>
      </c>
    </row>
    <row r="1619" spans="1:9" x14ac:dyDescent="0.25">
      <c r="A1619" s="4">
        <v>20925</v>
      </c>
      <c r="B1619" t="s">
        <v>475</v>
      </c>
      <c r="C1619" s="1" t="s">
        <v>917</v>
      </c>
      <c r="D1619" t="s">
        <v>3431</v>
      </c>
      <c r="E1619" t="s">
        <v>3432</v>
      </c>
      <c r="F1619" t="s">
        <v>3067</v>
      </c>
      <c r="G1619">
        <v>1</v>
      </c>
      <c r="H1619">
        <v>3</v>
      </c>
      <c r="I1619">
        <v>3</v>
      </c>
    </row>
    <row r="1620" spans="1:9" x14ac:dyDescent="0.25">
      <c r="A1620" s="4">
        <v>20927</v>
      </c>
      <c r="B1620" t="s">
        <v>3371</v>
      </c>
      <c r="C1620" s="1" t="s">
        <v>2787</v>
      </c>
      <c r="D1620" t="s">
        <v>3433</v>
      </c>
      <c r="E1620" t="s">
        <v>3434</v>
      </c>
      <c r="F1620" t="s">
        <v>1494</v>
      </c>
      <c r="G1620">
        <v>0</v>
      </c>
      <c r="H1620">
        <v>24</v>
      </c>
      <c r="I1620">
        <v>24</v>
      </c>
    </row>
    <row r="1621" spans="1:9" x14ac:dyDescent="0.25">
      <c r="A1621" s="4">
        <v>20930</v>
      </c>
      <c r="B1621" t="s">
        <v>740</v>
      </c>
      <c r="C1621" s="1" t="s">
        <v>3435</v>
      </c>
      <c r="D1621" t="s">
        <v>3436</v>
      </c>
      <c r="E1621" t="s">
        <v>3437</v>
      </c>
      <c r="F1621" t="s">
        <v>10095</v>
      </c>
      <c r="G1621">
        <v>0</v>
      </c>
      <c r="H1621">
        <v>1</v>
      </c>
      <c r="I1621">
        <v>0</v>
      </c>
    </row>
    <row r="1622" spans="1:9" x14ac:dyDescent="0.25">
      <c r="A1622" s="4">
        <v>20941</v>
      </c>
      <c r="B1622" t="s">
        <v>3438</v>
      </c>
      <c r="C1622" s="1" t="s">
        <v>2971</v>
      </c>
      <c r="D1622" t="s">
        <v>3439</v>
      </c>
      <c r="E1622" t="s">
        <v>11388</v>
      </c>
      <c r="F1622" t="s">
        <v>3440</v>
      </c>
      <c r="G1622">
        <v>0</v>
      </c>
      <c r="H1622">
        <v>34</v>
      </c>
      <c r="I1622">
        <v>35</v>
      </c>
    </row>
    <row r="1623" spans="1:9" x14ac:dyDescent="0.25">
      <c r="A1623" s="4">
        <v>20945</v>
      </c>
      <c r="B1623" t="s">
        <v>1245</v>
      </c>
      <c r="C1623" s="1" t="s">
        <v>331</v>
      </c>
      <c r="D1623" t="s">
        <v>2620</v>
      </c>
      <c r="E1623" t="s">
        <v>3441</v>
      </c>
      <c r="F1623" t="s">
        <v>10120</v>
      </c>
      <c r="G1623">
        <v>0</v>
      </c>
      <c r="H1623">
        <v>1</v>
      </c>
      <c r="I1623">
        <v>3</v>
      </c>
    </row>
    <row r="1624" spans="1:9" x14ac:dyDescent="0.25">
      <c r="A1624" s="4">
        <v>20949</v>
      </c>
      <c r="B1624" t="s">
        <v>3442</v>
      </c>
      <c r="C1624" s="1" t="s">
        <v>2931</v>
      </c>
      <c r="D1624" t="s">
        <v>3443</v>
      </c>
      <c r="E1624" t="s">
        <v>3444</v>
      </c>
      <c r="F1624" t="s">
        <v>3086</v>
      </c>
      <c r="G1624">
        <v>0</v>
      </c>
      <c r="H1624">
        <v>37</v>
      </c>
      <c r="I1624">
        <v>37</v>
      </c>
    </row>
    <row r="1625" spans="1:9" x14ac:dyDescent="0.25">
      <c r="A1625" s="4">
        <v>20953</v>
      </c>
      <c r="B1625" t="s">
        <v>1245</v>
      </c>
      <c r="C1625" s="1" t="s">
        <v>331</v>
      </c>
      <c r="D1625" t="s">
        <v>2468</v>
      </c>
      <c r="E1625" t="s">
        <v>10404</v>
      </c>
      <c r="F1625" t="s">
        <v>10120</v>
      </c>
      <c r="G1625">
        <v>3</v>
      </c>
      <c r="H1625">
        <v>2</v>
      </c>
      <c r="I1625">
        <v>2</v>
      </c>
    </row>
    <row r="1626" spans="1:9" x14ac:dyDescent="0.25">
      <c r="A1626" s="4">
        <v>20953</v>
      </c>
      <c r="B1626" t="s">
        <v>581</v>
      </c>
      <c r="C1626" s="1" t="s">
        <v>3404</v>
      </c>
      <c r="D1626" t="s">
        <v>3445</v>
      </c>
      <c r="E1626" t="s">
        <v>3446</v>
      </c>
      <c r="F1626" t="s">
        <v>3407</v>
      </c>
      <c r="G1626">
        <v>0</v>
      </c>
      <c r="H1626">
        <v>16</v>
      </c>
      <c r="I1626">
        <v>16</v>
      </c>
    </row>
    <row r="1627" spans="1:9" x14ac:dyDescent="0.25">
      <c r="A1627" s="4">
        <v>20953</v>
      </c>
      <c r="B1627" t="s">
        <v>3447</v>
      </c>
      <c r="C1627" s="1" t="s">
        <v>331</v>
      </c>
      <c r="D1627" t="s">
        <v>3448</v>
      </c>
      <c r="E1627" t="s">
        <v>3449</v>
      </c>
      <c r="F1627" t="s">
        <v>3450</v>
      </c>
      <c r="G1627">
        <v>0</v>
      </c>
      <c r="H1627">
        <v>2</v>
      </c>
      <c r="I1627">
        <v>3</v>
      </c>
    </row>
    <row r="1628" spans="1:9" x14ac:dyDescent="0.25">
      <c r="A1628" s="4">
        <v>20985</v>
      </c>
      <c r="B1628" t="s">
        <v>500</v>
      </c>
      <c r="C1628" s="1" t="s">
        <v>2269</v>
      </c>
      <c r="D1628" t="s">
        <v>3451</v>
      </c>
      <c r="E1628" t="s">
        <v>947</v>
      </c>
      <c r="F1628" t="s">
        <v>10978</v>
      </c>
      <c r="G1628">
        <v>0</v>
      </c>
      <c r="H1628">
        <v>9</v>
      </c>
      <c r="I1628">
        <v>13</v>
      </c>
    </row>
    <row r="1629" spans="1:9" x14ac:dyDescent="0.25">
      <c r="A1629" s="4">
        <v>20989</v>
      </c>
      <c r="B1629" t="s">
        <v>966</v>
      </c>
      <c r="C1629" s="1" t="s">
        <v>331</v>
      </c>
      <c r="D1629" t="s">
        <v>3452</v>
      </c>
      <c r="E1629" t="s">
        <v>3453</v>
      </c>
      <c r="F1629" t="s">
        <v>879</v>
      </c>
      <c r="G1629">
        <v>0</v>
      </c>
      <c r="H1629">
        <v>9</v>
      </c>
      <c r="I1629">
        <v>9</v>
      </c>
    </row>
    <row r="1630" spans="1:9" x14ac:dyDescent="0.25">
      <c r="A1630" s="4">
        <v>20993</v>
      </c>
      <c r="B1630" t="s">
        <v>79</v>
      </c>
      <c r="C1630" s="1" t="s">
        <v>331</v>
      </c>
      <c r="D1630" t="s">
        <v>3454</v>
      </c>
      <c r="E1630" t="s">
        <v>3455</v>
      </c>
      <c r="F1630" t="s">
        <v>10648</v>
      </c>
      <c r="G1630">
        <v>0</v>
      </c>
      <c r="H1630">
        <v>3</v>
      </c>
      <c r="I1630">
        <v>3</v>
      </c>
    </row>
    <row r="1631" spans="1:9" x14ac:dyDescent="0.25">
      <c r="A1631" s="4">
        <v>20994</v>
      </c>
      <c r="B1631" t="s">
        <v>409</v>
      </c>
      <c r="C1631" s="1" t="s">
        <v>331</v>
      </c>
      <c r="D1631" t="s">
        <v>2130</v>
      </c>
      <c r="E1631" t="s">
        <v>3456</v>
      </c>
      <c r="F1631" t="s">
        <v>3457</v>
      </c>
      <c r="G1631">
        <v>0</v>
      </c>
      <c r="H1631">
        <v>14</v>
      </c>
      <c r="I1631">
        <v>18</v>
      </c>
    </row>
    <row r="1632" spans="1:9" x14ac:dyDescent="0.25">
      <c r="A1632" s="4">
        <v>20995</v>
      </c>
      <c r="B1632" t="s">
        <v>1151</v>
      </c>
      <c r="C1632" s="1" t="s">
        <v>3458</v>
      </c>
      <c r="D1632" t="s">
        <v>3459</v>
      </c>
      <c r="E1632" t="s">
        <v>3460</v>
      </c>
      <c r="F1632" t="s">
        <v>3461</v>
      </c>
      <c r="G1632">
        <v>0</v>
      </c>
      <c r="H1632">
        <v>6</v>
      </c>
      <c r="I1632">
        <v>0</v>
      </c>
    </row>
    <row r="1633" spans="1:9" x14ac:dyDescent="0.25">
      <c r="A1633" s="4">
        <v>21002</v>
      </c>
      <c r="B1633" t="s">
        <v>913</v>
      </c>
      <c r="C1633" s="1" t="s">
        <v>331</v>
      </c>
      <c r="D1633" t="s">
        <v>2434</v>
      </c>
      <c r="E1633" t="s">
        <v>3462</v>
      </c>
      <c r="F1633" t="s">
        <v>10121</v>
      </c>
      <c r="G1633">
        <v>0</v>
      </c>
      <c r="H1633">
        <v>24</v>
      </c>
      <c r="I1633">
        <v>24</v>
      </c>
    </row>
    <row r="1634" spans="1:9" x14ac:dyDescent="0.25">
      <c r="A1634" s="4">
        <v>21004</v>
      </c>
      <c r="B1634" t="s">
        <v>1671</v>
      </c>
      <c r="C1634" s="1" t="s">
        <v>505</v>
      </c>
      <c r="D1634" t="s">
        <v>3463</v>
      </c>
      <c r="E1634" t="s">
        <v>3464</v>
      </c>
      <c r="F1634" t="s">
        <v>3465</v>
      </c>
      <c r="G1634">
        <v>0</v>
      </c>
      <c r="H1634">
        <v>4</v>
      </c>
      <c r="I1634">
        <v>4</v>
      </c>
    </row>
    <row r="1635" spans="1:9" x14ac:dyDescent="0.25">
      <c r="A1635" s="4">
        <v>21017</v>
      </c>
      <c r="B1635" t="s">
        <v>1409</v>
      </c>
      <c r="C1635" s="1" t="s">
        <v>3466</v>
      </c>
      <c r="D1635" t="s">
        <v>3467</v>
      </c>
      <c r="E1635" t="s">
        <v>3468</v>
      </c>
      <c r="F1635" t="s">
        <v>10101</v>
      </c>
      <c r="G1635">
        <v>0</v>
      </c>
      <c r="H1635">
        <v>58</v>
      </c>
      <c r="I1635">
        <v>68</v>
      </c>
    </row>
    <row r="1636" spans="1:9" x14ac:dyDescent="0.25">
      <c r="A1636" s="4">
        <v>21017</v>
      </c>
      <c r="B1636" t="s">
        <v>2442</v>
      </c>
      <c r="C1636" s="1" t="s">
        <v>331</v>
      </c>
      <c r="D1636" t="s">
        <v>1637</v>
      </c>
      <c r="E1636" t="s">
        <v>3469</v>
      </c>
      <c r="F1636" t="s">
        <v>3470</v>
      </c>
      <c r="G1636">
        <v>0</v>
      </c>
      <c r="H1636">
        <v>16</v>
      </c>
      <c r="I1636">
        <v>16</v>
      </c>
    </row>
    <row r="1637" spans="1:9" x14ac:dyDescent="0.25">
      <c r="A1637" s="4">
        <v>21026</v>
      </c>
      <c r="B1637" t="s">
        <v>471</v>
      </c>
      <c r="C1637" s="1" t="s">
        <v>2767</v>
      </c>
      <c r="D1637" t="s">
        <v>3471</v>
      </c>
      <c r="E1637" t="s">
        <v>3472</v>
      </c>
      <c r="F1637" t="s">
        <v>11061</v>
      </c>
      <c r="G1637">
        <v>0</v>
      </c>
      <c r="H1637">
        <v>1</v>
      </c>
      <c r="I1637">
        <v>16</v>
      </c>
    </row>
    <row r="1638" spans="1:9" x14ac:dyDescent="0.25">
      <c r="A1638" s="4">
        <v>21043</v>
      </c>
      <c r="B1638" t="s">
        <v>1671</v>
      </c>
      <c r="C1638" s="1" t="s">
        <v>331</v>
      </c>
      <c r="D1638" t="s">
        <v>3473</v>
      </c>
      <c r="E1638" t="s">
        <v>3474</v>
      </c>
      <c r="F1638" t="s">
        <v>2885</v>
      </c>
      <c r="G1638">
        <v>0</v>
      </c>
      <c r="H1638">
        <v>79</v>
      </c>
      <c r="I1638">
        <v>79</v>
      </c>
    </row>
    <row r="1639" spans="1:9" x14ac:dyDescent="0.25">
      <c r="A1639" s="4">
        <v>21047</v>
      </c>
      <c r="B1639" t="s">
        <v>587</v>
      </c>
      <c r="C1639" s="1" t="s">
        <v>2269</v>
      </c>
      <c r="D1639" t="s">
        <v>3475</v>
      </c>
      <c r="E1639" t="s">
        <v>2128</v>
      </c>
      <c r="F1639" t="s">
        <v>1082</v>
      </c>
      <c r="G1639">
        <v>0</v>
      </c>
      <c r="H1639">
        <v>23</v>
      </c>
      <c r="I1639">
        <v>23</v>
      </c>
    </row>
    <row r="1640" spans="1:9" x14ac:dyDescent="0.25">
      <c r="A1640" s="4">
        <v>21052</v>
      </c>
      <c r="B1640" t="s">
        <v>1245</v>
      </c>
      <c r="C1640" s="1" t="s">
        <v>331</v>
      </c>
      <c r="D1640" t="s">
        <v>2468</v>
      </c>
      <c r="E1640" t="s">
        <v>3476</v>
      </c>
      <c r="F1640" t="s">
        <v>2705</v>
      </c>
      <c r="G1640">
        <v>0</v>
      </c>
      <c r="H1640">
        <v>8</v>
      </c>
      <c r="I1640">
        <v>8</v>
      </c>
    </row>
    <row r="1641" spans="1:9" x14ac:dyDescent="0.25">
      <c r="A1641" s="4">
        <v>21061</v>
      </c>
      <c r="B1641" t="s">
        <v>3062</v>
      </c>
      <c r="C1641" s="1" t="s">
        <v>331</v>
      </c>
      <c r="D1641" t="s">
        <v>3477</v>
      </c>
      <c r="E1641" t="s">
        <v>3478</v>
      </c>
      <c r="F1641" t="s">
        <v>10998</v>
      </c>
      <c r="G1641">
        <v>0</v>
      </c>
      <c r="H1641">
        <v>12</v>
      </c>
      <c r="I1641">
        <v>12</v>
      </c>
    </row>
    <row r="1642" spans="1:9" x14ac:dyDescent="0.25">
      <c r="A1642" s="4">
        <v>21066</v>
      </c>
      <c r="B1642" t="s">
        <v>2165</v>
      </c>
      <c r="C1642" s="1" t="s">
        <v>331</v>
      </c>
      <c r="D1642" t="s">
        <v>2370</v>
      </c>
      <c r="E1642" t="s">
        <v>3479</v>
      </c>
      <c r="F1642" t="s">
        <v>2401</v>
      </c>
      <c r="G1642">
        <v>0</v>
      </c>
      <c r="H1642">
        <v>8</v>
      </c>
      <c r="I1642">
        <v>8</v>
      </c>
    </row>
    <row r="1643" spans="1:9" x14ac:dyDescent="0.25">
      <c r="A1643" s="4">
        <v>21078</v>
      </c>
      <c r="B1643" t="s">
        <v>584</v>
      </c>
      <c r="C1643" s="1" t="s">
        <v>331</v>
      </c>
      <c r="D1643" t="s">
        <v>3480</v>
      </c>
      <c r="E1643" t="s">
        <v>10407</v>
      </c>
      <c r="F1643" t="s">
        <v>10815</v>
      </c>
      <c r="G1643">
        <v>0</v>
      </c>
      <c r="H1643">
        <v>12</v>
      </c>
      <c r="I1643">
        <v>24</v>
      </c>
    </row>
    <row r="1644" spans="1:9" x14ac:dyDescent="0.25">
      <c r="A1644" s="4">
        <v>21090</v>
      </c>
      <c r="B1644" t="s">
        <v>3481</v>
      </c>
      <c r="C1644" s="1" t="s">
        <v>3482</v>
      </c>
      <c r="D1644" t="s">
        <v>3483</v>
      </c>
      <c r="E1644" t="s">
        <v>3484</v>
      </c>
      <c r="F1644" t="s">
        <v>3485</v>
      </c>
      <c r="G1644">
        <v>0</v>
      </c>
      <c r="H1644">
        <v>3</v>
      </c>
      <c r="I1644">
        <v>3</v>
      </c>
    </row>
    <row r="1645" spans="1:9" x14ac:dyDescent="0.25">
      <c r="A1645" s="4">
        <v>21091</v>
      </c>
      <c r="B1645" t="s">
        <v>1422</v>
      </c>
      <c r="C1645" s="1" t="s">
        <v>61</v>
      </c>
      <c r="D1645" t="s">
        <v>3486</v>
      </c>
      <c r="E1645" t="s">
        <v>3487</v>
      </c>
      <c r="F1645" t="s">
        <v>2019</v>
      </c>
      <c r="G1645">
        <v>0</v>
      </c>
      <c r="H1645">
        <v>3</v>
      </c>
      <c r="I1645">
        <v>3</v>
      </c>
    </row>
    <row r="1646" spans="1:9" x14ac:dyDescent="0.25">
      <c r="A1646" s="4">
        <v>21094</v>
      </c>
      <c r="B1646" t="s">
        <v>500</v>
      </c>
      <c r="C1646" s="1" t="s">
        <v>2269</v>
      </c>
      <c r="D1646" t="s">
        <v>3488</v>
      </c>
      <c r="E1646" t="s">
        <v>3489</v>
      </c>
      <c r="F1646" t="s">
        <v>1082</v>
      </c>
      <c r="G1646">
        <v>0</v>
      </c>
      <c r="H1646">
        <v>27</v>
      </c>
      <c r="I1646">
        <v>27</v>
      </c>
    </row>
    <row r="1647" spans="1:9" x14ac:dyDescent="0.25">
      <c r="A1647" s="4">
        <v>21096</v>
      </c>
      <c r="B1647" t="s">
        <v>752</v>
      </c>
      <c r="C1647" s="1" t="s">
        <v>16</v>
      </c>
      <c r="D1647" t="s">
        <v>2850</v>
      </c>
      <c r="E1647" t="s">
        <v>3490</v>
      </c>
      <c r="F1647" t="s">
        <v>3491</v>
      </c>
      <c r="G1647">
        <v>0</v>
      </c>
      <c r="H1647">
        <v>27</v>
      </c>
      <c r="I1647">
        <v>27</v>
      </c>
    </row>
    <row r="1648" spans="1:9" x14ac:dyDescent="0.25">
      <c r="A1648" s="4">
        <v>21111</v>
      </c>
      <c r="B1648" t="s">
        <v>624</v>
      </c>
      <c r="C1648" s="1" t="s">
        <v>331</v>
      </c>
      <c r="D1648" t="s">
        <v>2381</v>
      </c>
      <c r="E1648" t="s">
        <v>1721</v>
      </c>
      <c r="F1648" t="s">
        <v>1722</v>
      </c>
      <c r="G1648">
        <v>0</v>
      </c>
      <c r="H1648">
        <v>2</v>
      </c>
      <c r="I1648">
        <v>2</v>
      </c>
    </row>
    <row r="1649" spans="1:9" x14ac:dyDescent="0.25">
      <c r="A1649" s="4">
        <v>21116</v>
      </c>
      <c r="B1649" t="s">
        <v>1651</v>
      </c>
      <c r="C1649" s="1" t="s">
        <v>3492</v>
      </c>
      <c r="D1649" t="s">
        <v>3493</v>
      </c>
      <c r="E1649" t="s">
        <v>3494</v>
      </c>
      <c r="F1649" t="s">
        <v>2019</v>
      </c>
      <c r="G1649">
        <v>0</v>
      </c>
      <c r="H1649">
        <v>7</v>
      </c>
      <c r="I1649">
        <v>7</v>
      </c>
    </row>
    <row r="1650" spans="1:9" x14ac:dyDescent="0.25">
      <c r="A1650" s="4">
        <v>21121</v>
      </c>
      <c r="B1650" t="s">
        <v>116</v>
      </c>
      <c r="C1650" s="1" t="s">
        <v>331</v>
      </c>
      <c r="D1650" t="s">
        <v>3495</v>
      </c>
      <c r="E1650" t="s">
        <v>3496</v>
      </c>
      <c r="F1650" t="s">
        <v>10167</v>
      </c>
      <c r="G1650">
        <v>0</v>
      </c>
      <c r="H1650">
        <v>21</v>
      </c>
      <c r="I1650">
        <v>21</v>
      </c>
    </row>
    <row r="1651" spans="1:9" x14ac:dyDescent="0.25">
      <c r="A1651" s="4">
        <v>21123</v>
      </c>
      <c r="B1651" t="s">
        <v>475</v>
      </c>
      <c r="C1651" s="1" t="s">
        <v>352</v>
      </c>
      <c r="D1651" t="s">
        <v>3497</v>
      </c>
      <c r="E1651" t="s">
        <v>3498</v>
      </c>
      <c r="F1651" t="s">
        <v>3499</v>
      </c>
      <c r="G1651">
        <v>0</v>
      </c>
      <c r="H1651">
        <v>3</v>
      </c>
      <c r="I1651">
        <v>3</v>
      </c>
    </row>
    <row r="1652" spans="1:9" x14ac:dyDescent="0.25">
      <c r="A1652" s="4">
        <v>21127</v>
      </c>
      <c r="B1652" t="s">
        <v>10862</v>
      </c>
      <c r="C1652" s="1" t="s">
        <v>331</v>
      </c>
      <c r="D1652" t="s">
        <v>3500</v>
      </c>
      <c r="E1652" t="s">
        <v>10881</v>
      </c>
      <c r="F1652" t="s">
        <v>3501</v>
      </c>
      <c r="G1652">
        <v>1</v>
      </c>
      <c r="H1652">
        <v>7</v>
      </c>
      <c r="I1652">
        <v>10</v>
      </c>
    </row>
    <row r="1653" spans="1:9" x14ac:dyDescent="0.25">
      <c r="A1653" s="4">
        <v>21128</v>
      </c>
      <c r="B1653" t="s">
        <v>500</v>
      </c>
      <c r="C1653" s="1" t="s">
        <v>3502</v>
      </c>
      <c r="D1653" t="s">
        <v>3503</v>
      </c>
      <c r="E1653" t="s">
        <v>2889</v>
      </c>
      <c r="F1653" t="s">
        <v>3504</v>
      </c>
      <c r="G1653">
        <v>0</v>
      </c>
      <c r="H1653">
        <v>4</v>
      </c>
      <c r="I1653">
        <v>16</v>
      </c>
    </row>
    <row r="1654" spans="1:9" x14ac:dyDescent="0.25">
      <c r="A1654" s="4">
        <v>21130</v>
      </c>
      <c r="B1654" t="s">
        <v>34</v>
      </c>
      <c r="C1654" s="1" t="s">
        <v>3505</v>
      </c>
      <c r="D1654" t="s">
        <v>3506</v>
      </c>
      <c r="E1654" t="s">
        <v>3507</v>
      </c>
      <c r="F1654" t="s">
        <v>3508</v>
      </c>
      <c r="G1654">
        <v>0</v>
      </c>
      <c r="H1654">
        <v>15</v>
      </c>
      <c r="I1654">
        <v>15</v>
      </c>
    </row>
    <row r="1655" spans="1:9" x14ac:dyDescent="0.25">
      <c r="A1655" s="4">
        <v>21132</v>
      </c>
      <c r="B1655" t="s">
        <v>3249</v>
      </c>
      <c r="C1655" s="1" t="s">
        <v>379</v>
      </c>
      <c r="D1655" t="s">
        <v>3509</v>
      </c>
      <c r="E1655" t="s">
        <v>3510</v>
      </c>
      <c r="F1655" t="s">
        <v>3511</v>
      </c>
      <c r="G1655">
        <v>0</v>
      </c>
      <c r="H1655">
        <v>44</v>
      </c>
      <c r="I1655">
        <v>44</v>
      </c>
    </row>
    <row r="1656" spans="1:9" x14ac:dyDescent="0.25">
      <c r="A1656" s="4">
        <v>21139</v>
      </c>
      <c r="B1656" t="s">
        <v>116</v>
      </c>
      <c r="C1656" s="1" t="s">
        <v>61</v>
      </c>
      <c r="D1656" t="s">
        <v>3516</v>
      </c>
      <c r="E1656" t="s">
        <v>3517</v>
      </c>
      <c r="F1656" t="s">
        <v>3086</v>
      </c>
      <c r="G1656">
        <v>0</v>
      </c>
      <c r="H1656">
        <v>4</v>
      </c>
      <c r="I1656">
        <v>4</v>
      </c>
    </row>
    <row r="1657" spans="1:9" x14ac:dyDescent="0.25">
      <c r="A1657" s="4">
        <v>21139</v>
      </c>
      <c r="B1657" t="s">
        <v>34</v>
      </c>
      <c r="C1657" s="1" t="s">
        <v>3512</v>
      </c>
      <c r="D1657" t="s">
        <v>3513</v>
      </c>
      <c r="E1657" t="s">
        <v>3514</v>
      </c>
      <c r="F1657" t="s">
        <v>3515</v>
      </c>
      <c r="G1657">
        <v>0</v>
      </c>
      <c r="H1657">
        <v>43</v>
      </c>
      <c r="I1657">
        <v>58</v>
      </c>
    </row>
    <row r="1658" spans="1:9" x14ac:dyDescent="0.25">
      <c r="A1658" s="4">
        <v>21145</v>
      </c>
      <c r="B1658" t="s">
        <v>10321</v>
      </c>
      <c r="C1658" s="1" t="s">
        <v>2236</v>
      </c>
      <c r="D1658" t="s">
        <v>3518</v>
      </c>
      <c r="E1658" t="s">
        <v>10408</v>
      </c>
      <c r="F1658" t="s">
        <v>3519</v>
      </c>
      <c r="G1658">
        <v>0</v>
      </c>
      <c r="H1658">
        <v>4</v>
      </c>
      <c r="I1658">
        <v>4</v>
      </c>
    </row>
    <row r="1659" spans="1:9" x14ac:dyDescent="0.25">
      <c r="A1659" s="4">
        <v>21162</v>
      </c>
      <c r="B1659" t="s">
        <v>581</v>
      </c>
      <c r="C1659" s="1" t="s">
        <v>331</v>
      </c>
      <c r="D1659" t="s">
        <v>3520</v>
      </c>
      <c r="E1659" t="s">
        <v>3521</v>
      </c>
      <c r="F1659" t="s">
        <v>2719</v>
      </c>
      <c r="G1659">
        <v>0</v>
      </c>
      <c r="H1659">
        <v>61</v>
      </c>
      <c r="I1659">
        <v>61</v>
      </c>
    </row>
    <row r="1660" spans="1:9" x14ac:dyDescent="0.25">
      <c r="A1660" s="4">
        <v>21164</v>
      </c>
      <c r="B1660" t="s">
        <v>1671</v>
      </c>
      <c r="C1660" s="1" t="s">
        <v>331</v>
      </c>
      <c r="D1660" t="s">
        <v>3522</v>
      </c>
      <c r="E1660" t="s">
        <v>3523</v>
      </c>
      <c r="F1660" t="s">
        <v>3524</v>
      </c>
      <c r="G1660">
        <v>0</v>
      </c>
      <c r="H1660">
        <v>3</v>
      </c>
      <c r="I1660">
        <v>10</v>
      </c>
    </row>
    <row r="1661" spans="1:9" x14ac:dyDescent="0.25">
      <c r="A1661" s="4">
        <v>21165</v>
      </c>
      <c r="B1661" t="s">
        <v>1913</v>
      </c>
      <c r="C1661" s="1" t="s">
        <v>3525</v>
      </c>
      <c r="D1661" t="s">
        <v>3526</v>
      </c>
      <c r="E1661" t="s">
        <v>3527</v>
      </c>
      <c r="F1661" t="s">
        <v>10181</v>
      </c>
      <c r="G1661">
        <v>0</v>
      </c>
      <c r="H1661">
        <v>2</v>
      </c>
      <c r="I1661">
        <v>12</v>
      </c>
    </row>
    <row r="1662" spans="1:9" x14ac:dyDescent="0.25">
      <c r="A1662" s="4">
        <v>21172</v>
      </c>
      <c r="B1662" t="s">
        <v>500</v>
      </c>
      <c r="C1662" s="1" t="s">
        <v>2269</v>
      </c>
      <c r="D1662" t="s">
        <v>2270</v>
      </c>
      <c r="E1662" t="s">
        <v>3528</v>
      </c>
      <c r="F1662" t="s">
        <v>1082</v>
      </c>
      <c r="G1662">
        <v>0</v>
      </c>
      <c r="H1662">
        <v>27</v>
      </c>
      <c r="I1662">
        <v>27</v>
      </c>
    </row>
    <row r="1663" spans="1:9" x14ac:dyDescent="0.25">
      <c r="A1663" s="4">
        <v>21177</v>
      </c>
      <c r="B1663" t="s">
        <v>34</v>
      </c>
      <c r="C1663" s="1" t="s">
        <v>2036</v>
      </c>
      <c r="D1663" t="s">
        <v>3332</v>
      </c>
      <c r="E1663" t="s">
        <v>3529</v>
      </c>
      <c r="F1663" t="s">
        <v>11005</v>
      </c>
      <c r="G1663">
        <v>0</v>
      </c>
      <c r="H1663">
        <v>4</v>
      </c>
      <c r="I1663">
        <v>4</v>
      </c>
    </row>
    <row r="1664" spans="1:9" x14ac:dyDescent="0.25">
      <c r="A1664" s="4">
        <v>21177</v>
      </c>
      <c r="B1664" t="s">
        <v>3249</v>
      </c>
      <c r="C1664" s="1" t="s">
        <v>505</v>
      </c>
      <c r="D1664" t="s">
        <v>3530</v>
      </c>
      <c r="E1664" t="s">
        <v>3531</v>
      </c>
      <c r="F1664" t="s">
        <v>10180</v>
      </c>
      <c r="G1664">
        <v>0</v>
      </c>
      <c r="H1664">
        <v>19</v>
      </c>
      <c r="I1664">
        <v>23</v>
      </c>
    </row>
    <row r="1665" spans="1:9" x14ac:dyDescent="0.25">
      <c r="A1665" s="4">
        <v>21185</v>
      </c>
      <c r="B1665" t="s">
        <v>581</v>
      </c>
      <c r="C1665" s="1" t="s">
        <v>1008</v>
      </c>
      <c r="D1665" t="s">
        <v>3532</v>
      </c>
      <c r="E1665" t="s">
        <v>583</v>
      </c>
      <c r="F1665" t="s">
        <v>2719</v>
      </c>
      <c r="G1665">
        <v>0</v>
      </c>
      <c r="H1665">
        <v>9</v>
      </c>
      <c r="I1665">
        <v>50</v>
      </c>
    </row>
    <row r="1666" spans="1:9" x14ac:dyDescent="0.25">
      <c r="A1666" s="4">
        <v>21201</v>
      </c>
      <c r="B1666" t="s">
        <v>624</v>
      </c>
      <c r="C1666" s="1" t="s">
        <v>352</v>
      </c>
      <c r="D1666" t="s">
        <v>3533</v>
      </c>
      <c r="E1666" t="s">
        <v>2382</v>
      </c>
      <c r="F1666" t="s">
        <v>2328</v>
      </c>
      <c r="G1666">
        <v>0</v>
      </c>
      <c r="H1666">
        <v>3</v>
      </c>
      <c r="I1666">
        <v>3</v>
      </c>
    </row>
    <row r="1667" spans="1:9" x14ac:dyDescent="0.25">
      <c r="A1667" s="4">
        <v>21205</v>
      </c>
      <c r="B1667" t="s">
        <v>766</v>
      </c>
      <c r="C1667" s="1" t="s">
        <v>331</v>
      </c>
      <c r="D1667" t="s">
        <v>3534</v>
      </c>
      <c r="E1667" t="s">
        <v>3535</v>
      </c>
      <c r="F1667" t="s">
        <v>10105</v>
      </c>
      <c r="G1667">
        <v>0</v>
      </c>
      <c r="H1667">
        <v>11</v>
      </c>
      <c r="I1667">
        <v>11</v>
      </c>
    </row>
    <row r="1668" spans="1:9" x14ac:dyDescent="0.25">
      <c r="A1668" s="4">
        <v>21217</v>
      </c>
      <c r="B1668" t="s">
        <v>471</v>
      </c>
      <c r="C1668" s="1" t="s">
        <v>331</v>
      </c>
      <c r="D1668" t="s">
        <v>3537</v>
      </c>
      <c r="E1668" t="s">
        <v>3538</v>
      </c>
      <c r="F1668" t="s">
        <v>11443</v>
      </c>
      <c r="G1668">
        <v>1</v>
      </c>
      <c r="H1668">
        <v>41</v>
      </c>
      <c r="I1668">
        <v>41</v>
      </c>
    </row>
    <row r="1669" spans="1:9" x14ac:dyDescent="0.25">
      <c r="A1669" s="4">
        <v>21217</v>
      </c>
      <c r="B1669" t="s">
        <v>624</v>
      </c>
      <c r="C1669" s="1" t="s">
        <v>331</v>
      </c>
      <c r="D1669" t="s">
        <v>3536</v>
      </c>
      <c r="E1669" t="s">
        <v>1349</v>
      </c>
      <c r="F1669" t="s">
        <v>2802</v>
      </c>
      <c r="G1669">
        <v>0</v>
      </c>
      <c r="H1669">
        <v>5</v>
      </c>
      <c r="I1669">
        <v>73</v>
      </c>
    </row>
    <row r="1670" spans="1:9" x14ac:dyDescent="0.25">
      <c r="A1670" s="4">
        <v>21222</v>
      </c>
      <c r="B1670" t="s">
        <v>22</v>
      </c>
      <c r="C1670" s="1" t="s">
        <v>3539</v>
      </c>
      <c r="D1670" t="s">
        <v>3540</v>
      </c>
      <c r="E1670" t="s">
        <v>1210</v>
      </c>
      <c r="F1670" t="s">
        <v>2019</v>
      </c>
      <c r="G1670">
        <v>0</v>
      </c>
      <c r="H1670">
        <v>23</v>
      </c>
      <c r="I1670">
        <v>44</v>
      </c>
    </row>
    <row r="1671" spans="1:9" x14ac:dyDescent="0.25">
      <c r="A1671" s="4">
        <v>21231</v>
      </c>
      <c r="B1671" t="s">
        <v>73</v>
      </c>
      <c r="C1671" s="1" t="s">
        <v>331</v>
      </c>
      <c r="D1671" t="s">
        <v>3541</v>
      </c>
      <c r="E1671" t="s">
        <v>3542</v>
      </c>
      <c r="F1671" t="s">
        <v>10127</v>
      </c>
      <c r="G1671">
        <v>0</v>
      </c>
      <c r="H1671">
        <v>16</v>
      </c>
      <c r="I1671">
        <v>16</v>
      </c>
    </row>
    <row r="1672" spans="1:9" x14ac:dyDescent="0.25">
      <c r="A1672" s="4">
        <v>21235</v>
      </c>
      <c r="B1672" t="s">
        <v>929</v>
      </c>
      <c r="C1672" s="1" t="s">
        <v>331</v>
      </c>
      <c r="D1672" t="s">
        <v>3178</v>
      </c>
      <c r="E1672" t="s">
        <v>976</v>
      </c>
      <c r="F1672" t="s">
        <v>10101</v>
      </c>
      <c r="G1672">
        <v>0</v>
      </c>
      <c r="H1672">
        <v>1</v>
      </c>
      <c r="I1672">
        <v>21</v>
      </c>
    </row>
    <row r="1673" spans="1:9" x14ac:dyDescent="0.25">
      <c r="A1673" s="4">
        <v>21235</v>
      </c>
      <c r="B1673" t="s">
        <v>1126</v>
      </c>
      <c r="C1673" s="1" t="s">
        <v>917</v>
      </c>
      <c r="D1673" t="s">
        <v>3543</v>
      </c>
      <c r="E1673" t="s">
        <v>3544</v>
      </c>
      <c r="F1673" t="s">
        <v>3545</v>
      </c>
      <c r="G1673">
        <v>0</v>
      </c>
      <c r="H1673">
        <v>15</v>
      </c>
      <c r="I1673">
        <v>15</v>
      </c>
    </row>
    <row r="1674" spans="1:9" x14ac:dyDescent="0.25">
      <c r="A1674" s="4">
        <v>21236</v>
      </c>
      <c r="B1674" t="s">
        <v>2556</v>
      </c>
      <c r="C1674" s="1" t="s">
        <v>505</v>
      </c>
      <c r="D1674" t="s">
        <v>3546</v>
      </c>
      <c r="E1674" t="s">
        <v>3547</v>
      </c>
      <c r="F1674" t="s">
        <v>10180</v>
      </c>
      <c r="G1674">
        <v>0</v>
      </c>
      <c r="H1674">
        <v>22</v>
      </c>
      <c r="I1674">
        <v>22</v>
      </c>
    </row>
    <row r="1675" spans="1:9" x14ac:dyDescent="0.25">
      <c r="A1675" s="4">
        <v>21243</v>
      </c>
      <c r="B1675" t="s">
        <v>3548</v>
      </c>
      <c r="C1675" s="1" t="s">
        <v>2236</v>
      </c>
      <c r="D1675" t="s">
        <v>3549</v>
      </c>
      <c r="E1675" t="s">
        <v>3550</v>
      </c>
      <c r="F1675" t="s">
        <v>3551</v>
      </c>
      <c r="G1675">
        <v>0</v>
      </c>
      <c r="H1675">
        <v>35</v>
      </c>
      <c r="I1675">
        <v>42</v>
      </c>
    </row>
    <row r="1676" spans="1:9" x14ac:dyDescent="0.25">
      <c r="A1676" s="4">
        <v>21251</v>
      </c>
      <c r="B1676" t="s">
        <v>929</v>
      </c>
      <c r="C1676" s="1" t="s">
        <v>2484</v>
      </c>
      <c r="D1676" t="s">
        <v>3552</v>
      </c>
      <c r="E1676" t="s">
        <v>3553</v>
      </c>
      <c r="F1676" t="s">
        <v>933</v>
      </c>
      <c r="G1676">
        <v>0</v>
      </c>
      <c r="H1676">
        <v>8</v>
      </c>
      <c r="I1676">
        <v>26</v>
      </c>
    </row>
    <row r="1677" spans="1:9" x14ac:dyDescent="0.25">
      <c r="A1677" s="4">
        <v>21251</v>
      </c>
      <c r="B1677" t="s">
        <v>1340</v>
      </c>
      <c r="C1677" s="1" t="s">
        <v>3554</v>
      </c>
      <c r="D1677" t="s">
        <v>3555</v>
      </c>
      <c r="E1677" t="s">
        <v>3556</v>
      </c>
      <c r="F1677" t="s">
        <v>3557</v>
      </c>
      <c r="G1677">
        <v>0</v>
      </c>
      <c r="H1677">
        <v>26</v>
      </c>
      <c r="I1677">
        <v>26</v>
      </c>
    </row>
    <row r="1678" spans="1:9" x14ac:dyDescent="0.25">
      <c r="A1678" s="4">
        <v>21266</v>
      </c>
      <c r="B1678" t="s">
        <v>10321</v>
      </c>
      <c r="C1678" s="1" t="s">
        <v>1483</v>
      </c>
      <c r="D1678" t="s">
        <v>3558</v>
      </c>
      <c r="E1678" t="s">
        <v>10409</v>
      </c>
      <c r="F1678" t="s">
        <v>3559</v>
      </c>
      <c r="G1678">
        <v>0</v>
      </c>
      <c r="H1678">
        <v>4</v>
      </c>
      <c r="I1678">
        <v>4</v>
      </c>
    </row>
    <row r="1679" spans="1:9" x14ac:dyDescent="0.25">
      <c r="A1679" s="4">
        <v>21268</v>
      </c>
      <c r="B1679" t="s">
        <v>3284</v>
      </c>
      <c r="C1679" s="1" t="s">
        <v>331</v>
      </c>
      <c r="D1679" t="s">
        <v>2468</v>
      </c>
      <c r="E1679" t="s">
        <v>3560</v>
      </c>
      <c r="F1679" t="s">
        <v>10120</v>
      </c>
      <c r="G1679">
        <v>0</v>
      </c>
      <c r="H1679">
        <v>20</v>
      </c>
      <c r="I1679">
        <v>20</v>
      </c>
    </row>
    <row r="1680" spans="1:9" x14ac:dyDescent="0.25">
      <c r="A1680" s="4">
        <v>21269</v>
      </c>
      <c r="B1680" t="s">
        <v>720</v>
      </c>
      <c r="C1680" s="1" t="s">
        <v>331</v>
      </c>
      <c r="D1680" t="s">
        <v>3561</v>
      </c>
      <c r="E1680" t="s">
        <v>1525</v>
      </c>
      <c r="F1680" t="s">
        <v>10698</v>
      </c>
      <c r="G1680">
        <v>0</v>
      </c>
      <c r="H1680">
        <v>9</v>
      </c>
      <c r="I1680">
        <v>24</v>
      </c>
    </row>
    <row r="1681" spans="1:9" x14ac:dyDescent="0.25">
      <c r="A1681" s="4">
        <v>21271</v>
      </c>
      <c r="B1681" t="s">
        <v>438</v>
      </c>
      <c r="C1681" s="1" t="s">
        <v>331</v>
      </c>
      <c r="D1681" t="s">
        <v>3562</v>
      </c>
      <c r="E1681" t="s">
        <v>3563</v>
      </c>
      <c r="F1681" t="s">
        <v>10127</v>
      </c>
      <c r="G1681">
        <v>0</v>
      </c>
      <c r="H1681">
        <v>18</v>
      </c>
      <c r="I1681">
        <v>18</v>
      </c>
    </row>
    <row r="1682" spans="1:9" x14ac:dyDescent="0.25">
      <c r="A1682" s="4">
        <v>21277</v>
      </c>
      <c r="B1682" t="s">
        <v>1375</v>
      </c>
      <c r="C1682" s="1" t="s">
        <v>107</v>
      </c>
      <c r="D1682" t="s">
        <v>3564</v>
      </c>
      <c r="E1682" t="s">
        <v>3565</v>
      </c>
      <c r="F1682" t="s">
        <v>3566</v>
      </c>
      <c r="G1682">
        <v>0</v>
      </c>
      <c r="H1682">
        <v>3</v>
      </c>
      <c r="I1682">
        <v>14</v>
      </c>
    </row>
    <row r="1683" spans="1:9" x14ac:dyDescent="0.25">
      <c r="A1683" s="4">
        <v>21281</v>
      </c>
      <c r="B1683" t="s">
        <v>727</v>
      </c>
      <c r="C1683" s="1" t="s">
        <v>3423</v>
      </c>
      <c r="D1683" t="s">
        <v>3567</v>
      </c>
      <c r="E1683" t="s">
        <v>3568</v>
      </c>
      <c r="F1683" t="s">
        <v>10648</v>
      </c>
      <c r="G1683">
        <v>0</v>
      </c>
      <c r="H1683">
        <v>47</v>
      </c>
      <c r="I1683">
        <v>47</v>
      </c>
    </row>
    <row r="1684" spans="1:9" x14ac:dyDescent="0.25">
      <c r="A1684" s="4">
        <v>21282</v>
      </c>
      <c r="B1684" t="s">
        <v>1375</v>
      </c>
      <c r="C1684" s="1" t="s">
        <v>331</v>
      </c>
      <c r="D1684" t="s">
        <v>3569</v>
      </c>
      <c r="E1684" t="s">
        <v>3570</v>
      </c>
      <c r="F1684" t="s">
        <v>3571</v>
      </c>
      <c r="G1684">
        <v>0</v>
      </c>
      <c r="H1684">
        <v>32</v>
      </c>
      <c r="I1684">
        <v>32</v>
      </c>
    </row>
    <row r="1685" spans="1:9" x14ac:dyDescent="0.25">
      <c r="A1685" s="4">
        <v>21289</v>
      </c>
      <c r="B1685" t="s">
        <v>116</v>
      </c>
      <c r="C1685" s="1" t="s">
        <v>61</v>
      </c>
      <c r="D1685" t="s">
        <v>3516</v>
      </c>
      <c r="E1685" t="s">
        <v>3572</v>
      </c>
      <c r="F1685" t="s">
        <v>3086</v>
      </c>
      <c r="G1685">
        <v>0</v>
      </c>
      <c r="H1685">
        <v>16</v>
      </c>
      <c r="I1685">
        <v>16</v>
      </c>
    </row>
    <row r="1686" spans="1:9" x14ac:dyDescent="0.25">
      <c r="A1686" s="4">
        <v>21296</v>
      </c>
      <c r="B1686" t="s">
        <v>138</v>
      </c>
      <c r="C1686" s="1" t="s">
        <v>331</v>
      </c>
      <c r="D1686" t="s">
        <v>3573</v>
      </c>
      <c r="E1686" t="s">
        <v>10297</v>
      </c>
      <c r="F1686" t="s">
        <v>10298</v>
      </c>
      <c r="G1686">
        <v>0</v>
      </c>
      <c r="H1686">
        <v>49</v>
      </c>
      <c r="I1686">
        <v>49</v>
      </c>
    </row>
    <row r="1687" spans="1:9" x14ac:dyDescent="0.25">
      <c r="A1687" s="4">
        <v>21320</v>
      </c>
      <c r="B1687" t="s">
        <v>1245</v>
      </c>
      <c r="C1687" s="1" t="s">
        <v>2767</v>
      </c>
      <c r="D1687" t="s">
        <v>2864</v>
      </c>
      <c r="E1687" t="s">
        <v>10404</v>
      </c>
      <c r="F1687" t="s">
        <v>10121</v>
      </c>
      <c r="G1687">
        <v>2</v>
      </c>
      <c r="H1687">
        <v>21</v>
      </c>
      <c r="I1687">
        <v>38</v>
      </c>
    </row>
    <row r="1688" spans="1:9" x14ac:dyDescent="0.25">
      <c r="A1688" s="4">
        <v>21321</v>
      </c>
      <c r="B1688" t="s">
        <v>53</v>
      </c>
      <c r="C1688" s="1" t="s">
        <v>331</v>
      </c>
      <c r="D1688" t="s">
        <v>2021</v>
      </c>
      <c r="E1688" t="s">
        <v>3574</v>
      </c>
      <c r="F1688" t="s">
        <v>2019</v>
      </c>
      <c r="G1688">
        <v>0</v>
      </c>
      <c r="H1688">
        <v>3</v>
      </c>
      <c r="I1688">
        <v>3</v>
      </c>
    </row>
    <row r="1689" spans="1:9" x14ac:dyDescent="0.25">
      <c r="A1689" s="4">
        <v>21323</v>
      </c>
      <c r="B1689" t="s">
        <v>197</v>
      </c>
      <c r="C1689" s="1" t="s">
        <v>331</v>
      </c>
      <c r="D1689" t="s">
        <v>3575</v>
      </c>
      <c r="E1689" t="s">
        <v>3576</v>
      </c>
      <c r="F1689" t="s">
        <v>600</v>
      </c>
      <c r="G1689">
        <v>0</v>
      </c>
      <c r="H1689">
        <v>65</v>
      </c>
      <c r="I1689">
        <v>69</v>
      </c>
    </row>
    <row r="1690" spans="1:9" x14ac:dyDescent="0.25">
      <c r="A1690" s="4">
        <v>21325</v>
      </c>
      <c r="B1690" t="s">
        <v>79</v>
      </c>
      <c r="C1690" s="1" t="s">
        <v>3577</v>
      </c>
      <c r="D1690" t="s">
        <v>3578</v>
      </c>
      <c r="E1690" t="s">
        <v>3579</v>
      </c>
      <c r="F1690" t="s">
        <v>3580</v>
      </c>
      <c r="G1690">
        <v>0</v>
      </c>
      <c r="H1690">
        <v>12</v>
      </c>
      <c r="I1690">
        <v>13</v>
      </c>
    </row>
    <row r="1691" spans="1:9" x14ac:dyDescent="0.25">
      <c r="A1691" s="4">
        <v>21330</v>
      </c>
      <c r="B1691" t="s">
        <v>1245</v>
      </c>
      <c r="C1691" s="1" t="s">
        <v>2036</v>
      </c>
      <c r="D1691" t="s">
        <v>3332</v>
      </c>
      <c r="E1691" t="s">
        <v>3581</v>
      </c>
      <c r="F1691" t="s">
        <v>11311</v>
      </c>
      <c r="G1691">
        <v>0</v>
      </c>
      <c r="H1691">
        <v>4</v>
      </c>
      <c r="I1691">
        <v>5</v>
      </c>
    </row>
    <row r="1692" spans="1:9" x14ac:dyDescent="0.25">
      <c r="A1692" s="4">
        <v>21336</v>
      </c>
      <c r="B1692" t="s">
        <v>333</v>
      </c>
      <c r="C1692" s="1" t="s">
        <v>331</v>
      </c>
      <c r="D1692" t="s">
        <v>2032</v>
      </c>
      <c r="E1692" t="s">
        <v>3582</v>
      </c>
      <c r="F1692" t="s">
        <v>10095</v>
      </c>
      <c r="G1692">
        <v>0</v>
      </c>
      <c r="H1692">
        <v>15</v>
      </c>
      <c r="I1692">
        <v>15</v>
      </c>
    </row>
    <row r="1693" spans="1:9" x14ac:dyDescent="0.25">
      <c r="A1693" s="4">
        <v>21336</v>
      </c>
      <c r="B1693" t="s">
        <v>624</v>
      </c>
      <c r="C1693" s="1" t="s">
        <v>16</v>
      </c>
      <c r="D1693" t="s">
        <v>3583</v>
      </c>
      <c r="E1693" t="s">
        <v>1349</v>
      </c>
      <c r="F1693" t="s">
        <v>3584</v>
      </c>
      <c r="G1693">
        <v>0</v>
      </c>
      <c r="H1693">
        <v>4</v>
      </c>
      <c r="I1693">
        <v>4</v>
      </c>
    </row>
    <row r="1694" spans="1:9" x14ac:dyDescent="0.25">
      <c r="A1694" s="4">
        <v>21338</v>
      </c>
      <c r="B1694" t="s">
        <v>1913</v>
      </c>
      <c r="C1694" s="1" t="s">
        <v>2810</v>
      </c>
      <c r="D1694" t="s">
        <v>3587</v>
      </c>
      <c r="E1694" t="s">
        <v>3588</v>
      </c>
      <c r="F1694" t="s">
        <v>10165</v>
      </c>
      <c r="G1694">
        <v>0</v>
      </c>
      <c r="H1694">
        <v>1</v>
      </c>
      <c r="I1694">
        <v>57</v>
      </c>
    </row>
    <row r="1695" spans="1:9" x14ac:dyDescent="0.25">
      <c r="A1695" s="4">
        <v>21338</v>
      </c>
      <c r="B1695" t="s">
        <v>475</v>
      </c>
      <c r="C1695" s="1" t="s">
        <v>2671</v>
      </c>
      <c r="D1695" t="s">
        <v>3585</v>
      </c>
      <c r="E1695" t="s">
        <v>3586</v>
      </c>
      <c r="F1695" t="s">
        <v>3133</v>
      </c>
      <c r="G1695">
        <v>0</v>
      </c>
      <c r="H1695">
        <v>45</v>
      </c>
      <c r="I1695">
        <v>45</v>
      </c>
    </row>
    <row r="1696" spans="1:9" x14ac:dyDescent="0.25">
      <c r="A1696" s="4">
        <v>21340</v>
      </c>
      <c r="B1696" t="s">
        <v>10630</v>
      </c>
      <c r="C1696" s="1" t="s">
        <v>331</v>
      </c>
      <c r="D1696" t="s">
        <v>3589</v>
      </c>
      <c r="E1696" t="s">
        <v>11052</v>
      </c>
      <c r="F1696" t="s">
        <v>11055</v>
      </c>
      <c r="G1696">
        <v>0</v>
      </c>
      <c r="H1696">
        <v>1</v>
      </c>
      <c r="I1696">
        <v>3</v>
      </c>
    </row>
    <row r="1697" spans="1:9" x14ac:dyDescent="0.25">
      <c r="A1697" s="4">
        <v>21345</v>
      </c>
      <c r="B1697" t="s">
        <v>500</v>
      </c>
      <c r="C1697" s="1" t="s">
        <v>2269</v>
      </c>
      <c r="D1697" t="s">
        <v>2270</v>
      </c>
      <c r="E1697" t="s">
        <v>3590</v>
      </c>
      <c r="F1697" t="s">
        <v>1082</v>
      </c>
      <c r="G1697">
        <v>0</v>
      </c>
      <c r="H1697">
        <v>24</v>
      </c>
      <c r="I1697">
        <v>24</v>
      </c>
    </row>
    <row r="1698" spans="1:9" x14ac:dyDescent="0.25">
      <c r="A1698" s="4">
        <v>21346</v>
      </c>
      <c r="B1698" t="s">
        <v>624</v>
      </c>
      <c r="C1698" s="1" t="s">
        <v>331</v>
      </c>
      <c r="D1698" t="s">
        <v>3591</v>
      </c>
      <c r="E1698" t="s">
        <v>3592</v>
      </c>
      <c r="F1698" t="s">
        <v>10190</v>
      </c>
      <c r="G1698">
        <v>0</v>
      </c>
      <c r="H1698">
        <v>0</v>
      </c>
      <c r="I1698">
        <v>22</v>
      </c>
    </row>
    <row r="1699" spans="1:9" x14ac:dyDescent="0.25">
      <c r="A1699" s="4">
        <v>21352</v>
      </c>
      <c r="B1699" t="s">
        <v>624</v>
      </c>
      <c r="C1699" s="1" t="s">
        <v>2767</v>
      </c>
      <c r="D1699" t="s">
        <v>3365</v>
      </c>
      <c r="E1699" t="s">
        <v>3593</v>
      </c>
      <c r="F1699" t="s">
        <v>2328</v>
      </c>
      <c r="G1699">
        <v>0</v>
      </c>
      <c r="H1699">
        <v>21</v>
      </c>
      <c r="I1699">
        <v>26</v>
      </c>
    </row>
    <row r="1700" spans="1:9" x14ac:dyDescent="0.25">
      <c r="A1700" s="4">
        <v>21361</v>
      </c>
      <c r="B1700" t="s">
        <v>1245</v>
      </c>
      <c r="C1700" s="1" t="s">
        <v>331</v>
      </c>
      <c r="D1700" t="s">
        <v>2620</v>
      </c>
      <c r="E1700" t="s">
        <v>3594</v>
      </c>
      <c r="F1700" t="s">
        <v>10120</v>
      </c>
      <c r="G1700">
        <v>0</v>
      </c>
      <c r="H1700">
        <v>5</v>
      </c>
      <c r="I1700">
        <v>7</v>
      </c>
    </row>
    <row r="1701" spans="1:9" x14ac:dyDescent="0.25">
      <c r="A1701" s="4">
        <v>21363</v>
      </c>
      <c r="B1701" t="s">
        <v>584</v>
      </c>
      <c r="C1701" s="1" t="s">
        <v>379</v>
      </c>
      <c r="D1701" t="s">
        <v>3595</v>
      </c>
      <c r="E1701" t="s">
        <v>3596</v>
      </c>
      <c r="F1701" t="s">
        <v>10127</v>
      </c>
      <c r="G1701">
        <v>0</v>
      </c>
      <c r="H1701">
        <v>15</v>
      </c>
      <c r="I1701">
        <v>15</v>
      </c>
    </row>
    <row r="1702" spans="1:9" x14ac:dyDescent="0.25">
      <c r="A1702" s="4">
        <v>21375</v>
      </c>
      <c r="B1702" t="s">
        <v>3597</v>
      </c>
      <c r="C1702" s="1" t="s">
        <v>331</v>
      </c>
      <c r="D1702" t="s">
        <v>2620</v>
      </c>
      <c r="E1702" t="s">
        <v>3598</v>
      </c>
      <c r="F1702" t="s">
        <v>10120</v>
      </c>
      <c r="G1702">
        <v>0</v>
      </c>
      <c r="H1702">
        <v>3</v>
      </c>
      <c r="I1702">
        <v>3</v>
      </c>
    </row>
    <row r="1703" spans="1:9" x14ac:dyDescent="0.25">
      <c r="A1703" s="4">
        <v>21406</v>
      </c>
      <c r="B1703" t="s">
        <v>1106</v>
      </c>
      <c r="C1703" s="1" t="s">
        <v>3423</v>
      </c>
      <c r="D1703" t="s">
        <v>3599</v>
      </c>
      <c r="E1703" t="s">
        <v>1109</v>
      </c>
      <c r="F1703" t="s">
        <v>3012</v>
      </c>
      <c r="G1703">
        <v>0</v>
      </c>
      <c r="H1703">
        <v>36</v>
      </c>
      <c r="I1703">
        <v>54</v>
      </c>
    </row>
    <row r="1704" spans="1:9" x14ac:dyDescent="0.25">
      <c r="A1704" s="4">
        <v>21408</v>
      </c>
      <c r="B1704" t="s">
        <v>3600</v>
      </c>
      <c r="C1704" s="1" t="s">
        <v>331</v>
      </c>
      <c r="D1704" t="s">
        <v>3536</v>
      </c>
      <c r="E1704" t="s">
        <v>3601</v>
      </c>
      <c r="F1704" t="s">
        <v>3602</v>
      </c>
      <c r="G1704">
        <v>0</v>
      </c>
      <c r="H1704">
        <v>10</v>
      </c>
      <c r="I1704">
        <v>11</v>
      </c>
    </row>
    <row r="1705" spans="1:9" x14ac:dyDescent="0.25">
      <c r="A1705" s="4">
        <v>21409</v>
      </c>
      <c r="B1705" t="s">
        <v>1290</v>
      </c>
      <c r="C1705" s="1" t="s">
        <v>331</v>
      </c>
      <c r="D1705" t="s">
        <v>3603</v>
      </c>
      <c r="E1705" t="s">
        <v>3604</v>
      </c>
      <c r="F1705" t="s">
        <v>3605</v>
      </c>
      <c r="G1705">
        <v>0</v>
      </c>
      <c r="H1705">
        <v>33</v>
      </c>
      <c r="I1705">
        <v>33</v>
      </c>
    </row>
    <row r="1706" spans="1:9" x14ac:dyDescent="0.25">
      <c r="A1706" s="4">
        <v>21411</v>
      </c>
      <c r="B1706" t="s">
        <v>1651</v>
      </c>
      <c r="C1706" s="1" t="s">
        <v>3606</v>
      </c>
      <c r="D1706" t="s">
        <v>3607</v>
      </c>
      <c r="E1706" t="s">
        <v>10895</v>
      </c>
      <c r="F1706" t="s">
        <v>10158</v>
      </c>
      <c r="G1706">
        <v>0</v>
      </c>
      <c r="H1706">
        <v>99</v>
      </c>
      <c r="I1706">
        <v>99</v>
      </c>
    </row>
    <row r="1707" spans="1:9" x14ac:dyDescent="0.25">
      <c r="A1707" s="4">
        <v>21412</v>
      </c>
      <c r="B1707" t="s">
        <v>584</v>
      </c>
      <c r="C1707" s="1" t="s">
        <v>2767</v>
      </c>
      <c r="D1707" t="s">
        <v>2864</v>
      </c>
      <c r="E1707" t="s">
        <v>3608</v>
      </c>
      <c r="F1707" t="s">
        <v>10815</v>
      </c>
      <c r="G1707">
        <v>0</v>
      </c>
      <c r="H1707">
        <v>25</v>
      </c>
      <c r="I1707">
        <v>34</v>
      </c>
    </row>
    <row r="1708" spans="1:9" x14ac:dyDescent="0.25">
      <c r="A1708" s="4">
        <v>21412</v>
      </c>
      <c r="B1708" t="s">
        <v>500</v>
      </c>
      <c r="C1708" s="1" t="s">
        <v>910</v>
      </c>
      <c r="D1708" t="s">
        <v>3609</v>
      </c>
      <c r="E1708" t="s">
        <v>3610</v>
      </c>
      <c r="F1708" t="s">
        <v>1082</v>
      </c>
      <c r="G1708">
        <v>0</v>
      </c>
      <c r="H1708">
        <v>64</v>
      </c>
      <c r="I1708">
        <v>64</v>
      </c>
    </row>
    <row r="1709" spans="1:9" x14ac:dyDescent="0.25">
      <c r="A1709" s="4">
        <v>21430</v>
      </c>
      <c r="B1709" t="s">
        <v>500</v>
      </c>
      <c r="C1709" s="1" t="s">
        <v>505</v>
      </c>
      <c r="D1709" t="s">
        <v>3614</v>
      </c>
      <c r="E1709" t="s">
        <v>3615</v>
      </c>
      <c r="F1709" t="s">
        <v>10127</v>
      </c>
      <c r="G1709">
        <v>0</v>
      </c>
      <c r="H1709">
        <v>17</v>
      </c>
      <c r="I1709">
        <v>17</v>
      </c>
    </row>
    <row r="1710" spans="1:9" x14ac:dyDescent="0.25">
      <c r="A1710" s="4">
        <v>21430</v>
      </c>
      <c r="B1710" t="s">
        <v>3874</v>
      </c>
      <c r="C1710" s="1" t="s">
        <v>331</v>
      </c>
      <c r="D1710" t="s">
        <v>3613</v>
      </c>
      <c r="E1710" t="s">
        <v>11184</v>
      </c>
      <c r="F1710" t="s">
        <v>10127</v>
      </c>
      <c r="G1710">
        <v>0</v>
      </c>
      <c r="H1710">
        <v>19</v>
      </c>
      <c r="I1710">
        <v>19</v>
      </c>
    </row>
    <row r="1711" spans="1:9" x14ac:dyDescent="0.25">
      <c r="A1711" s="4">
        <v>21430</v>
      </c>
      <c r="B1711" t="s">
        <v>34</v>
      </c>
      <c r="C1711" s="1" t="s">
        <v>3611</v>
      </c>
      <c r="D1711" t="s">
        <v>3612</v>
      </c>
      <c r="E1711" t="s">
        <v>126</v>
      </c>
      <c r="F1711" t="s">
        <v>11194</v>
      </c>
      <c r="G1711">
        <v>4</v>
      </c>
      <c r="H1711">
        <v>3</v>
      </c>
      <c r="I1711">
        <v>3</v>
      </c>
    </row>
    <row r="1712" spans="1:9" x14ac:dyDescent="0.25">
      <c r="A1712" s="4">
        <v>21433</v>
      </c>
      <c r="B1712" t="s">
        <v>624</v>
      </c>
      <c r="C1712" s="1" t="s">
        <v>16</v>
      </c>
      <c r="D1712" t="s">
        <v>2850</v>
      </c>
      <c r="E1712" t="s">
        <v>3616</v>
      </c>
      <c r="F1712" t="s">
        <v>2786</v>
      </c>
      <c r="G1712">
        <v>0</v>
      </c>
      <c r="H1712">
        <v>14</v>
      </c>
      <c r="I1712">
        <v>18</v>
      </c>
    </row>
    <row r="1713" spans="1:9" x14ac:dyDescent="0.25">
      <c r="A1713" s="4">
        <v>21435</v>
      </c>
      <c r="B1713" t="s">
        <v>500</v>
      </c>
      <c r="C1713" s="1" t="s">
        <v>3617</v>
      </c>
      <c r="D1713" t="s">
        <v>3618</v>
      </c>
      <c r="E1713" t="s">
        <v>3619</v>
      </c>
      <c r="F1713" t="s">
        <v>1082</v>
      </c>
      <c r="G1713">
        <v>0</v>
      </c>
      <c r="H1713">
        <v>27</v>
      </c>
      <c r="I1713">
        <v>27</v>
      </c>
    </row>
    <row r="1714" spans="1:9" x14ac:dyDescent="0.25">
      <c r="A1714" s="4">
        <v>21436</v>
      </c>
      <c r="B1714" t="s">
        <v>444</v>
      </c>
      <c r="C1714" s="1" t="s">
        <v>379</v>
      </c>
      <c r="D1714" t="s">
        <v>3620</v>
      </c>
      <c r="E1714" t="s">
        <v>3621</v>
      </c>
      <c r="F1714" t="s">
        <v>10127</v>
      </c>
      <c r="G1714">
        <v>0</v>
      </c>
      <c r="H1714">
        <v>13</v>
      </c>
      <c r="I1714">
        <v>16</v>
      </c>
    </row>
    <row r="1715" spans="1:9" x14ac:dyDescent="0.25">
      <c r="A1715" s="4">
        <v>21437</v>
      </c>
      <c r="B1715" t="s">
        <v>1290</v>
      </c>
      <c r="C1715" s="1" t="s">
        <v>505</v>
      </c>
      <c r="D1715" t="s">
        <v>3622</v>
      </c>
      <c r="E1715" t="s">
        <v>3623</v>
      </c>
      <c r="F1715" t="s">
        <v>2978</v>
      </c>
      <c r="G1715">
        <v>0</v>
      </c>
      <c r="H1715">
        <v>8</v>
      </c>
      <c r="I1715">
        <v>8</v>
      </c>
    </row>
    <row r="1716" spans="1:9" x14ac:dyDescent="0.25">
      <c r="A1716" s="4">
        <v>21447</v>
      </c>
      <c r="B1716" t="s">
        <v>53</v>
      </c>
      <c r="C1716" s="1" t="s">
        <v>505</v>
      </c>
      <c r="D1716" t="s">
        <v>3624</v>
      </c>
      <c r="E1716" t="s">
        <v>3625</v>
      </c>
      <c r="F1716" t="s">
        <v>10127</v>
      </c>
      <c r="G1716">
        <v>0</v>
      </c>
      <c r="H1716">
        <v>15</v>
      </c>
      <c r="I1716">
        <v>15</v>
      </c>
    </row>
    <row r="1717" spans="1:9" x14ac:dyDescent="0.25">
      <c r="A1717" s="4">
        <v>21447</v>
      </c>
      <c r="B1717" t="s">
        <v>500</v>
      </c>
      <c r="C1717" s="1" t="s">
        <v>2269</v>
      </c>
      <c r="D1717" t="s">
        <v>2270</v>
      </c>
      <c r="E1717" t="s">
        <v>3626</v>
      </c>
      <c r="F1717" t="s">
        <v>1082</v>
      </c>
      <c r="G1717">
        <v>0</v>
      </c>
      <c r="H1717">
        <v>28</v>
      </c>
      <c r="I1717">
        <v>28</v>
      </c>
    </row>
    <row r="1718" spans="1:9" x14ac:dyDescent="0.25">
      <c r="A1718" s="4">
        <v>21457</v>
      </c>
      <c r="B1718" t="s">
        <v>10328</v>
      </c>
      <c r="C1718" s="1" t="s">
        <v>2036</v>
      </c>
      <c r="D1718" t="s">
        <v>3627</v>
      </c>
      <c r="E1718" t="s">
        <v>3628</v>
      </c>
      <c r="F1718" t="s">
        <v>10191</v>
      </c>
      <c r="G1718">
        <v>0</v>
      </c>
      <c r="H1718">
        <v>5</v>
      </c>
      <c r="I1718">
        <v>5</v>
      </c>
    </row>
    <row r="1719" spans="1:9" x14ac:dyDescent="0.25">
      <c r="A1719" s="4">
        <v>21467</v>
      </c>
      <c r="B1719" t="s">
        <v>326</v>
      </c>
      <c r="C1719" s="1" t="s">
        <v>352</v>
      </c>
      <c r="D1719" t="s">
        <v>3629</v>
      </c>
      <c r="E1719" t="s">
        <v>3630</v>
      </c>
      <c r="F1719" t="s">
        <v>10127</v>
      </c>
      <c r="G1719">
        <v>0</v>
      </c>
      <c r="H1719">
        <v>19</v>
      </c>
      <c r="I1719">
        <v>19</v>
      </c>
    </row>
    <row r="1720" spans="1:9" x14ac:dyDescent="0.25">
      <c r="A1720" s="4">
        <v>21472</v>
      </c>
      <c r="B1720" t="s">
        <v>2165</v>
      </c>
      <c r="C1720" s="1" t="s">
        <v>3631</v>
      </c>
      <c r="D1720" t="s">
        <v>3632</v>
      </c>
      <c r="E1720" t="s">
        <v>3633</v>
      </c>
      <c r="F1720" t="s">
        <v>11117</v>
      </c>
      <c r="G1720">
        <v>0</v>
      </c>
      <c r="H1720">
        <v>23</v>
      </c>
      <c r="I1720">
        <v>23</v>
      </c>
    </row>
    <row r="1721" spans="1:9" x14ac:dyDescent="0.25">
      <c r="A1721" s="4">
        <v>21473</v>
      </c>
      <c r="B1721" t="s">
        <v>766</v>
      </c>
      <c r="C1721" s="1" t="s">
        <v>331</v>
      </c>
      <c r="D1721" t="s">
        <v>3634</v>
      </c>
      <c r="E1721" t="s">
        <v>3635</v>
      </c>
      <c r="F1721" t="s">
        <v>10107</v>
      </c>
      <c r="G1721">
        <v>0</v>
      </c>
      <c r="H1721">
        <v>20</v>
      </c>
      <c r="I1721">
        <v>20</v>
      </c>
    </row>
    <row r="1722" spans="1:9" x14ac:dyDescent="0.25">
      <c r="A1722" s="4">
        <v>21475</v>
      </c>
      <c r="B1722" t="s">
        <v>500</v>
      </c>
      <c r="C1722" s="1" t="s">
        <v>910</v>
      </c>
      <c r="D1722" t="s">
        <v>3636</v>
      </c>
      <c r="E1722" t="s">
        <v>3637</v>
      </c>
      <c r="F1722" t="s">
        <v>1082</v>
      </c>
      <c r="G1722">
        <v>0</v>
      </c>
      <c r="H1722">
        <v>80</v>
      </c>
      <c r="I1722">
        <v>80</v>
      </c>
    </row>
    <row r="1723" spans="1:9" x14ac:dyDescent="0.25">
      <c r="A1723" s="4">
        <v>21476</v>
      </c>
      <c r="B1723" t="s">
        <v>3638</v>
      </c>
      <c r="C1723" s="1" t="s">
        <v>505</v>
      </c>
      <c r="D1723" t="s">
        <v>3639</v>
      </c>
      <c r="E1723" t="s">
        <v>3640</v>
      </c>
      <c r="F1723" t="s">
        <v>10410</v>
      </c>
      <c r="G1723">
        <v>0</v>
      </c>
      <c r="H1723">
        <v>11</v>
      </c>
      <c r="I1723">
        <v>29</v>
      </c>
    </row>
    <row r="1724" spans="1:9" x14ac:dyDescent="0.25">
      <c r="A1724" s="4">
        <v>21480</v>
      </c>
      <c r="B1724" t="s">
        <v>73</v>
      </c>
      <c r="C1724" s="1" t="s">
        <v>3423</v>
      </c>
      <c r="D1724" t="s">
        <v>3641</v>
      </c>
      <c r="E1724" t="s">
        <v>3642</v>
      </c>
      <c r="F1724" t="s">
        <v>2019</v>
      </c>
      <c r="G1724">
        <v>0</v>
      </c>
      <c r="H1724">
        <v>31</v>
      </c>
      <c r="I1724">
        <v>31</v>
      </c>
    </row>
    <row r="1725" spans="1:9" x14ac:dyDescent="0.25">
      <c r="A1725" s="4">
        <v>21490</v>
      </c>
      <c r="B1725" t="s">
        <v>482</v>
      </c>
      <c r="C1725" s="1" t="s">
        <v>3423</v>
      </c>
      <c r="D1725" t="s">
        <v>3643</v>
      </c>
      <c r="E1725" t="s">
        <v>3644</v>
      </c>
      <c r="F1725" t="s">
        <v>904</v>
      </c>
      <c r="G1725">
        <v>0</v>
      </c>
      <c r="H1725">
        <v>17</v>
      </c>
      <c r="I1725">
        <v>20</v>
      </c>
    </row>
    <row r="1726" spans="1:9" x14ac:dyDescent="0.25">
      <c r="A1726" s="4">
        <v>21492</v>
      </c>
      <c r="B1726" t="s">
        <v>73</v>
      </c>
      <c r="C1726" s="1" t="s">
        <v>331</v>
      </c>
      <c r="D1726" t="s">
        <v>1629</v>
      </c>
      <c r="E1726" t="s">
        <v>3645</v>
      </c>
      <c r="F1726" t="s">
        <v>11084</v>
      </c>
      <c r="G1726">
        <v>0</v>
      </c>
      <c r="H1726">
        <v>8</v>
      </c>
      <c r="I1726">
        <v>8</v>
      </c>
    </row>
    <row r="1727" spans="1:9" x14ac:dyDescent="0.25">
      <c r="A1727" s="4">
        <v>21497</v>
      </c>
      <c r="B1727" t="s">
        <v>766</v>
      </c>
      <c r="C1727" s="1" t="s">
        <v>331</v>
      </c>
      <c r="D1727" t="s">
        <v>3534</v>
      </c>
      <c r="E1727" t="s">
        <v>2816</v>
      </c>
      <c r="F1727" t="s">
        <v>10105</v>
      </c>
      <c r="G1727">
        <v>0</v>
      </c>
      <c r="H1727">
        <v>3</v>
      </c>
      <c r="I1727">
        <v>3</v>
      </c>
    </row>
    <row r="1728" spans="1:9" x14ac:dyDescent="0.25">
      <c r="A1728" s="4">
        <v>21498</v>
      </c>
      <c r="B1728" t="s">
        <v>10330</v>
      </c>
      <c r="C1728" s="1" t="s">
        <v>1284</v>
      </c>
      <c r="D1728" t="s">
        <v>3646</v>
      </c>
      <c r="E1728" t="s">
        <v>3647</v>
      </c>
      <c r="F1728" t="s">
        <v>10192</v>
      </c>
      <c r="G1728">
        <v>0</v>
      </c>
      <c r="H1728">
        <v>36</v>
      </c>
      <c r="I1728">
        <v>36</v>
      </c>
    </row>
    <row r="1729" spans="1:9" x14ac:dyDescent="0.25">
      <c r="A1729" s="4">
        <v>21505</v>
      </c>
      <c r="B1729" t="s">
        <v>778</v>
      </c>
      <c r="C1729" s="1" t="s">
        <v>16</v>
      </c>
      <c r="D1729" t="s">
        <v>3648</v>
      </c>
      <c r="E1729" t="s">
        <v>3649</v>
      </c>
      <c r="F1729" t="s">
        <v>3650</v>
      </c>
      <c r="G1729">
        <v>0</v>
      </c>
      <c r="H1729">
        <v>2</v>
      </c>
      <c r="I1729">
        <v>2</v>
      </c>
    </row>
    <row r="1730" spans="1:9" x14ac:dyDescent="0.25">
      <c r="A1730" s="4">
        <v>21523</v>
      </c>
      <c r="B1730" t="s">
        <v>116</v>
      </c>
      <c r="C1730" s="1" t="s">
        <v>2846</v>
      </c>
      <c r="D1730" t="s">
        <v>3651</v>
      </c>
      <c r="E1730" t="s">
        <v>3652</v>
      </c>
      <c r="F1730" t="s">
        <v>3086</v>
      </c>
      <c r="G1730">
        <v>0</v>
      </c>
      <c r="H1730">
        <v>21</v>
      </c>
      <c r="I1730">
        <v>21</v>
      </c>
    </row>
    <row r="1731" spans="1:9" x14ac:dyDescent="0.25">
      <c r="A1731" s="4">
        <v>21542</v>
      </c>
      <c r="B1731" t="s">
        <v>3653</v>
      </c>
      <c r="C1731" s="1" t="s">
        <v>2269</v>
      </c>
      <c r="D1731" t="s">
        <v>3654</v>
      </c>
      <c r="E1731" t="s">
        <v>3655</v>
      </c>
      <c r="F1731" t="s">
        <v>1082</v>
      </c>
      <c r="G1731">
        <v>0</v>
      </c>
      <c r="H1731">
        <v>21</v>
      </c>
      <c r="I1731">
        <v>21</v>
      </c>
    </row>
    <row r="1732" spans="1:9" x14ac:dyDescent="0.25">
      <c r="A1732" s="4">
        <v>21543</v>
      </c>
      <c r="B1732" t="s">
        <v>34</v>
      </c>
      <c r="C1732" s="1" t="s">
        <v>3656</v>
      </c>
      <c r="D1732" t="s">
        <v>3657</v>
      </c>
      <c r="E1732" t="s">
        <v>3658</v>
      </c>
      <c r="F1732" t="s">
        <v>1531</v>
      </c>
      <c r="G1732">
        <v>0</v>
      </c>
      <c r="H1732">
        <v>9</v>
      </c>
      <c r="I1732">
        <v>12</v>
      </c>
    </row>
    <row r="1733" spans="1:9" x14ac:dyDescent="0.25">
      <c r="A1733" s="4">
        <v>21545</v>
      </c>
      <c r="B1733" t="s">
        <v>3659</v>
      </c>
      <c r="C1733" s="1" t="s">
        <v>331</v>
      </c>
      <c r="D1733" t="s">
        <v>3334</v>
      </c>
      <c r="E1733" t="s">
        <v>3660</v>
      </c>
      <c r="F1733" t="s">
        <v>2949</v>
      </c>
      <c r="G1733">
        <v>0</v>
      </c>
      <c r="H1733">
        <v>3</v>
      </c>
      <c r="I1733">
        <v>70</v>
      </c>
    </row>
    <row r="1734" spans="1:9" x14ac:dyDescent="0.25">
      <c r="A1734" s="4">
        <v>21549</v>
      </c>
      <c r="B1734" t="s">
        <v>624</v>
      </c>
      <c r="C1734" s="1" t="s">
        <v>3661</v>
      </c>
      <c r="D1734" t="s">
        <v>3662</v>
      </c>
      <c r="E1734" t="s">
        <v>1349</v>
      </c>
      <c r="F1734" t="s">
        <v>1459</v>
      </c>
      <c r="G1734">
        <v>0</v>
      </c>
      <c r="H1734">
        <v>21</v>
      </c>
      <c r="I1734">
        <v>37</v>
      </c>
    </row>
    <row r="1735" spans="1:9" x14ac:dyDescent="0.25">
      <c r="A1735" s="4">
        <v>21556</v>
      </c>
      <c r="B1735" t="s">
        <v>2825</v>
      </c>
      <c r="C1735" s="1" t="s">
        <v>331</v>
      </c>
      <c r="D1735" t="s">
        <v>3477</v>
      </c>
      <c r="E1735" t="s">
        <v>3663</v>
      </c>
      <c r="F1735" t="s">
        <v>10998</v>
      </c>
      <c r="G1735">
        <v>0</v>
      </c>
      <c r="H1735">
        <v>5</v>
      </c>
      <c r="I1735">
        <v>5</v>
      </c>
    </row>
    <row r="1736" spans="1:9" x14ac:dyDescent="0.25">
      <c r="A1736" s="4">
        <v>21558</v>
      </c>
      <c r="B1736" t="s">
        <v>452</v>
      </c>
      <c r="C1736" s="1" t="s">
        <v>331</v>
      </c>
      <c r="D1736" t="s">
        <v>3664</v>
      </c>
      <c r="E1736" t="s">
        <v>3665</v>
      </c>
      <c r="F1736" t="s">
        <v>11014</v>
      </c>
      <c r="G1736">
        <v>0</v>
      </c>
      <c r="H1736">
        <v>10</v>
      </c>
      <c r="I1736">
        <v>10</v>
      </c>
    </row>
    <row r="1737" spans="1:9" x14ac:dyDescent="0.25">
      <c r="A1737" s="4">
        <v>21561</v>
      </c>
      <c r="B1737" t="s">
        <v>624</v>
      </c>
      <c r="C1737" s="1" t="s">
        <v>3666</v>
      </c>
      <c r="D1737" t="s">
        <v>3667</v>
      </c>
      <c r="E1737" t="s">
        <v>1389</v>
      </c>
      <c r="F1737" t="s">
        <v>1219</v>
      </c>
      <c r="G1737">
        <v>0</v>
      </c>
      <c r="H1737">
        <v>36</v>
      </c>
      <c r="I1737">
        <v>39</v>
      </c>
    </row>
    <row r="1738" spans="1:9" x14ac:dyDescent="0.25">
      <c r="A1738" s="4">
        <v>21564</v>
      </c>
      <c r="B1738" t="s">
        <v>471</v>
      </c>
      <c r="C1738" s="1" t="s">
        <v>16</v>
      </c>
      <c r="D1738" t="s">
        <v>3668</v>
      </c>
      <c r="E1738" t="s">
        <v>3669</v>
      </c>
      <c r="F1738" t="s">
        <v>3670</v>
      </c>
      <c r="G1738">
        <v>0</v>
      </c>
      <c r="H1738">
        <v>2</v>
      </c>
      <c r="I1738">
        <v>2</v>
      </c>
    </row>
    <row r="1739" spans="1:9" x14ac:dyDescent="0.25">
      <c r="A1739" s="4">
        <v>21566</v>
      </c>
      <c r="B1739" t="s">
        <v>581</v>
      </c>
      <c r="C1739" s="1" t="s">
        <v>16</v>
      </c>
      <c r="D1739" t="s">
        <v>2850</v>
      </c>
      <c r="E1739" t="s">
        <v>3671</v>
      </c>
      <c r="F1739" t="s">
        <v>10110</v>
      </c>
      <c r="G1739">
        <v>0</v>
      </c>
      <c r="H1739">
        <v>51</v>
      </c>
      <c r="I1739">
        <v>52</v>
      </c>
    </row>
    <row r="1740" spans="1:9" x14ac:dyDescent="0.25">
      <c r="A1740" s="4">
        <v>21568</v>
      </c>
      <c r="B1740" t="s">
        <v>500</v>
      </c>
      <c r="C1740" s="1" t="s">
        <v>2269</v>
      </c>
      <c r="D1740" t="s">
        <v>3475</v>
      </c>
      <c r="E1740" t="s">
        <v>3672</v>
      </c>
      <c r="F1740" t="s">
        <v>1082</v>
      </c>
      <c r="G1740">
        <v>0</v>
      </c>
      <c r="H1740">
        <v>25</v>
      </c>
      <c r="I1740">
        <v>25</v>
      </c>
    </row>
    <row r="1741" spans="1:9" x14ac:dyDescent="0.25">
      <c r="A1741" s="4">
        <v>21571</v>
      </c>
      <c r="B1741" t="s">
        <v>2165</v>
      </c>
      <c r="C1741" s="1" t="s">
        <v>16</v>
      </c>
      <c r="D1741" t="s">
        <v>2009</v>
      </c>
      <c r="E1741" t="s">
        <v>3673</v>
      </c>
      <c r="F1741" t="s">
        <v>3674</v>
      </c>
      <c r="G1741">
        <v>0</v>
      </c>
      <c r="H1741">
        <v>4</v>
      </c>
      <c r="I1741">
        <v>4</v>
      </c>
    </row>
    <row r="1742" spans="1:9" x14ac:dyDescent="0.25">
      <c r="A1742" s="4">
        <v>21572</v>
      </c>
      <c r="B1742" t="s">
        <v>3371</v>
      </c>
      <c r="C1742" s="1" t="s">
        <v>2767</v>
      </c>
      <c r="D1742" t="s">
        <v>2864</v>
      </c>
      <c r="E1742" t="s">
        <v>3675</v>
      </c>
      <c r="F1742" t="s">
        <v>3676</v>
      </c>
      <c r="G1742">
        <v>0</v>
      </c>
      <c r="H1742">
        <v>10</v>
      </c>
      <c r="I1742">
        <v>15</v>
      </c>
    </row>
    <row r="1743" spans="1:9" x14ac:dyDescent="0.25">
      <c r="A1743" s="4">
        <v>21577</v>
      </c>
      <c r="B1743" t="s">
        <v>73</v>
      </c>
      <c r="C1743" s="1" t="s">
        <v>142</v>
      </c>
      <c r="D1743" t="s">
        <v>3677</v>
      </c>
      <c r="E1743" t="s">
        <v>1010</v>
      </c>
      <c r="F1743" t="s">
        <v>3678</v>
      </c>
      <c r="G1743">
        <v>0</v>
      </c>
      <c r="H1743">
        <v>2</v>
      </c>
      <c r="I1743">
        <v>6</v>
      </c>
    </row>
    <row r="1744" spans="1:9" x14ac:dyDescent="0.25">
      <c r="A1744" s="4">
        <v>21582</v>
      </c>
      <c r="B1744" t="s">
        <v>438</v>
      </c>
      <c r="C1744" s="1" t="s">
        <v>331</v>
      </c>
      <c r="D1744" t="s">
        <v>3679</v>
      </c>
      <c r="E1744" t="s">
        <v>3680</v>
      </c>
      <c r="F1744" t="s">
        <v>3681</v>
      </c>
      <c r="G1744">
        <v>0</v>
      </c>
      <c r="H1744">
        <v>3</v>
      </c>
      <c r="I1744">
        <v>28</v>
      </c>
    </row>
    <row r="1745" spans="1:9" x14ac:dyDescent="0.25">
      <c r="A1745" s="4">
        <v>21584</v>
      </c>
      <c r="B1745" t="s">
        <v>10321</v>
      </c>
      <c r="C1745" s="1" t="s">
        <v>3686</v>
      </c>
      <c r="D1745" t="s">
        <v>3687</v>
      </c>
      <c r="E1745" t="s">
        <v>10411</v>
      </c>
      <c r="F1745" t="s">
        <v>3688</v>
      </c>
      <c r="G1745">
        <v>0</v>
      </c>
      <c r="H1745">
        <v>65</v>
      </c>
      <c r="I1745">
        <v>73</v>
      </c>
    </row>
    <row r="1746" spans="1:9" x14ac:dyDescent="0.25">
      <c r="A1746" s="4">
        <v>21584</v>
      </c>
      <c r="B1746" t="s">
        <v>93</v>
      </c>
      <c r="C1746" s="1" t="s">
        <v>3682</v>
      </c>
      <c r="D1746" t="s">
        <v>3683</v>
      </c>
      <c r="E1746" t="s">
        <v>3684</v>
      </c>
      <c r="F1746" t="s">
        <v>3685</v>
      </c>
      <c r="G1746">
        <v>0</v>
      </c>
      <c r="H1746">
        <v>4</v>
      </c>
      <c r="I1746">
        <v>4</v>
      </c>
    </row>
    <row r="1747" spans="1:9" x14ac:dyDescent="0.25">
      <c r="A1747" s="4">
        <v>21598</v>
      </c>
      <c r="B1747" t="s">
        <v>86</v>
      </c>
      <c r="C1747" s="1" t="s">
        <v>3423</v>
      </c>
      <c r="D1747" t="s">
        <v>3689</v>
      </c>
      <c r="E1747" t="s">
        <v>3690</v>
      </c>
      <c r="F1747" t="s">
        <v>3691</v>
      </c>
      <c r="G1747">
        <v>0</v>
      </c>
      <c r="H1747">
        <v>14</v>
      </c>
      <c r="I1747">
        <v>24</v>
      </c>
    </row>
    <row r="1748" spans="1:9" x14ac:dyDescent="0.25">
      <c r="A1748" s="4">
        <v>21599</v>
      </c>
      <c r="B1748" t="s">
        <v>1045</v>
      </c>
      <c r="C1748" s="1" t="s">
        <v>16</v>
      </c>
      <c r="D1748" t="s">
        <v>3692</v>
      </c>
      <c r="E1748" t="s">
        <v>3693</v>
      </c>
      <c r="F1748" t="s">
        <v>3694</v>
      </c>
      <c r="G1748">
        <v>0</v>
      </c>
      <c r="H1748">
        <v>5</v>
      </c>
      <c r="I1748">
        <v>5</v>
      </c>
    </row>
    <row r="1749" spans="1:9" x14ac:dyDescent="0.25">
      <c r="A1749" s="4">
        <v>21614</v>
      </c>
      <c r="B1749" t="s">
        <v>1781</v>
      </c>
      <c r="C1749" s="1" t="s">
        <v>3423</v>
      </c>
      <c r="D1749" t="s">
        <v>3695</v>
      </c>
      <c r="E1749" t="s">
        <v>3696</v>
      </c>
      <c r="F1749" t="s">
        <v>1783</v>
      </c>
      <c r="G1749">
        <v>0</v>
      </c>
      <c r="H1749">
        <v>15</v>
      </c>
      <c r="I1749">
        <v>19</v>
      </c>
    </row>
    <row r="1750" spans="1:9" x14ac:dyDescent="0.25">
      <c r="A1750" s="4">
        <v>21621</v>
      </c>
      <c r="B1750" t="s">
        <v>1245</v>
      </c>
      <c r="C1750" s="1" t="s">
        <v>331</v>
      </c>
      <c r="D1750" t="s">
        <v>2620</v>
      </c>
      <c r="E1750" t="s">
        <v>3697</v>
      </c>
      <c r="F1750" t="s">
        <v>10120</v>
      </c>
      <c r="G1750">
        <v>0</v>
      </c>
      <c r="H1750">
        <v>5</v>
      </c>
      <c r="I1750">
        <v>7</v>
      </c>
    </row>
    <row r="1751" spans="1:9" x14ac:dyDescent="0.25">
      <c r="A1751" s="4">
        <v>21622</v>
      </c>
      <c r="B1751" t="s">
        <v>116</v>
      </c>
      <c r="C1751" s="1" t="s">
        <v>2236</v>
      </c>
      <c r="D1751" t="s">
        <v>3698</v>
      </c>
      <c r="E1751" t="s">
        <v>3699</v>
      </c>
      <c r="F1751" t="s">
        <v>3086</v>
      </c>
      <c r="G1751">
        <v>0</v>
      </c>
      <c r="H1751">
        <v>1</v>
      </c>
      <c r="I1751">
        <v>18</v>
      </c>
    </row>
    <row r="1752" spans="1:9" x14ac:dyDescent="0.25">
      <c r="A1752" s="4">
        <v>21638</v>
      </c>
      <c r="B1752" t="s">
        <v>11230</v>
      </c>
      <c r="C1752" s="1" t="s">
        <v>3700</v>
      </c>
      <c r="D1752" t="s">
        <v>3701</v>
      </c>
      <c r="E1752" t="s">
        <v>11231</v>
      </c>
      <c r="F1752" t="s">
        <v>2949</v>
      </c>
      <c r="G1752">
        <v>0</v>
      </c>
      <c r="H1752">
        <v>9</v>
      </c>
      <c r="I1752">
        <v>9</v>
      </c>
    </row>
    <row r="1753" spans="1:9" x14ac:dyDescent="0.25">
      <c r="A1753" s="4">
        <v>21638</v>
      </c>
      <c r="B1753" t="s">
        <v>1245</v>
      </c>
      <c r="C1753" s="1" t="s">
        <v>331</v>
      </c>
      <c r="D1753" t="s">
        <v>2468</v>
      </c>
      <c r="E1753" t="s">
        <v>3702</v>
      </c>
      <c r="F1753" t="s">
        <v>10120</v>
      </c>
      <c r="G1753">
        <v>0</v>
      </c>
      <c r="H1753">
        <v>24</v>
      </c>
      <c r="I1753">
        <v>24</v>
      </c>
    </row>
    <row r="1754" spans="1:9" x14ac:dyDescent="0.25">
      <c r="A1754" s="4">
        <v>21639</v>
      </c>
      <c r="B1754" t="s">
        <v>255</v>
      </c>
      <c r="C1754" s="1" t="s">
        <v>16</v>
      </c>
      <c r="D1754" t="s">
        <v>3703</v>
      </c>
      <c r="E1754" t="s">
        <v>3704</v>
      </c>
      <c r="F1754" t="s">
        <v>10717</v>
      </c>
      <c r="G1754">
        <v>0</v>
      </c>
      <c r="H1754">
        <v>2</v>
      </c>
      <c r="I1754">
        <v>2</v>
      </c>
    </row>
    <row r="1755" spans="1:9" x14ac:dyDescent="0.25">
      <c r="A1755" s="4">
        <v>21657</v>
      </c>
      <c r="B1755" t="s">
        <v>475</v>
      </c>
      <c r="C1755" s="1" t="s">
        <v>16</v>
      </c>
      <c r="D1755" t="s">
        <v>2528</v>
      </c>
      <c r="E1755" t="s">
        <v>3705</v>
      </c>
      <c r="F1755" t="s">
        <v>3274</v>
      </c>
      <c r="G1755">
        <v>0</v>
      </c>
      <c r="H1755">
        <v>26</v>
      </c>
      <c r="I1755">
        <v>26</v>
      </c>
    </row>
    <row r="1756" spans="1:9" x14ac:dyDescent="0.25">
      <c r="A1756" s="4">
        <v>21663</v>
      </c>
      <c r="B1756" t="s">
        <v>2613</v>
      </c>
      <c r="C1756" s="1" t="s">
        <v>3706</v>
      </c>
      <c r="D1756" t="s">
        <v>3707</v>
      </c>
      <c r="E1756" t="s">
        <v>3708</v>
      </c>
      <c r="F1756" t="s">
        <v>3678</v>
      </c>
      <c r="G1756">
        <v>0</v>
      </c>
      <c r="H1756">
        <v>12</v>
      </c>
      <c r="I1756">
        <v>12</v>
      </c>
    </row>
    <row r="1757" spans="1:9" x14ac:dyDescent="0.25">
      <c r="A1757" s="4">
        <v>21669</v>
      </c>
      <c r="B1757" t="s">
        <v>116</v>
      </c>
      <c r="C1757" s="1" t="s">
        <v>331</v>
      </c>
      <c r="D1757" t="s">
        <v>3495</v>
      </c>
      <c r="E1757" t="s">
        <v>3709</v>
      </c>
      <c r="F1757" t="s">
        <v>10167</v>
      </c>
      <c r="G1757">
        <v>0</v>
      </c>
      <c r="H1757">
        <v>28</v>
      </c>
      <c r="I1757">
        <v>28</v>
      </c>
    </row>
    <row r="1758" spans="1:9" x14ac:dyDescent="0.25">
      <c r="A1758" s="4">
        <v>21672</v>
      </c>
      <c r="B1758" t="s">
        <v>116</v>
      </c>
      <c r="C1758" s="1" t="s">
        <v>331</v>
      </c>
      <c r="D1758" t="s">
        <v>3710</v>
      </c>
      <c r="E1758" t="s">
        <v>3711</v>
      </c>
      <c r="F1758" t="s">
        <v>3712</v>
      </c>
      <c r="G1758">
        <v>0</v>
      </c>
      <c r="H1758">
        <v>5</v>
      </c>
      <c r="I1758">
        <v>5</v>
      </c>
    </row>
    <row r="1759" spans="1:9" x14ac:dyDescent="0.25">
      <c r="A1759" s="4">
        <v>21682</v>
      </c>
      <c r="B1759" t="s">
        <v>10630</v>
      </c>
      <c r="C1759" s="1" t="s">
        <v>505</v>
      </c>
      <c r="D1759" t="s">
        <v>3715</v>
      </c>
      <c r="E1759" t="s">
        <v>11053</v>
      </c>
      <c r="F1759" t="s">
        <v>11055</v>
      </c>
      <c r="G1759">
        <v>0</v>
      </c>
      <c r="H1759">
        <v>2</v>
      </c>
      <c r="I1759">
        <v>44</v>
      </c>
    </row>
    <row r="1760" spans="1:9" x14ac:dyDescent="0.25">
      <c r="A1760" s="4">
        <v>21682</v>
      </c>
      <c r="B1760" t="s">
        <v>79</v>
      </c>
      <c r="C1760" s="1" t="s">
        <v>3423</v>
      </c>
      <c r="D1760" t="s">
        <v>3713</v>
      </c>
      <c r="E1760" t="s">
        <v>3714</v>
      </c>
      <c r="F1760" t="s">
        <v>10648</v>
      </c>
      <c r="G1760">
        <v>0</v>
      </c>
      <c r="H1760">
        <v>31</v>
      </c>
      <c r="I1760">
        <v>31</v>
      </c>
    </row>
    <row r="1761" spans="1:9" x14ac:dyDescent="0.25">
      <c r="A1761" s="4">
        <v>21683</v>
      </c>
      <c r="B1761" t="s">
        <v>861</v>
      </c>
      <c r="C1761" s="1" t="s">
        <v>16</v>
      </c>
      <c r="D1761" t="s">
        <v>3716</v>
      </c>
      <c r="E1761" t="s">
        <v>3717</v>
      </c>
      <c r="F1761" t="s">
        <v>3718</v>
      </c>
      <c r="G1761">
        <v>0</v>
      </c>
      <c r="H1761">
        <v>12</v>
      </c>
      <c r="I1761">
        <v>12</v>
      </c>
    </row>
    <row r="1762" spans="1:9" x14ac:dyDescent="0.25">
      <c r="A1762" s="4">
        <v>21685</v>
      </c>
      <c r="B1762" t="s">
        <v>3719</v>
      </c>
      <c r="C1762" s="1" t="s">
        <v>331</v>
      </c>
      <c r="D1762" t="s">
        <v>2717</v>
      </c>
      <c r="E1762" t="s">
        <v>3720</v>
      </c>
      <c r="F1762" t="s">
        <v>2719</v>
      </c>
      <c r="G1762">
        <v>0</v>
      </c>
      <c r="H1762">
        <v>10</v>
      </c>
      <c r="I1762">
        <v>10</v>
      </c>
    </row>
    <row r="1763" spans="1:9" x14ac:dyDescent="0.25">
      <c r="A1763" s="4">
        <v>21691</v>
      </c>
      <c r="B1763" t="s">
        <v>861</v>
      </c>
      <c r="C1763" s="1" t="s">
        <v>16</v>
      </c>
      <c r="D1763" t="s">
        <v>2850</v>
      </c>
      <c r="E1763" t="s">
        <v>3721</v>
      </c>
      <c r="F1763" t="s">
        <v>3722</v>
      </c>
      <c r="G1763">
        <v>0</v>
      </c>
      <c r="H1763">
        <v>8</v>
      </c>
      <c r="I1763">
        <v>8</v>
      </c>
    </row>
    <row r="1764" spans="1:9" x14ac:dyDescent="0.25">
      <c r="A1764" s="4">
        <v>21702</v>
      </c>
      <c r="B1764" t="s">
        <v>1781</v>
      </c>
      <c r="C1764" s="1" t="s">
        <v>16</v>
      </c>
      <c r="D1764" t="s">
        <v>3723</v>
      </c>
      <c r="E1764" t="s">
        <v>3724</v>
      </c>
      <c r="F1764" t="s">
        <v>10193</v>
      </c>
      <c r="G1764">
        <v>0</v>
      </c>
      <c r="H1764">
        <v>60</v>
      </c>
      <c r="I1764">
        <v>60</v>
      </c>
    </row>
    <row r="1765" spans="1:9" x14ac:dyDescent="0.25">
      <c r="A1765" s="4">
        <v>21706</v>
      </c>
      <c r="B1765" t="s">
        <v>1355</v>
      </c>
      <c r="C1765" s="1" t="s">
        <v>379</v>
      </c>
      <c r="D1765" t="s">
        <v>3725</v>
      </c>
      <c r="E1765" t="s">
        <v>3726</v>
      </c>
      <c r="F1765" t="s">
        <v>10127</v>
      </c>
      <c r="G1765">
        <v>0</v>
      </c>
      <c r="H1765">
        <v>19</v>
      </c>
      <c r="I1765">
        <v>19</v>
      </c>
    </row>
    <row r="1766" spans="1:9" x14ac:dyDescent="0.25">
      <c r="A1766" s="4">
        <v>21713</v>
      </c>
      <c r="B1766" t="s">
        <v>515</v>
      </c>
      <c r="C1766" s="1" t="s">
        <v>3727</v>
      </c>
      <c r="D1766" t="s">
        <v>3728</v>
      </c>
      <c r="E1766" t="s">
        <v>3729</v>
      </c>
      <c r="F1766" t="s">
        <v>3730</v>
      </c>
      <c r="G1766">
        <v>0</v>
      </c>
      <c r="H1766">
        <v>8</v>
      </c>
      <c r="I1766">
        <v>8</v>
      </c>
    </row>
    <row r="1767" spans="1:9" x14ac:dyDescent="0.25">
      <c r="A1767" s="4">
        <v>21724</v>
      </c>
      <c r="B1767" t="s">
        <v>861</v>
      </c>
      <c r="C1767" s="1" t="s">
        <v>331</v>
      </c>
      <c r="D1767" t="s">
        <v>3731</v>
      </c>
      <c r="E1767" t="s">
        <v>3732</v>
      </c>
      <c r="F1767" t="s">
        <v>1590</v>
      </c>
      <c r="G1767">
        <v>0</v>
      </c>
      <c r="H1767">
        <v>14</v>
      </c>
      <c r="I1767">
        <v>14</v>
      </c>
    </row>
    <row r="1768" spans="1:9" x14ac:dyDescent="0.25">
      <c r="A1768" s="4">
        <v>21727</v>
      </c>
      <c r="B1768" t="s">
        <v>3733</v>
      </c>
      <c r="C1768" s="1" t="s">
        <v>3734</v>
      </c>
      <c r="D1768" t="s">
        <v>3735</v>
      </c>
      <c r="E1768" t="s">
        <v>3736</v>
      </c>
      <c r="F1768" t="s">
        <v>3737</v>
      </c>
      <c r="G1768">
        <v>0</v>
      </c>
      <c r="H1768">
        <v>68</v>
      </c>
      <c r="I1768">
        <v>68</v>
      </c>
    </row>
    <row r="1769" spans="1:9" x14ac:dyDescent="0.25">
      <c r="A1769" s="4">
        <v>21731</v>
      </c>
      <c r="B1769" t="s">
        <v>3738</v>
      </c>
      <c r="C1769" s="1" t="s">
        <v>1858</v>
      </c>
      <c r="D1769" t="s">
        <v>3739</v>
      </c>
      <c r="E1769" t="s">
        <v>3740</v>
      </c>
      <c r="F1769" t="s">
        <v>3741</v>
      </c>
      <c r="G1769">
        <v>17</v>
      </c>
      <c r="H1769">
        <v>0</v>
      </c>
      <c r="I1769">
        <v>1</v>
      </c>
    </row>
    <row r="1770" spans="1:9" x14ac:dyDescent="0.25">
      <c r="A1770" s="4">
        <v>21746</v>
      </c>
      <c r="B1770" t="s">
        <v>3742</v>
      </c>
      <c r="C1770" s="1" t="s">
        <v>2206</v>
      </c>
      <c r="D1770" t="s">
        <v>3743</v>
      </c>
      <c r="E1770" t="s">
        <v>3744</v>
      </c>
      <c r="F1770" t="s">
        <v>3745</v>
      </c>
      <c r="G1770">
        <v>0</v>
      </c>
      <c r="H1770">
        <v>32</v>
      </c>
      <c r="I1770">
        <v>32</v>
      </c>
    </row>
    <row r="1771" spans="1:9" x14ac:dyDescent="0.25">
      <c r="A1771" s="4">
        <v>21765</v>
      </c>
      <c r="B1771" t="s">
        <v>1245</v>
      </c>
      <c r="C1771" s="1" t="s">
        <v>331</v>
      </c>
      <c r="D1771" t="s">
        <v>2468</v>
      </c>
      <c r="E1771" t="s">
        <v>3746</v>
      </c>
      <c r="F1771" t="s">
        <v>10919</v>
      </c>
      <c r="G1771">
        <v>0</v>
      </c>
      <c r="H1771">
        <v>6</v>
      </c>
      <c r="I1771">
        <v>6</v>
      </c>
    </row>
    <row r="1772" spans="1:9" x14ac:dyDescent="0.25">
      <c r="A1772" s="4">
        <v>21776</v>
      </c>
      <c r="B1772" t="s">
        <v>913</v>
      </c>
      <c r="C1772" s="1" t="s">
        <v>3747</v>
      </c>
      <c r="D1772" t="s">
        <v>3748</v>
      </c>
      <c r="E1772" t="s">
        <v>2397</v>
      </c>
      <c r="F1772" t="s">
        <v>10121</v>
      </c>
      <c r="G1772">
        <v>0</v>
      </c>
      <c r="H1772">
        <v>2</v>
      </c>
      <c r="I1772">
        <v>3</v>
      </c>
    </row>
    <row r="1773" spans="1:9" x14ac:dyDescent="0.25">
      <c r="A1773" s="4">
        <v>21777</v>
      </c>
      <c r="B1773" t="s">
        <v>10321</v>
      </c>
      <c r="C1773" s="1" t="s">
        <v>379</v>
      </c>
      <c r="D1773" t="s">
        <v>3749</v>
      </c>
      <c r="E1773" t="s">
        <v>11078</v>
      </c>
      <c r="F1773" t="s">
        <v>10099</v>
      </c>
      <c r="G1773">
        <v>0</v>
      </c>
      <c r="H1773">
        <v>5</v>
      </c>
      <c r="I1773">
        <v>5</v>
      </c>
    </row>
    <row r="1774" spans="1:9" x14ac:dyDescent="0.25">
      <c r="A1774" s="4">
        <v>21781</v>
      </c>
      <c r="B1774" t="s">
        <v>116</v>
      </c>
      <c r="C1774" s="1" t="s">
        <v>331</v>
      </c>
      <c r="D1774" t="s">
        <v>1635</v>
      </c>
      <c r="E1774" t="s">
        <v>3750</v>
      </c>
      <c r="F1774" t="s">
        <v>3751</v>
      </c>
      <c r="G1774">
        <v>0</v>
      </c>
      <c r="H1774">
        <v>32</v>
      </c>
      <c r="I1774">
        <v>32</v>
      </c>
    </row>
    <row r="1775" spans="1:9" x14ac:dyDescent="0.25">
      <c r="A1775" s="4">
        <v>21789</v>
      </c>
      <c r="B1775" t="s">
        <v>3271</v>
      </c>
      <c r="C1775" s="1" t="s">
        <v>61</v>
      </c>
      <c r="D1775" t="s">
        <v>3752</v>
      </c>
      <c r="E1775" t="s">
        <v>3272</v>
      </c>
      <c r="F1775" t="s">
        <v>2719</v>
      </c>
      <c r="G1775">
        <v>0</v>
      </c>
      <c r="H1775">
        <v>2</v>
      </c>
      <c r="I1775">
        <v>50</v>
      </c>
    </row>
    <row r="1776" spans="1:9" x14ac:dyDescent="0.25">
      <c r="A1776" s="4">
        <v>21795</v>
      </c>
      <c r="B1776" t="s">
        <v>438</v>
      </c>
      <c r="C1776" s="1" t="s">
        <v>16</v>
      </c>
      <c r="D1776" t="s">
        <v>3753</v>
      </c>
      <c r="E1776" t="s">
        <v>3754</v>
      </c>
      <c r="F1776" t="s">
        <v>10650</v>
      </c>
      <c r="G1776">
        <v>0</v>
      </c>
      <c r="H1776">
        <v>2</v>
      </c>
      <c r="I1776">
        <v>2</v>
      </c>
    </row>
    <row r="1777" spans="1:9" x14ac:dyDescent="0.25">
      <c r="A1777" s="4">
        <v>21801</v>
      </c>
      <c r="B1777" t="s">
        <v>475</v>
      </c>
      <c r="C1777" s="1" t="s">
        <v>331</v>
      </c>
      <c r="D1777" t="s">
        <v>1710</v>
      </c>
      <c r="E1777" t="s">
        <v>3755</v>
      </c>
      <c r="F1777" t="s">
        <v>478</v>
      </c>
      <c r="G1777">
        <v>0</v>
      </c>
      <c r="H1777">
        <v>1</v>
      </c>
      <c r="I1777">
        <v>16</v>
      </c>
    </row>
    <row r="1778" spans="1:9" x14ac:dyDescent="0.25">
      <c r="A1778" s="4">
        <v>21805</v>
      </c>
      <c r="B1778" t="s">
        <v>3062</v>
      </c>
      <c r="C1778" s="1" t="s">
        <v>331</v>
      </c>
      <c r="D1778" t="s">
        <v>3756</v>
      </c>
      <c r="E1778" t="s">
        <v>3757</v>
      </c>
      <c r="F1778" t="s">
        <v>10165</v>
      </c>
      <c r="G1778">
        <v>0</v>
      </c>
      <c r="H1778">
        <v>3</v>
      </c>
      <c r="I1778">
        <v>3</v>
      </c>
    </row>
    <row r="1779" spans="1:9" x14ac:dyDescent="0.25">
      <c r="A1779" s="4">
        <v>21816</v>
      </c>
      <c r="B1779" t="s">
        <v>624</v>
      </c>
      <c r="C1779" s="1" t="s">
        <v>3758</v>
      </c>
      <c r="D1779" t="s">
        <v>3759</v>
      </c>
      <c r="E1779" t="s">
        <v>1259</v>
      </c>
      <c r="F1779" t="s">
        <v>1459</v>
      </c>
      <c r="G1779">
        <v>0</v>
      </c>
      <c r="H1779">
        <v>20</v>
      </c>
      <c r="I1779">
        <v>20</v>
      </c>
    </row>
    <row r="1780" spans="1:9" x14ac:dyDescent="0.25">
      <c r="A1780" s="4">
        <v>21817</v>
      </c>
      <c r="B1780" t="s">
        <v>53</v>
      </c>
      <c r="C1780" s="1" t="s">
        <v>331</v>
      </c>
      <c r="D1780" t="s">
        <v>3762</v>
      </c>
      <c r="E1780" t="s">
        <v>2771</v>
      </c>
      <c r="F1780" t="s">
        <v>10477</v>
      </c>
      <c r="G1780">
        <v>0</v>
      </c>
      <c r="H1780">
        <v>54</v>
      </c>
      <c r="I1780">
        <v>65</v>
      </c>
    </row>
    <row r="1781" spans="1:9" x14ac:dyDescent="0.25">
      <c r="A1781" s="4">
        <v>21817</v>
      </c>
      <c r="B1781" t="s">
        <v>1355</v>
      </c>
      <c r="C1781" s="1" t="s">
        <v>331</v>
      </c>
      <c r="D1781" t="s">
        <v>3760</v>
      </c>
      <c r="E1781" t="s">
        <v>3761</v>
      </c>
      <c r="F1781" t="s">
        <v>10658</v>
      </c>
      <c r="G1781">
        <v>0</v>
      </c>
      <c r="H1781">
        <v>16</v>
      </c>
      <c r="I1781">
        <v>16</v>
      </c>
    </row>
    <row r="1782" spans="1:9" x14ac:dyDescent="0.25">
      <c r="A1782" s="4">
        <v>21822</v>
      </c>
      <c r="B1782" t="s">
        <v>438</v>
      </c>
      <c r="C1782" s="1" t="s">
        <v>3763</v>
      </c>
      <c r="D1782" t="s">
        <v>3764</v>
      </c>
      <c r="E1782" t="s">
        <v>3765</v>
      </c>
      <c r="F1782" t="s">
        <v>10698</v>
      </c>
      <c r="G1782">
        <v>0</v>
      </c>
      <c r="H1782">
        <v>34</v>
      </c>
      <c r="I1782">
        <v>34</v>
      </c>
    </row>
    <row r="1783" spans="1:9" x14ac:dyDescent="0.25">
      <c r="A1783" s="4">
        <v>21829</v>
      </c>
      <c r="B1783" t="s">
        <v>3766</v>
      </c>
      <c r="C1783" s="1" t="s">
        <v>3767</v>
      </c>
      <c r="D1783" t="s">
        <v>3768</v>
      </c>
      <c r="E1783" t="s">
        <v>3769</v>
      </c>
      <c r="F1783" t="s">
        <v>3770</v>
      </c>
      <c r="G1783">
        <v>0</v>
      </c>
      <c r="H1783">
        <v>2</v>
      </c>
      <c r="I1783">
        <v>2</v>
      </c>
    </row>
    <row r="1784" spans="1:9" x14ac:dyDescent="0.25">
      <c r="A1784" s="4">
        <v>21846</v>
      </c>
      <c r="B1784" t="s">
        <v>500</v>
      </c>
      <c r="C1784" s="1" t="s">
        <v>2269</v>
      </c>
      <c r="D1784" t="s">
        <v>3475</v>
      </c>
      <c r="E1784" t="s">
        <v>947</v>
      </c>
      <c r="F1784" t="s">
        <v>1082</v>
      </c>
      <c r="G1784">
        <v>0</v>
      </c>
      <c r="H1784">
        <v>28</v>
      </c>
      <c r="I1784">
        <v>28</v>
      </c>
    </row>
    <row r="1785" spans="1:9" x14ac:dyDescent="0.25">
      <c r="A1785" s="4">
        <v>21849</v>
      </c>
      <c r="B1785" t="s">
        <v>471</v>
      </c>
      <c r="C1785" s="1" t="s">
        <v>331</v>
      </c>
      <c r="D1785" t="s">
        <v>1637</v>
      </c>
      <c r="E1785" t="s">
        <v>3771</v>
      </c>
      <c r="F1785" t="s">
        <v>11466</v>
      </c>
      <c r="G1785">
        <v>1</v>
      </c>
      <c r="H1785">
        <v>1</v>
      </c>
      <c r="I1785">
        <v>19</v>
      </c>
    </row>
    <row r="1786" spans="1:9" x14ac:dyDescent="0.25">
      <c r="A1786" s="4">
        <v>21853</v>
      </c>
      <c r="B1786" t="s">
        <v>10861</v>
      </c>
      <c r="C1786" s="1" t="s">
        <v>331</v>
      </c>
      <c r="D1786" t="s">
        <v>3774</v>
      </c>
      <c r="E1786" t="s">
        <v>10866</v>
      </c>
      <c r="F1786" t="s">
        <v>10713</v>
      </c>
      <c r="G1786">
        <v>0</v>
      </c>
      <c r="H1786">
        <v>26</v>
      </c>
      <c r="I1786">
        <v>27</v>
      </c>
    </row>
    <row r="1787" spans="1:9" x14ac:dyDescent="0.25">
      <c r="A1787" s="4">
        <v>21853</v>
      </c>
      <c r="B1787" t="s">
        <v>461</v>
      </c>
      <c r="C1787" s="1" t="s">
        <v>331</v>
      </c>
      <c r="D1787" t="s">
        <v>2510</v>
      </c>
      <c r="E1787" t="s">
        <v>3772</v>
      </c>
      <c r="F1787" t="s">
        <v>3773</v>
      </c>
      <c r="G1787">
        <v>0</v>
      </c>
      <c r="H1787">
        <v>18</v>
      </c>
      <c r="I1787">
        <v>18</v>
      </c>
    </row>
    <row r="1788" spans="1:9" x14ac:dyDescent="0.25">
      <c r="A1788" s="4">
        <v>21858</v>
      </c>
      <c r="B1788" t="s">
        <v>1671</v>
      </c>
      <c r="C1788" s="1" t="s">
        <v>331</v>
      </c>
      <c r="D1788" t="s">
        <v>2796</v>
      </c>
      <c r="E1788" t="s">
        <v>3775</v>
      </c>
      <c r="F1788" t="s">
        <v>3776</v>
      </c>
      <c r="G1788">
        <v>0</v>
      </c>
      <c r="H1788">
        <v>5</v>
      </c>
      <c r="I1788">
        <v>5</v>
      </c>
    </row>
    <row r="1789" spans="1:9" x14ac:dyDescent="0.25">
      <c r="A1789" s="4">
        <v>21870</v>
      </c>
      <c r="B1789" t="s">
        <v>833</v>
      </c>
      <c r="C1789" s="1" t="s">
        <v>1124</v>
      </c>
      <c r="D1789" t="s">
        <v>3779</v>
      </c>
      <c r="E1789" t="s">
        <v>3780</v>
      </c>
      <c r="F1789" t="s">
        <v>2151</v>
      </c>
      <c r="G1789">
        <v>0</v>
      </c>
      <c r="H1789">
        <v>40</v>
      </c>
      <c r="I1789">
        <v>40</v>
      </c>
    </row>
    <row r="1790" spans="1:9" x14ac:dyDescent="0.25">
      <c r="A1790" s="4">
        <v>21870</v>
      </c>
      <c r="B1790" t="s">
        <v>475</v>
      </c>
      <c r="C1790" s="1" t="s">
        <v>331</v>
      </c>
      <c r="D1790" t="s">
        <v>3777</v>
      </c>
      <c r="E1790" t="s">
        <v>3778</v>
      </c>
      <c r="F1790" t="s">
        <v>10194</v>
      </c>
      <c r="G1790">
        <v>0</v>
      </c>
      <c r="H1790">
        <v>42</v>
      </c>
      <c r="I1790">
        <v>42</v>
      </c>
    </row>
    <row r="1791" spans="1:9" x14ac:dyDescent="0.25">
      <c r="A1791" s="4">
        <v>21875</v>
      </c>
      <c r="B1791" t="s">
        <v>752</v>
      </c>
      <c r="C1791" s="1" t="s">
        <v>331</v>
      </c>
      <c r="D1791" t="s">
        <v>3781</v>
      </c>
      <c r="E1791" t="s">
        <v>3490</v>
      </c>
      <c r="F1791" t="s">
        <v>10654</v>
      </c>
      <c r="G1791">
        <v>0</v>
      </c>
      <c r="H1791">
        <v>24</v>
      </c>
      <c r="I1791">
        <v>27</v>
      </c>
    </row>
    <row r="1792" spans="1:9" x14ac:dyDescent="0.25">
      <c r="A1792" s="4">
        <v>21878</v>
      </c>
      <c r="B1792" t="s">
        <v>69</v>
      </c>
      <c r="C1792" s="1" t="s">
        <v>505</v>
      </c>
      <c r="D1792" t="s">
        <v>3782</v>
      </c>
      <c r="E1792" t="s">
        <v>72</v>
      </c>
      <c r="F1792" t="s">
        <v>11071</v>
      </c>
      <c r="G1792">
        <v>8</v>
      </c>
      <c r="H1792">
        <v>3</v>
      </c>
      <c r="I1792">
        <v>3</v>
      </c>
    </row>
    <row r="1793" spans="1:9" x14ac:dyDescent="0.25">
      <c r="A1793" s="4">
        <v>21885</v>
      </c>
      <c r="B1793" t="s">
        <v>66</v>
      </c>
      <c r="C1793" s="1" t="s">
        <v>1284</v>
      </c>
      <c r="D1793" t="s">
        <v>3783</v>
      </c>
      <c r="E1793" t="s">
        <v>3784</v>
      </c>
      <c r="F1793" t="s">
        <v>10660</v>
      </c>
      <c r="G1793">
        <v>0</v>
      </c>
      <c r="H1793">
        <v>25</v>
      </c>
      <c r="I1793">
        <v>26</v>
      </c>
    </row>
    <row r="1794" spans="1:9" x14ac:dyDescent="0.25">
      <c r="A1794" s="4">
        <v>21892</v>
      </c>
      <c r="B1794" t="s">
        <v>243</v>
      </c>
      <c r="C1794" s="1" t="s">
        <v>16</v>
      </c>
      <c r="D1794" t="s">
        <v>2745</v>
      </c>
      <c r="E1794" t="s">
        <v>3785</v>
      </c>
      <c r="F1794" t="s">
        <v>2776</v>
      </c>
      <c r="G1794">
        <v>0</v>
      </c>
      <c r="H1794">
        <v>45</v>
      </c>
      <c r="I1794">
        <v>45</v>
      </c>
    </row>
    <row r="1795" spans="1:9" x14ac:dyDescent="0.25">
      <c r="A1795" s="4">
        <v>21897</v>
      </c>
      <c r="B1795" t="s">
        <v>3786</v>
      </c>
      <c r="C1795" s="1" t="s">
        <v>2269</v>
      </c>
      <c r="D1795" t="s">
        <v>3787</v>
      </c>
      <c r="E1795" t="s">
        <v>3788</v>
      </c>
      <c r="F1795" t="s">
        <v>2151</v>
      </c>
      <c r="G1795">
        <v>0</v>
      </c>
      <c r="H1795">
        <v>29</v>
      </c>
      <c r="I1795">
        <v>29</v>
      </c>
    </row>
    <row r="1796" spans="1:9" x14ac:dyDescent="0.25">
      <c r="A1796" s="4">
        <v>21901</v>
      </c>
      <c r="B1796" t="s">
        <v>1355</v>
      </c>
      <c r="C1796" s="1" t="s">
        <v>917</v>
      </c>
      <c r="D1796" t="s">
        <v>3789</v>
      </c>
      <c r="E1796" t="s">
        <v>3790</v>
      </c>
      <c r="F1796" t="s">
        <v>10626</v>
      </c>
      <c r="G1796">
        <v>0</v>
      </c>
      <c r="H1796">
        <v>3</v>
      </c>
      <c r="I1796">
        <v>3</v>
      </c>
    </row>
    <row r="1797" spans="1:9" x14ac:dyDescent="0.25">
      <c r="A1797" s="4">
        <v>21905</v>
      </c>
      <c r="B1797" t="s">
        <v>73</v>
      </c>
      <c r="C1797" s="1" t="s">
        <v>3791</v>
      </c>
      <c r="D1797" t="s">
        <v>3792</v>
      </c>
      <c r="E1797" t="s">
        <v>1491</v>
      </c>
      <c r="F1797" t="s">
        <v>2731</v>
      </c>
      <c r="G1797">
        <v>0</v>
      </c>
      <c r="H1797">
        <v>2</v>
      </c>
      <c r="I1797">
        <v>2</v>
      </c>
    </row>
    <row r="1798" spans="1:9" x14ac:dyDescent="0.25">
      <c r="A1798" s="4">
        <v>21906</v>
      </c>
      <c r="B1798" t="s">
        <v>624</v>
      </c>
      <c r="C1798" s="1" t="s">
        <v>3793</v>
      </c>
      <c r="D1798" t="s">
        <v>3794</v>
      </c>
      <c r="E1798" t="s">
        <v>1349</v>
      </c>
      <c r="F1798" t="s">
        <v>1459</v>
      </c>
      <c r="G1798">
        <v>10</v>
      </c>
      <c r="H1798">
        <v>32</v>
      </c>
      <c r="I1798">
        <v>32</v>
      </c>
    </row>
    <row r="1799" spans="1:9" x14ac:dyDescent="0.25">
      <c r="A1799" s="4">
        <v>21908</v>
      </c>
      <c r="B1799" t="s">
        <v>1409</v>
      </c>
      <c r="C1799" s="1" t="s">
        <v>331</v>
      </c>
      <c r="D1799" t="s">
        <v>3795</v>
      </c>
      <c r="E1799" t="s">
        <v>3796</v>
      </c>
      <c r="F1799" t="s">
        <v>10838</v>
      </c>
      <c r="G1799">
        <v>0</v>
      </c>
      <c r="H1799">
        <v>1</v>
      </c>
      <c r="I1799">
        <v>2</v>
      </c>
    </row>
    <row r="1800" spans="1:9" x14ac:dyDescent="0.25">
      <c r="A1800" s="4">
        <v>21915</v>
      </c>
      <c r="B1800" t="s">
        <v>766</v>
      </c>
      <c r="C1800" s="1" t="s">
        <v>331</v>
      </c>
      <c r="D1800" t="s">
        <v>3080</v>
      </c>
      <c r="E1800" t="s">
        <v>3797</v>
      </c>
      <c r="F1800" t="s">
        <v>1031</v>
      </c>
      <c r="G1800">
        <v>0</v>
      </c>
      <c r="H1800">
        <v>11</v>
      </c>
      <c r="I1800">
        <v>11</v>
      </c>
    </row>
    <row r="1801" spans="1:9" x14ac:dyDescent="0.25">
      <c r="A1801" s="4">
        <v>21918</v>
      </c>
      <c r="B1801" t="s">
        <v>1245</v>
      </c>
      <c r="C1801" s="1" t="s">
        <v>331</v>
      </c>
      <c r="D1801" t="s">
        <v>2620</v>
      </c>
      <c r="E1801" t="s">
        <v>3798</v>
      </c>
      <c r="F1801" t="s">
        <v>10120</v>
      </c>
      <c r="G1801">
        <v>0</v>
      </c>
      <c r="H1801">
        <v>9</v>
      </c>
      <c r="I1801">
        <v>9</v>
      </c>
    </row>
    <row r="1802" spans="1:9" x14ac:dyDescent="0.25">
      <c r="A1802" s="4">
        <v>21921</v>
      </c>
      <c r="B1802" t="s">
        <v>10711</v>
      </c>
      <c r="C1802" s="1" t="s">
        <v>331</v>
      </c>
      <c r="D1802" t="s">
        <v>3799</v>
      </c>
      <c r="E1802" t="s">
        <v>10712</v>
      </c>
      <c r="F1802" t="s">
        <v>10194</v>
      </c>
      <c r="G1802">
        <v>0</v>
      </c>
      <c r="H1802">
        <v>34</v>
      </c>
      <c r="I1802">
        <v>34</v>
      </c>
    </row>
    <row r="1803" spans="1:9" x14ac:dyDescent="0.25">
      <c r="A1803" s="4">
        <v>21925</v>
      </c>
      <c r="B1803" t="s">
        <v>10346</v>
      </c>
      <c r="C1803" s="1" t="s">
        <v>3525</v>
      </c>
      <c r="D1803" t="s">
        <v>3800</v>
      </c>
      <c r="E1803" t="s">
        <v>10346</v>
      </c>
      <c r="F1803" t="s">
        <v>10085</v>
      </c>
      <c r="G1803">
        <v>0</v>
      </c>
      <c r="H1803">
        <v>10</v>
      </c>
      <c r="I1803">
        <v>10</v>
      </c>
    </row>
    <row r="1804" spans="1:9" x14ac:dyDescent="0.25">
      <c r="A1804" s="4">
        <v>21933</v>
      </c>
      <c r="B1804" t="s">
        <v>7</v>
      </c>
      <c r="C1804" s="1" t="s">
        <v>3423</v>
      </c>
      <c r="D1804" t="s">
        <v>3801</v>
      </c>
      <c r="E1804" t="s">
        <v>3802</v>
      </c>
      <c r="F1804" t="s">
        <v>10648</v>
      </c>
      <c r="G1804">
        <v>0</v>
      </c>
      <c r="H1804">
        <v>50</v>
      </c>
      <c r="I1804">
        <v>50</v>
      </c>
    </row>
    <row r="1805" spans="1:9" x14ac:dyDescent="0.25">
      <c r="A1805" s="4">
        <v>21934</v>
      </c>
      <c r="B1805" t="s">
        <v>2613</v>
      </c>
      <c r="C1805" s="1" t="s">
        <v>3803</v>
      </c>
      <c r="D1805" t="s">
        <v>3804</v>
      </c>
      <c r="E1805" t="s">
        <v>2615</v>
      </c>
      <c r="F1805" t="s">
        <v>10115</v>
      </c>
      <c r="G1805">
        <v>0</v>
      </c>
      <c r="H1805">
        <v>42</v>
      </c>
      <c r="I1805">
        <v>42</v>
      </c>
    </row>
    <row r="1806" spans="1:9" x14ac:dyDescent="0.25">
      <c r="A1806" s="4">
        <v>21936</v>
      </c>
      <c r="B1806" t="s">
        <v>3805</v>
      </c>
      <c r="C1806" s="1" t="s">
        <v>3631</v>
      </c>
      <c r="D1806" t="s">
        <v>3806</v>
      </c>
      <c r="E1806" t="s">
        <v>3807</v>
      </c>
      <c r="F1806" t="s">
        <v>1590</v>
      </c>
      <c r="G1806">
        <v>0</v>
      </c>
      <c r="H1806">
        <v>37</v>
      </c>
      <c r="I1806">
        <v>46</v>
      </c>
    </row>
    <row r="1807" spans="1:9" x14ac:dyDescent="0.25">
      <c r="A1807" s="4">
        <v>21941</v>
      </c>
      <c r="B1807" t="s">
        <v>141</v>
      </c>
      <c r="C1807" s="1" t="s">
        <v>61</v>
      </c>
      <c r="D1807" t="s">
        <v>3808</v>
      </c>
      <c r="E1807" t="s">
        <v>3809</v>
      </c>
      <c r="F1807" t="s">
        <v>3810</v>
      </c>
      <c r="G1807">
        <v>0</v>
      </c>
      <c r="H1807">
        <v>9</v>
      </c>
      <c r="I1807">
        <v>9</v>
      </c>
    </row>
    <row r="1808" spans="1:9" x14ac:dyDescent="0.25">
      <c r="A1808" s="4">
        <v>21951</v>
      </c>
      <c r="B1808" t="s">
        <v>766</v>
      </c>
      <c r="C1808" s="1" t="s">
        <v>331</v>
      </c>
      <c r="D1808" t="s">
        <v>3811</v>
      </c>
      <c r="E1808" t="s">
        <v>2801</v>
      </c>
      <c r="F1808" t="s">
        <v>1031</v>
      </c>
      <c r="G1808">
        <v>0</v>
      </c>
      <c r="H1808">
        <v>59</v>
      </c>
      <c r="I1808">
        <v>59</v>
      </c>
    </row>
    <row r="1809" spans="1:9" x14ac:dyDescent="0.25">
      <c r="A1809" s="4">
        <v>21971</v>
      </c>
      <c r="B1809" t="s">
        <v>624</v>
      </c>
      <c r="C1809" s="1" t="s">
        <v>331</v>
      </c>
      <c r="D1809" t="s">
        <v>3812</v>
      </c>
      <c r="E1809" t="s">
        <v>1349</v>
      </c>
      <c r="F1809" t="s">
        <v>11440</v>
      </c>
      <c r="G1809">
        <v>0</v>
      </c>
      <c r="H1809">
        <v>61</v>
      </c>
      <c r="I1809">
        <v>64</v>
      </c>
    </row>
    <row r="1810" spans="1:9" x14ac:dyDescent="0.25">
      <c r="A1810" s="4">
        <v>21972</v>
      </c>
      <c r="B1810" t="s">
        <v>1651</v>
      </c>
      <c r="C1810" s="1" t="s">
        <v>331</v>
      </c>
      <c r="D1810" t="s">
        <v>3813</v>
      </c>
      <c r="E1810" t="s">
        <v>2341</v>
      </c>
      <c r="F1810" t="s">
        <v>2731</v>
      </c>
      <c r="G1810">
        <v>0</v>
      </c>
      <c r="H1810">
        <v>34</v>
      </c>
      <c r="I1810">
        <v>52</v>
      </c>
    </row>
    <row r="1811" spans="1:9" x14ac:dyDescent="0.25">
      <c r="A1811" s="4">
        <v>21990</v>
      </c>
      <c r="B1811" t="s">
        <v>243</v>
      </c>
      <c r="C1811" s="1" t="s">
        <v>917</v>
      </c>
      <c r="D1811" t="s">
        <v>2482</v>
      </c>
      <c r="E1811" t="s">
        <v>3814</v>
      </c>
      <c r="F1811" t="s">
        <v>2331</v>
      </c>
      <c r="G1811">
        <v>0</v>
      </c>
      <c r="H1811">
        <v>6</v>
      </c>
      <c r="I1811">
        <v>13</v>
      </c>
    </row>
    <row r="1812" spans="1:9" x14ac:dyDescent="0.25">
      <c r="A1812" s="4">
        <v>21991</v>
      </c>
      <c r="B1812" t="s">
        <v>1290</v>
      </c>
      <c r="C1812" s="1" t="s">
        <v>331</v>
      </c>
      <c r="D1812" t="s">
        <v>3815</v>
      </c>
      <c r="E1812" t="s">
        <v>3816</v>
      </c>
      <c r="F1812" t="s">
        <v>3605</v>
      </c>
      <c r="G1812">
        <v>0</v>
      </c>
      <c r="H1812">
        <v>5</v>
      </c>
      <c r="I1812">
        <v>40</v>
      </c>
    </row>
    <row r="1813" spans="1:9" x14ac:dyDescent="0.25">
      <c r="A1813" s="4">
        <v>21992</v>
      </c>
      <c r="B1813" t="s">
        <v>88</v>
      </c>
      <c r="C1813" s="1" t="s">
        <v>3817</v>
      </c>
      <c r="D1813" t="s">
        <v>3818</v>
      </c>
      <c r="E1813" t="s">
        <v>10304</v>
      </c>
      <c r="F1813" t="s">
        <v>10300</v>
      </c>
      <c r="G1813">
        <v>0</v>
      </c>
      <c r="H1813">
        <v>63</v>
      </c>
      <c r="I1813">
        <v>63</v>
      </c>
    </row>
    <row r="1814" spans="1:9" x14ac:dyDescent="0.25">
      <c r="A1814" s="4">
        <v>21994</v>
      </c>
      <c r="B1814" t="s">
        <v>243</v>
      </c>
      <c r="C1814" s="1" t="s">
        <v>16</v>
      </c>
      <c r="D1814" t="s">
        <v>3819</v>
      </c>
      <c r="E1814" t="s">
        <v>3820</v>
      </c>
      <c r="F1814" t="s">
        <v>3821</v>
      </c>
      <c r="G1814">
        <v>0</v>
      </c>
      <c r="H1814">
        <v>25</v>
      </c>
      <c r="I1814">
        <v>46</v>
      </c>
    </row>
    <row r="1815" spans="1:9" x14ac:dyDescent="0.25">
      <c r="A1815" s="4">
        <v>22011</v>
      </c>
      <c r="B1815" t="s">
        <v>1781</v>
      </c>
      <c r="C1815" s="1" t="s">
        <v>16</v>
      </c>
      <c r="D1815" t="s">
        <v>2850</v>
      </c>
      <c r="E1815" t="s">
        <v>3822</v>
      </c>
      <c r="F1815" t="s">
        <v>3410</v>
      </c>
      <c r="G1815">
        <v>0</v>
      </c>
      <c r="H1815">
        <v>2</v>
      </c>
      <c r="I1815">
        <v>18</v>
      </c>
    </row>
    <row r="1816" spans="1:9" x14ac:dyDescent="0.25">
      <c r="A1816" s="4">
        <v>22018</v>
      </c>
      <c r="B1816" t="s">
        <v>624</v>
      </c>
      <c r="C1816" s="1" t="s">
        <v>331</v>
      </c>
      <c r="D1816" t="s">
        <v>2326</v>
      </c>
      <c r="E1816" t="s">
        <v>3823</v>
      </c>
      <c r="F1816" t="s">
        <v>2328</v>
      </c>
      <c r="G1816">
        <v>0</v>
      </c>
      <c r="H1816">
        <v>10</v>
      </c>
      <c r="I1816">
        <v>22</v>
      </c>
    </row>
    <row r="1817" spans="1:9" x14ac:dyDescent="0.25">
      <c r="A1817" s="4">
        <v>22020</v>
      </c>
      <c r="B1817" t="s">
        <v>10308</v>
      </c>
      <c r="C1817" s="1" t="s">
        <v>331</v>
      </c>
      <c r="D1817" t="s">
        <v>3824</v>
      </c>
      <c r="E1817" t="s">
        <v>10311</v>
      </c>
      <c r="F1817" t="s">
        <v>10307</v>
      </c>
      <c r="G1817">
        <v>0</v>
      </c>
      <c r="H1817">
        <v>18</v>
      </c>
      <c r="I1817">
        <v>18</v>
      </c>
    </row>
    <row r="1818" spans="1:9" x14ac:dyDescent="0.25">
      <c r="A1818" s="4">
        <v>22024</v>
      </c>
      <c r="B1818" t="s">
        <v>10381</v>
      </c>
      <c r="C1818" s="1" t="s">
        <v>331</v>
      </c>
      <c r="D1818" t="s">
        <v>3613</v>
      </c>
      <c r="E1818" t="s">
        <v>10391</v>
      </c>
      <c r="F1818" t="s">
        <v>10127</v>
      </c>
      <c r="G1818">
        <v>0</v>
      </c>
      <c r="H1818">
        <v>9</v>
      </c>
      <c r="I1818">
        <v>9</v>
      </c>
    </row>
    <row r="1819" spans="1:9" x14ac:dyDescent="0.25">
      <c r="A1819" s="4">
        <v>22025</v>
      </c>
      <c r="B1819" t="s">
        <v>243</v>
      </c>
      <c r="C1819" s="1" t="s">
        <v>16</v>
      </c>
      <c r="D1819" t="s">
        <v>3819</v>
      </c>
      <c r="E1819" t="s">
        <v>2758</v>
      </c>
      <c r="F1819" t="s">
        <v>3825</v>
      </c>
      <c r="G1819">
        <v>0</v>
      </c>
      <c r="H1819">
        <v>37</v>
      </c>
      <c r="I1819">
        <v>51</v>
      </c>
    </row>
    <row r="1820" spans="1:9" x14ac:dyDescent="0.25">
      <c r="A1820" s="4">
        <v>22026</v>
      </c>
      <c r="B1820" t="s">
        <v>10711</v>
      </c>
      <c r="C1820" s="1" t="s">
        <v>352</v>
      </c>
      <c r="D1820" t="s">
        <v>3826</v>
      </c>
      <c r="E1820" t="s">
        <v>11411</v>
      </c>
      <c r="F1820" t="s">
        <v>10713</v>
      </c>
      <c r="G1820">
        <v>0</v>
      </c>
      <c r="H1820">
        <v>4</v>
      </c>
      <c r="I1820">
        <v>44</v>
      </c>
    </row>
    <row r="1821" spans="1:9" x14ac:dyDescent="0.25">
      <c r="A1821" s="4">
        <v>22028</v>
      </c>
      <c r="B1821" t="s">
        <v>2346</v>
      </c>
      <c r="C1821" s="1" t="s">
        <v>331</v>
      </c>
      <c r="D1821" t="s">
        <v>3827</v>
      </c>
      <c r="E1821" t="s">
        <v>3828</v>
      </c>
      <c r="F1821" t="s">
        <v>10112</v>
      </c>
      <c r="G1821" t="s">
        <v>10118</v>
      </c>
      <c r="H1821">
        <v>35</v>
      </c>
      <c r="I1821">
        <v>35</v>
      </c>
    </row>
    <row r="1822" spans="1:9" x14ac:dyDescent="0.25">
      <c r="A1822" s="4">
        <v>22034</v>
      </c>
      <c r="B1822" t="s">
        <v>2165</v>
      </c>
      <c r="C1822" s="1" t="s">
        <v>331</v>
      </c>
      <c r="D1822" t="s">
        <v>2370</v>
      </c>
      <c r="E1822" t="s">
        <v>3829</v>
      </c>
      <c r="F1822" t="s">
        <v>11117</v>
      </c>
      <c r="G1822">
        <v>0</v>
      </c>
      <c r="H1822">
        <v>13</v>
      </c>
      <c r="I1822">
        <v>13</v>
      </c>
    </row>
    <row r="1823" spans="1:9" x14ac:dyDescent="0.25">
      <c r="A1823" s="4">
        <v>22051</v>
      </c>
      <c r="B1823" t="s">
        <v>1175</v>
      </c>
      <c r="C1823" s="1" t="s">
        <v>331</v>
      </c>
      <c r="D1823" t="s">
        <v>2042</v>
      </c>
      <c r="E1823" t="s">
        <v>3830</v>
      </c>
      <c r="F1823" t="s">
        <v>3831</v>
      </c>
      <c r="G1823">
        <v>0</v>
      </c>
      <c r="H1823">
        <v>12</v>
      </c>
      <c r="I1823">
        <v>12</v>
      </c>
    </row>
    <row r="1824" spans="1:9" x14ac:dyDescent="0.25">
      <c r="A1824" s="4">
        <v>22054</v>
      </c>
      <c r="B1824" t="s">
        <v>581</v>
      </c>
      <c r="C1824" s="1" t="s">
        <v>16</v>
      </c>
      <c r="D1824" t="s">
        <v>3832</v>
      </c>
      <c r="E1824" t="s">
        <v>3833</v>
      </c>
      <c r="F1824" t="s">
        <v>11241</v>
      </c>
      <c r="G1824">
        <v>0</v>
      </c>
      <c r="H1824">
        <v>9</v>
      </c>
      <c r="I1824">
        <v>9</v>
      </c>
    </row>
    <row r="1825" spans="1:9" x14ac:dyDescent="0.25">
      <c r="A1825" s="4">
        <v>22059</v>
      </c>
      <c r="B1825" t="s">
        <v>255</v>
      </c>
      <c r="C1825" s="1" t="s">
        <v>2767</v>
      </c>
      <c r="D1825" t="s">
        <v>3834</v>
      </c>
      <c r="E1825" t="s">
        <v>1481</v>
      </c>
      <c r="F1825" t="s">
        <v>11473</v>
      </c>
      <c r="G1825">
        <v>0</v>
      </c>
      <c r="H1825">
        <v>4</v>
      </c>
      <c r="I1825">
        <v>4</v>
      </c>
    </row>
    <row r="1826" spans="1:9" x14ac:dyDescent="0.25">
      <c r="A1826" s="4">
        <v>22077</v>
      </c>
      <c r="B1826" t="s">
        <v>10687</v>
      </c>
      <c r="C1826" s="1" t="s">
        <v>240</v>
      </c>
      <c r="D1826" t="s">
        <v>3836</v>
      </c>
      <c r="E1826" t="s">
        <v>10688</v>
      </c>
      <c r="F1826" t="s">
        <v>10689</v>
      </c>
      <c r="G1826">
        <v>0</v>
      </c>
      <c r="H1826">
        <v>29</v>
      </c>
      <c r="I1826">
        <v>29</v>
      </c>
    </row>
    <row r="1827" spans="1:9" x14ac:dyDescent="0.25">
      <c r="A1827" s="4">
        <v>22077</v>
      </c>
      <c r="B1827" t="s">
        <v>255</v>
      </c>
      <c r="C1827" s="1" t="s">
        <v>2269</v>
      </c>
      <c r="D1827" t="s">
        <v>3475</v>
      </c>
      <c r="E1827" t="s">
        <v>3835</v>
      </c>
      <c r="F1827" t="s">
        <v>1082</v>
      </c>
      <c r="G1827">
        <v>0</v>
      </c>
      <c r="H1827">
        <v>31</v>
      </c>
      <c r="I1827">
        <v>31</v>
      </c>
    </row>
    <row r="1828" spans="1:9" x14ac:dyDescent="0.25">
      <c r="A1828" s="4">
        <v>22081</v>
      </c>
      <c r="B1828" t="s">
        <v>1355</v>
      </c>
      <c r="C1828" s="1" t="s">
        <v>505</v>
      </c>
      <c r="D1828" t="s">
        <v>3123</v>
      </c>
      <c r="E1828" t="s">
        <v>3837</v>
      </c>
      <c r="F1828" t="s">
        <v>10958</v>
      </c>
      <c r="G1828">
        <v>0</v>
      </c>
      <c r="H1828">
        <v>14</v>
      </c>
      <c r="I1828">
        <v>14</v>
      </c>
    </row>
    <row r="1829" spans="1:9" x14ac:dyDescent="0.25">
      <c r="A1829" s="4">
        <v>22091</v>
      </c>
      <c r="B1829" t="s">
        <v>624</v>
      </c>
      <c r="C1829" s="1" t="s">
        <v>2767</v>
      </c>
      <c r="D1829" t="s">
        <v>3276</v>
      </c>
      <c r="E1829" t="s">
        <v>1349</v>
      </c>
      <c r="F1829" t="s">
        <v>2576</v>
      </c>
      <c r="G1829">
        <v>0</v>
      </c>
      <c r="H1829">
        <v>54</v>
      </c>
      <c r="I1829">
        <v>54</v>
      </c>
    </row>
    <row r="1830" spans="1:9" x14ac:dyDescent="0.25">
      <c r="A1830" s="4">
        <v>22103</v>
      </c>
      <c r="B1830" t="s">
        <v>10321</v>
      </c>
      <c r="C1830" s="1" t="s">
        <v>802</v>
      </c>
      <c r="D1830" t="s">
        <v>3838</v>
      </c>
      <c r="E1830" t="s">
        <v>11120</v>
      </c>
      <c r="F1830" t="s">
        <v>11121</v>
      </c>
      <c r="G1830">
        <v>0</v>
      </c>
      <c r="H1830">
        <v>18</v>
      </c>
      <c r="I1830">
        <v>21</v>
      </c>
    </row>
    <row r="1831" spans="1:9" x14ac:dyDescent="0.25">
      <c r="A1831" s="4">
        <v>22107</v>
      </c>
      <c r="B1831" t="s">
        <v>10347</v>
      </c>
      <c r="C1831" s="1" t="s">
        <v>331</v>
      </c>
      <c r="D1831" t="s">
        <v>2468</v>
      </c>
      <c r="E1831" t="s">
        <v>3839</v>
      </c>
      <c r="F1831" t="s">
        <v>10195</v>
      </c>
      <c r="G1831">
        <v>0</v>
      </c>
      <c r="H1831">
        <v>20</v>
      </c>
      <c r="I1831">
        <v>20</v>
      </c>
    </row>
    <row r="1832" spans="1:9" x14ac:dyDescent="0.25">
      <c r="A1832" s="4">
        <v>22108</v>
      </c>
      <c r="B1832" t="s">
        <v>1375</v>
      </c>
      <c r="C1832" s="1" t="s">
        <v>331</v>
      </c>
      <c r="D1832" t="s">
        <v>1842</v>
      </c>
      <c r="E1832" t="s">
        <v>3840</v>
      </c>
      <c r="F1832" t="s">
        <v>3841</v>
      </c>
      <c r="G1832">
        <v>0</v>
      </c>
      <c r="H1832">
        <v>18</v>
      </c>
      <c r="I1832">
        <v>18</v>
      </c>
    </row>
    <row r="1833" spans="1:9" x14ac:dyDescent="0.25">
      <c r="A1833" s="4">
        <v>22111</v>
      </c>
      <c r="B1833" t="s">
        <v>1913</v>
      </c>
      <c r="C1833" s="1" t="s">
        <v>331</v>
      </c>
      <c r="D1833" t="s">
        <v>3842</v>
      </c>
      <c r="E1833" t="s">
        <v>3843</v>
      </c>
      <c r="F1833" t="s">
        <v>10300</v>
      </c>
      <c r="G1833">
        <v>0</v>
      </c>
      <c r="H1833">
        <v>1</v>
      </c>
      <c r="I1833">
        <v>58</v>
      </c>
    </row>
    <row r="1834" spans="1:9" x14ac:dyDescent="0.25">
      <c r="A1834" s="4">
        <v>22112</v>
      </c>
      <c r="B1834" t="s">
        <v>3844</v>
      </c>
      <c r="C1834" s="1" t="s">
        <v>331</v>
      </c>
      <c r="D1834" t="s">
        <v>3845</v>
      </c>
      <c r="E1834" t="s">
        <v>3846</v>
      </c>
      <c r="F1834" t="s">
        <v>10802</v>
      </c>
      <c r="G1834">
        <v>0</v>
      </c>
      <c r="H1834">
        <v>1</v>
      </c>
      <c r="I1834">
        <v>11</v>
      </c>
    </row>
    <row r="1835" spans="1:9" x14ac:dyDescent="0.25">
      <c r="A1835" s="4">
        <v>22113</v>
      </c>
      <c r="B1835" t="s">
        <v>587</v>
      </c>
      <c r="C1835" s="1" t="s">
        <v>61</v>
      </c>
      <c r="D1835" t="s">
        <v>3847</v>
      </c>
      <c r="E1835" t="s">
        <v>2128</v>
      </c>
      <c r="F1835" t="s">
        <v>3848</v>
      </c>
      <c r="G1835">
        <v>0</v>
      </c>
      <c r="H1835">
        <v>8</v>
      </c>
      <c r="I1835">
        <v>9</v>
      </c>
    </row>
    <row r="1836" spans="1:9" x14ac:dyDescent="0.25">
      <c r="A1836" s="4">
        <v>22116</v>
      </c>
      <c r="B1836" t="s">
        <v>2549</v>
      </c>
      <c r="C1836" s="1" t="s">
        <v>352</v>
      </c>
      <c r="D1836" t="s">
        <v>3849</v>
      </c>
      <c r="E1836" t="s">
        <v>3850</v>
      </c>
      <c r="F1836" t="s">
        <v>3851</v>
      </c>
      <c r="G1836">
        <v>0</v>
      </c>
      <c r="H1836">
        <v>37</v>
      </c>
      <c r="I1836">
        <v>41</v>
      </c>
    </row>
    <row r="1837" spans="1:9" x14ac:dyDescent="0.25">
      <c r="A1837" s="4">
        <v>22117</v>
      </c>
      <c r="B1837" t="s">
        <v>500</v>
      </c>
      <c r="C1837" s="1" t="s">
        <v>3502</v>
      </c>
      <c r="D1837" t="s">
        <v>3852</v>
      </c>
      <c r="E1837" t="s">
        <v>3853</v>
      </c>
      <c r="F1837" t="s">
        <v>1082</v>
      </c>
      <c r="G1837">
        <v>0</v>
      </c>
      <c r="H1837">
        <v>23</v>
      </c>
      <c r="I1837">
        <v>23</v>
      </c>
    </row>
    <row r="1838" spans="1:9" x14ac:dyDescent="0.25">
      <c r="A1838" s="4">
        <v>22124</v>
      </c>
      <c r="B1838" t="s">
        <v>69</v>
      </c>
      <c r="C1838" s="1" t="s">
        <v>303</v>
      </c>
      <c r="D1838" t="s">
        <v>3854</v>
      </c>
      <c r="E1838" t="s">
        <v>3855</v>
      </c>
      <c r="F1838" t="s">
        <v>3856</v>
      </c>
      <c r="G1838">
        <v>0</v>
      </c>
      <c r="H1838">
        <v>13</v>
      </c>
      <c r="I1838">
        <v>13</v>
      </c>
    </row>
    <row r="1839" spans="1:9" x14ac:dyDescent="0.25">
      <c r="A1839" s="4">
        <v>22128</v>
      </c>
      <c r="B1839" t="s">
        <v>73</v>
      </c>
      <c r="C1839" s="1" t="s">
        <v>2767</v>
      </c>
      <c r="D1839" t="s">
        <v>2864</v>
      </c>
      <c r="E1839" t="s">
        <v>3857</v>
      </c>
      <c r="F1839" t="s">
        <v>3858</v>
      </c>
      <c r="G1839">
        <v>0</v>
      </c>
      <c r="H1839">
        <v>1</v>
      </c>
      <c r="I1839">
        <v>34</v>
      </c>
    </row>
    <row r="1840" spans="1:9" x14ac:dyDescent="0.25">
      <c r="A1840" s="4">
        <v>22129</v>
      </c>
      <c r="B1840" t="s">
        <v>766</v>
      </c>
      <c r="C1840" s="1" t="s">
        <v>331</v>
      </c>
      <c r="D1840" t="s">
        <v>2593</v>
      </c>
      <c r="E1840" t="s">
        <v>3859</v>
      </c>
      <c r="F1840" t="s">
        <v>10105</v>
      </c>
      <c r="G1840">
        <v>0</v>
      </c>
      <c r="H1840">
        <v>6</v>
      </c>
      <c r="I1840">
        <v>6</v>
      </c>
    </row>
    <row r="1841" spans="1:9" x14ac:dyDescent="0.25">
      <c r="A1841" s="4">
        <v>22145</v>
      </c>
      <c r="B1841" t="s">
        <v>197</v>
      </c>
      <c r="C1841" s="1" t="s">
        <v>3860</v>
      </c>
      <c r="D1841" t="s">
        <v>3861</v>
      </c>
      <c r="E1841" t="s">
        <v>3862</v>
      </c>
      <c r="F1841" t="s">
        <v>3863</v>
      </c>
      <c r="G1841">
        <v>0</v>
      </c>
      <c r="H1841">
        <v>20</v>
      </c>
      <c r="I1841">
        <v>20</v>
      </c>
    </row>
    <row r="1842" spans="1:9" x14ac:dyDescent="0.25">
      <c r="A1842" s="4">
        <v>22145</v>
      </c>
      <c r="B1842" t="s">
        <v>833</v>
      </c>
      <c r="C1842" s="1" t="s">
        <v>2269</v>
      </c>
      <c r="D1842" t="s">
        <v>3864</v>
      </c>
      <c r="E1842" t="s">
        <v>3865</v>
      </c>
      <c r="F1842" t="s">
        <v>1082</v>
      </c>
      <c r="G1842">
        <v>0</v>
      </c>
      <c r="H1842">
        <v>34</v>
      </c>
      <c r="I1842">
        <v>34</v>
      </c>
    </row>
    <row r="1843" spans="1:9" x14ac:dyDescent="0.25">
      <c r="A1843" s="4">
        <v>22152</v>
      </c>
      <c r="B1843" t="s">
        <v>461</v>
      </c>
      <c r="C1843" s="1" t="s">
        <v>3866</v>
      </c>
      <c r="D1843" t="s">
        <v>3867</v>
      </c>
      <c r="E1843" t="s">
        <v>3868</v>
      </c>
      <c r="F1843" t="s">
        <v>3869</v>
      </c>
      <c r="G1843">
        <v>0</v>
      </c>
      <c r="H1843">
        <v>3</v>
      </c>
      <c r="I1843">
        <v>3</v>
      </c>
    </row>
    <row r="1844" spans="1:9" x14ac:dyDescent="0.25">
      <c r="A1844" s="4">
        <v>22157</v>
      </c>
      <c r="B1844" t="s">
        <v>2168</v>
      </c>
      <c r="C1844" s="1" t="s">
        <v>3870</v>
      </c>
      <c r="D1844" t="s">
        <v>3871</v>
      </c>
      <c r="E1844" t="s">
        <v>2170</v>
      </c>
      <c r="F1844" t="s">
        <v>10095</v>
      </c>
      <c r="G1844">
        <v>0</v>
      </c>
      <c r="H1844">
        <v>63</v>
      </c>
      <c r="I1844">
        <v>63</v>
      </c>
    </row>
    <row r="1845" spans="1:9" x14ac:dyDescent="0.25">
      <c r="A1845" s="4">
        <v>22161</v>
      </c>
      <c r="B1845" t="s">
        <v>500</v>
      </c>
      <c r="C1845" s="1" t="s">
        <v>2269</v>
      </c>
      <c r="D1845" t="s">
        <v>3475</v>
      </c>
      <c r="E1845" t="s">
        <v>3872</v>
      </c>
      <c r="F1845" t="s">
        <v>1082</v>
      </c>
      <c r="G1845">
        <v>0</v>
      </c>
      <c r="H1845">
        <v>18</v>
      </c>
      <c r="I1845">
        <v>18</v>
      </c>
    </row>
    <row r="1846" spans="1:9" x14ac:dyDescent="0.25">
      <c r="A1846" s="4">
        <v>22166</v>
      </c>
      <c r="B1846" t="s">
        <v>367</v>
      </c>
      <c r="C1846" s="1" t="s">
        <v>331</v>
      </c>
      <c r="D1846" t="s">
        <v>3591</v>
      </c>
      <c r="E1846" t="s">
        <v>3873</v>
      </c>
      <c r="F1846" t="s">
        <v>2719</v>
      </c>
      <c r="G1846">
        <v>0</v>
      </c>
      <c r="H1846">
        <v>31</v>
      </c>
      <c r="I1846">
        <v>31</v>
      </c>
    </row>
    <row r="1847" spans="1:9" x14ac:dyDescent="0.25">
      <c r="A1847" s="4">
        <v>22178</v>
      </c>
      <c r="B1847" t="s">
        <v>3874</v>
      </c>
      <c r="C1847" s="1" t="s">
        <v>331</v>
      </c>
      <c r="D1847" t="s">
        <v>3875</v>
      </c>
      <c r="E1847" t="s">
        <v>3876</v>
      </c>
      <c r="F1847" t="s">
        <v>3877</v>
      </c>
      <c r="G1847">
        <v>0</v>
      </c>
      <c r="H1847">
        <v>80</v>
      </c>
      <c r="I1847">
        <v>94</v>
      </c>
    </row>
    <row r="1848" spans="1:9" x14ac:dyDescent="0.25">
      <c r="A1848" s="4">
        <v>22181</v>
      </c>
      <c r="B1848" t="s">
        <v>1340</v>
      </c>
      <c r="C1848" s="1" t="s">
        <v>331</v>
      </c>
      <c r="D1848" t="s">
        <v>3878</v>
      </c>
      <c r="E1848" t="s">
        <v>3879</v>
      </c>
      <c r="F1848" t="s">
        <v>10180</v>
      </c>
      <c r="G1848">
        <v>0</v>
      </c>
      <c r="H1848">
        <v>29</v>
      </c>
      <c r="I1848">
        <v>29</v>
      </c>
    </row>
    <row r="1849" spans="1:9" x14ac:dyDescent="0.25">
      <c r="A1849" s="4">
        <v>22181</v>
      </c>
      <c r="B1849" t="s">
        <v>1671</v>
      </c>
      <c r="C1849" s="1" t="s">
        <v>3727</v>
      </c>
      <c r="D1849" t="s">
        <v>3880</v>
      </c>
      <c r="E1849" t="s">
        <v>3881</v>
      </c>
      <c r="F1849" t="s">
        <v>10702</v>
      </c>
      <c r="G1849">
        <v>0</v>
      </c>
      <c r="H1849">
        <v>3</v>
      </c>
      <c r="I1849">
        <v>4</v>
      </c>
    </row>
    <row r="1850" spans="1:9" x14ac:dyDescent="0.25">
      <c r="A1850" s="4">
        <v>22185</v>
      </c>
      <c r="B1850" t="s">
        <v>500</v>
      </c>
      <c r="C1850" s="1" t="s">
        <v>3423</v>
      </c>
      <c r="D1850" t="s">
        <v>3882</v>
      </c>
      <c r="E1850" t="s">
        <v>2889</v>
      </c>
      <c r="F1850" t="s">
        <v>10690</v>
      </c>
      <c r="G1850">
        <v>0</v>
      </c>
      <c r="H1850">
        <v>31</v>
      </c>
      <c r="I1850">
        <v>37</v>
      </c>
    </row>
    <row r="1851" spans="1:9" x14ac:dyDescent="0.25">
      <c r="A1851" s="4">
        <v>22187</v>
      </c>
      <c r="B1851" t="s">
        <v>475</v>
      </c>
      <c r="C1851" s="1" t="s">
        <v>331</v>
      </c>
      <c r="D1851" t="s">
        <v>1963</v>
      </c>
      <c r="E1851" t="s">
        <v>3883</v>
      </c>
      <c r="F1851" t="s">
        <v>478</v>
      </c>
      <c r="G1851">
        <v>0</v>
      </c>
      <c r="H1851">
        <v>8</v>
      </c>
      <c r="I1851">
        <v>18</v>
      </c>
    </row>
    <row r="1852" spans="1:9" x14ac:dyDescent="0.25">
      <c r="A1852" s="4">
        <v>22188</v>
      </c>
      <c r="B1852" t="s">
        <v>73</v>
      </c>
      <c r="C1852" s="1" t="s">
        <v>3423</v>
      </c>
      <c r="D1852" t="s">
        <v>3884</v>
      </c>
      <c r="E1852" t="s">
        <v>3106</v>
      </c>
      <c r="F1852" t="s">
        <v>10670</v>
      </c>
      <c r="G1852">
        <v>0</v>
      </c>
      <c r="H1852">
        <v>21</v>
      </c>
      <c r="I1852">
        <v>21</v>
      </c>
    </row>
    <row r="1853" spans="1:9" x14ac:dyDescent="0.25">
      <c r="A1853" s="4">
        <v>22193</v>
      </c>
      <c r="B1853" t="s">
        <v>584</v>
      </c>
      <c r="C1853" s="1" t="s">
        <v>3763</v>
      </c>
      <c r="D1853" t="s">
        <v>3885</v>
      </c>
      <c r="E1853" t="s">
        <v>586</v>
      </c>
      <c r="F1853" t="s">
        <v>11472</v>
      </c>
      <c r="G1853">
        <v>0</v>
      </c>
      <c r="H1853">
        <v>62</v>
      </c>
      <c r="I1853">
        <v>72</v>
      </c>
    </row>
    <row r="1854" spans="1:9" x14ac:dyDescent="0.25">
      <c r="A1854" s="4">
        <v>22203</v>
      </c>
      <c r="B1854" t="s">
        <v>73</v>
      </c>
      <c r="C1854" s="1" t="s">
        <v>61</v>
      </c>
      <c r="D1854" t="s">
        <v>3886</v>
      </c>
      <c r="E1854" t="s">
        <v>3887</v>
      </c>
      <c r="F1854" t="s">
        <v>3888</v>
      </c>
      <c r="G1854">
        <v>0</v>
      </c>
      <c r="H1854">
        <v>11</v>
      </c>
      <c r="I1854">
        <v>11</v>
      </c>
    </row>
    <row r="1855" spans="1:9" x14ac:dyDescent="0.25">
      <c r="A1855" s="4">
        <v>22204</v>
      </c>
      <c r="B1855" t="s">
        <v>696</v>
      </c>
      <c r="C1855" s="1" t="s">
        <v>16</v>
      </c>
      <c r="D1855" t="s">
        <v>3889</v>
      </c>
      <c r="E1855" t="s">
        <v>3890</v>
      </c>
      <c r="F1855" t="s">
        <v>3650</v>
      </c>
      <c r="G1855">
        <v>0</v>
      </c>
      <c r="H1855">
        <v>2</v>
      </c>
      <c r="I1855">
        <v>2</v>
      </c>
    </row>
    <row r="1856" spans="1:9" x14ac:dyDescent="0.25">
      <c r="A1856" s="4">
        <v>22210</v>
      </c>
      <c r="B1856" t="s">
        <v>500</v>
      </c>
      <c r="C1856" s="1" t="s">
        <v>910</v>
      </c>
      <c r="D1856" t="s">
        <v>3636</v>
      </c>
      <c r="E1856" t="s">
        <v>3891</v>
      </c>
      <c r="F1856" t="s">
        <v>1082</v>
      </c>
      <c r="G1856">
        <v>0</v>
      </c>
      <c r="H1856">
        <v>3</v>
      </c>
      <c r="I1856">
        <v>3</v>
      </c>
    </row>
    <row r="1857" spans="1:9" x14ac:dyDescent="0.25">
      <c r="A1857" s="4">
        <v>22217</v>
      </c>
      <c r="B1857" t="s">
        <v>897</v>
      </c>
      <c r="C1857" s="1" t="s">
        <v>331</v>
      </c>
      <c r="D1857" t="s">
        <v>1728</v>
      </c>
      <c r="E1857" t="s">
        <v>3892</v>
      </c>
      <c r="F1857" t="s">
        <v>10300</v>
      </c>
      <c r="G1857">
        <v>0</v>
      </c>
      <c r="H1857">
        <v>12</v>
      </c>
      <c r="I1857">
        <v>12</v>
      </c>
    </row>
    <row r="1858" spans="1:9" x14ac:dyDescent="0.25">
      <c r="A1858" s="4">
        <v>22218</v>
      </c>
      <c r="B1858" t="s">
        <v>63</v>
      </c>
      <c r="C1858" s="1" t="s">
        <v>16</v>
      </c>
      <c r="D1858" t="s">
        <v>2528</v>
      </c>
      <c r="E1858" t="s">
        <v>3893</v>
      </c>
      <c r="F1858" t="s">
        <v>3894</v>
      </c>
      <c r="G1858">
        <v>0</v>
      </c>
      <c r="H1858">
        <v>22</v>
      </c>
      <c r="I1858">
        <v>48</v>
      </c>
    </row>
    <row r="1859" spans="1:9" x14ac:dyDescent="0.25">
      <c r="A1859" s="4">
        <v>22218</v>
      </c>
      <c r="B1859" t="s">
        <v>720</v>
      </c>
      <c r="C1859" s="1" t="s">
        <v>331</v>
      </c>
      <c r="D1859" t="s">
        <v>1710</v>
      </c>
      <c r="E1859" t="s">
        <v>10874</v>
      </c>
      <c r="F1859" t="s">
        <v>904</v>
      </c>
      <c r="G1859">
        <v>0</v>
      </c>
      <c r="H1859">
        <v>1</v>
      </c>
      <c r="I1859">
        <v>37</v>
      </c>
    </row>
    <row r="1860" spans="1:9" x14ac:dyDescent="0.25">
      <c r="A1860" s="4">
        <v>22225</v>
      </c>
      <c r="B1860" t="s">
        <v>3284</v>
      </c>
      <c r="C1860" s="1" t="s">
        <v>331</v>
      </c>
      <c r="D1860" t="s">
        <v>3895</v>
      </c>
      <c r="E1860" t="s">
        <v>3896</v>
      </c>
      <c r="F1860" t="s">
        <v>10955</v>
      </c>
      <c r="G1860">
        <v>0</v>
      </c>
      <c r="H1860">
        <v>4</v>
      </c>
      <c r="I1860">
        <v>4</v>
      </c>
    </row>
    <row r="1861" spans="1:9" x14ac:dyDescent="0.25">
      <c r="A1861" s="4">
        <v>22227</v>
      </c>
      <c r="B1861" t="s">
        <v>1375</v>
      </c>
      <c r="C1861" s="1" t="s">
        <v>352</v>
      </c>
      <c r="D1861" t="s">
        <v>3897</v>
      </c>
      <c r="E1861" t="s">
        <v>3840</v>
      </c>
      <c r="F1861" t="s">
        <v>3571</v>
      </c>
      <c r="G1861">
        <v>0</v>
      </c>
      <c r="H1861">
        <v>37</v>
      </c>
      <c r="I1861">
        <v>37</v>
      </c>
    </row>
    <row r="1862" spans="1:9" x14ac:dyDescent="0.25">
      <c r="A1862" s="4">
        <v>22243</v>
      </c>
      <c r="B1862" t="s">
        <v>1913</v>
      </c>
      <c r="C1862" s="1" t="s">
        <v>331</v>
      </c>
      <c r="D1862" t="s">
        <v>2308</v>
      </c>
      <c r="E1862" t="s">
        <v>3588</v>
      </c>
      <c r="F1862" t="s">
        <v>10181</v>
      </c>
      <c r="G1862">
        <v>0</v>
      </c>
      <c r="H1862">
        <v>33</v>
      </c>
      <c r="I1862">
        <v>33</v>
      </c>
    </row>
    <row r="1863" spans="1:9" x14ac:dyDescent="0.25">
      <c r="A1863" s="4">
        <v>22254</v>
      </c>
      <c r="B1863" t="s">
        <v>500</v>
      </c>
      <c r="C1863" s="1" t="s">
        <v>3898</v>
      </c>
      <c r="D1863" t="s">
        <v>3899</v>
      </c>
      <c r="E1863" t="s">
        <v>3900</v>
      </c>
      <c r="F1863" t="s">
        <v>1082</v>
      </c>
      <c r="G1863">
        <v>0</v>
      </c>
      <c r="H1863">
        <v>14</v>
      </c>
      <c r="I1863">
        <v>14</v>
      </c>
    </row>
    <row r="1864" spans="1:9" x14ac:dyDescent="0.25">
      <c r="A1864" s="4">
        <v>22257</v>
      </c>
      <c r="B1864" t="s">
        <v>624</v>
      </c>
      <c r="C1864" s="1" t="s">
        <v>16</v>
      </c>
      <c r="D1864" t="s">
        <v>2850</v>
      </c>
      <c r="E1864" t="s">
        <v>3901</v>
      </c>
      <c r="F1864" t="s">
        <v>2576</v>
      </c>
      <c r="G1864">
        <v>0</v>
      </c>
      <c r="H1864">
        <v>15</v>
      </c>
      <c r="I1864">
        <v>15</v>
      </c>
    </row>
    <row r="1865" spans="1:9" x14ac:dyDescent="0.25">
      <c r="A1865" s="4">
        <v>22261</v>
      </c>
      <c r="B1865" t="s">
        <v>581</v>
      </c>
      <c r="C1865" s="1" t="s">
        <v>1971</v>
      </c>
      <c r="D1865" t="s">
        <v>3902</v>
      </c>
      <c r="E1865" t="s">
        <v>3903</v>
      </c>
      <c r="F1865" t="s">
        <v>3904</v>
      </c>
      <c r="G1865">
        <v>0</v>
      </c>
      <c r="H1865">
        <v>31</v>
      </c>
      <c r="I1865">
        <v>31</v>
      </c>
    </row>
    <row r="1866" spans="1:9" x14ac:dyDescent="0.25">
      <c r="A1866" s="4">
        <v>22266</v>
      </c>
      <c r="B1866" t="s">
        <v>10321</v>
      </c>
      <c r="C1866" s="1" t="s">
        <v>3905</v>
      </c>
      <c r="D1866" t="s">
        <v>3906</v>
      </c>
      <c r="E1866" t="s">
        <v>11074</v>
      </c>
      <c r="F1866" t="s">
        <v>10291</v>
      </c>
      <c r="G1866">
        <v>6</v>
      </c>
      <c r="H1866">
        <v>128</v>
      </c>
      <c r="I1866">
        <v>128</v>
      </c>
    </row>
    <row r="1867" spans="1:9" x14ac:dyDescent="0.25">
      <c r="A1867" s="4">
        <v>22267</v>
      </c>
      <c r="B1867" t="s">
        <v>11173</v>
      </c>
      <c r="C1867" s="1" t="s">
        <v>2767</v>
      </c>
      <c r="D1867" t="s">
        <v>3907</v>
      </c>
      <c r="E1867" t="s">
        <v>11178</v>
      </c>
      <c r="F1867" t="s">
        <v>10127</v>
      </c>
      <c r="G1867">
        <v>31</v>
      </c>
      <c r="H1867">
        <v>20</v>
      </c>
      <c r="I1867">
        <v>20</v>
      </c>
    </row>
    <row r="1868" spans="1:9" x14ac:dyDescent="0.25">
      <c r="A1868" s="4">
        <v>22272</v>
      </c>
      <c r="B1868" t="s">
        <v>1913</v>
      </c>
      <c r="C1868" s="1" t="s">
        <v>331</v>
      </c>
      <c r="D1868" t="s">
        <v>2308</v>
      </c>
      <c r="E1868" t="s">
        <v>3908</v>
      </c>
      <c r="F1868" t="s">
        <v>10181</v>
      </c>
      <c r="G1868">
        <v>0</v>
      </c>
      <c r="H1868">
        <v>28</v>
      </c>
      <c r="I1868">
        <v>37</v>
      </c>
    </row>
    <row r="1869" spans="1:9" x14ac:dyDescent="0.25">
      <c r="A1869" s="4">
        <v>22276</v>
      </c>
      <c r="B1869" t="s">
        <v>500</v>
      </c>
      <c r="C1869" s="1" t="s">
        <v>2269</v>
      </c>
      <c r="D1869" t="s">
        <v>3909</v>
      </c>
      <c r="E1869" t="s">
        <v>3910</v>
      </c>
      <c r="F1869" t="s">
        <v>1082</v>
      </c>
      <c r="G1869">
        <v>0</v>
      </c>
      <c r="H1869">
        <v>17</v>
      </c>
      <c r="I1869">
        <v>17</v>
      </c>
    </row>
    <row r="1870" spans="1:9" x14ac:dyDescent="0.25">
      <c r="A1870" s="4">
        <v>22283</v>
      </c>
      <c r="B1870" t="s">
        <v>291</v>
      </c>
      <c r="C1870" s="1" t="s">
        <v>3911</v>
      </c>
      <c r="D1870" t="s">
        <v>3912</v>
      </c>
      <c r="E1870" t="s">
        <v>3913</v>
      </c>
      <c r="F1870" t="s">
        <v>10502</v>
      </c>
      <c r="G1870">
        <v>0</v>
      </c>
      <c r="H1870">
        <v>10</v>
      </c>
      <c r="I1870">
        <v>10</v>
      </c>
    </row>
    <row r="1871" spans="1:9" x14ac:dyDescent="0.25">
      <c r="A1871" s="4">
        <v>22284</v>
      </c>
      <c r="B1871" t="s">
        <v>3914</v>
      </c>
      <c r="C1871" s="1" t="s">
        <v>331</v>
      </c>
      <c r="D1871" t="s">
        <v>3915</v>
      </c>
      <c r="E1871" t="s">
        <v>3916</v>
      </c>
      <c r="F1871" t="s">
        <v>3917</v>
      </c>
      <c r="G1871">
        <v>0</v>
      </c>
      <c r="H1871">
        <v>25</v>
      </c>
      <c r="I1871">
        <v>25</v>
      </c>
    </row>
    <row r="1872" spans="1:9" x14ac:dyDescent="0.25">
      <c r="A1872" s="4">
        <v>22300</v>
      </c>
      <c r="B1872" t="s">
        <v>10321</v>
      </c>
      <c r="C1872" s="1" t="s">
        <v>3918</v>
      </c>
      <c r="D1872" t="s">
        <v>3919</v>
      </c>
      <c r="E1872" t="s">
        <v>10369</v>
      </c>
      <c r="F1872" t="s">
        <v>3920</v>
      </c>
      <c r="G1872">
        <v>0</v>
      </c>
      <c r="H1872">
        <v>4</v>
      </c>
      <c r="I1872">
        <v>106</v>
      </c>
    </row>
    <row r="1873" spans="1:9" x14ac:dyDescent="0.25">
      <c r="A1873" s="4">
        <v>22303</v>
      </c>
      <c r="B1873" t="s">
        <v>10348</v>
      </c>
      <c r="C1873" s="1" t="s">
        <v>505</v>
      </c>
      <c r="D1873" t="s">
        <v>3921</v>
      </c>
      <c r="E1873" t="s">
        <v>3922</v>
      </c>
      <c r="F1873" t="s">
        <v>10180</v>
      </c>
      <c r="G1873">
        <v>3</v>
      </c>
      <c r="H1873">
        <v>6</v>
      </c>
      <c r="I1873">
        <v>22</v>
      </c>
    </row>
    <row r="1874" spans="1:9" x14ac:dyDescent="0.25">
      <c r="A1874" s="4">
        <v>22305</v>
      </c>
      <c r="B1874" t="s">
        <v>10711</v>
      </c>
      <c r="C1874" s="1" t="s">
        <v>379</v>
      </c>
      <c r="D1874" t="s">
        <v>3924</v>
      </c>
      <c r="E1874" t="s">
        <v>10280</v>
      </c>
      <c r="F1874" t="s">
        <v>10127</v>
      </c>
      <c r="G1874">
        <v>0</v>
      </c>
      <c r="H1874">
        <v>3</v>
      </c>
      <c r="I1874">
        <v>8</v>
      </c>
    </row>
    <row r="1875" spans="1:9" x14ac:dyDescent="0.25">
      <c r="A1875" s="4">
        <v>22305</v>
      </c>
      <c r="B1875" t="s">
        <v>1409</v>
      </c>
      <c r="C1875" s="1" t="s">
        <v>331</v>
      </c>
      <c r="D1875" t="s">
        <v>1553</v>
      </c>
      <c r="E1875" t="s">
        <v>3923</v>
      </c>
      <c r="F1875" t="s">
        <v>10838</v>
      </c>
      <c r="G1875">
        <v>0</v>
      </c>
      <c r="H1875">
        <v>21</v>
      </c>
      <c r="I1875">
        <v>21</v>
      </c>
    </row>
    <row r="1876" spans="1:9" x14ac:dyDescent="0.25">
      <c r="A1876" s="4">
        <v>22307</v>
      </c>
      <c r="B1876" t="s">
        <v>10381</v>
      </c>
      <c r="C1876" s="1" t="s">
        <v>331</v>
      </c>
      <c r="D1876" t="s">
        <v>3925</v>
      </c>
      <c r="E1876" t="s">
        <v>10396</v>
      </c>
      <c r="F1876" t="s">
        <v>10127</v>
      </c>
      <c r="G1876">
        <v>0</v>
      </c>
      <c r="H1876">
        <v>23</v>
      </c>
      <c r="I1876">
        <v>23</v>
      </c>
    </row>
    <row r="1877" spans="1:9" x14ac:dyDescent="0.25">
      <c r="A1877" s="4">
        <v>22309</v>
      </c>
      <c r="B1877" t="s">
        <v>10321</v>
      </c>
      <c r="C1877" s="1" t="s">
        <v>379</v>
      </c>
      <c r="D1877" t="s">
        <v>3926</v>
      </c>
      <c r="E1877" t="s">
        <v>11079</v>
      </c>
      <c r="F1877" t="s">
        <v>10099</v>
      </c>
      <c r="G1877">
        <v>0</v>
      </c>
      <c r="H1877">
        <v>6</v>
      </c>
      <c r="I1877">
        <v>6</v>
      </c>
    </row>
    <row r="1878" spans="1:9" x14ac:dyDescent="0.25">
      <c r="A1878" s="4">
        <v>22315</v>
      </c>
      <c r="B1878" t="s">
        <v>1409</v>
      </c>
      <c r="C1878" s="1" t="s">
        <v>331</v>
      </c>
      <c r="D1878" t="s">
        <v>1553</v>
      </c>
      <c r="E1878" t="s">
        <v>3927</v>
      </c>
      <c r="F1878" t="s">
        <v>10838</v>
      </c>
      <c r="G1878">
        <v>0</v>
      </c>
      <c r="H1878">
        <v>26</v>
      </c>
      <c r="I1878">
        <v>26</v>
      </c>
    </row>
    <row r="1879" spans="1:9" x14ac:dyDescent="0.25">
      <c r="A1879" s="4">
        <v>22327</v>
      </c>
      <c r="B1879" t="s">
        <v>25</v>
      </c>
      <c r="C1879" s="1" t="s">
        <v>379</v>
      </c>
      <c r="D1879" t="s">
        <v>3928</v>
      </c>
      <c r="E1879" t="s">
        <v>3929</v>
      </c>
      <c r="F1879" t="s">
        <v>600</v>
      </c>
      <c r="G1879">
        <v>1</v>
      </c>
      <c r="H1879">
        <v>72</v>
      </c>
      <c r="I1879">
        <v>72</v>
      </c>
    </row>
    <row r="1880" spans="1:9" x14ac:dyDescent="0.25">
      <c r="A1880" s="4">
        <v>22349</v>
      </c>
      <c r="B1880" t="s">
        <v>2165</v>
      </c>
      <c r="C1880" s="1" t="s">
        <v>331</v>
      </c>
      <c r="D1880" t="s">
        <v>2370</v>
      </c>
      <c r="E1880" t="s">
        <v>2167</v>
      </c>
      <c r="F1880" t="s">
        <v>11117</v>
      </c>
      <c r="G1880">
        <v>0</v>
      </c>
      <c r="H1880">
        <v>12</v>
      </c>
      <c r="I1880">
        <v>12</v>
      </c>
    </row>
    <row r="1881" spans="1:9" x14ac:dyDescent="0.25">
      <c r="A1881" s="4">
        <v>22365</v>
      </c>
      <c r="B1881" t="s">
        <v>624</v>
      </c>
      <c r="C1881" s="1" t="s">
        <v>331</v>
      </c>
      <c r="D1881" t="s">
        <v>3930</v>
      </c>
      <c r="E1881" t="s">
        <v>2194</v>
      </c>
      <c r="F1881" t="s">
        <v>2315</v>
      </c>
      <c r="G1881">
        <v>0</v>
      </c>
      <c r="H1881">
        <v>23</v>
      </c>
      <c r="I1881">
        <v>28</v>
      </c>
    </row>
    <row r="1882" spans="1:9" x14ac:dyDescent="0.25">
      <c r="A1882" s="4">
        <v>22368</v>
      </c>
      <c r="B1882" t="s">
        <v>22</v>
      </c>
      <c r="C1882" s="1" t="s">
        <v>2269</v>
      </c>
      <c r="D1882" t="s">
        <v>3931</v>
      </c>
      <c r="E1882" t="s">
        <v>3932</v>
      </c>
      <c r="F1882" t="s">
        <v>10502</v>
      </c>
      <c r="G1882">
        <v>0</v>
      </c>
      <c r="H1882">
        <v>52</v>
      </c>
      <c r="I1882">
        <v>52</v>
      </c>
    </row>
    <row r="1883" spans="1:9" x14ac:dyDescent="0.25">
      <c r="A1883" s="4">
        <v>22374</v>
      </c>
      <c r="B1883" t="s">
        <v>1045</v>
      </c>
      <c r="C1883" s="1" t="s">
        <v>331</v>
      </c>
      <c r="D1883" t="s">
        <v>3933</v>
      </c>
      <c r="E1883" t="s">
        <v>3934</v>
      </c>
      <c r="F1883" t="s">
        <v>3147</v>
      </c>
      <c r="G1883">
        <v>0</v>
      </c>
      <c r="H1883">
        <v>24</v>
      </c>
      <c r="I1883">
        <v>24</v>
      </c>
    </row>
    <row r="1884" spans="1:9" x14ac:dyDescent="0.25">
      <c r="A1884" s="4">
        <v>22389</v>
      </c>
      <c r="B1884" t="s">
        <v>10707</v>
      </c>
      <c r="C1884" s="1" t="s">
        <v>1748</v>
      </c>
      <c r="D1884" t="s">
        <v>3935</v>
      </c>
      <c r="E1884" t="s">
        <v>10283</v>
      </c>
      <c r="F1884" t="s">
        <v>10127</v>
      </c>
      <c r="G1884">
        <v>0</v>
      </c>
      <c r="H1884">
        <v>14</v>
      </c>
      <c r="I1884">
        <v>15</v>
      </c>
    </row>
    <row r="1885" spans="1:9" x14ac:dyDescent="0.25">
      <c r="A1885" s="4">
        <v>22411</v>
      </c>
      <c r="B1885" t="s">
        <v>333</v>
      </c>
      <c r="C1885" s="1" t="s">
        <v>3734</v>
      </c>
      <c r="D1885" t="s">
        <v>3936</v>
      </c>
      <c r="E1885" t="s">
        <v>3937</v>
      </c>
      <c r="F1885" t="s">
        <v>10095</v>
      </c>
      <c r="G1885">
        <v>0</v>
      </c>
      <c r="H1885">
        <v>78</v>
      </c>
      <c r="I1885">
        <v>78</v>
      </c>
    </row>
    <row r="1886" spans="1:9" x14ac:dyDescent="0.25">
      <c r="A1886" s="4">
        <v>22425</v>
      </c>
      <c r="B1886" t="s">
        <v>444</v>
      </c>
      <c r="C1886" s="1" t="s">
        <v>331</v>
      </c>
      <c r="D1886" t="s">
        <v>3938</v>
      </c>
      <c r="E1886" t="s">
        <v>2957</v>
      </c>
      <c r="F1886" t="s">
        <v>10127</v>
      </c>
      <c r="G1886">
        <v>0</v>
      </c>
      <c r="H1886">
        <v>22</v>
      </c>
      <c r="I1886">
        <v>22</v>
      </c>
    </row>
    <row r="1887" spans="1:9" x14ac:dyDescent="0.25">
      <c r="A1887" s="4">
        <v>22430</v>
      </c>
      <c r="B1887" t="s">
        <v>3122</v>
      </c>
      <c r="C1887" s="1" t="s">
        <v>3939</v>
      </c>
      <c r="D1887" t="s">
        <v>3940</v>
      </c>
      <c r="E1887" t="s">
        <v>3941</v>
      </c>
      <c r="F1887" t="s">
        <v>10172</v>
      </c>
      <c r="G1887">
        <v>0</v>
      </c>
      <c r="H1887">
        <v>13</v>
      </c>
      <c r="I1887">
        <v>13</v>
      </c>
    </row>
    <row r="1888" spans="1:9" x14ac:dyDescent="0.25">
      <c r="A1888" s="4">
        <v>22431</v>
      </c>
      <c r="B1888" t="s">
        <v>1622</v>
      </c>
      <c r="C1888" s="1" t="s">
        <v>3918</v>
      </c>
      <c r="D1888" t="s">
        <v>3919</v>
      </c>
      <c r="E1888" t="s">
        <v>2131</v>
      </c>
      <c r="F1888" t="s">
        <v>10101</v>
      </c>
      <c r="G1888">
        <v>0</v>
      </c>
      <c r="H1888">
        <v>61</v>
      </c>
      <c r="I1888">
        <v>61</v>
      </c>
    </row>
    <row r="1889" spans="1:9" x14ac:dyDescent="0.25">
      <c r="A1889" s="4">
        <v>22444</v>
      </c>
      <c r="B1889" t="s">
        <v>929</v>
      </c>
      <c r="C1889" s="1" t="s">
        <v>505</v>
      </c>
      <c r="D1889" t="s">
        <v>3942</v>
      </c>
      <c r="E1889" t="s">
        <v>976</v>
      </c>
      <c r="F1889" t="s">
        <v>10101</v>
      </c>
      <c r="G1889">
        <v>0</v>
      </c>
      <c r="H1889">
        <v>20</v>
      </c>
      <c r="I1889">
        <v>36</v>
      </c>
    </row>
    <row r="1890" spans="1:9" x14ac:dyDescent="0.25">
      <c r="A1890" s="4">
        <v>22445</v>
      </c>
      <c r="B1890" t="s">
        <v>2872</v>
      </c>
      <c r="C1890" s="1" t="s">
        <v>331</v>
      </c>
      <c r="D1890" t="s">
        <v>3943</v>
      </c>
      <c r="E1890" t="s">
        <v>3944</v>
      </c>
      <c r="F1890" t="s">
        <v>3945</v>
      </c>
      <c r="G1890">
        <v>0</v>
      </c>
      <c r="H1890">
        <v>5</v>
      </c>
      <c r="I1890">
        <v>5</v>
      </c>
    </row>
    <row r="1891" spans="1:9" x14ac:dyDescent="0.25">
      <c r="A1891" s="4">
        <v>22449</v>
      </c>
      <c r="B1891" t="s">
        <v>1995</v>
      </c>
      <c r="C1891" s="1" t="s">
        <v>331</v>
      </c>
      <c r="D1891" t="s">
        <v>2136</v>
      </c>
      <c r="E1891" t="s">
        <v>3946</v>
      </c>
      <c r="F1891" t="s">
        <v>3947</v>
      </c>
      <c r="G1891">
        <v>0</v>
      </c>
      <c r="H1891">
        <v>1</v>
      </c>
      <c r="I1891">
        <v>7</v>
      </c>
    </row>
    <row r="1892" spans="1:9" x14ac:dyDescent="0.25">
      <c r="A1892" s="4">
        <v>22462</v>
      </c>
      <c r="B1892" t="s">
        <v>581</v>
      </c>
      <c r="C1892" s="1" t="s">
        <v>16</v>
      </c>
      <c r="D1892" t="s">
        <v>3948</v>
      </c>
      <c r="E1892" t="s">
        <v>583</v>
      </c>
      <c r="F1892" t="s">
        <v>3949</v>
      </c>
      <c r="G1892">
        <v>0</v>
      </c>
      <c r="H1892">
        <v>24</v>
      </c>
      <c r="I1892">
        <v>35</v>
      </c>
    </row>
    <row r="1893" spans="1:9" x14ac:dyDescent="0.25">
      <c r="A1893" s="4">
        <v>22470</v>
      </c>
      <c r="B1893" t="s">
        <v>500</v>
      </c>
      <c r="C1893" s="1" t="s">
        <v>2269</v>
      </c>
      <c r="D1893" t="s">
        <v>3475</v>
      </c>
      <c r="E1893" t="s">
        <v>2588</v>
      </c>
      <c r="F1893" t="s">
        <v>1082</v>
      </c>
      <c r="G1893">
        <v>0</v>
      </c>
      <c r="H1893">
        <v>9</v>
      </c>
      <c r="I1893">
        <v>26</v>
      </c>
    </row>
    <row r="1894" spans="1:9" x14ac:dyDescent="0.25">
      <c r="A1894" s="4">
        <v>22472</v>
      </c>
      <c r="B1894" t="s">
        <v>833</v>
      </c>
      <c r="C1894" s="1" t="s">
        <v>910</v>
      </c>
      <c r="D1894" t="s">
        <v>3950</v>
      </c>
      <c r="E1894" t="s">
        <v>3951</v>
      </c>
      <c r="F1894" t="s">
        <v>2151</v>
      </c>
      <c r="G1894">
        <v>0</v>
      </c>
      <c r="H1894">
        <v>1</v>
      </c>
      <c r="I1894">
        <v>85</v>
      </c>
    </row>
    <row r="1895" spans="1:9" x14ac:dyDescent="0.25">
      <c r="A1895" s="4">
        <v>22473</v>
      </c>
      <c r="B1895" t="s">
        <v>778</v>
      </c>
      <c r="C1895" s="1" t="s">
        <v>3918</v>
      </c>
      <c r="D1895" t="s">
        <v>3919</v>
      </c>
      <c r="E1895" t="s">
        <v>2140</v>
      </c>
      <c r="F1895" t="s">
        <v>10231</v>
      </c>
      <c r="G1895">
        <v>1</v>
      </c>
      <c r="H1895">
        <v>17</v>
      </c>
      <c r="I1895">
        <v>122</v>
      </c>
    </row>
    <row r="1896" spans="1:9" x14ac:dyDescent="0.25">
      <c r="A1896" s="4">
        <v>22474</v>
      </c>
      <c r="B1896" t="s">
        <v>197</v>
      </c>
      <c r="C1896" s="1" t="s">
        <v>2269</v>
      </c>
      <c r="D1896" t="s">
        <v>3952</v>
      </c>
      <c r="E1896" t="s">
        <v>1817</v>
      </c>
      <c r="F1896" t="s">
        <v>10502</v>
      </c>
      <c r="G1896">
        <v>0</v>
      </c>
      <c r="H1896">
        <v>72</v>
      </c>
      <c r="I1896">
        <v>72</v>
      </c>
    </row>
    <row r="1897" spans="1:9" x14ac:dyDescent="0.25">
      <c r="A1897" s="4">
        <v>22481</v>
      </c>
      <c r="B1897" t="s">
        <v>581</v>
      </c>
      <c r="C1897" s="1" t="s">
        <v>331</v>
      </c>
      <c r="D1897" t="s">
        <v>3591</v>
      </c>
      <c r="E1897" t="s">
        <v>3953</v>
      </c>
      <c r="F1897" t="s">
        <v>2719</v>
      </c>
      <c r="G1897">
        <v>0</v>
      </c>
      <c r="H1897">
        <v>67</v>
      </c>
      <c r="I1897">
        <v>67</v>
      </c>
    </row>
    <row r="1898" spans="1:9" x14ac:dyDescent="0.25">
      <c r="A1898" s="4">
        <v>22483</v>
      </c>
      <c r="B1898" t="s">
        <v>1355</v>
      </c>
      <c r="C1898" s="1" t="s">
        <v>331</v>
      </c>
      <c r="D1898" t="s">
        <v>3954</v>
      </c>
      <c r="E1898" t="s">
        <v>3955</v>
      </c>
      <c r="F1898" t="s">
        <v>10657</v>
      </c>
      <c r="G1898">
        <v>0</v>
      </c>
      <c r="H1898">
        <v>6</v>
      </c>
      <c r="I1898">
        <v>6</v>
      </c>
    </row>
    <row r="1899" spans="1:9" x14ac:dyDescent="0.25">
      <c r="A1899" s="4">
        <v>22499</v>
      </c>
      <c r="B1899" t="s">
        <v>267</v>
      </c>
      <c r="C1899" s="1" t="s">
        <v>331</v>
      </c>
      <c r="D1899" t="s">
        <v>3956</v>
      </c>
      <c r="E1899" t="s">
        <v>269</v>
      </c>
      <c r="F1899" t="s">
        <v>10818</v>
      </c>
      <c r="G1899">
        <v>3</v>
      </c>
      <c r="H1899">
        <v>27</v>
      </c>
      <c r="I1899">
        <v>27</v>
      </c>
    </row>
    <row r="1900" spans="1:9" x14ac:dyDescent="0.25">
      <c r="A1900" s="4">
        <v>22502</v>
      </c>
      <c r="B1900" t="s">
        <v>1072</v>
      </c>
      <c r="C1900" s="1" t="s">
        <v>2971</v>
      </c>
      <c r="D1900" t="s">
        <v>3957</v>
      </c>
      <c r="E1900" t="s">
        <v>3958</v>
      </c>
      <c r="F1900" t="s">
        <v>3959</v>
      </c>
      <c r="G1900">
        <v>0</v>
      </c>
      <c r="H1900">
        <v>39</v>
      </c>
      <c r="I1900">
        <v>39</v>
      </c>
    </row>
    <row r="1901" spans="1:9" x14ac:dyDescent="0.25">
      <c r="A1901" s="4">
        <v>22522</v>
      </c>
      <c r="B1901" t="s">
        <v>3447</v>
      </c>
      <c r="C1901" s="1" t="s">
        <v>3525</v>
      </c>
      <c r="D1901" t="s">
        <v>3960</v>
      </c>
      <c r="E1901" t="s">
        <v>3961</v>
      </c>
      <c r="F1901" t="s">
        <v>3962</v>
      </c>
      <c r="G1901">
        <v>0</v>
      </c>
      <c r="H1901">
        <v>1</v>
      </c>
      <c r="I1901">
        <v>6</v>
      </c>
    </row>
    <row r="1902" spans="1:9" x14ac:dyDescent="0.25">
      <c r="A1902" s="4">
        <v>22525</v>
      </c>
      <c r="B1902" t="s">
        <v>69</v>
      </c>
      <c r="C1902" s="1" t="s">
        <v>2106</v>
      </c>
      <c r="D1902" t="s">
        <v>3963</v>
      </c>
      <c r="E1902" t="s">
        <v>3964</v>
      </c>
      <c r="F1902" t="s">
        <v>11071</v>
      </c>
      <c r="G1902">
        <v>0</v>
      </c>
      <c r="H1902">
        <v>78</v>
      </c>
      <c r="I1902">
        <v>78</v>
      </c>
    </row>
    <row r="1903" spans="1:9" x14ac:dyDescent="0.25">
      <c r="A1903" s="4">
        <v>22529</v>
      </c>
      <c r="B1903" t="s">
        <v>3844</v>
      </c>
      <c r="C1903" s="1" t="s">
        <v>331</v>
      </c>
      <c r="D1903" t="s">
        <v>3845</v>
      </c>
      <c r="E1903" t="s">
        <v>3965</v>
      </c>
      <c r="F1903" t="s">
        <v>10802</v>
      </c>
      <c r="G1903">
        <v>0</v>
      </c>
      <c r="H1903">
        <v>5</v>
      </c>
      <c r="I1903">
        <v>19</v>
      </c>
    </row>
    <row r="1904" spans="1:9" x14ac:dyDescent="0.25">
      <c r="A1904" s="4">
        <v>22530</v>
      </c>
      <c r="B1904" t="s">
        <v>10591</v>
      </c>
      <c r="C1904" s="1" t="s">
        <v>331</v>
      </c>
      <c r="D1904" t="s">
        <v>3040</v>
      </c>
      <c r="E1904" t="s">
        <v>11147</v>
      </c>
      <c r="F1904" t="s">
        <v>3966</v>
      </c>
      <c r="G1904">
        <v>0</v>
      </c>
      <c r="H1904">
        <v>2</v>
      </c>
      <c r="I1904">
        <v>2</v>
      </c>
    </row>
    <row r="1905" spans="1:9" x14ac:dyDescent="0.25">
      <c r="A1905" s="4">
        <v>22530</v>
      </c>
      <c r="B1905" t="s">
        <v>3967</v>
      </c>
      <c r="C1905" s="1" t="s">
        <v>331</v>
      </c>
      <c r="D1905" t="s">
        <v>3968</v>
      </c>
      <c r="E1905" t="s">
        <v>3969</v>
      </c>
      <c r="F1905" t="s">
        <v>3970</v>
      </c>
      <c r="G1905">
        <v>0</v>
      </c>
      <c r="H1905">
        <v>4</v>
      </c>
      <c r="I1905">
        <v>4</v>
      </c>
    </row>
    <row r="1906" spans="1:9" x14ac:dyDescent="0.25">
      <c r="A1906" s="4">
        <v>22534</v>
      </c>
      <c r="B1906" t="s">
        <v>1651</v>
      </c>
      <c r="C1906" s="1" t="s">
        <v>331</v>
      </c>
      <c r="D1906" t="s">
        <v>3971</v>
      </c>
      <c r="E1906" t="s">
        <v>2341</v>
      </c>
      <c r="F1906" t="s">
        <v>10980</v>
      </c>
      <c r="G1906">
        <v>0</v>
      </c>
      <c r="H1906">
        <v>83</v>
      </c>
      <c r="I1906">
        <v>83</v>
      </c>
    </row>
    <row r="1907" spans="1:9" x14ac:dyDescent="0.25">
      <c r="A1907" s="4">
        <v>22536</v>
      </c>
      <c r="B1907" t="s">
        <v>197</v>
      </c>
      <c r="C1907" s="1" t="s">
        <v>3972</v>
      </c>
      <c r="D1907" t="s">
        <v>3973</v>
      </c>
      <c r="E1907" t="s">
        <v>3974</v>
      </c>
      <c r="F1907" t="s">
        <v>10095</v>
      </c>
      <c r="G1907">
        <v>0</v>
      </c>
      <c r="H1907">
        <v>77</v>
      </c>
      <c r="I1907">
        <v>77</v>
      </c>
    </row>
    <row r="1908" spans="1:9" x14ac:dyDescent="0.25">
      <c r="A1908" s="4">
        <v>22541</v>
      </c>
      <c r="B1908" t="s">
        <v>3976</v>
      </c>
      <c r="C1908" s="1" t="s">
        <v>331</v>
      </c>
      <c r="D1908" t="s">
        <v>3977</v>
      </c>
      <c r="E1908" t="s">
        <v>3978</v>
      </c>
      <c r="F1908" t="s">
        <v>3979</v>
      </c>
      <c r="G1908">
        <v>0</v>
      </c>
      <c r="H1908">
        <v>16</v>
      </c>
      <c r="I1908">
        <v>16</v>
      </c>
    </row>
    <row r="1909" spans="1:9" x14ac:dyDescent="0.25">
      <c r="A1909" s="4">
        <v>22541</v>
      </c>
      <c r="B1909" t="s">
        <v>69</v>
      </c>
      <c r="C1909" s="1" t="s">
        <v>3817</v>
      </c>
      <c r="D1909" t="s">
        <v>3975</v>
      </c>
      <c r="E1909" t="s">
        <v>72</v>
      </c>
      <c r="F1909" t="s">
        <v>10300</v>
      </c>
      <c r="G1909">
        <v>0</v>
      </c>
      <c r="H1909">
        <v>37</v>
      </c>
      <c r="I1909">
        <v>37</v>
      </c>
    </row>
    <row r="1910" spans="1:9" x14ac:dyDescent="0.25">
      <c r="A1910" s="4">
        <v>22547</v>
      </c>
      <c r="B1910" t="s">
        <v>2613</v>
      </c>
      <c r="C1910" s="1" t="s">
        <v>240</v>
      </c>
      <c r="D1910" t="s">
        <v>3980</v>
      </c>
      <c r="E1910" t="s">
        <v>2615</v>
      </c>
      <c r="F1910" t="s">
        <v>10117</v>
      </c>
      <c r="G1910">
        <v>0</v>
      </c>
      <c r="H1910">
        <v>28</v>
      </c>
      <c r="I1910">
        <v>29</v>
      </c>
    </row>
    <row r="1911" spans="1:9" x14ac:dyDescent="0.25">
      <c r="A1911" s="4">
        <v>22561</v>
      </c>
      <c r="B1911" t="s">
        <v>53</v>
      </c>
      <c r="C1911" s="1" t="s">
        <v>331</v>
      </c>
      <c r="D1911" t="s">
        <v>1635</v>
      </c>
      <c r="E1911" t="s">
        <v>3981</v>
      </c>
      <c r="F1911" t="s">
        <v>3982</v>
      </c>
      <c r="G1911">
        <v>0</v>
      </c>
      <c r="H1911">
        <v>34</v>
      </c>
      <c r="I1911">
        <v>34</v>
      </c>
    </row>
    <row r="1912" spans="1:9" x14ac:dyDescent="0.25">
      <c r="A1912" s="4">
        <v>22564</v>
      </c>
      <c r="B1912" t="s">
        <v>1106</v>
      </c>
      <c r="C1912" s="1" t="s">
        <v>3939</v>
      </c>
      <c r="D1912" t="s">
        <v>3983</v>
      </c>
      <c r="E1912" t="s">
        <v>3984</v>
      </c>
      <c r="F1912" t="s">
        <v>1497</v>
      </c>
      <c r="G1912">
        <v>0</v>
      </c>
      <c r="H1912">
        <v>17</v>
      </c>
      <c r="I1912">
        <v>37</v>
      </c>
    </row>
    <row r="1913" spans="1:9" x14ac:dyDescent="0.25">
      <c r="A1913" s="4">
        <v>22586</v>
      </c>
      <c r="B1913" t="s">
        <v>624</v>
      </c>
      <c r="C1913" s="1" t="s">
        <v>331</v>
      </c>
      <c r="D1913" t="s">
        <v>3985</v>
      </c>
      <c r="E1913" t="s">
        <v>3986</v>
      </c>
      <c r="F1913" t="s">
        <v>1500</v>
      </c>
      <c r="G1913">
        <v>0</v>
      </c>
      <c r="H1913">
        <v>45</v>
      </c>
      <c r="I1913">
        <v>88</v>
      </c>
    </row>
    <row r="1914" spans="1:9" x14ac:dyDescent="0.25">
      <c r="A1914" s="4">
        <v>22586</v>
      </c>
      <c r="B1914" t="s">
        <v>3987</v>
      </c>
      <c r="C1914" s="1" t="s">
        <v>2236</v>
      </c>
      <c r="D1914" t="s">
        <v>3988</v>
      </c>
      <c r="E1914" t="s">
        <v>3989</v>
      </c>
      <c r="F1914" t="s">
        <v>3990</v>
      </c>
      <c r="G1914">
        <v>0</v>
      </c>
      <c r="H1914">
        <v>2</v>
      </c>
      <c r="I1914">
        <v>10</v>
      </c>
    </row>
    <row r="1915" spans="1:9" x14ac:dyDescent="0.25">
      <c r="A1915" s="4">
        <v>22593</v>
      </c>
      <c r="B1915" t="s">
        <v>10861</v>
      </c>
      <c r="C1915" s="1" t="s">
        <v>505</v>
      </c>
      <c r="D1915" t="s">
        <v>3991</v>
      </c>
      <c r="E1915" t="s">
        <v>10871</v>
      </c>
      <c r="F1915" t="s">
        <v>254</v>
      </c>
      <c r="G1915">
        <v>0</v>
      </c>
      <c r="H1915">
        <v>76</v>
      </c>
      <c r="I1915">
        <v>79</v>
      </c>
    </row>
    <row r="1916" spans="1:9" x14ac:dyDescent="0.25">
      <c r="A1916" s="4">
        <v>22596</v>
      </c>
      <c r="B1916" t="s">
        <v>11225</v>
      </c>
      <c r="C1916" s="1" t="s">
        <v>505</v>
      </c>
      <c r="D1916" t="s">
        <v>3992</v>
      </c>
      <c r="E1916" t="s">
        <v>11226</v>
      </c>
      <c r="F1916" t="s">
        <v>10196</v>
      </c>
      <c r="G1916">
        <v>0</v>
      </c>
      <c r="H1916">
        <v>3</v>
      </c>
      <c r="I1916">
        <v>3</v>
      </c>
    </row>
    <row r="1917" spans="1:9" x14ac:dyDescent="0.25">
      <c r="A1917" s="4">
        <v>22606</v>
      </c>
      <c r="B1917" t="s">
        <v>11425</v>
      </c>
      <c r="C1917" s="1" t="s">
        <v>3347</v>
      </c>
      <c r="D1917" t="s">
        <v>3993</v>
      </c>
      <c r="E1917" t="s">
        <v>11423</v>
      </c>
      <c r="F1917" t="s">
        <v>11427</v>
      </c>
      <c r="G1917">
        <v>0</v>
      </c>
      <c r="H1917">
        <v>6</v>
      </c>
      <c r="I1917">
        <v>6</v>
      </c>
    </row>
    <row r="1918" spans="1:9" x14ac:dyDescent="0.25">
      <c r="A1918" s="4">
        <v>22607</v>
      </c>
      <c r="B1918" t="s">
        <v>3659</v>
      </c>
      <c r="C1918" s="1" t="s">
        <v>3994</v>
      </c>
      <c r="D1918" t="s">
        <v>3995</v>
      </c>
      <c r="E1918" t="s">
        <v>3996</v>
      </c>
      <c r="F1918" t="s">
        <v>11323</v>
      </c>
      <c r="G1918">
        <v>0</v>
      </c>
      <c r="H1918">
        <v>3</v>
      </c>
      <c r="I1918">
        <v>3</v>
      </c>
    </row>
    <row r="1919" spans="1:9" x14ac:dyDescent="0.25">
      <c r="A1919" s="4">
        <v>22608</v>
      </c>
      <c r="B1919" t="s">
        <v>10323</v>
      </c>
      <c r="C1919" s="1" t="s">
        <v>331</v>
      </c>
      <c r="D1919" t="s">
        <v>4000</v>
      </c>
      <c r="E1919" t="s">
        <v>4001</v>
      </c>
      <c r="F1919" t="s">
        <v>10197</v>
      </c>
      <c r="G1919">
        <v>0</v>
      </c>
      <c r="H1919">
        <v>21</v>
      </c>
      <c r="I1919">
        <v>35</v>
      </c>
    </row>
    <row r="1920" spans="1:9" x14ac:dyDescent="0.25">
      <c r="A1920" s="4">
        <v>22608</v>
      </c>
      <c r="B1920" t="s">
        <v>624</v>
      </c>
      <c r="C1920" s="1" t="s">
        <v>3997</v>
      </c>
      <c r="D1920" t="s">
        <v>3998</v>
      </c>
      <c r="E1920" t="s">
        <v>3999</v>
      </c>
      <c r="F1920" t="s">
        <v>2719</v>
      </c>
      <c r="G1920">
        <v>0</v>
      </c>
      <c r="H1920">
        <v>52</v>
      </c>
      <c r="I1920">
        <v>52</v>
      </c>
    </row>
    <row r="1921" spans="1:9" x14ac:dyDescent="0.25">
      <c r="A1921" s="4">
        <v>22615</v>
      </c>
      <c r="B1921" t="s">
        <v>4002</v>
      </c>
      <c r="C1921" s="1" t="s">
        <v>3423</v>
      </c>
      <c r="D1921" t="s">
        <v>4003</v>
      </c>
      <c r="E1921" t="s">
        <v>4004</v>
      </c>
      <c r="F1921" t="s">
        <v>4005</v>
      </c>
      <c r="G1921">
        <v>0</v>
      </c>
      <c r="H1921">
        <v>15</v>
      </c>
      <c r="I1921">
        <v>15</v>
      </c>
    </row>
    <row r="1922" spans="1:9" x14ac:dyDescent="0.25">
      <c r="A1922" s="4">
        <v>22619</v>
      </c>
      <c r="B1922" t="s">
        <v>22</v>
      </c>
      <c r="C1922" s="1" t="s">
        <v>379</v>
      </c>
      <c r="D1922" t="s">
        <v>4006</v>
      </c>
      <c r="E1922" t="s">
        <v>41</v>
      </c>
      <c r="F1922" t="s">
        <v>1219</v>
      </c>
      <c r="G1922">
        <v>0</v>
      </c>
      <c r="H1922">
        <v>3</v>
      </c>
      <c r="I1922">
        <v>3</v>
      </c>
    </row>
    <row r="1923" spans="1:9" x14ac:dyDescent="0.25">
      <c r="A1923" s="4">
        <v>22627</v>
      </c>
      <c r="B1923" t="s">
        <v>25</v>
      </c>
      <c r="C1923" s="1" t="s">
        <v>352</v>
      </c>
      <c r="D1923" t="s">
        <v>4007</v>
      </c>
      <c r="E1923" t="s">
        <v>4008</v>
      </c>
      <c r="F1923" t="s">
        <v>4009</v>
      </c>
      <c r="G1923">
        <v>8</v>
      </c>
      <c r="H1923">
        <v>13</v>
      </c>
      <c r="I1923">
        <v>13</v>
      </c>
    </row>
    <row r="1924" spans="1:9" x14ac:dyDescent="0.25">
      <c r="A1924" s="4">
        <v>22630</v>
      </c>
      <c r="B1924" t="s">
        <v>1781</v>
      </c>
      <c r="C1924" s="1" t="s">
        <v>16</v>
      </c>
      <c r="D1924" t="s">
        <v>4010</v>
      </c>
      <c r="E1924" t="s">
        <v>3696</v>
      </c>
      <c r="F1924" t="s">
        <v>3410</v>
      </c>
      <c r="G1924">
        <v>0</v>
      </c>
      <c r="H1924">
        <v>2</v>
      </c>
      <c r="I1924">
        <v>2</v>
      </c>
    </row>
    <row r="1925" spans="1:9" x14ac:dyDescent="0.25">
      <c r="A1925" s="4">
        <v>22632</v>
      </c>
      <c r="B1925" t="s">
        <v>500</v>
      </c>
      <c r="C1925" s="1" t="s">
        <v>2269</v>
      </c>
      <c r="D1925" t="s">
        <v>3864</v>
      </c>
      <c r="E1925" t="s">
        <v>4011</v>
      </c>
      <c r="F1925" t="s">
        <v>1082</v>
      </c>
      <c r="G1925">
        <v>0</v>
      </c>
      <c r="H1925">
        <v>59</v>
      </c>
      <c r="I1925">
        <v>59</v>
      </c>
    </row>
    <row r="1926" spans="1:9" x14ac:dyDescent="0.25">
      <c r="A1926" s="4">
        <v>22636</v>
      </c>
      <c r="B1926" t="s">
        <v>2613</v>
      </c>
      <c r="C1926" s="1" t="s">
        <v>3997</v>
      </c>
      <c r="D1926" t="s">
        <v>4012</v>
      </c>
      <c r="E1926" t="s">
        <v>2615</v>
      </c>
      <c r="F1926" t="s">
        <v>2019</v>
      </c>
      <c r="G1926">
        <v>0</v>
      </c>
      <c r="H1926">
        <v>27</v>
      </c>
      <c r="I1926">
        <v>34</v>
      </c>
    </row>
    <row r="1927" spans="1:9" x14ac:dyDescent="0.25">
      <c r="A1927" s="4">
        <v>22639</v>
      </c>
      <c r="B1927" t="s">
        <v>4013</v>
      </c>
      <c r="C1927" s="1" t="s">
        <v>1537</v>
      </c>
      <c r="D1927" t="s">
        <v>4014</v>
      </c>
      <c r="E1927" t="s">
        <v>4015</v>
      </c>
      <c r="F1927" t="s">
        <v>4016</v>
      </c>
      <c r="G1927">
        <v>0</v>
      </c>
      <c r="H1927">
        <v>1</v>
      </c>
      <c r="I1927">
        <v>5</v>
      </c>
    </row>
    <row r="1928" spans="1:9" x14ac:dyDescent="0.25">
      <c r="A1928" s="4">
        <v>22644</v>
      </c>
      <c r="B1928" t="s">
        <v>1409</v>
      </c>
      <c r="C1928" s="1" t="s">
        <v>331</v>
      </c>
      <c r="D1928" t="s">
        <v>1553</v>
      </c>
      <c r="E1928" t="s">
        <v>2699</v>
      </c>
      <c r="F1928" t="s">
        <v>10838</v>
      </c>
      <c r="G1928">
        <v>0</v>
      </c>
      <c r="H1928">
        <v>14</v>
      </c>
      <c r="I1928">
        <v>14</v>
      </c>
    </row>
    <row r="1929" spans="1:9" x14ac:dyDescent="0.25">
      <c r="A1929" s="4">
        <v>22646</v>
      </c>
      <c r="B1929" t="s">
        <v>500</v>
      </c>
      <c r="C1929" s="1" t="s">
        <v>2269</v>
      </c>
      <c r="D1929" t="s">
        <v>3864</v>
      </c>
      <c r="E1929" t="s">
        <v>4017</v>
      </c>
      <c r="F1929" t="s">
        <v>1082</v>
      </c>
      <c r="G1929">
        <v>0</v>
      </c>
      <c r="H1929">
        <v>32</v>
      </c>
      <c r="I1929">
        <v>119</v>
      </c>
    </row>
    <row r="1930" spans="1:9" x14ac:dyDescent="0.25">
      <c r="A1930" s="4">
        <v>22658</v>
      </c>
      <c r="B1930" t="s">
        <v>3447</v>
      </c>
      <c r="C1930" s="1" t="s">
        <v>4018</v>
      </c>
      <c r="D1930" t="s">
        <v>4019</v>
      </c>
      <c r="E1930" t="s">
        <v>4020</v>
      </c>
      <c r="F1930" t="s">
        <v>10180</v>
      </c>
      <c r="G1930">
        <v>0</v>
      </c>
      <c r="H1930">
        <v>12</v>
      </c>
      <c r="I1930">
        <v>12</v>
      </c>
    </row>
    <row r="1931" spans="1:9" x14ac:dyDescent="0.25">
      <c r="A1931" s="4">
        <v>22659</v>
      </c>
      <c r="B1931" t="s">
        <v>3844</v>
      </c>
      <c r="C1931" s="1" t="s">
        <v>331</v>
      </c>
      <c r="D1931" t="s">
        <v>3845</v>
      </c>
      <c r="E1931" t="s">
        <v>4021</v>
      </c>
      <c r="F1931" t="s">
        <v>10802</v>
      </c>
      <c r="G1931">
        <v>1</v>
      </c>
      <c r="H1931">
        <v>5</v>
      </c>
      <c r="I1931">
        <v>18</v>
      </c>
    </row>
    <row r="1932" spans="1:9" x14ac:dyDescent="0.25">
      <c r="A1932" s="4">
        <v>22668</v>
      </c>
      <c r="B1932" t="s">
        <v>4022</v>
      </c>
      <c r="C1932" s="1" t="s">
        <v>16</v>
      </c>
      <c r="D1932" t="s">
        <v>4023</v>
      </c>
      <c r="E1932" t="s">
        <v>4024</v>
      </c>
      <c r="F1932" t="s">
        <v>4025</v>
      </c>
      <c r="G1932">
        <v>0</v>
      </c>
      <c r="H1932">
        <v>6</v>
      </c>
      <c r="I1932">
        <v>6</v>
      </c>
    </row>
    <row r="1933" spans="1:9" x14ac:dyDescent="0.25">
      <c r="A1933" s="4">
        <v>22673</v>
      </c>
      <c r="B1933" t="s">
        <v>2151</v>
      </c>
      <c r="C1933" s="1" t="s">
        <v>1124</v>
      </c>
      <c r="D1933" t="s">
        <v>4026</v>
      </c>
      <c r="E1933" t="s">
        <v>4027</v>
      </c>
      <c r="F1933" t="s">
        <v>1082</v>
      </c>
      <c r="G1933">
        <v>0</v>
      </c>
      <c r="H1933">
        <v>13</v>
      </c>
      <c r="I1933">
        <v>14</v>
      </c>
    </row>
    <row r="1934" spans="1:9" x14ac:dyDescent="0.25">
      <c r="A1934" s="4">
        <v>22681</v>
      </c>
      <c r="B1934" t="s">
        <v>861</v>
      </c>
      <c r="C1934" s="1" t="s">
        <v>331</v>
      </c>
      <c r="D1934" t="s">
        <v>2486</v>
      </c>
      <c r="E1934" t="s">
        <v>4028</v>
      </c>
      <c r="F1934" t="s">
        <v>1895</v>
      </c>
      <c r="G1934">
        <v>0</v>
      </c>
      <c r="H1934">
        <v>18</v>
      </c>
      <c r="I1934">
        <v>18</v>
      </c>
    </row>
    <row r="1935" spans="1:9" x14ac:dyDescent="0.25">
      <c r="A1935" s="4">
        <v>22702</v>
      </c>
      <c r="B1935" t="s">
        <v>4030</v>
      </c>
      <c r="C1935" s="1" t="s">
        <v>352</v>
      </c>
      <c r="D1935" t="s">
        <v>4031</v>
      </c>
      <c r="E1935" t="s">
        <v>4032</v>
      </c>
      <c r="F1935" t="s">
        <v>11137</v>
      </c>
      <c r="G1935">
        <v>0</v>
      </c>
      <c r="H1935">
        <v>23</v>
      </c>
      <c r="I1935">
        <v>23</v>
      </c>
    </row>
    <row r="1936" spans="1:9" x14ac:dyDescent="0.25">
      <c r="A1936" s="4">
        <v>22702</v>
      </c>
      <c r="B1936" t="s">
        <v>243</v>
      </c>
      <c r="C1936" s="1" t="s">
        <v>331</v>
      </c>
      <c r="D1936" t="s">
        <v>2775</v>
      </c>
      <c r="E1936" t="s">
        <v>4029</v>
      </c>
      <c r="F1936" t="s">
        <v>1590</v>
      </c>
      <c r="G1936">
        <v>0</v>
      </c>
      <c r="H1936">
        <v>2</v>
      </c>
      <c r="I1936">
        <v>2</v>
      </c>
    </row>
    <row r="1937" spans="1:9" x14ac:dyDescent="0.25">
      <c r="A1937" s="4">
        <v>22706</v>
      </c>
      <c r="B1937" t="s">
        <v>10321</v>
      </c>
      <c r="C1937" s="1" t="s">
        <v>379</v>
      </c>
      <c r="D1937" t="s">
        <v>3928</v>
      </c>
      <c r="E1937" t="s">
        <v>11431</v>
      </c>
      <c r="F1937" t="s">
        <v>10099</v>
      </c>
      <c r="G1937">
        <v>0</v>
      </c>
      <c r="H1937">
        <v>95</v>
      </c>
      <c r="I1937">
        <v>95</v>
      </c>
    </row>
    <row r="1938" spans="1:9" x14ac:dyDescent="0.25">
      <c r="A1938" s="4">
        <v>22709</v>
      </c>
      <c r="B1938" t="s">
        <v>2872</v>
      </c>
      <c r="C1938" s="1" t="s">
        <v>331</v>
      </c>
      <c r="D1938" t="s">
        <v>4033</v>
      </c>
      <c r="E1938" t="s">
        <v>3944</v>
      </c>
      <c r="F1938" t="s">
        <v>4034</v>
      </c>
      <c r="G1938">
        <v>0</v>
      </c>
      <c r="H1938">
        <v>111</v>
      </c>
      <c r="I1938">
        <v>111</v>
      </c>
    </row>
    <row r="1939" spans="1:9" x14ac:dyDescent="0.25">
      <c r="A1939" s="4">
        <v>22711</v>
      </c>
      <c r="B1939" t="s">
        <v>692</v>
      </c>
      <c r="C1939" s="1" t="s">
        <v>331</v>
      </c>
      <c r="D1939" t="s">
        <v>2454</v>
      </c>
      <c r="E1939" t="s">
        <v>4035</v>
      </c>
      <c r="F1939" t="s">
        <v>1486</v>
      </c>
      <c r="G1939">
        <v>0</v>
      </c>
      <c r="H1939">
        <v>2</v>
      </c>
      <c r="I1939">
        <v>7</v>
      </c>
    </row>
    <row r="1940" spans="1:9" x14ac:dyDescent="0.25">
      <c r="A1940" s="4">
        <v>22713</v>
      </c>
      <c r="B1940" t="s">
        <v>53</v>
      </c>
      <c r="C1940" s="1" t="s">
        <v>505</v>
      </c>
      <c r="D1940" t="s">
        <v>4036</v>
      </c>
      <c r="E1940" t="s">
        <v>4037</v>
      </c>
      <c r="F1940" t="s">
        <v>10127</v>
      </c>
      <c r="G1940">
        <v>0</v>
      </c>
      <c r="H1940">
        <v>15</v>
      </c>
      <c r="I1940">
        <v>15</v>
      </c>
    </row>
    <row r="1941" spans="1:9" x14ac:dyDescent="0.25">
      <c r="A1941" s="4">
        <v>22713</v>
      </c>
      <c r="B1941" t="s">
        <v>2613</v>
      </c>
      <c r="C1941" s="1" t="s">
        <v>352</v>
      </c>
      <c r="D1941" t="s">
        <v>4039</v>
      </c>
      <c r="E1941" t="s">
        <v>4040</v>
      </c>
      <c r="F1941" t="s">
        <v>10117</v>
      </c>
      <c r="G1941">
        <v>0</v>
      </c>
      <c r="H1941">
        <v>11</v>
      </c>
      <c r="I1941">
        <v>11</v>
      </c>
    </row>
    <row r="1942" spans="1:9" x14ac:dyDescent="0.25">
      <c r="A1942" s="4">
        <v>22713</v>
      </c>
      <c r="B1942" t="s">
        <v>73</v>
      </c>
      <c r="C1942" s="1" t="s">
        <v>331</v>
      </c>
      <c r="D1942" t="s">
        <v>3205</v>
      </c>
      <c r="E1942" t="s">
        <v>1491</v>
      </c>
      <c r="F1942" t="s">
        <v>4038</v>
      </c>
      <c r="G1942">
        <v>0</v>
      </c>
      <c r="H1942">
        <v>5</v>
      </c>
      <c r="I1942">
        <v>5</v>
      </c>
    </row>
    <row r="1943" spans="1:9" x14ac:dyDescent="0.25">
      <c r="A1943" s="4">
        <v>22720</v>
      </c>
      <c r="B1943" t="s">
        <v>4043</v>
      </c>
      <c r="C1943" s="1" t="s">
        <v>3606</v>
      </c>
      <c r="D1943" t="s">
        <v>4044</v>
      </c>
      <c r="E1943" t="s">
        <v>10896</v>
      </c>
      <c r="F1943" t="s">
        <v>4045</v>
      </c>
      <c r="G1943">
        <v>0</v>
      </c>
      <c r="H1943">
        <v>107</v>
      </c>
      <c r="I1943">
        <v>107</v>
      </c>
    </row>
    <row r="1944" spans="1:9" x14ac:dyDescent="0.25">
      <c r="A1944" s="4">
        <v>22720</v>
      </c>
      <c r="B1944" t="s">
        <v>1355</v>
      </c>
      <c r="C1944" s="1" t="s">
        <v>3606</v>
      </c>
      <c r="D1944" t="s">
        <v>4041</v>
      </c>
      <c r="E1944" t="s">
        <v>4042</v>
      </c>
      <c r="F1944" t="s">
        <v>2978</v>
      </c>
      <c r="G1944">
        <v>0</v>
      </c>
      <c r="H1944">
        <v>1</v>
      </c>
      <c r="I1944">
        <v>7</v>
      </c>
    </row>
    <row r="1945" spans="1:9" x14ac:dyDescent="0.25">
      <c r="A1945" s="4">
        <v>22725</v>
      </c>
      <c r="B1945" t="s">
        <v>333</v>
      </c>
      <c r="C1945" s="1" t="s">
        <v>3700</v>
      </c>
      <c r="D1945" t="s">
        <v>4046</v>
      </c>
      <c r="E1945" t="s">
        <v>4047</v>
      </c>
      <c r="F1945" t="s">
        <v>10198</v>
      </c>
      <c r="G1945">
        <v>0</v>
      </c>
      <c r="H1945">
        <v>11</v>
      </c>
      <c r="I1945">
        <v>11</v>
      </c>
    </row>
    <row r="1946" spans="1:9" x14ac:dyDescent="0.25">
      <c r="A1946" s="4">
        <v>22732</v>
      </c>
      <c r="B1946" t="s">
        <v>482</v>
      </c>
      <c r="C1946" s="1" t="s">
        <v>2269</v>
      </c>
      <c r="D1946" t="s">
        <v>4048</v>
      </c>
      <c r="E1946" t="s">
        <v>484</v>
      </c>
      <c r="F1946" t="s">
        <v>904</v>
      </c>
      <c r="G1946">
        <v>0</v>
      </c>
      <c r="H1946">
        <v>22</v>
      </c>
      <c r="I1946">
        <v>22</v>
      </c>
    </row>
    <row r="1947" spans="1:9" x14ac:dyDescent="0.25">
      <c r="A1947" s="4">
        <v>22742</v>
      </c>
      <c r="B1947" t="s">
        <v>243</v>
      </c>
      <c r="C1947" s="1" t="s">
        <v>331</v>
      </c>
      <c r="D1947" t="s">
        <v>4049</v>
      </c>
      <c r="E1947" t="s">
        <v>4050</v>
      </c>
      <c r="F1947" t="s">
        <v>4051</v>
      </c>
      <c r="G1947">
        <v>0</v>
      </c>
      <c r="H1947">
        <v>31</v>
      </c>
      <c r="I1947">
        <v>31</v>
      </c>
    </row>
    <row r="1948" spans="1:9" x14ac:dyDescent="0.25">
      <c r="A1948" s="4">
        <v>22755</v>
      </c>
      <c r="B1948" t="s">
        <v>630</v>
      </c>
      <c r="C1948" s="1" t="s">
        <v>331</v>
      </c>
      <c r="D1948" t="s">
        <v>1802</v>
      </c>
      <c r="E1948" t="s">
        <v>11185</v>
      </c>
      <c r="F1948" t="s">
        <v>10127</v>
      </c>
      <c r="G1948">
        <v>0</v>
      </c>
      <c r="H1948">
        <v>15</v>
      </c>
      <c r="I1948">
        <v>16</v>
      </c>
    </row>
    <row r="1949" spans="1:9" x14ac:dyDescent="0.25">
      <c r="A1949" s="4">
        <v>22758</v>
      </c>
      <c r="B1949" t="s">
        <v>243</v>
      </c>
      <c r="C1949" s="1" t="s">
        <v>331</v>
      </c>
      <c r="D1949" t="s">
        <v>1637</v>
      </c>
      <c r="E1949" t="s">
        <v>4052</v>
      </c>
      <c r="F1949" t="s">
        <v>4053</v>
      </c>
      <c r="G1949">
        <v>0</v>
      </c>
      <c r="H1949">
        <v>40</v>
      </c>
      <c r="I1949">
        <v>40</v>
      </c>
    </row>
    <row r="1950" spans="1:9" x14ac:dyDescent="0.25">
      <c r="A1950" s="4">
        <v>22772</v>
      </c>
      <c r="B1950" t="s">
        <v>34</v>
      </c>
      <c r="C1950" s="1" t="s">
        <v>331</v>
      </c>
      <c r="D1950" t="s">
        <v>2021</v>
      </c>
      <c r="E1950" t="s">
        <v>4054</v>
      </c>
      <c r="F1950" t="s">
        <v>4055</v>
      </c>
      <c r="G1950">
        <v>0</v>
      </c>
      <c r="H1950">
        <v>12</v>
      </c>
      <c r="I1950">
        <v>18</v>
      </c>
    </row>
    <row r="1951" spans="1:9" x14ac:dyDescent="0.25">
      <c r="A1951" s="4">
        <v>22774</v>
      </c>
      <c r="B1951" t="s">
        <v>660</v>
      </c>
      <c r="C1951" s="1" t="s">
        <v>331</v>
      </c>
      <c r="D1951" t="s">
        <v>4056</v>
      </c>
      <c r="E1951" t="s">
        <v>4057</v>
      </c>
      <c r="F1951" t="s">
        <v>4058</v>
      </c>
      <c r="G1951">
        <v>0</v>
      </c>
      <c r="H1951">
        <v>32</v>
      </c>
      <c r="I1951">
        <v>32</v>
      </c>
    </row>
    <row r="1952" spans="1:9" x14ac:dyDescent="0.25">
      <c r="A1952" s="4">
        <v>22775</v>
      </c>
      <c r="B1952" t="s">
        <v>624</v>
      </c>
      <c r="C1952" s="1" t="s">
        <v>2767</v>
      </c>
      <c r="D1952" t="s">
        <v>2864</v>
      </c>
      <c r="E1952" t="s">
        <v>4059</v>
      </c>
      <c r="F1952" t="s">
        <v>2328</v>
      </c>
      <c r="G1952">
        <v>0</v>
      </c>
      <c r="H1952">
        <v>23</v>
      </c>
      <c r="I1952">
        <v>25</v>
      </c>
    </row>
    <row r="1953" spans="1:9" x14ac:dyDescent="0.25">
      <c r="A1953" s="4">
        <v>22778</v>
      </c>
      <c r="B1953" t="s">
        <v>3447</v>
      </c>
      <c r="C1953" s="1" t="s">
        <v>917</v>
      </c>
      <c r="D1953" t="s">
        <v>4060</v>
      </c>
      <c r="E1953" t="s">
        <v>4061</v>
      </c>
      <c r="F1953" t="s">
        <v>4062</v>
      </c>
      <c r="G1953">
        <v>0</v>
      </c>
      <c r="H1953">
        <v>15</v>
      </c>
      <c r="I1953">
        <v>21</v>
      </c>
    </row>
    <row r="1954" spans="1:9" x14ac:dyDescent="0.25">
      <c r="A1954" s="4">
        <v>22781</v>
      </c>
      <c r="B1954" t="s">
        <v>929</v>
      </c>
      <c r="C1954" s="1" t="s">
        <v>331</v>
      </c>
      <c r="D1954" t="s">
        <v>4063</v>
      </c>
      <c r="E1954" t="s">
        <v>3089</v>
      </c>
      <c r="F1954" t="s">
        <v>10670</v>
      </c>
      <c r="G1954">
        <v>0</v>
      </c>
      <c r="H1954">
        <v>3</v>
      </c>
      <c r="I1954">
        <v>3</v>
      </c>
    </row>
    <row r="1955" spans="1:9" x14ac:dyDescent="0.25">
      <c r="A1955" s="4">
        <v>22783</v>
      </c>
      <c r="B1955" t="s">
        <v>1281</v>
      </c>
      <c r="C1955" s="1" t="s">
        <v>505</v>
      </c>
      <c r="D1955" t="s">
        <v>3624</v>
      </c>
      <c r="E1955" t="s">
        <v>4064</v>
      </c>
      <c r="F1955" t="s">
        <v>10127</v>
      </c>
      <c r="G1955">
        <v>0</v>
      </c>
      <c r="H1955">
        <v>13</v>
      </c>
      <c r="I1955">
        <v>13</v>
      </c>
    </row>
    <row r="1956" spans="1:9" x14ac:dyDescent="0.25">
      <c r="A1956" s="4">
        <v>22788</v>
      </c>
      <c r="B1956" t="s">
        <v>11173</v>
      </c>
      <c r="C1956" s="1" t="s">
        <v>505</v>
      </c>
      <c r="D1956" t="s">
        <v>4066</v>
      </c>
      <c r="E1956" t="s">
        <v>11451</v>
      </c>
      <c r="F1956" t="s">
        <v>10180</v>
      </c>
      <c r="G1956">
        <v>0</v>
      </c>
      <c r="H1956">
        <v>26</v>
      </c>
      <c r="I1956">
        <v>26</v>
      </c>
    </row>
    <row r="1957" spans="1:9" x14ac:dyDescent="0.25">
      <c r="A1957" s="4">
        <v>22788</v>
      </c>
      <c r="B1957" t="s">
        <v>571</v>
      </c>
      <c r="C1957" s="1" t="s">
        <v>379</v>
      </c>
      <c r="D1957" t="s">
        <v>3928</v>
      </c>
      <c r="E1957" t="s">
        <v>4065</v>
      </c>
      <c r="F1957" t="s">
        <v>10759</v>
      </c>
      <c r="G1957">
        <v>0</v>
      </c>
      <c r="H1957">
        <v>45</v>
      </c>
      <c r="I1957">
        <v>45</v>
      </c>
    </row>
    <row r="1958" spans="1:9" x14ac:dyDescent="0.25">
      <c r="A1958" s="4">
        <v>22790</v>
      </c>
      <c r="B1958" t="s">
        <v>500</v>
      </c>
      <c r="C1958" s="1" t="s">
        <v>2199</v>
      </c>
      <c r="D1958" t="s">
        <v>2200</v>
      </c>
      <c r="E1958" t="s">
        <v>4067</v>
      </c>
      <c r="F1958" t="s">
        <v>1082</v>
      </c>
      <c r="G1958">
        <v>0</v>
      </c>
      <c r="H1958">
        <v>20</v>
      </c>
      <c r="I1958">
        <v>21</v>
      </c>
    </row>
    <row r="1959" spans="1:9" x14ac:dyDescent="0.25">
      <c r="A1959" s="4">
        <v>22800</v>
      </c>
      <c r="B1959" t="s">
        <v>4068</v>
      </c>
      <c r="C1959" s="1" t="s">
        <v>379</v>
      </c>
      <c r="D1959" t="s">
        <v>3928</v>
      </c>
      <c r="E1959" t="s">
        <v>4069</v>
      </c>
      <c r="F1959" t="s">
        <v>10096</v>
      </c>
      <c r="G1959">
        <v>0</v>
      </c>
      <c r="H1959">
        <v>130</v>
      </c>
      <c r="I1959">
        <v>132</v>
      </c>
    </row>
    <row r="1960" spans="1:9" x14ac:dyDescent="0.25">
      <c r="A1960" s="4">
        <v>22801</v>
      </c>
      <c r="B1960" t="s">
        <v>672</v>
      </c>
      <c r="C1960" s="1" t="s">
        <v>910</v>
      </c>
      <c r="D1960" t="s">
        <v>3950</v>
      </c>
      <c r="E1960" t="s">
        <v>4070</v>
      </c>
      <c r="F1960" t="s">
        <v>1082</v>
      </c>
      <c r="G1960">
        <v>0</v>
      </c>
      <c r="H1960">
        <v>5</v>
      </c>
      <c r="I1960">
        <v>5</v>
      </c>
    </row>
    <row r="1961" spans="1:9" x14ac:dyDescent="0.25">
      <c r="A1961" s="4">
        <v>22819</v>
      </c>
      <c r="B1961" t="s">
        <v>4071</v>
      </c>
      <c r="C1961" s="1" t="s">
        <v>379</v>
      </c>
      <c r="D1961" t="s">
        <v>3928</v>
      </c>
      <c r="E1961" t="s">
        <v>4072</v>
      </c>
      <c r="F1961" t="s">
        <v>10095</v>
      </c>
      <c r="G1961">
        <v>0</v>
      </c>
      <c r="H1961">
        <v>112</v>
      </c>
      <c r="I1961">
        <v>112</v>
      </c>
    </row>
    <row r="1962" spans="1:9" x14ac:dyDescent="0.25">
      <c r="A1962" s="4">
        <v>22825</v>
      </c>
      <c r="B1962" t="s">
        <v>500</v>
      </c>
      <c r="C1962" s="1" t="s">
        <v>1124</v>
      </c>
      <c r="D1962" t="s">
        <v>4073</v>
      </c>
      <c r="E1962" t="s">
        <v>4074</v>
      </c>
      <c r="F1962" t="s">
        <v>1082</v>
      </c>
      <c r="G1962">
        <v>0</v>
      </c>
      <c r="H1962">
        <v>81</v>
      </c>
      <c r="I1962">
        <v>81</v>
      </c>
    </row>
    <row r="1963" spans="1:9" x14ac:dyDescent="0.25">
      <c r="A1963" s="4">
        <v>22827</v>
      </c>
      <c r="B1963" t="s">
        <v>2151</v>
      </c>
      <c r="C1963" s="1" t="s">
        <v>910</v>
      </c>
      <c r="D1963" t="s">
        <v>3636</v>
      </c>
      <c r="E1963" t="s">
        <v>4075</v>
      </c>
      <c r="F1963" t="s">
        <v>10199</v>
      </c>
      <c r="G1963">
        <v>0</v>
      </c>
      <c r="H1963">
        <v>84</v>
      </c>
      <c r="I1963">
        <v>84</v>
      </c>
    </row>
    <row r="1964" spans="1:9" x14ac:dyDescent="0.25">
      <c r="A1964" s="4">
        <v>22833</v>
      </c>
      <c r="B1964" t="s">
        <v>3786</v>
      </c>
      <c r="C1964" s="1" t="s">
        <v>2269</v>
      </c>
      <c r="D1964" t="s">
        <v>3654</v>
      </c>
      <c r="E1964" t="s">
        <v>3788</v>
      </c>
      <c r="F1964" t="s">
        <v>2151</v>
      </c>
      <c r="G1964">
        <v>0</v>
      </c>
      <c r="H1964">
        <v>11</v>
      </c>
      <c r="I1964">
        <v>38</v>
      </c>
    </row>
    <row r="1965" spans="1:9" x14ac:dyDescent="0.25">
      <c r="A1965" s="4">
        <v>22834</v>
      </c>
      <c r="B1965" t="s">
        <v>3481</v>
      </c>
      <c r="C1965" s="1" t="s">
        <v>3918</v>
      </c>
      <c r="D1965" t="s">
        <v>3919</v>
      </c>
      <c r="E1965" t="s">
        <v>4076</v>
      </c>
      <c r="F1965" t="s">
        <v>4077</v>
      </c>
      <c r="G1965">
        <v>0</v>
      </c>
      <c r="H1965">
        <v>94</v>
      </c>
      <c r="I1965">
        <v>94</v>
      </c>
    </row>
    <row r="1966" spans="1:9" x14ac:dyDescent="0.25">
      <c r="A1966" s="4">
        <v>22836</v>
      </c>
      <c r="B1966" t="s">
        <v>73</v>
      </c>
      <c r="C1966" s="1" t="s">
        <v>331</v>
      </c>
      <c r="D1966" t="s">
        <v>4078</v>
      </c>
      <c r="E1966" t="s">
        <v>4079</v>
      </c>
      <c r="F1966" t="s">
        <v>4080</v>
      </c>
      <c r="G1966">
        <v>0</v>
      </c>
      <c r="H1966">
        <v>6</v>
      </c>
      <c r="I1966">
        <v>6</v>
      </c>
    </row>
    <row r="1967" spans="1:9" x14ac:dyDescent="0.25">
      <c r="A1967" s="4">
        <v>22842</v>
      </c>
      <c r="B1967" t="s">
        <v>913</v>
      </c>
      <c r="C1967" s="1" t="s">
        <v>331</v>
      </c>
      <c r="D1967" t="s">
        <v>2620</v>
      </c>
      <c r="E1967" t="s">
        <v>4081</v>
      </c>
      <c r="F1967" t="s">
        <v>10120</v>
      </c>
      <c r="G1967">
        <v>0</v>
      </c>
      <c r="H1967">
        <v>1</v>
      </c>
      <c r="I1967">
        <v>3</v>
      </c>
    </row>
    <row r="1968" spans="1:9" x14ac:dyDescent="0.25">
      <c r="A1968" s="4">
        <v>22843</v>
      </c>
      <c r="B1968" t="s">
        <v>1245</v>
      </c>
      <c r="C1968" s="1" t="s">
        <v>331</v>
      </c>
      <c r="D1968" t="s">
        <v>4082</v>
      </c>
      <c r="E1968" t="s">
        <v>4083</v>
      </c>
      <c r="F1968" t="s">
        <v>10919</v>
      </c>
      <c r="G1968">
        <v>0</v>
      </c>
      <c r="H1968">
        <v>9</v>
      </c>
      <c r="I1968">
        <v>9</v>
      </c>
    </row>
    <row r="1969" spans="1:9" x14ac:dyDescent="0.25">
      <c r="A1969" s="4">
        <v>22846</v>
      </c>
      <c r="B1969" t="s">
        <v>706</v>
      </c>
      <c r="C1969" s="1" t="s">
        <v>3997</v>
      </c>
      <c r="D1969" t="s">
        <v>4084</v>
      </c>
      <c r="E1969" t="s">
        <v>4085</v>
      </c>
      <c r="F1969" t="s">
        <v>10670</v>
      </c>
      <c r="G1969">
        <v>0</v>
      </c>
      <c r="H1969">
        <v>26</v>
      </c>
      <c r="I1969">
        <v>26</v>
      </c>
    </row>
    <row r="1970" spans="1:9" x14ac:dyDescent="0.25">
      <c r="A1970" s="4">
        <v>22849</v>
      </c>
      <c r="B1970" t="s">
        <v>3249</v>
      </c>
      <c r="C1970" s="1" t="s">
        <v>3505</v>
      </c>
      <c r="D1970" t="s">
        <v>4086</v>
      </c>
      <c r="E1970" t="s">
        <v>4087</v>
      </c>
      <c r="F1970" t="s">
        <v>11465</v>
      </c>
      <c r="G1970">
        <v>0</v>
      </c>
      <c r="H1970">
        <v>27</v>
      </c>
      <c r="I1970">
        <v>40</v>
      </c>
    </row>
    <row r="1971" spans="1:9" x14ac:dyDescent="0.25">
      <c r="A1971" s="4">
        <v>22855</v>
      </c>
      <c r="B1971" t="s">
        <v>500</v>
      </c>
      <c r="C1971" s="1" t="s">
        <v>1124</v>
      </c>
      <c r="D1971" t="s">
        <v>4026</v>
      </c>
      <c r="E1971" t="s">
        <v>503</v>
      </c>
      <c r="F1971" t="s">
        <v>1082</v>
      </c>
      <c r="G1971">
        <v>0</v>
      </c>
      <c r="H1971">
        <v>81</v>
      </c>
      <c r="I1971">
        <v>81</v>
      </c>
    </row>
    <row r="1972" spans="1:9" x14ac:dyDescent="0.25">
      <c r="A1972" s="4">
        <v>22857</v>
      </c>
      <c r="B1972" t="s">
        <v>53</v>
      </c>
      <c r="C1972" s="1" t="s">
        <v>331</v>
      </c>
      <c r="D1972" t="s">
        <v>2032</v>
      </c>
      <c r="E1972" t="s">
        <v>4088</v>
      </c>
      <c r="F1972" t="s">
        <v>10095</v>
      </c>
      <c r="G1972">
        <v>0</v>
      </c>
      <c r="H1972">
        <v>4</v>
      </c>
      <c r="I1972">
        <v>8</v>
      </c>
    </row>
    <row r="1973" spans="1:9" x14ac:dyDescent="0.25">
      <c r="A1973" s="4">
        <v>22859</v>
      </c>
      <c r="B1973" t="s">
        <v>3284</v>
      </c>
      <c r="C1973" s="1" t="s">
        <v>331</v>
      </c>
      <c r="D1973" t="s">
        <v>4089</v>
      </c>
      <c r="E1973" t="s">
        <v>3560</v>
      </c>
      <c r="F1973" t="s">
        <v>10955</v>
      </c>
      <c r="G1973">
        <v>0</v>
      </c>
      <c r="H1973">
        <v>10</v>
      </c>
      <c r="I1973">
        <v>10</v>
      </c>
    </row>
    <row r="1974" spans="1:9" x14ac:dyDescent="0.25">
      <c r="A1974" s="4">
        <v>22878</v>
      </c>
      <c r="B1974" t="s">
        <v>624</v>
      </c>
      <c r="C1974" s="1" t="s">
        <v>3918</v>
      </c>
      <c r="D1974" t="s">
        <v>3919</v>
      </c>
      <c r="E1974" t="s">
        <v>1349</v>
      </c>
      <c r="F1974" t="s">
        <v>4090</v>
      </c>
      <c r="G1974">
        <v>0</v>
      </c>
      <c r="H1974">
        <v>15</v>
      </c>
      <c r="I1974">
        <v>105</v>
      </c>
    </row>
    <row r="1975" spans="1:9" x14ac:dyDescent="0.25">
      <c r="A1975" s="4">
        <v>22881</v>
      </c>
      <c r="B1975" t="s">
        <v>243</v>
      </c>
      <c r="C1975" s="1" t="s">
        <v>331</v>
      </c>
      <c r="D1975" t="s">
        <v>2570</v>
      </c>
      <c r="E1975" t="s">
        <v>4091</v>
      </c>
      <c r="F1975" t="s">
        <v>11033</v>
      </c>
      <c r="G1975">
        <v>0</v>
      </c>
      <c r="H1975">
        <v>20</v>
      </c>
      <c r="I1975">
        <v>32</v>
      </c>
    </row>
    <row r="1976" spans="1:9" x14ac:dyDescent="0.25">
      <c r="A1976" s="4">
        <v>22882</v>
      </c>
      <c r="B1976" t="s">
        <v>861</v>
      </c>
      <c r="C1976" s="1" t="s">
        <v>331</v>
      </c>
      <c r="D1976" t="s">
        <v>2486</v>
      </c>
      <c r="E1976" t="s">
        <v>4092</v>
      </c>
      <c r="F1976" t="s">
        <v>1895</v>
      </c>
      <c r="G1976">
        <v>0</v>
      </c>
      <c r="H1976">
        <v>9</v>
      </c>
      <c r="I1976">
        <v>9</v>
      </c>
    </row>
    <row r="1977" spans="1:9" x14ac:dyDescent="0.25">
      <c r="A1977" s="4">
        <v>22892</v>
      </c>
      <c r="B1977" t="s">
        <v>1290</v>
      </c>
      <c r="C1977" s="1" t="s">
        <v>505</v>
      </c>
      <c r="D1977" t="s">
        <v>4093</v>
      </c>
      <c r="E1977" t="s">
        <v>4094</v>
      </c>
      <c r="F1977" t="s">
        <v>4095</v>
      </c>
      <c r="G1977">
        <v>1</v>
      </c>
      <c r="H1977">
        <v>12</v>
      </c>
      <c r="I1977">
        <v>12</v>
      </c>
    </row>
    <row r="1978" spans="1:9" x14ac:dyDescent="0.25">
      <c r="A1978" s="4">
        <v>22892</v>
      </c>
      <c r="B1978" t="s">
        <v>2151</v>
      </c>
      <c r="C1978" s="1" t="s">
        <v>910</v>
      </c>
      <c r="D1978" t="s">
        <v>3636</v>
      </c>
      <c r="E1978" t="s">
        <v>4096</v>
      </c>
      <c r="F1978" t="s">
        <v>10199</v>
      </c>
      <c r="G1978">
        <v>0</v>
      </c>
      <c r="H1978">
        <v>86</v>
      </c>
      <c r="I1978">
        <v>86</v>
      </c>
    </row>
    <row r="1979" spans="1:9" x14ac:dyDescent="0.25">
      <c r="A1979" s="4">
        <v>22893</v>
      </c>
      <c r="B1979" t="s">
        <v>63</v>
      </c>
      <c r="C1979" s="1" t="s">
        <v>1483</v>
      </c>
      <c r="D1979" t="s">
        <v>4097</v>
      </c>
      <c r="E1979" t="s">
        <v>4098</v>
      </c>
      <c r="F1979" t="s">
        <v>4099</v>
      </c>
      <c r="G1979">
        <v>0</v>
      </c>
      <c r="H1979">
        <v>13</v>
      </c>
      <c r="I1979">
        <v>13</v>
      </c>
    </row>
    <row r="1980" spans="1:9" x14ac:dyDescent="0.25">
      <c r="A1980" s="4">
        <v>22899</v>
      </c>
      <c r="B1980" t="s">
        <v>444</v>
      </c>
      <c r="C1980" s="1" t="s">
        <v>379</v>
      </c>
      <c r="D1980" t="s">
        <v>4104</v>
      </c>
      <c r="E1980" t="s">
        <v>4105</v>
      </c>
      <c r="F1980" t="s">
        <v>10127</v>
      </c>
      <c r="G1980">
        <v>0</v>
      </c>
      <c r="H1980">
        <v>44</v>
      </c>
      <c r="I1980">
        <v>44</v>
      </c>
    </row>
    <row r="1981" spans="1:9" x14ac:dyDescent="0.25">
      <c r="A1981" s="4">
        <v>22899</v>
      </c>
      <c r="B1981" t="s">
        <v>291</v>
      </c>
      <c r="C1981" s="1" t="s">
        <v>3911</v>
      </c>
      <c r="D1981" t="s">
        <v>4102</v>
      </c>
      <c r="E1981" t="s">
        <v>4103</v>
      </c>
      <c r="F1981" t="s">
        <v>10502</v>
      </c>
      <c r="G1981">
        <v>0</v>
      </c>
      <c r="H1981">
        <v>11</v>
      </c>
      <c r="I1981">
        <v>34</v>
      </c>
    </row>
    <row r="1982" spans="1:9" x14ac:dyDescent="0.25">
      <c r="A1982" s="4">
        <v>22899</v>
      </c>
      <c r="B1982" t="s">
        <v>766</v>
      </c>
      <c r="C1982" s="1" t="s">
        <v>331</v>
      </c>
      <c r="D1982" t="s">
        <v>4100</v>
      </c>
      <c r="E1982" t="s">
        <v>4101</v>
      </c>
      <c r="F1982" t="s">
        <v>10500</v>
      </c>
      <c r="G1982">
        <v>0</v>
      </c>
      <c r="H1982">
        <v>4</v>
      </c>
      <c r="I1982">
        <v>4</v>
      </c>
    </row>
    <row r="1983" spans="1:9" x14ac:dyDescent="0.25">
      <c r="A1983" s="4">
        <v>22907</v>
      </c>
      <c r="B1983" t="s">
        <v>500</v>
      </c>
      <c r="C1983" s="1" t="s">
        <v>3617</v>
      </c>
      <c r="D1983" t="s">
        <v>4106</v>
      </c>
      <c r="E1983" t="s">
        <v>4107</v>
      </c>
      <c r="F1983" t="s">
        <v>1082</v>
      </c>
      <c r="G1983">
        <v>0</v>
      </c>
      <c r="H1983">
        <v>32</v>
      </c>
      <c r="I1983">
        <v>32</v>
      </c>
    </row>
    <row r="1984" spans="1:9" x14ac:dyDescent="0.25">
      <c r="A1984" s="4">
        <v>22910</v>
      </c>
      <c r="B1984" t="s">
        <v>1245</v>
      </c>
      <c r="C1984" s="1" t="s">
        <v>331</v>
      </c>
      <c r="D1984" t="s">
        <v>2620</v>
      </c>
      <c r="E1984" t="s">
        <v>4108</v>
      </c>
      <c r="F1984" t="s">
        <v>10919</v>
      </c>
      <c r="G1984">
        <v>0</v>
      </c>
      <c r="H1984">
        <v>8</v>
      </c>
      <c r="I1984">
        <v>8</v>
      </c>
    </row>
    <row r="1985" spans="1:9" x14ac:dyDescent="0.25">
      <c r="A1985" s="4">
        <v>22912</v>
      </c>
      <c r="B1985" t="s">
        <v>10330</v>
      </c>
      <c r="C1985" s="1" t="s">
        <v>505</v>
      </c>
      <c r="D1985" t="s">
        <v>4109</v>
      </c>
      <c r="E1985" t="s">
        <v>4110</v>
      </c>
      <c r="F1985" t="s">
        <v>10200</v>
      </c>
      <c r="G1985">
        <v>0</v>
      </c>
      <c r="H1985">
        <v>28</v>
      </c>
      <c r="I1985">
        <v>76</v>
      </c>
    </row>
    <row r="1986" spans="1:9" x14ac:dyDescent="0.25">
      <c r="A1986" s="4">
        <v>22929</v>
      </c>
      <c r="B1986" t="s">
        <v>1671</v>
      </c>
      <c r="C1986" s="1" t="s">
        <v>4112</v>
      </c>
      <c r="D1986" t="s">
        <v>4113</v>
      </c>
      <c r="E1986" t="s">
        <v>4114</v>
      </c>
      <c r="F1986" t="s">
        <v>1331</v>
      </c>
      <c r="G1986">
        <v>0</v>
      </c>
      <c r="H1986">
        <v>2</v>
      </c>
      <c r="I1986">
        <v>19</v>
      </c>
    </row>
    <row r="1987" spans="1:9" x14ac:dyDescent="0.25">
      <c r="A1987" s="4">
        <v>22929</v>
      </c>
      <c r="B1987" t="s">
        <v>10987</v>
      </c>
      <c r="C1987" s="1" t="s">
        <v>3911</v>
      </c>
      <c r="D1987" t="s">
        <v>4102</v>
      </c>
      <c r="E1987" t="s">
        <v>10990</v>
      </c>
      <c r="F1987" t="s">
        <v>4111</v>
      </c>
      <c r="G1987">
        <v>0</v>
      </c>
      <c r="H1987">
        <v>13</v>
      </c>
      <c r="I1987">
        <v>42</v>
      </c>
    </row>
    <row r="1988" spans="1:9" x14ac:dyDescent="0.25">
      <c r="A1988" s="4">
        <v>22931</v>
      </c>
      <c r="B1988" t="s">
        <v>1913</v>
      </c>
      <c r="C1988" s="1" t="s">
        <v>240</v>
      </c>
      <c r="D1988" t="s">
        <v>4115</v>
      </c>
      <c r="E1988" t="s">
        <v>3588</v>
      </c>
      <c r="F1988" t="s">
        <v>10181</v>
      </c>
      <c r="G1988">
        <v>0</v>
      </c>
      <c r="H1988">
        <v>3</v>
      </c>
      <c r="I1988">
        <v>3</v>
      </c>
    </row>
    <row r="1989" spans="1:9" x14ac:dyDescent="0.25">
      <c r="A1989" s="4">
        <v>22931</v>
      </c>
      <c r="B1989" t="s">
        <v>116</v>
      </c>
      <c r="C1989" s="1" t="s">
        <v>2767</v>
      </c>
      <c r="D1989" t="s">
        <v>3365</v>
      </c>
      <c r="E1989" t="s">
        <v>4116</v>
      </c>
      <c r="F1989" t="s">
        <v>10167</v>
      </c>
      <c r="G1989">
        <v>0</v>
      </c>
      <c r="H1989">
        <v>18</v>
      </c>
      <c r="I1989">
        <v>18</v>
      </c>
    </row>
    <row r="1990" spans="1:9" x14ac:dyDescent="0.25">
      <c r="A1990" s="4">
        <v>22938</v>
      </c>
      <c r="B1990" t="s">
        <v>340</v>
      </c>
      <c r="C1990" s="1" t="s">
        <v>2767</v>
      </c>
      <c r="D1990" t="s">
        <v>4117</v>
      </c>
      <c r="E1990" t="s">
        <v>2996</v>
      </c>
      <c r="F1990" t="s">
        <v>10660</v>
      </c>
      <c r="G1990">
        <v>0</v>
      </c>
      <c r="H1990">
        <v>1</v>
      </c>
      <c r="I1990">
        <v>52</v>
      </c>
    </row>
    <row r="1991" spans="1:9" x14ac:dyDescent="0.25">
      <c r="A1991" s="4">
        <v>22944</v>
      </c>
      <c r="B1991" t="s">
        <v>500</v>
      </c>
      <c r="C1991" s="1" t="s">
        <v>910</v>
      </c>
      <c r="D1991" t="s">
        <v>3950</v>
      </c>
      <c r="E1991" t="s">
        <v>947</v>
      </c>
      <c r="F1991" t="s">
        <v>1082</v>
      </c>
      <c r="G1991">
        <v>0</v>
      </c>
      <c r="H1991">
        <v>11</v>
      </c>
      <c r="I1991">
        <v>11</v>
      </c>
    </row>
    <row r="1992" spans="1:9" x14ac:dyDescent="0.25">
      <c r="A1992" s="4">
        <v>22960</v>
      </c>
      <c r="B1992" t="s">
        <v>10351</v>
      </c>
      <c r="C1992" s="1" t="s">
        <v>331</v>
      </c>
      <c r="D1992" t="s">
        <v>4118</v>
      </c>
      <c r="E1992" t="s">
        <v>11123</v>
      </c>
      <c r="F1992" t="s">
        <v>11130</v>
      </c>
      <c r="G1992">
        <v>0</v>
      </c>
      <c r="H1992">
        <v>27</v>
      </c>
      <c r="I1992">
        <v>27</v>
      </c>
    </row>
    <row r="1993" spans="1:9" x14ac:dyDescent="0.25">
      <c r="A1993" s="4">
        <v>22969</v>
      </c>
      <c r="B1993" t="s">
        <v>1290</v>
      </c>
      <c r="C1993" s="1" t="s">
        <v>4119</v>
      </c>
      <c r="D1993" t="s">
        <v>4120</v>
      </c>
      <c r="E1993" t="s">
        <v>4121</v>
      </c>
      <c r="F1993" t="s">
        <v>3605</v>
      </c>
      <c r="G1993">
        <v>0</v>
      </c>
      <c r="H1993">
        <v>4</v>
      </c>
      <c r="I1993">
        <v>4</v>
      </c>
    </row>
    <row r="1994" spans="1:9" x14ac:dyDescent="0.25">
      <c r="A1994" s="4">
        <v>22973</v>
      </c>
      <c r="B1994" t="s">
        <v>79</v>
      </c>
      <c r="C1994" s="1" t="s">
        <v>3423</v>
      </c>
      <c r="D1994" t="s">
        <v>4123</v>
      </c>
      <c r="E1994" t="s">
        <v>4124</v>
      </c>
      <c r="F1994" t="s">
        <v>10231</v>
      </c>
      <c r="G1994">
        <v>0</v>
      </c>
      <c r="H1994">
        <v>18</v>
      </c>
      <c r="I1994">
        <v>18</v>
      </c>
    </row>
    <row r="1995" spans="1:9" x14ac:dyDescent="0.25">
      <c r="A1995" s="4">
        <v>22973</v>
      </c>
      <c r="B1995" t="s">
        <v>10323</v>
      </c>
      <c r="C1995" s="1" t="s">
        <v>331</v>
      </c>
      <c r="D1995" t="s">
        <v>4125</v>
      </c>
      <c r="E1995" t="s">
        <v>4126</v>
      </c>
      <c r="F1995" t="s">
        <v>10201</v>
      </c>
      <c r="G1995">
        <v>0</v>
      </c>
      <c r="H1995">
        <v>23</v>
      </c>
      <c r="I1995">
        <v>37</v>
      </c>
    </row>
    <row r="1996" spans="1:9" x14ac:dyDescent="0.25">
      <c r="A1996" s="4">
        <v>22973</v>
      </c>
      <c r="B1996" t="s">
        <v>53</v>
      </c>
      <c r="C1996" s="1" t="s">
        <v>2269</v>
      </c>
      <c r="D1996" t="s">
        <v>4122</v>
      </c>
      <c r="E1996" t="s">
        <v>2033</v>
      </c>
      <c r="F1996" t="s">
        <v>10818</v>
      </c>
      <c r="G1996">
        <v>0</v>
      </c>
      <c r="H1996">
        <v>21</v>
      </c>
      <c r="I1996">
        <v>21</v>
      </c>
    </row>
    <row r="1997" spans="1:9" x14ac:dyDescent="0.25">
      <c r="A1997" s="4">
        <v>22976</v>
      </c>
      <c r="B1997" t="s">
        <v>624</v>
      </c>
      <c r="C1997" s="1" t="s">
        <v>4127</v>
      </c>
      <c r="D1997" t="s">
        <v>4128</v>
      </c>
      <c r="E1997" t="s">
        <v>4129</v>
      </c>
      <c r="F1997" t="s">
        <v>1459</v>
      </c>
      <c r="G1997">
        <v>0</v>
      </c>
      <c r="H1997">
        <v>26</v>
      </c>
      <c r="I1997">
        <v>26</v>
      </c>
    </row>
    <row r="1998" spans="1:9" x14ac:dyDescent="0.25">
      <c r="A1998" s="4">
        <v>22977</v>
      </c>
      <c r="B1998" t="s">
        <v>861</v>
      </c>
      <c r="C1998" s="1" t="s">
        <v>379</v>
      </c>
      <c r="D1998" t="s">
        <v>3928</v>
      </c>
      <c r="E1998" t="s">
        <v>4130</v>
      </c>
      <c r="F1998" t="s">
        <v>1722</v>
      </c>
      <c r="G1998">
        <v>0</v>
      </c>
      <c r="H1998">
        <v>97</v>
      </c>
      <c r="I1998">
        <v>97</v>
      </c>
    </row>
    <row r="1999" spans="1:9" x14ac:dyDescent="0.25">
      <c r="A1999" s="4">
        <v>22980</v>
      </c>
      <c r="B1999" t="s">
        <v>10321</v>
      </c>
      <c r="C1999" s="1" t="s">
        <v>331</v>
      </c>
      <c r="D1999" t="s">
        <v>4131</v>
      </c>
      <c r="E1999" t="s">
        <v>10740</v>
      </c>
      <c r="F1999" t="s">
        <v>11428</v>
      </c>
      <c r="G1999">
        <v>0</v>
      </c>
      <c r="H1999">
        <v>25</v>
      </c>
      <c r="I1999">
        <v>51</v>
      </c>
    </row>
    <row r="2000" spans="1:9" x14ac:dyDescent="0.25">
      <c r="A2000" s="4">
        <v>22986</v>
      </c>
      <c r="B2000" t="s">
        <v>243</v>
      </c>
      <c r="C2000" s="1" t="s">
        <v>331</v>
      </c>
      <c r="D2000" t="s">
        <v>2541</v>
      </c>
      <c r="E2000" t="s">
        <v>4091</v>
      </c>
      <c r="F2000" t="s">
        <v>11033</v>
      </c>
      <c r="G2000">
        <v>0</v>
      </c>
      <c r="H2000">
        <v>24</v>
      </c>
      <c r="I2000">
        <v>26</v>
      </c>
    </row>
    <row r="2001" spans="1:9" x14ac:dyDescent="0.25">
      <c r="A2001" s="4">
        <v>22994</v>
      </c>
      <c r="B2001" t="s">
        <v>471</v>
      </c>
      <c r="C2001" s="1" t="s">
        <v>3606</v>
      </c>
      <c r="D2001" t="s">
        <v>4132</v>
      </c>
      <c r="E2001" t="s">
        <v>654</v>
      </c>
      <c r="F2001" t="s">
        <v>2978</v>
      </c>
      <c r="G2001">
        <v>3</v>
      </c>
      <c r="H2001">
        <v>5</v>
      </c>
      <c r="I2001">
        <v>5</v>
      </c>
    </row>
    <row r="2002" spans="1:9" x14ac:dyDescent="0.25">
      <c r="A2002" s="4">
        <v>22994</v>
      </c>
      <c r="B2002" t="s">
        <v>624</v>
      </c>
      <c r="C2002" s="1" t="s">
        <v>505</v>
      </c>
      <c r="D2002" t="s">
        <v>2197</v>
      </c>
      <c r="E2002" t="s">
        <v>2905</v>
      </c>
      <c r="F2002" t="s">
        <v>1500</v>
      </c>
      <c r="G2002">
        <v>0</v>
      </c>
      <c r="H2002">
        <v>50</v>
      </c>
      <c r="I2002">
        <v>50</v>
      </c>
    </row>
    <row r="2003" spans="1:9" x14ac:dyDescent="0.25">
      <c r="A2003" s="4">
        <v>22999</v>
      </c>
      <c r="B2003" t="s">
        <v>1019</v>
      </c>
      <c r="C2003" s="1" t="s">
        <v>3423</v>
      </c>
      <c r="D2003" t="s">
        <v>4133</v>
      </c>
      <c r="E2003" t="s">
        <v>1200</v>
      </c>
      <c r="F2003" t="s">
        <v>10978</v>
      </c>
      <c r="G2003">
        <v>0</v>
      </c>
      <c r="H2003">
        <v>33</v>
      </c>
      <c r="I2003">
        <v>33</v>
      </c>
    </row>
    <row r="2004" spans="1:9" x14ac:dyDescent="0.25">
      <c r="A2004" s="4">
        <v>23000</v>
      </c>
      <c r="B2004" t="s">
        <v>1340</v>
      </c>
      <c r="C2004" s="1" t="s">
        <v>4134</v>
      </c>
      <c r="D2004" t="s">
        <v>4135</v>
      </c>
      <c r="E2004" t="s">
        <v>4136</v>
      </c>
      <c r="F2004" t="s">
        <v>10127</v>
      </c>
      <c r="G2004">
        <v>0</v>
      </c>
      <c r="H2004">
        <v>12</v>
      </c>
      <c r="I2004">
        <v>12</v>
      </c>
    </row>
    <row r="2005" spans="1:9" x14ac:dyDescent="0.25">
      <c r="A2005" s="4">
        <v>23002</v>
      </c>
      <c r="B2005" t="s">
        <v>624</v>
      </c>
      <c r="C2005" s="1" t="s">
        <v>2767</v>
      </c>
      <c r="D2005" t="s">
        <v>2864</v>
      </c>
      <c r="E2005" t="s">
        <v>4137</v>
      </c>
      <c r="F2005" t="s">
        <v>1722</v>
      </c>
      <c r="G2005">
        <v>0</v>
      </c>
      <c r="H2005">
        <v>1</v>
      </c>
      <c r="I2005">
        <v>40</v>
      </c>
    </row>
    <row r="2006" spans="1:9" x14ac:dyDescent="0.25">
      <c r="A2006" s="4">
        <v>23008</v>
      </c>
      <c r="B2006" t="s">
        <v>1379</v>
      </c>
      <c r="C2006" s="1" t="s">
        <v>4138</v>
      </c>
      <c r="D2006" t="s">
        <v>4139</v>
      </c>
      <c r="E2006" t="s">
        <v>4140</v>
      </c>
      <c r="F2006" t="s">
        <v>4141</v>
      </c>
      <c r="G2006">
        <v>0</v>
      </c>
      <c r="H2006">
        <v>1</v>
      </c>
      <c r="I2006">
        <v>18</v>
      </c>
    </row>
    <row r="2007" spans="1:9" x14ac:dyDescent="0.25">
      <c r="A2007" s="4">
        <v>23009</v>
      </c>
      <c r="B2007" t="s">
        <v>1032</v>
      </c>
      <c r="C2007" s="1" t="s">
        <v>379</v>
      </c>
      <c r="D2007" t="s">
        <v>4142</v>
      </c>
      <c r="E2007" t="s">
        <v>4143</v>
      </c>
      <c r="F2007" t="s">
        <v>10097</v>
      </c>
      <c r="G2007">
        <v>0</v>
      </c>
      <c r="H2007">
        <v>25</v>
      </c>
      <c r="I2007">
        <v>25</v>
      </c>
    </row>
    <row r="2008" spans="1:9" x14ac:dyDescent="0.25">
      <c r="A2008" s="4">
        <v>23025</v>
      </c>
      <c r="B2008" t="s">
        <v>1355</v>
      </c>
      <c r="C2008" s="1" t="s">
        <v>4144</v>
      </c>
      <c r="D2008" t="s">
        <v>4145</v>
      </c>
      <c r="E2008" t="s">
        <v>4146</v>
      </c>
      <c r="F2008" t="s">
        <v>4147</v>
      </c>
      <c r="G2008">
        <v>0</v>
      </c>
      <c r="H2008">
        <v>5</v>
      </c>
      <c r="I2008">
        <v>6</v>
      </c>
    </row>
    <row r="2009" spans="1:9" x14ac:dyDescent="0.25">
      <c r="A2009" s="4">
        <v>23025</v>
      </c>
      <c r="B2009" t="s">
        <v>500</v>
      </c>
      <c r="C2009" s="1" t="s">
        <v>1792</v>
      </c>
      <c r="D2009" t="s">
        <v>1793</v>
      </c>
      <c r="E2009" t="s">
        <v>4148</v>
      </c>
      <c r="F2009" t="s">
        <v>1082</v>
      </c>
      <c r="G2009">
        <v>0</v>
      </c>
      <c r="H2009">
        <v>12</v>
      </c>
      <c r="I2009">
        <v>25</v>
      </c>
    </row>
    <row r="2010" spans="1:9" x14ac:dyDescent="0.25">
      <c r="A2010" s="4">
        <v>23026</v>
      </c>
      <c r="B2010" t="s">
        <v>624</v>
      </c>
      <c r="C2010" s="1" t="s">
        <v>2767</v>
      </c>
      <c r="D2010" t="s">
        <v>2864</v>
      </c>
      <c r="E2010" t="s">
        <v>1259</v>
      </c>
      <c r="F2010" t="s">
        <v>2328</v>
      </c>
      <c r="G2010">
        <v>7</v>
      </c>
      <c r="H2010">
        <v>6</v>
      </c>
      <c r="I2010">
        <v>45</v>
      </c>
    </row>
    <row r="2011" spans="1:9" x14ac:dyDescent="0.25">
      <c r="A2011" s="4">
        <v>23028</v>
      </c>
      <c r="B2011" t="s">
        <v>696</v>
      </c>
      <c r="C2011" s="1" t="s">
        <v>352</v>
      </c>
      <c r="D2011" t="s">
        <v>4149</v>
      </c>
      <c r="E2011" t="s">
        <v>4150</v>
      </c>
      <c r="F2011" t="s">
        <v>10741</v>
      </c>
      <c r="G2011">
        <v>0</v>
      </c>
      <c r="H2011">
        <v>3</v>
      </c>
      <c r="I2011">
        <v>3</v>
      </c>
    </row>
    <row r="2012" spans="1:9" x14ac:dyDescent="0.25">
      <c r="A2012" s="4">
        <v>23037</v>
      </c>
      <c r="B2012" t="s">
        <v>1355</v>
      </c>
      <c r="C2012" s="1" t="s">
        <v>16</v>
      </c>
      <c r="D2012" t="s">
        <v>4151</v>
      </c>
      <c r="E2012" t="s">
        <v>4152</v>
      </c>
      <c r="F2012" t="s">
        <v>4153</v>
      </c>
      <c r="G2012">
        <v>0</v>
      </c>
      <c r="H2012">
        <v>1</v>
      </c>
      <c r="I2012">
        <v>2</v>
      </c>
    </row>
    <row r="2013" spans="1:9" x14ac:dyDescent="0.25">
      <c r="A2013" s="4">
        <v>23040</v>
      </c>
      <c r="B2013" t="s">
        <v>571</v>
      </c>
      <c r="C2013" s="1" t="s">
        <v>3423</v>
      </c>
      <c r="D2013" t="s">
        <v>4154</v>
      </c>
      <c r="E2013" t="s">
        <v>573</v>
      </c>
      <c r="F2013" t="s">
        <v>10759</v>
      </c>
      <c r="G2013">
        <v>0</v>
      </c>
      <c r="H2013">
        <v>8</v>
      </c>
      <c r="I2013">
        <v>8</v>
      </c>
    </row>
    <row r="2014" spans="1:9" x14ac:dyDescent="0.25">
      <c r="A2014" s="4">
        <v>23041</v>
      </c>
      <c r="B2014" t="s">
        <v>79</v>
      </c>
      <c r="C2014" s="1" t="s">
        <v>505</v>
      </c>
      <c r="D2014" t="s">
        <v>4155</v>
      </c>
      <c r="E2014" t="s">
        <v>4156</v>
      </c>
      <c r="F2014" t="s">
        <v>10180</v>
      </c>
      <c r="G2014">
        <v>0</v>
      </c>
      <c r="H2014">
        <v>14</v>
      </c>
      <c r="I2014">
        <v>14</v>
      </c>
    </row>
    <row r="2015" spans="1:9" x14ac:dyDescent="0.25">
      <c r="A2015" s="4">
        <v>23043</v>
      </c>
      <c r="B2015" t="s">
        <v>2613</v>
      </c>
      <c r="C2015" s="1" t="s">
        <v>4157</v>
      </c>
      <c r="D2015" t="s">
        <v>4158</v>
      </c>
      <c r="E2015" t="s">
        <v>2615</v>
      </c>
      <c r="F2015" t="s">
        <v>4159</v>
      </c>
      <c r="G2015">
        <v>87</v>
      </c>
      <c r="H2015">
        <v>17</v>
      </c>
      <c r="I2015">
        <v>17</v>
      </c>
    </row>
    <row r="2016" spans="1:9" x14ac:dyDescent="0.25">
      <c r="A2016" s="4">
        <v>23045</v>
      </c>
      <c r="B2016" t="s">
        <v>471</v>
      </c>
      <c r="C2016" s="1" t="s">
        <v>3606</v>
      </c>
      <c r="D2016" t="s">
        <v>4160</v>
      </c>
      <c r="E2016" t="s">
        <v>4161</v>
      </c>
      <c r="F2016" t="s">
        <v>2141</v>
      </c>
      <c r="G2016">
        <v>0</v>
      </c>
      <c r="H2016">
        <v>4</v>
      </c>
      <c r="I2016">
        <v>8</v>
      </c>
    </row>
    <row r="2017" spans="1:9" x14ac:dyDescent="0.25">
      <c r="A2017" s="4">
        <v>23050</v>
      </c>
      <c r="B2017" t="s">
        <v>4162</v>
      </c>
      <c r="C2017" s="1" t="s">
        <v>1124</v>
      </c>
      <c r="D2017" t="s">
        <v>4026</v>
      </c>
      <c r="E2017" t="s">
        <v>4162</v>
      </c>
      <c r="F2017" t="s">
        <v>13</v>
      </c>
      <c r="G2017">
        <v>0</v>
      </c>
      <c r="H2017">
        <v>7</v>
      </c>
      <c r="I2017">
        <v>7</v>
      </c>
    </row>
    <row r="2018" spans="1:9" x14ac:dyDescent="0.25">
      <c r="A2018" s="4">
        <v>23054</v>
      </c>
      <c r="B2018" t="s">
        <v>720</v>
      </c>
      <c r="C2018" s="1" t="s">
        <v>379</v>
      </c>
      <c r="D2018" t="s">
        <v>4163</v>
      </c>
      <c r="E2018" t="s">
        <v>4164</v>
      </c>
      <c r="F2018" t="s">
        <v>10300</v>
      </c>
      <c r="G2018">
        <v>0</v>
      </c>
      <c r="H2018">
        <v>43</v>
      </c>
      <c r="I2018">
        <v>43</v>
      </c>
    </row>
    <row r="2019" spans="1:9" x14ac:dyDescent="0.25">
      <c r="A2019" s="4">
        <v>23067</v>
      </c>
      <c r="B2019" t="s">
        <v>601</v>
      </c>
      <c r="C2019" s="1" t="s">
        <v>4165</v>
      </c>
      <c r="D2019" t="s">
        <v>4166</v>
      </c>
      <c r="E2019" t="s">
        <v>4167</v>
      </c>
      <c r="F2019" t="s">
        <v>4168</v>
      </c>
      <c r="G2019">
        <v>0</v>
      </c>
      <c r="H2019">
        <v>4</v>
      </c>
      <c r="I2019">
        <v>4</v>
      </c>
    </row>
    <row r="2020" spans="1:9" x14ac:dyDescent="0.25">
      <c r="A2020" s="4">
        <v>23070</v>
      </c>
      <c r="B2020" t="s">
        <v>584</v>
      </c>
      <c r="C2020" s="1" t="s">
        <v>331</v>
      </c>
      <c r="D2020" t="s">
        <v>4169</v>
      </c>
      <c r="E2020" t="s">
        <v>586</v>
      </c>
      <c r="F2020" t="s">
        <v>11472</v>
      </c>
      <c r="G2020">
        <v>1</v>
      </c>
      <c r="H2020">
        <v>0</v>
      </c>
      <c r="I2020">
        <v>26</v>
      </c>
    </row>
    <row r="2021" spans="1:9" x14ac:dyDescent="0.25">
      <c r="A2021" s="4">
        <v>23072</v>
      </c>
      <c r="B2021" t="s">
        <v>1913</v>
      </c>
      <c r="C2021" s="1" t="s">
        <v>331</v>
      </c>
      <c r="D2021" t="s">
        <v>2308</v>
      </c>
      <c r="E2021" t="s">
        <v>4170</v>
      </c>
      <c r="F2021" t="s">
        <v>10181</v>
      </c>
      <c r="G2021">
        <v>0</v>
      </c>
      <c r="H2021">
        <v>27</v>
      </c>
      <c r="I2021">
        <v>27</v>
      </c>
    </row>
    <row r="2022" spans="1:9" x14ac:dyDescent="0.25">
      <c r="A2022" s="4">
        <v>23075</v>
      </c>
      <c r="B2022" t="s">
        <v>4171</v>
      </c>
      <c r="C2022" s="1" t="s">
        <v>4172</v>
      </c>
      <c r="D2022" t="s">
        <v>4173</v>
      </c>
      <c r="E2022" t="s">
        <v>4174</v>
      </c>
      <c r="F2022" t="s">
        <v>3245</v>
      </c>
      <c r="G2022">
        <v>0</v>
      </c>
      <c r="H2022">
        <v>4</v>
      </c>
      <c r="I2022">
        <v>4</v>
      </c>
    </row>
    <row r="2023" spans="1:9" x14ac:dyDescent="0.25">
      <c r="A2023" s="4">
        <v>23075</v>
      </c>
      <c r="B2023" t="s">
        <v>1521</v>
      </c>
      <c r="C2023" s="1" t="s">
        <v>2269</v>
      </c>
      <c r="D2023" t="s">
        <v>4175</v>
      </c>
      <c r="E2023" t="s">
        <v>4176</v>
      </c>
      <c r="F2023" t="s">
        <v>1082</v>
      </c>
      <c r="G2023">
        <v>0</v>
      </c>
      <c r="H2023">
        <v>12</v>
      </c>
      <c r="I2023">
        <v>54</v>
      </c>
    </row>
    <row r="2024" spans="1:9" x14ac:dyDescent="0.25">
      <c r="A2024" s="4">
        <v>23085</v>
      </c>
      <c r="B2024" t="s">
        <v>4179</v>
      </c>
      <c r="C2024" s="1" t="s">
        <v>331</v>
      </c>
      <c r="D2024" t="s">
        <v>4180</v>
      </c>
      <c r="E2024" t="s">
        <v>4181</v>
      </c>
      <c r="F2024" t="s">
        <v>4182</v>
      </c>
      <c r="G2024">
        <v>0</v>
      </c>
      <c r="H2024">
        <v>39</v>
      </c>
      <c r="I2024">
        <v>39</v>
      </c>
    </row>
    <row r="2025" spans="1:9" x14ac:dyDescent="0.25">
      <c r="A2025" s="4">
        <v>23085</v>
      </c>
      <c r="B2025" t="s">
        <v>510</v>
      </c>
      <c r="C2025" s="1" t="s">
        <v>2036</v>
      </c>
      <c r="D2025" t="s">
        <v>4177</v>
      </c>
      <c r="E2025" t="s">
        <v>4178</v>
      </c>
      <c r="F2025" t="s">
        <v>10191</v>
      </c>
      <c r="G2025">
        <v>0</v>
      </c>
      <c r="H2025">
        <v>4</v>
      </c>
      <c r="I2025">
        <v>4</v>
      </c>
    </row>
    <row r="2026" spans="1:9" x14ac:dyDescent="0.25">
      <c r="A2026" s="4">
        <v>23090</v>
      </c>
      <c r="B2026" t="s">
        <v>73</v>
      </c>
      <c r="C2026" s="1" t="s">
        <v>3997</v>
      </c>
      <c r="D2026" t="s">
        <v>4183</v>
      </c>
      <c r="E2026" t="s">
        <v>4184</v>
      </c>
      <c r="F2026" t="s">
        <v>4185</v>
      </c>
      <c r="G2026">
        <v>0</v>
      </c>
      <c r="H2026">
        <v>18</v>
      </c>
      <c r="I2026">
        <v>18</v>
      </c>
    </row>
    <row r="2027" spans="1:9" x14ac:dyDescent="0.25">
      <c r="A2027" s="4">
        <v>23093</v>
      </c>
      <c r="B2027" t="s">
        <v>1290</v>
      </c>
      <c r="C2027" s="1" t="s">
        <v>4186</v>
      </c>
      <c r="D2027" t="s">
        <v>4187</v>
      </c>
      <c r="E2027" t="s">
        <v>4188</v>
      </c>
      <c r="F2027" t="s">
        <v>4189</v>
      </c>
      <c r="G2027">
        <v>0</v>
      </c>
      <c r="H2027">
        <v>10</v>
      </c>
      <c r="I2027">
        <v>10</v>
      </c>
    </row>
    <row r="2028" spans="1:9" x14ac:dyDescent="0.25">
      <c r="A2028" s="4">
        <v>23100</v>
      </c>
      <c r="B2028" t="s">
        <v>73</v>
      </c>
      <c r="C2028" s="1" t="s">
        <v>331</v>
      </c>
      <c r="D2028" t="s">
        <v>2983</v>
      </c>
      <c r="E2028" t="s">
        <v>4190</v>
      </c>
      <c r="F2028" t="s">
        <v>3888</v>
      </c>
      <c r="G2028">
        <v>0</v>
      </c>
      <c r="H2028">
        <v>11</v>
      </c>
      <c r="I2028">
        <v>11</v>
      </c>
    </row>
    <row r="2029" spans="1:9" x14ac:dyDescent="0.25">
      <c r="A2029" s="4">
        <v>23105</v>
      </c>
      <c r="B2029" t="s">
        <v>500</v>
      </c>
      <c r="C2029" s="1" t="s">
        <v>2269</v>
      </c>
      <c r="D2029" t="s">
        <v>4191</v>
      </c>
      <c r="E2029" t="s">
        <v>4192</v>
      </c>
      <c r="F2029" t="s">
        <v>1082</v>
      </c>
      <c r="G2029">
        <v>0</v>
      </c>
      <c r="H2029">
        <v>67</v>
      </c>
      <c r="I2029">
        <v>67</v>
      </c>
    </row>
    <row r="2030" spans="1:9" x14ac:dyDescent="0.25">
      <c r="A2030" s="4">
        <v>23115</v>
      </c>
      <c r="B2030" t="s">
        <v>1072</v>
      </c>
      <c r="C2030" s="1" t="s">
        <v>3423</v>
      </c>
      <c r="D2030" t="s">
        <v>4193</v>
      </c>
      <c r="E2030" t="s">
        <v>1991</v>
      </c>
      <c r="F2030" t="s">
        <v>2738</v>
      </c>
      <c r="G2030">
        <v>0</v>
      </c>
      <c r="H2030">
        <v>12</v>
      </c>
      <c r="I2030">
        <v>12</v>
      </c>
    </row>
    <row r="2031" spans="1:9" x14ac:dyDescent="0.25">
      <c r="A2031" s="4">
        <v>23134</v>
      </c>
      <c r="B2031" t="s">
        <v>624</v>
      </c>
      <c r="C2031" s="1" t="s">
        <v>2767</v>
      </c>
      <c r="D2031" t="s">
        <v>3276</v>
      </c>
      <c r="E2031" t="s">
        <v>1259</v>
      </c>
      <c r="F2031" t="s">
        <v>2328</v>
      </c>
      <c r="G2031">
        <v>0</v>
      </c>
      <c r="H2031">
        <v>37</v>
      </c>
      <c r="I2031">
        <v>50</v>
      </c>
    </row>
    <row r="2032" spans="1:9" x14ac:dyDescent="0.25">
      <c r="A2032" s="4">
        <v>23134</v>
      </c>
      <c r="B2032" t="s">
        <v>2872</v>
      </c>
      <c r="C2032" s="1" t="s">
        <v>331</v>
      </c>
      <c r="D2032" t="s">
        <v>3334</v>
      </c>
      <c r="E2032" t="s">
        <v>4194</v>
      </c>
      <c r="F2032" t="s">
        <v>10507</v>
      </c>
      <c r="G2032">
        <v>0</v>
      </c>
      <c r="H2032">
        <v>55</v>
      </c>
      <c r="I2032">
        <v>55</v>
      </c>
    </row>
    <row r="2033" spans="1:9" x14ac:dyDescent="0.25">
      <c r="A2033" s="4">
        <v>23143</v>
      </c>
      <c r="B2033" t="s">
        <v>929</v>
      </c>
      <c r="C2033" s="1" t="s">
        <v>331</v>
      </c>
      <c r="D2033" t="s">
        <v>4063</v>
      </c>
      <c r="E2033" t="s">
        <v>4195</v>
      </c>
      <c r="F2033" t="s">
        <v>10670</v>
      </c>
      <c r="G2033">
        <v>0</v>
      </c>
      <c r="H2033">
        <v>34</v>
      </c>
      <c r="I2033">
        <v>34</v>
      </c>
    </row>
    <row r="2034" spans="1:9" x14ac:dyDescent="0.25">
      <c r="A2034" s="4">
        <v>23165</v>
      </c>
      <c r="B2034" t="s">
        <v>10302</v>
      </c>
      <c r="C2034" s="1" t="s">
        <v>331</v>
      </c>
      <c r="D2034" t="s">
        <v>4196</v>
      </c>
      <c r="E2034" t="s">
        <v>10313</v>
      </c>
      <c r="F2034" t="s">
        <v>10300</v>
      </c>
      <c r="G2034">
        <v>0</v>
      </c>
      <c r="H2034">
        <v>101</v>
      </c>
      <c r="I2034">
        <v>101</v>
      </c>
    </row>
    <row r="2035" spans="1:9" x14ac:dyDescent="0.25">
      <c r="A2035" s="4">
        <v>23165</v>
      </c>
      <c r="B2035" t="s">
        <v>1245</v>
      </c>
      <c r="C2035" s="1" t="s">
        <v>331</v>
      </c>
      <c r="D2035" t="s">
        <v>4082</v>
      </c>
      <c r="E2035" t="s">
        <v>4197</v>
      </c>
      <c r="F2035" t="s">
        <v>10120</v>
      </c>
      <c r="G2035">
        <v>0</v>
      </c>
      <c r="H2035">
        <v>29</v>
      </c>
      <c r="I2035">
        <v>29</v>
      </c>
    </row>
    <row r="2036" spans="1:9" x14ac:dyDescent="0.25">
      <c r="A2036" s="4">
        <v>23172</v>
      </c>
      <c r="B2036" t="s">
        <v>660</v>
      </c>
      <c r="C2036" s="1" t="s">
        <v>331</v>
      </c>
      <c r="D2036" t="s">
        <v>3286</v>
      </c>
      <c r="E2036" t="s">
        <v>4198</v>
      </c>
      <c r="F2036" t="s">
        <v>3368</v>
      </c>
      <c r="G2036">
        <v>0</v>
      </c>
      <c r="H2036">
        <v>20</v>
      </c>
      <c r="I2036">
        <v>20</v>
      </c>
    </row>
    <row r="2037" spans="1:9" x14ac:dyDescent="0.25">
      <c r="A2037" s="4">
        <v>23178</v>
      </c>
      <c r="B2037" t="s">
        <v>267</v>
      </c>
      <c r="C2037" s="1" t="s">
        <v>4202</v>
      </c>
      <c r="D2037" t="s">
        <v>4203</v>
      </c>
      <c r="E2037" t="s">
        <v>4204</v>
      </c>
      <c r="F2037" t="s">
        <v>3504</v>
      </c>
      <c r="G2037">
        <v>0</v>
      </c>
      <c r="H2037">
        <v>31</v>
      </c>
      <c r="I2037">
        <v>31</v>
      </c>
    </row>
    <row r="2038" spans="1:9" x14ac:dyDescent="0.25">
      <c r="A2038" s="4">
        <v>23178</v>
      </c>
      <c r="B2038" t="s">
        <v>1045</v>
      </c>
      <c r="C2038" s="1" t="s">
        <v>331</v>
      </c>
      <c r="D2038" t="s">
        <v>4199</v>
      </c>
      <c r="E2038" t="s">
        <v>4200</v>
      </c>
      <c r="F2038" t="s">
        <v>4201</v>
      </c>
      <c r="G2038">
        <v>0</v>
      </c>
      <c r="H2038">
        <v>19</v>
      </c>
      <c r="I2038">
        <v>20</v>
      </c>
    </row>
    <row r="2039" spans="1:9" x14ac:dyDescent="0.25">
      <c r="A2039" s="4">
        <v>23185</v>
      </c>
      <c r="B2039" t="s">
        <v>10862</v>
      </c>
      <c r="C2039" s="1" t="s">
        <v>352</v>
      </c>
      <c r="D2039" t="s">
        <v>4205</v>
      </c>
      <c r="E2039" t="s">
        <v>10884</v>
      </c>
      <c r="F2039" t="s">
        <v>4206</v>
      </c>
      <c r="G2039">
        <v>0</v>
      </c>
      <c r="H2039">
        <v>38</v>
      </c>
      <c r="I2039">
        <v>47</v>
      </c>
    </row>
    <row r="2040" spans="1:9" x14ac:dyDescent="0.25">
      <c r="A2040" s="4">
        <v>23193</v>
      </c>
      <c r="B2040" t="s">
        <v>624</v>
      </c>
      <c r="C2040" s="1" t="s">
        <v>331</v>
      </c>
      <c r="D2040" t="s">
        <v>2326</v>
      </c>
      <c r="E2040" t="s">
        <v>4207</v>
      </c>
      <c r="F2040" t="s">
        <v>1722</v>
      </c>
      <c r="G2040">
        <v>0</v>
      </c>
      <c r="H2040">
        <v>15</v>
      </c>
      <c r="I2040">
        <v>18</v>
      </c>
    </row>
    <row r="2041" spans="1:9" x14ac:dyDescent="0.25">
      <c r="A2041" s="4">
        <v>23194</v>
      </c>
      <c r="B2041" t="s">
        <v>10321</v>
      </c>
      <c r="C2041" s="1" t="s">
        <v>1284</v>
      </c>
      <c r="D2041" t="s">
        <v>4208</v>
      </c>
      <c r="E2041" t="s">
        <v>11080</v>
      </c>
      <c r="F2041" t="s">
        <v>10949</v>
      </c>
      <c r="G2041">
        <v>0</v>
      </c>
      <c r="H2041">
        <v>7</v>
      </c>
      <c r="I2041">
        <v>43</v>
      </c>
    </row>
    <row r="2042" spans="1:9" x14ac:dyDescent="0.25">
      <c r="A2042" s="4">
        <v>23195</v>
      </c>
      <c r="B2042" t="s">
        <v>10321</v>
      </c>
      <c r="C2042" s="1" t="s">
        <v>331</v>
      </c>
      <c r="D2042" t="s">
        <v>3154</v>
      </c>
      <c r="E2042" t="s">
        <v>10412</v>
      </c>
      <c r="F2042" t="s">
        <v>10394</v>
      </c>
      <c r="G2042">
        <v>0</v>
      </c>
      <c r="H2042">
        <v>23</v>
      </c>
      <c r="I2042">
        <v>23</v>
      </c>
    </row>
    <row r="2043" spans="1:9" x14ac:dyDescent="0.25">
      <c r="A2043" s="4">
        <v>23205</v>
      </c>
      <c r="B2043" t="s">
        <v>500</v>
      </c>
      <c r="C2043" s="1" t="s">
        <v>910</v>
      </c>
      <c r="D2043" t="s">
        <v>4209</v>
      </c>
      <c r="E2043" t="s">
        <v>4210</v>
      </c>
      <c r="F2043" t="s">
        <v>1082</v>
      </c>
      <c r="G2043">
        <v>0</v>
      </c>
      <c r="H2043">
        <v>32</v>
      </c>
      <c r="I2043">
        <v>32</v>
      </c>
    </row>
    <row r="2044" spans="1:9" x14ac:dyDescent="0.25">
      <c r="A2044" s="4">
        <v>23207</v>
      </c>
      <c r="B2044" t="s">
        <v>564</v>
      </c>
      <c r="C2044" s="1" t="s">
        <v>331</v>
      </c>
      <c r="D2044" t="s">
        <v>4211</v>
      </c>
      <c r="E2044" t="s">
        <v>4212</v>
      </c>
      <c r="F2044" t="s">
        <v>4213</v>
      </c>
      <c r="G2044">
        <v>0</v>
      </c>
      <c r="H2044">
        <v>6</v>
      </c>
      <c r="I2044">
        <v>12</v>
      </c>
    </row>
    <row r="2045" spans="1:9" x14ac:dyDescent="0.25">
      <c r="A2045" s="4">
        <v>23209</v>
      </c>
      <c r="B2045" t="s">
        <v>3148</v>
      </c>
      <c r="C2045" s="1" t="s">
        <v>16</v>
      </c>
      <c r="D2045" t="s">
        <v>4214</v>
      </c>
      <c r="E2045" t="s">
        <v>4215</v>
      </c>
      <c r="F2045" t="s">
        <v>4216</v>
      </c>
      <c r="G2045">
        <v>0</v>
      </c>
      <c r="H2045">
        <v>6</v>
      </c>
      <c r="I2045">
        <v>6</v>
      </c>
    </row>
    <row r="2046" spans="1:9" x14ac:dyDescent="0.25">
      <c r="A2046" s="4">
        <v>23219</v>
      </c>
      <c r="B2046" t="s">
        <v>3481</v>
      </c>
      <c r="C2046" s="1" t="s">
        <v>3997</v>
      </c>
      <c r="D2046" t="s">
        <v>4217</v>
      </c>
      <c r="E2046" t="s">
        <v>4218</v>
      </c>
      <c r="F2046" t="s">
        <v>4219</v>
      </c>
      <c r="G2046">
        <v>0</v>
      </c>
      <c r="H2046">
        <v>63</v>
      </c>
      <c r="I2046">
        <v>63</v>
      </c>
    </row>
    <row r="2047" spans="1:9" x14ac:dyDescent="0.25">
      <c r="A2047" s="4">
        <v>23227</v>
      </c>
      <c r="B2047" t="s">
        <v>624</v>
      </c>
      <c r="C2047" s="1" t="s">
        <v>331</v>
      </c>
      <c r="D2047" t="s">
        <v>2326</v>
      </c>
      <c r="E2047" t="s">
        <v>4220</v>
      </c>
      <c r="F2047" t="s">
        <v>4221</v>
      </c>
      <c r="G2047">
        <v>0</v>
      </c>
      <c r="H2047">
        <v>10</v>
      </c>
      <c r="I2047">
        <v>10</v>
      </c>
    </row>
    <row r="2048" spans="1:9" x14ac:dyDescent="0.25">
      <c r="A2048" s="4">
        <v>23233</v>
      </c>
      <c r="B2048" t="s">
        <v>3447</v>
      </c>
      <c r="C2048" s="1" t="s">
        <v>4222</v>
      </c>
      <c r="D2048" t="s">
        <v>4223</v>
      </c>
      <c r="E2048" t="s">
        <v>4224</v>
      </c>
      <c r="F2048" t="s">
        <v>4225</v>
      </c>
      <c r="G2048">
        <v>0</v>
      </c>
      <c r="H2048">
        <v>13</v>
      </c>
      <c r="I2048">
        <v>13</v>
      </c>
    </row>
    <row r="2049" spans="1:9" x14ac:dyDescent="0.25">
      <c r="A2049" s="4">
        <v>23235</v>
      </c>
      <c r="B2049" t="s">
        <v>53</v>
      </c>
      <c r="C2049" s="1" t="s">
        <v>3423</v>
      </c>
      <c r="D2049" t="s">
        <v>4226</v>
      </c>
      <c r="E2049" t="s">
        <v>3324</v>
      </c>
      <c r="F2049" t="s">
        <v>4227</v>
      </c>
      <c r="G2049">
        <v>1</v>
      </c>
      <c r="H2049">
        <v>20</v>
      </c>
      <c r="I2049">
        <v>20</v>
      </c>
    </row>
    <row r="2050" spans="1:9" x14ac:dyDescent="0.25">
      <c r="A2050" s="4">
        <v>23237</v>
      </c>
      <c r="B2050" t="s">
        <v>897</v>
      </c>
      <c r="C2050" s="1" t="s">
        <v>16</v>
      </c>
      <c r="D2050" t="s">
        <v>2528</v>
      </c>
      <c r="E2050" t="s">
        <v>4228</v>
      </c>
      <c r="F2050" t="s">
        <v>4229</v>
      </c>
      <c r="G2050">
        <v>0</v>
      </c>
      <c r="H2050">
        <v>1</v>
      </c>
      <c r="I2050">
        <v>2</v>
      </c>
    </row>
    <row r="2051" spans="1:9" x14ac:dyDescent="0.25">
      <c r="A2051" s="4">
        <v>23240</v>
      </c>
      <c r="B2051" t="s">
        <v>1290</v>
      </c>
      <c r="C2051" s="1" t="s">
        <v>61</v>
      </c>
      <c r="D2051" t="s">
        <v>4230</v>
      </c>
      <c r="E2051" t="s">
        <v>4231</v>
      </c>
      <c r="F2051" t="s">
        <v>4232</v>
      </c>
      <c r="G2051">
        <v>0</v>
      </c>
      <c r="H2051">
        <v>19</v>
      </c>
      <c r="I2051">
        <v>19</v>
      </c>
    </row>
    <row r="2052" spans="1:9" x14ac:dyDescent="0.25">
      <c r="A2052" s="4">
        <v>23244</v>
      </c>
      <c r="B2052" t="s">
        <v>500</v>
      </c>
      <c r="C2052" s="1" t="s">
        <v>910</v>
      </c>
      <c r="D2052" t="s">
        <v>4233</v>
      </c>
      <c r="E2052" t="s">
        <v>4234</v>
      </c>
      <c r="F2052" t="s">
        <v>1082</v>
      </c>
      <c r="G2052">
        <v>0</v>
      </c>
      <c r="H2052">
        <v>0</v>
      </c>
      <c r="I2052">
        <v>52</v>
      </c>
    </row>
    <row r="2053" spans="1:9" x14ac:dyDescent="0.25">
      <c r="A2053" s="4">
        <v>23247</v>
      </c>
      <c r="B2053" t="s">
        <v>500</v>
      </c>
      <c r="C2053" s="1" t="s">
        <v>2269</v>
      </c>
      <c r="D2053" t="s">
        <v>3475</v>
      </c>
      <c r="E2053" t="s">
        <v>4235</v>
      </c>
      <c r="F2053" t="s">
        <v>1082</v>
      </c>
      <c r="G2053">
        <v>0</v>
      </c>
      <c r="H2053">
        <v>32</v>
      </c>
      <c r="I2053">
        <v>32</v>
      </c>
    </row>
    <row r="2054" spans="1:9" x14ac:dyDescent="0.25">
      <c r="A2054" s="4">
        <v>23251</v>
      </c>
      <c r="B2054" t="s">
        <v>720</v>
      </c>
      <c r="C2054" s="1" t="s">
        <v>379</v>
      </c>
      <c r="D2054" t="s">
        <v>4236</v>
      </c>
      <c r="E2054" t="s">
        <v>722</v>
      </c>
      <c r="F2054" t="s">
        <v>10127</v>
      </c>
      <c r="G2054">
        <v>0</v>
      </c>
      <c r="H2054">
        <v>11</v>
      </c>
      <c r="I2054">
        <v>11</v>
      </c>
    </row>
    <row r="2055" spans="1:9" x14ac:dyDescent="0.25">
      <c r="A2055" s="4">
        <v>23256</v>
      </c>
      <c r="B2055" t="s">
        <v>3148</v>
      </c>
      <c r="C2055" s="1" t="s">
        <v>16</v>
      </c>
      <c r="D2055" t="s">
        <v>4237</v>
      </c>
      <c r="E2055" t="s">
        <v>4238</v>
      </c>
      <c r="F2055" t="s">
        <v>13</v>
      </c>
      <c r="G2055">
        <v>0</v>
      </c>
      <c r="H2055">
        <v>15</v>
      </c>
      <c r="I2055">
        <v>16</v>
      </c>
    </row>
    <row r="2056" spans="1:9" x14ac:dyDescent="0.25">
      <c r="A2056" s="4">
        <v>23258</v>
      </c>
      <c r="B2056" t="s">
        <v>4239</v>
      </c>
      <c r="C2056" s="1" t="s">
        <v>3972</v>
      </c>
      <c r="D2056" t="s">
        <v>4240</v>
      </c>
      <c r="E2056" t="s">
        <v>4241</v>
      </c>
      <c r="F2056" t="s">
        <v>4242</v>
      </c>
      <c r="G2056">
        <v>0</v>
      </c>
      <c r="H2056">
        <v>80</v>
      </c>
      <c r="I2056">
        <v>80</v>
      </c>
    </row>
    <row r="2057" spans="1:9" x14ac:dyDescent="0.25">
      <c r="A2057" s="4">
        <v>23265</v>
      </c>
      <c r="B2057" t="s">
        <v>1245</v>
      </c>
      <c r="C2057" s="1" t="s">
        <v>3423</v>
      </c>
      <c r="D2057" t="s">
        <v>4243</v>
      </c>
      <c r="E2057" t="s">
        <v>4244</v>
      </c>
      <c r="F2057" t="s">
        <v>10120</v>
      </c>
      <c r="G2057">
        <v>0</v>
      </c>
      <c r="H2057">
        <v>18</v>
      </c>
      <c r="I2057">
        <v>18</v>
      </c>
    </row>
    <row r="2058" spans="1:9" x14ac:dyDescent="0.25">
      <c r="A2058" s="4">
        <v>23266</v>
      </c>
      <c r="B2058" t="s">
        <v>53</v>
      </c>
      <c r="C2058" s="1" t="s">
        <v>2971</v>
      </c>
      <c r="D2058" t="s">
        <v>4245</v>
      </c>
      <c r="E2058" t="s">
        <v>4246</v>
      </c>
      <c r="F2058" t="s">
        <v>4247</v>
      </c>
      <c r="G2058">
        <v>0</v>
      </c>
      <c r="H2058">
        <v>40</v>
      </c>
      <c r="I2058">
        <v>40</v>
      </c>
    </row>
    <row r="2059" spans="1:9" x14ac:dyDescent="0.25">
      <c r="A2059" s="4">
        <v>23276</v>
      </c>
      <c r="B2059" t="s">
        <v>4248</v>
      </c>
      <c r="C2059" s="1" t="s">
        <v>331</v>
      </c>
      <c r="D2059" t="s">
        <v>4249</v>
      </c>
      <c r="E2059" t="s">
        <v>4250</v>
      </c>
      <c r="F2059" t="s">
        <v>10127</v>
      </c>
      <c r="G2059">
        <v>0</v>
      </c>
      <c r="H2059">
        <v>10</v>
      </c>
      <c r="I2059">
        <v>10</v>
      </c>
    </row>
    <row r="2060" spans="1:9" x14ac:dyDescent="0.25">
      <c r="A2060" s="4">
        <v>23293</v>
      </c>
      <c r="B2060" t="s">
        <v>53</v>
      </c>
      <c r="C2060" s="1" t="s">
        <v>331</v>
      </c>
      <c r="D2060" t="s">
        <v>4251</v>
      </c>
      <c r="E2060" t="s">
        <v>4252</v>
      </c>
      <c r="F2060" t="s">
        <v>4253</v>
      </c>
      <c r="G2060">
        <v>0</v>
      </c>
      <c r="H2060">
        <v>6</v>
      </c>
      <c r="I2060">
        <v>6</v>
      </c>
    </row>
    <row r="2061" spans="1:9" x14ac:dyDescent="0.25">
      <c r="A2061" s="4">
        <v>23298</v>
      </c>
      <c r="B2061" t="s">
        <v>10321</v>
      </c>
      <c r="C2061" s="1" t="s">
        <v>4254</v>
      </c>
      <c r="D2061" t="s">
        <v>4255</v>
      </c>
      <c r="E2061" t="s">
        <v>10413</v>
      </c>
      <c r="F2061" t="s">
        <v>10414</v>
      </c>
      <c r="G2061">
        <v>0</v>
      </c>
      <c r="H2061">
        <v>6</v>
      </c>
      <c r="I2061">
        <v>6</v>
      </c>
    </row>
    <row r="2062" spans="1:9" x14ac:dyDescent="0.25">
      <c r="A2062" s="4">
        <v>23302</v>
      </c>
      <c r="B2062" t="s">
        <v>929</v>
      </c>
      <c r="C2062" s="1" t="s">
        <v>1124</v>
      </c>
      <c r="D2062" t="s">
        <v>4256</v>
      </c>
      <c r="E2062" t="s">
        <v>4257</v>
      </c>
      <c r="F2062" t="s">
        <v>2589</v>
      </c>
      <c r="G2062">
        <v>0</v>
      </c>
      <c r="H2062">
        <v>31</v>
      </c>
      <c r="I2062">
        <v>31</v>
      </c>
    </row>
    <row r="2063" spans="1:9" x14ac:dyDescent="0.25">
      <c r="A2063" s="4">
        <v>23304</v>
      </c>
      <c r="B2063" t="s">
        <v>500</v>
      </c>
      <c r="C2063" s="1" t="s">
        <v>2269</v>
      </c>
      <c r="D2063" t="s">
        <v>3654</v>
      </c>
      <c r="E2063" t="s">
        <v>4258</v>
      </c>
      <c r="F2063" t="s">
        <v>1082</v>
      </c>
      <c r="G2063">
        <v>0</v>
      </c>
      <c r="H2063">
        <v>7</v>
      </c>
      <c r="I2063">
        <v>7</v>
      </c>
    </row>
    <row r="2064" spans="1:9" x14ac:dyDescent="0.25">
      <c r="A2064" s="4">
        <v>23306</v>
      </c>
      <c r="B2064" t="s">
        <v>34</v>
      </c>
      <c r="C2064" s="1" t="s">
        <v>4259</v>
      </c>
      <c r="D2064" t="s">
        <v>4260</v>
      </c>
      <c r="E2064" t="s">
        <v>4261</v>
      </c>
      <c r="F2064" t="s">
        <v>4262</v>
      </c>
      <c r="G2064">
        <v>0</v>
      </c>
      <c r="H2064">
        <v>7</v>
      </c>
      <c r="I2064">
        <v>7</v>
      </c>
    </row>
    <row r="2065" spans="1:9" x14ac:dyDescent="0.25">
      <c r="A2065" s="4">
        <v>23323</v>
      </c>
      <c r="B2065" t="s">
        <v>4263</v>
      </c>
      <c r="C2065" s="1" t="s">
        <v>331</v>
      </c>
      <c r="D2065" t="s">
        <v>3915</v>
      </c>
      <c r="E2065" t="s">
        <v>4264</v>
      </c>
      <c r="F2065" t="s">
        <v>4265</v>
      </c>
      <c r="G2065">
        <v>0</v>
      </c>
      <c r="H2065">
        <v>22</v>
      </c>
      <c r="I2065">
        <v>24</v>
      </c>
    </row>
    <row r="2066" spans="1:9" x14ac:dyDescent="0.25">
      <c r="A2066" s="4">
        <v>23344</v>
      </c>
      <c r="B2066" t="s">
        <v>684</v>
      </c>
      <c r="C2066" s="1" t="s">
        <v>3918</v>
      </c>
      <c r="D2066" t="s">
        <v>4266</v>
      </c>
      <c r="E2066" t="s">
        <v>4267</v>
      </c>
      <c r="F2066" t="s">
        <v>3363</v>
      </c>
      <c r="G2066">
        <v>0</v>
      </c>
      <c r="H2066">
        <v>118</v>
      </c>
      <c r="I2066">
        <v>118</v>
      </c>
    </row>
    <row r="2067" spans="1:9" x14ac:dyDescent="0.25">
      <c r="A2067" s="4">
        <v>23352</v>
      </c>
      <c r="B2067" t="s">
        <v>778</v>
      </c>
      <c r="C2067" s="1" t="s">
        <v>2110</v>
      </c>
      <c r="D2067" t="s">
        <v>4268</v>
      </c>
      <c r="E2067" t="s">
        <v>4269</v>
      </c>
      <c r="F2067" t="s">
        <v>11238</v>
      </c>
      <c r="G2067">
        <v>0</v>
      </c>
      <c r="H2067">
        <v>3</v>
      </c>
      <c r="I2067">
        <v>3</v>
      </c>
    </row>
    <row r="2068" spans="1:9" x14ac:dyDescent="0.25">
      <c r="A2068" s="4">
        <v>23353</v>
      </c>
      <c r="B2068" t="s">
        <v>79</v>
      </c>
      <c r="C2068" s="1" t="s">
        <v>379</v>
      </c>
      <c r="D2068" t="s">
        <v>3928</v>
      </c>
      <c r="E2068" t="s">
        <v>4270</v>
      </c>
      <c r="F2068" t="s">
        <v>10165</v>
      </c>
      <c r="G2068">
        <v>0</v>
      </c>
      <c r="H2068">
        <v>81</v>
      </c>
      <c r="I2068">
        <v>81</v>
      </c>
    </row>
    <row r="2069" spans="1:9" x14ac:dyDescent="0.25">
      <c r="A2069" s="4">
        <v>23357</v>
      </c>
      <c r="B2069" t="s">
        <v>3099</v>
      </c>
      <c r="C2069" s="1" t="s">
        <v>331</v>
      </c>
      <c r="D2069" t="s">
        <v>4271</v>
      </c>
      <c r="E2069" t="s">
        <v>4272</v>
      </c>
      <c r="F2069" t="s">
        <v>4080</v>
      </c>
      <c r="G2069">
        <v>0</v>
      </c>
      <c r="H2069">
        <v>3</v>
      </c>
      <c r="I2069">
        <v>3</v>
      </c>
    </row>
    <row r="2070" spans="1:9" x14ac:dyDescent="0.25">
      <c r="A2070" s="4">
        <v>23360</v>
      </c>
      <c r="B2070" t="s">
        <v>929</v>
      </c>
      <c r="C2070" s="1" t="s">
        <v>3866</v>
      </c>
      <c r="D2070" t="s">
        <v>4273</v>
      </c>
      <c r="E2070" t="s">
        <v>976</v>
      </c>
      <c r="F2070" t="s">
        <v>933</v>
      </c>
      <c r="G2070">
        <v>0</v>
      </c>
      <c r="H2070">
        <v>6</v>
      </c>
      <c r="I2070">
        <v>6</v>
      </c>
    </row>
    <row r="2071" spans="1:9" x14ac:dyDescent="0.25">
      <c r="A2071" s="4">
        <v>23362</v>
      </c>
      <c r="B2071" t="s">
        <v>471</v>
      </c>
      <c r="C2071" s="1" t="s">
        <v>331</v>
      </c>
      <c r="D2071" t="s">
        <v>4274</v>
      </c>
      <c r="E2071" t="s">
        <v>4275</v>
      </c>
      <c r="F2071" t="s">
        <v>11061</v>
      </c>
      <c r="G2071">
        <v>0</v>
      </c>
      <c r="H2071">
        <v>0</v>
      </c>
      <c r="I2071">
        <v>46</v>
      </c>
    </row>
    <row r="2072" spans="1:9" x14ac:dyDescent="0.25">
      <c r="A2072" s="4">
        <v>23385</v>
      </c>
      <c r="B2072" t="s">
        <v>581</v>
      </c>
      <c r="C2072" s="1" t="s">
        <v>331</v>
      </c>
      <c r="D2072" t="s">
        <v>2717</v>
      </c>
      <c r="E2072" t="s">
        <v>4276</v>
      </c>
      <c r="F2072" t="s">
        <v>4277</v>
      </c>
      <c r="G2072">
        <v>0</v>
      </c>
      <c r="H2072">
        <v>28</v>
      </c>
      <c r="I2072">
        <v>30</v>
      </c>
    </row>
    <row r="2073" spans="1:9" x14ac:dyDescent="0.25">
      <c r="A2073" s="4">
        <v>23410</v>
      </c>
      <c r="B2073" t="s">
        <v>2613</v>
      </c>
      <c r="C2073" s="1" t="s">
        <v>331</v>
      </c>
      <c r="D2073" t="s">
        <v>4281</v>
      </c>
      <c r="E2073" t="s">
        <v>4282</v>
      </c>
      <c r="F2073" t="s">
        <v>10117</v>
      </c>
      <c r="G2073">
        <v>0</v>
      </c>
      <c r="H2073">
        <v>3</v>
      </c>
      <c r="I2073">
        <v>3</v>
      </c>
    </row>
    <row r="2074" spans="1:9" x14ac:dyDescent="0.25">
      <c r="A2074" s="4">
        <v>23410</v>
      </c>
      <c r="B2074" t="s">
        <v>720</v>
      </c>
      <c r="C2074" s="1" t="s">
        <v>4278</v>
      </c>
      <c r="D2074" t="s">
        <v>4279</v>
      </c>
      <c r="E2074" t="s">
        <v>4280</v>
      </c>
      <c r="F2074" t="s">
        <v>10726</v>
      </c>
      <c r="G2074">
        <v>0</v>
      </c>
      <c r="H2074">
        <v>10</v>
      </c>
      <c r="I2074">
        <v>10</v>
      </c>
    </row>
    <row r="2075" spans="1:9" x14ac:dyDescent="0.25">
      <c r="A2075" s="4">
        <v>23411</v>
      </c>
      <c r="B2075" t="s">
        <v>766</v>
      </c>
      <c r="C2075" s="1" t="s">
        <v>331</v>
      </c>
      <c r="D2075" t="s">
        <v>3080</v>
      </c>
      <c r="E2075" t="s">
        <v>4283</v>
      </c>
      <c r="F2075" t="s">
        <v>4284</v>
      </c>
      <c r="G2075">
        <v>0</v>
      </c>
      <c r="H2075">
        <v>2</v>
      </c>
      <c r="I2075">
        <v>29</v>
      </c>
    </row>
    <row r="2076" spans="1:9" x14ac:dyDescent="0.25">
      <c r="A2076" s="4">
        <v>23425</v>
      </c>
      <c r="B2076" t="s">
        <v>1245</v>
      </c>
      <c r="C2076" s="1" t="s">
        <v>2269</v>
      </c>
      <c r="D2076" t="s">
        <v>4285</v>
      </c>
      <c r="E2076" t="s">
        <v>4286</v>
      </c>
      <c r="F2076" t="s">
        <v>1681</v>
      </c>
      <c r="G2076">
        <v>0</v>
      </c>
      <c r="H2076">
        <v>13</v>
      </c>
      <c r="I2076">
        <v>13</v>
      </c>
    </row>
    <row r="2077" spans="1:9" x14ac:dyDescent="0.25">
      <c r="A2077" s="4">
        <v>23428</v>
      </c>
      <c r="B2077" t="s">
        <v>1913</v>
      </c>
      <c r="C2077" s="1" t="s">
        <v>331</v>
      </c>
      <c r="D2077" t="s">
        <v>2308</v>
      </c>
      <c r="E2077" t="s">
        <v>4287</v>
      </c>
      <c r="F2077" t="s">
        <v>10181</v>
      </c>
      <c r="G2077">
        <v>0</v>
      </c>
      <c r="H2077">
        <v>31</v>
      </c>
      <c r="I2077">
        <v>32</v>
      </c>
    </row>
    <row r="2078" spans="1:9" x14ac:dyDescent="0.25">
      <c r="A2078" s="4">
        <v>23432</v>
      </c>
      <c r="B2078" t="s">
        <v>10321</v>
      </c>
      <c r="C2078" s="1" t="s">
        <v>3918</v>
      </c>
      <c r="D2078" t="s">
        <v>3919</v>
      </c>
      <c r="E2078" t="s">
        <v>10415</v>
      </c>
      <c r="F2078" t="s">
        <v>4288</v>
      </c>
      <c r="G2078">
        <v>0</v>
      </c>
      <c r="H2078">
        <v>58</v>
      </c>
      <c r="I2078">
        <v>58</v>
      </c>
    </row>
    <row r="2079" spans="1:9" x14ac:dyDescent="0.25">
      <c r="A2079" s="4">
        <v>23434</v>
      </c>
      <c r="B2079" t="s">
        <v>1290</v>
      </c>
      <c r="C2079" s="1" t="s">
        <v>2767</v>
      </c>
      <c r="D2079" t="s">
        <v>2864</v>
      </c>
      <c r="E2079" t="s">
        <v>4289</v>
      </c>
      <c r="F2079" t="s">
        <v>10808</v>
      </c>
      <c r="G2079">
        <v>0</v>
      </c>
      <c r="H2079">
        <v>20</v>
      </c>
      <c r="I2079">
        <v>42</v>
      </c>
    </row>
    <row r="2080" spans="1:9" x14ac:dyDescent="0.25">
      <c r="A2080" s="4">
        <v>23436</v>
      </c>
      <c r="B2080" t="s">
        <v>1602</v>
      </c>
      <c r="C2080" s="1" t="s">
        <v>3505</v>
      </c>
      <c r="D2080" t="s">
        <v>4290</v>
      </c>
      <c r="E2080" t="s">
        <v>4291</v>
      </c>
      <c r="F2080" t="s">
        <v>10843</v>
      </c>
      <c r="G2080">
        <v>0</v>
      </c>
      <c r="H2080">
        <v>83</v>
      </c>
      <c r="I2080">
        <v>83</v>
      </c>
    </row>
    <row r="2081" spans="1:9" x14ac:dyDescent="0.25">
      <c r="A2081" s="4">
        <v>23437</v>
      </c>
      <c r="B2081" t="s">
        <v>138</v>
      </c>
      <c r="C2081" s="1" t="s">
        <v>2106</v>
      </c>
      <c r="D2081" t="s">
        <v>4292</v>
      </c>
      <c r="E2081" t="s">
        <v>4293</v>
      </c>
      <c r="F2081" t="s">
        <v>10972</v>
      </c>
      <c r="G2081">
        <v>0</v>
      </c>
      <c r="H2081">
        <v>85</v>
      </c>
      <c r="I2081">
        <v>85</v>
      </c>
    </row>
    <row r="2082" spans="1:9" x14ac:dyDescent="0.25">
      <c r="A2082" s="4">
        <v>23440</v>
      </c>
      <c r="B2082" t="s">
        <v>1245</v>
      </c>
      <c r="C2082" s="1" t="s">
        <v>352</v>
      </c>
      <c r="D2082" t="s">
        <v>4294</v>
      </c>
      <c r="E2082" t="s">
        <v>4295</v>
      </c>
      <c r="F2082" t="s">
        <v>1681</v>
      </c>
      <c r="G2082">
        <v>0</v>
      </c>
      <c r="H2082">
        <v>22</v>
      </c>
      <c r="I2082">
        <v>22</v>
      </c>
    </row>
    <row r="2083" spans="1:9" x14ac:dyDescent="0.25">
      <c r="A2083" s="4">
        <v>23444</v>
      </c>
      <c r="B2083" t="s">
        <v>10321</v>
      </c>
      <c r="C2083" s="1" t="s">
        <v>331</v>
      </c>
      <c r="D2083" t="s">
        <v>4297</v>
      </c>
      <c r="E2083" t="s">
        <v>4298</v>
      </c>
      <c r="F2083" t="s">
        <v>10202</v>
      </c>
      <c r="G2083">
        <v>0</v>
      </c>
      <c r="H2083">
        <v>1</v>
      </c>
      <c r="I2083">
        <v>30</v>
      </c>
    </row>
    <row r="2084" spans="1:9" x14ac:dyDescent="0.25">
      <c r="A2084" s="4">
        <v>23444</v>
      </c>
      <c r="B2084" t="s">
        <v>243</v>
      </c>
      <c r="C2084" s="1" t="s">
        <v>331</v>
      </c>
      <c r="D2084" t="s">
        <v>2570</v>
      </c>
      <c r="E2084" t="s">
        <v>2758</v>
      </c>
      <c r="F2084" t="s">
        <v>4296</v>
      </c>
      <c r="G2084">
        <v>0</v>
      </c>
      <c r="H2084">
        <v>28</v>
      </c>
      <c r="I2084">
        <v>28</v>
      </c>
    </row>
    <row r="2085" spans="1:9" x14ac:dyDescent="0.25">
      <c r="A2085" s="4">
        <v>23446</v>
      </c>
      <c r="B2085" t="s">
        <v>4299</v>
      </c>
      <c r="C2085" s="1" t="s">
        <v>331</v>
      </c>
      <c r="D2085" t="s">
        <v>4300</v>
      </c>
      <c r="E2085" t="s">
        <v>4301</v>
      </c>
      <c r="F2085" t="s">
        <v>4302</v>
      </c>
      <c r="G2085">
        <v>0</v>
      </c>
      <c r="H2085">
        <v>3</v>
      </c>
      <c r="I2085">
        <v>3</v>
      </c>
    </row>
    <row r="2086" spans="1:9" x14ac:dyDescent="0.25">
      <c r="A2086" s="4">
        <v>23448</v>
      </c>
      <c r="B2086" t="s">
        <v>897</v>
      </c>
      <c r="C2086" s="1" t="s">
        <v>331</v>
      </c>
      <c r="D2086" t="s">
        <v>4303</v>
      </c>
      <c r="E2086" t="s">
        <v>1351</v>
      </c>
      <c r="F2086" t="s">
        <v>10807</v>
      </c>
      <c r="G2086">
        <v>0</v>
      </c>
      <c r="H2086">
        <v>5</v>
      </c>
      <c r="I2086">
        <v>5</v>
      </c>
    </row>
    <row r="2087" spans="1:9" x14ac:dyDescent="0.25">
      <c r="A2087" s="4">
        <v>23456</v>
      </c>
      <c r="B2087" t="s">
        <v>10711</v>
      </c>
      <c r="C2087" s="1" t="s">
        <v>4172</v>
      </c>
      <c r="D2087" t="s">
        <v>4304</v>
      </c>
      <c r="E2087" t="s">
        <v>11277</v>
      </c>
      <c r="F2087" t="s">
        <v>11278</v>
      </c>
      <c r="G2087">
        <v>0</v>
      </c>
      <c r="H2087">
        <v>3</v>
      </c>
      <c r="I2087">
        <v>3</v>
      </c>
    </row>
    <row r="2088" spans="1:9" x14ac:dyDescent="0.25">
      <c r="A2088" s="4">
        <v>23464</v>
      </c>
      <c r="B2088" t="s">
        <v>10342</v>
      </c>
      <c r="C2088" s="1" t="s">
        <v>331</v>
      </c>
      <c r="D2088" t="s">
        <v>1728</v>
      </c>
      <c r="E2088" t="s">
        <v>4307</v>
      </c>
      <c r="F2088" t="s">
        <v>10203</v>
      </c>
      <c r="G2088">
        <v>0</v>
      </c>
      <c r="H2088">
        <v>9</v>
      </c>
      <c r="I2088">
        <v>9</v>
      </c>
    </row>
    <row r="2089" spans="1:9" x14ac:dyDescent="0.25">
      <c r="A2089" s="4">
        <v>23464</v>
      </c>
      <c r="B2089" t="s">
        <v>73</v>
      </c>
      <c r="C2089" s="1" t="s">
        <v>3423</v>
      </c>
      <c r="D2089" t="s">
        <v>4305</v>
      </c>
      <c r="E2089" t="s">
        <v>4306</v>
      </c>
      <c r="F2089" t="s">
        <v>2731</v>
      </c>
      <c r="G2089">
        <v>0</v>
      </c>
      <c r="H2089">
        <v>45</v>
      </c>
      <c r="I2089">
        <v>45</v>
      </c>
    </row>
    <row r="2090" spans="1:9" x14ac:dyDescent="0.25">
      <c r="A2090" s="4">
        <v>23479</v>
      </c>
      <c r="B2090" t="s">
        <v>4308</v>
      </c>
      <c r="C2090" s="1" t="s">
        <v>331</v>
      </c>
      <c r="D2090" t="s">
        <v>2492</v>
      </c>
      <c r="E2090" t="s">
        <v>4309</v>
      </c>
      <c r="F2090" t="s">
        <v>4310</v>
      </c>
      <c r="G2090">
        <v>0</v>
      </c>
      <c r="H2090">
        <v>15</v>
      </c>
      <c r="I2090">
        <v>15</v>
      </c>
    </row>
    <row r="2091" spans="1:9" x14ac:dyDescent="0.25">
      <c r="A2091" s="4">
        <v>23484</v>
      </c>
      <c r="B2091" t="s">
        <v>10671</v>
      </c>
      <c r="C2091" s="1" t="s">
        <v>3803</v>
      </c>
      <c r="D2091" t="s">
        <v>4315</v>
      </c>
      <c r="E2091" t="s">
        <v>10255</v>
      </c>
      <c r="F2091" t="s">
        <v>10191</v>
      </c>
      <c r="G2091">
        <v>0</v>
      </c>
      <c r="H2091">
        <v>49</v>
      </c>
      <c r="I2091">
        <v>49</v>
      </c>
    </row>
    <row r="2092" spans="1:9" x14ac:dyDescent="0.25">
      <c r="A2092" s="4">
        <v>23484</v>
      </c>
      <c r="B2092" t="s">
        <v>1355</v>
      </c>
      <c r="C2092" s="1" t="s">
        <v>4311</v>
      </c>
      <c r="D2092" t="s">
        <v>4312</v>
      </c>
      <c r="E2092" t="s">
        <v>4313</v>
      </c>
      <c r="F2092" t="s">
        <v>4314</v>
      </c>
      <c r="G2092">
        <v>0</v>
      </c>
      <c r="H2092">
        <v>2</v>
      </c>
      <c r="I2092">
        <v>2</v>
      </c>
    </row>
    <row r="2093" spans="1:9" x14ac:dyDescent="0.25">
      <c r="A2093" s="4">
        <v>23485</v>
      </c>
      <c r="B2093" t="s">
        <v>63</v>
      </c>
      <c r="C2093" s="1" t="s">
        <v>352</v>
      </c>
      <c r="D2093" t="s">
        <v>4007</v>
      </c>
      <c r="E2093" t="s">
        <v>4316</v>
      </c>
      <c r="F2093" t="s">
        <v>10127</v>
      </c>
      <c r="G2093">
        <v>0</v>
      </c>
      <c r="H2093">
        <v>17</v>
      </c>
      <c r="I2093">
        <v>19</v>
      </c>
    </row>
    <row r="2094" spans="1:9" x14ac:dyDescent="0.25">
      <c r="A2094" s="4">
        <v>23504</v>
      </c>
      <c r="B2094" t="s">
        <v>471</v>
      </c>
      <c r="C2094" s="1" t="s">
        <v>352</v>
      </c>
      <c r="D2094" t="s">
        <v>4317</v>
      </c>
      <c r="E2094" t="s">
        <v>4318</v>
      </c>
      <c r="F2094" t="s">
        <v>11466</v>
      </c>
      <c r="G2094">
        <v>0</v>
      </c>
      <c r="H2094">
        <v>44</v>
      </c>
      <c r="I2094">
        <v>44</v>
      </c>
    </row>
    <row r="2095" spans="1:9" x14ac:dyDescent="0.25">
      <c r="A2095" s="4">
        <v>23505</v>
      </c>
      <c r="B2095" t="s">
        <v>861</v>
      </c>
      <c r="C2095" s="1" t="s">
        <v>331</v>
      </c>
      <c r="D2095" t="s">
        <v>4319</v>
      </c>
      <c r="E2095" t="s">
        <v>862</v>
      </c>
      <c r="F2095" t="s">
        <v>2080</v>
      </c>
      <c r="G2095">
        <v>0</v>
      </c>
      <c r="H2095">
        <v>46</v>
      </c>
      <c r="I2095">
        <v>49</v>
      </c>
    </row>
    <row r="2096" spans="1:9" x14ac:dyDescent="0.25">
      <c r="A2096" s="4">
        <v>23508</v>
      </c>
      <c r="B2096" t="s">
        <v>1913</v>
      </c>
      <c r="C2096" s="1" t="s">
        <v>379</v>
      </c>
      <c r="D2096" t="s">
        <v>4320</v>
      </c>
      <c r="E2096" t="s">
        <v>4321</v>
      </c>
      <c r="F2096" t="s">
        <v>10127</v>
      </c>
      <c r="G2096">
        <v>1</v>
      </c>
      <c r="H2096">
        <v>79</v>
      </c>
      <c r="I2096">
        <v>84</v>
      </c>
    </row>
    <row r="2097" spans="1:9" x14ac:dyDescent="0.25">
      <c r="A2097" s="4">
        <v>23508</v>
      </c>
      <c r="B2097" t="s">
        <v>116</v>
      </c>
      <c r="C2097" s="1" t="s">
        <v>505</v>
      </c>
      <c r="D2097" t="s">
        <v>4322</v>
      </c>
      <c r="E2097" t="s">
        <v>4323</v>
      </c>
      <c r="F2097" t="s">
        <v>10180</v>
      </c>
      <c r="G2097">
        <v>0</v>
      </c>
      <c r="H2097">
        <v>10</v>
      </c>
      <c r="I2097">
        <v>10</v>
      </c>
    </row>
    <row r="2098" spans="1:9" x14ac:dyDescent="0.25">
      <c r="A2098" s="4">
        <v>23517</v>
      </c>
      <c r="B2098" t="s">
        <v>2596</v>
      </c>
      <c r="C2098" s="1" t="s">
        <v>3525</v>
      </c>
      <c r="D2098" t="s">
        <v>3526</v>
      </c>
      <c r="E2098" t="s">
        <v>4324</v>
      </c>
      <c r="F2098" t="s">
        <v>2598</v>
      </c>
      <c r="G2098">
        <v>0</v>
      </c>
      <c r="H2098">
        <v>11</v>
      </c>
      <c r="I2098">
        <v>11</v>
      </c>
    </row>
    <row r="2099" spans="1:9" x14ac:dyDescent="0.25">
      <c r="A2099" s="4">
        <v>23524</v>
      </c>
      <c r="B2099" t="s">
        <v>624</v>
      </c>
      <c r="C2099" s="1" t="s">
        <v>331</v>
      </c>
      <c r="D2099" t="s">
        <v>1629</v>
      </c>
      <c r="E2099" t="s">
        <v>4325</v>
      </c>
      <c r="F2099" t="s">
        <v>1459</v>
      </c>
      <c r="G2099">
        <v>0</v>
      </c>
      <c r="H2099">
        <v>3</v>
      </c>
      <c r="I2099">
        <v>3</v>
      </c>
    </row>
    <row r="2100" spans="1:9" x14ac:dyDescent="0.25">
      <c r="A2100" s="4">
        <v>23541</v>
      </c>
      <c r="B2100" t="s">
        <v>10671</v>
      </c>
      <c r="C2100" s="1" t="s">
        <v>331</v>
      </c>
      <c r="D2100" t="s">
        <v>4326</v>
      </c>
      <c r="E2100" t="s">
        <v>10771</v>
      </c>
      <c r="F2100" t="s">
        <v>10676</v>
      </c>
      <c r="G2100">
        <v>0</v>
      </c>
      <c r="H2100">
        <v>2</v>
      </c>
      <c r="I2100">
        <v>2</v>
      </c>
    </row>
    <row r="2101" spans="1:9" x14ac:dyDescent="0.25">
      <c r="A2101" s="4">
        <v>23548</v>
      </c>
      <c r="B2101" t="s">
        <v>2442</v>
      </c>
      <c r="C2101" s="1" t="s">
        <v>16</v>
      </c>
      <c r="D2101" t="s">
        <v>2637</v>
      </c>
      <c r="E2101" t="s">
        <v>4327</v>
      </c>
      <c r="F2101" t="s">
        <v>11263</v>
      </c>
      <c r="G2101">
        <v>0</v>
      </c>
      <c r="H2101">
        <v>57</v>
      </c>
      <c r="I2101">
        <v>57</v>
      </c>
    </row>
    <row r="2102" spans="1:9" x14ac:dyDescent="0.25">
      <c r="A2102" s="4">
        <v>23549</v>
      </c>
      <c r="B2102" t="s">
        <v>116</v>
      </c>
      <c r="C2102" s="1" t="s">
        <v>331</v>
      </c>
      <c r="D2102" t="s">
        <v>3495</v>
      </c>
      <c r="E2102" t="s">
        <v>4328</v>
      </c>
      <c r="F2102" t="s">
        <v>4329</v>
      </c>
      <c r="G2102">
        <v>0</v>
      </c>
      <c r="H2102">
        <v>1</v>
      </c>
      <c r="I2102">
        <v>28</v>
      </c>
    </row>
    <row r="2103" spans="1:9" x14ac:dyDescent="0.25">
      <c r="A2103" s="4">
        <v>23566</v>
      </c>
      <c r="B2103" t="s">
        <v>452</v>
      </c>
      <c r="C2103" s="1" t="s">
        <v>4330</v>
      </c>
      <c r="D2103" t="s">
        <v>4331</v>
      </c>
      <c r="E2103" t="s">
        <v>4332</v>
      </c>
      <c r="F2103" t="s">
        <v>10231</v>
      </c>
      <c r="G2103">
        <v>0</v>
      </c>
      <c r="H2103">
        <v>1</v>
      </c>
      <c r="I2103">
        <v>53</v>
      </c>
    </row>
    <row r="2104" spans="1:9" x14ac:dyDescent="0.25">
      <c r="A2104" s="4">
        <v>23567</v>
      </c>
      <c r="B2104" t="s">
        <v>4171</v>
      </c>
      <c r="C2104" s="1" t="s">
        <v>3423</v>
      </c>
      <c r="D2104" t="s">
        <v>4333</v>
      </c>
      <c r="E2104" t="s">
        <v>4334</v>
      </c>
      <c r="F2104" t="s">
        <v>10231</v>
      </c>
      <c r="G2104">
        <v>0</v>
      </c>
      <c r="H2104">
        <v>39</v>
      </c>
      <c r="I2104">
        <v>39</v>
      </c>
    </row>
    <row r="2105" spans="1:9" x14ac:dyDescent="0.25">
      <c r="A2105" s="4">
        <v>23573</v>
      </c>
      <c r="B2105" t="s">
        <v>22</v>
      </c>
      <c r="C2105" s="1" t="s">
        <v>379</v>
      </c>
      <c r="D2105" t="s">
        <v>4335</v>
      </c>
      <c r="E2105" t="s">
        <v>4336</v>
      </c>
      <c r="F2105" t="s">
        <v>1219</v>
      </c>
      <c r="G2105">
        <v>0</v>
      </c>
      <c r="H2105">
        <v>3</v>
      </c>
      <c r="I2105">
        <v>3</v>
      </c>
    </row>
    <row r="2106" spans="1:9" x14ac:dyDescent="0.25">
      <c r="A2106" s="4">
        <v>23574</v>
      </c>
      <c r="B2106" t="s">
        <v>10861</v>
      </c>
      <c r="C2106" s="1" t="s">
        <v>331</v>
      </c>
      <c r="D2106" t="s">
        <v>4337</v>
      </c>
      <c r="E2106" t="s">
        <v>10898</v>
      </c>
      <c r="F2106" t="s">
        <v>11472</v>
      </c>
      <c r="G2106">
        <v>0</v>
      </c>
      <c r="H2106">
        <v>0</v>
      </c>
      <c r="I2106">
        <v>76</v>
      </c>
    </row>
    <row r="2107" spans="1:9" x14ac:dyDescent="0.25">
      <c r="A2107" s="4">
        <v>23589</v>
      </c>
      <c r="B2107" t="s">
        <v>4171</v>
      </c>
      <c r="C2107" s="1" t="s">
        <v>4144</v>
      </c>
      <c r="D2107" t="s">
        <v>4338</v>
      </c>
      <c r="E2107" t="s">
        <v>4339</v>
      </c>
      <c r="F2107" t="s">
        <v>3245</v>
      </c>
      <c r="G2107">
        <v>0</v>
      </c>
      <c r="H2107">
        <v>2</v>
      </c>
      <c r="I2107">
        <v>2</v>
      </c>
    </row>
    <row r="2108" spans="1:9" x14ac:dyDescent="0.25">
      <c r="A2108" s="4">
        <v>23611</v>
      </c>
      <c r="B2108" t="s">
        <v>766</v>
      </c>
      <c r="C2108" s="1" t="s">
        <v>331</v>
      </c>
      <c r="D2108" t="s">
        <v>1637</v>
      </c>
      <c r="E2108" t="s">
        <v>3859</v>
      </c>
      <c r="F2108" t="s">
        <v>4340</v>
      </c>
      <c r="G2108">
        <v>0</v>
      </c>
      <c r="H2108">
        <v>4</v>
      </c>
      <c r="I2108">
        <v>4</v>
      </c>
    </row>
    <row r="2109" spans="1:9" x14ac:dyDescent="0.25">
      <c r="A2109" s="4">
        <v>23622</v>
      </c>
      <c r="B2109" t="s">
        <v>500</v>
      </c>
      <c r="C2109" s="1" t="s">
        <v>2269</v>
      </c>
      <c r="D2109" t="s">
        <v>3864</v>
      </c>
      <c r="E2109" t="s">
        <v>4341</v>
      </c>
      <c r="F2109" t="s">
        <v>1082</v>
      </c>
      <c r="G2109">
        <v>0</v>
      </c>
      <c r="H2109">
        <v>87</v>
      </c>
      <c r="I2109">
        <v>87</v>
      </c>
    </row>
    <row r="2110" spans="1:9" x14ac:dyDescent="0.25">
      <c r="A2110" s="4">
        <v>23624</v>
      </c>
      <c r="B2110" t="s">
        <v>624</v>
      </c>
      <c r="C2110" s="1" t="s">
        <v>3423</v>
      </c>
      <c r="D2110" t="s">
        <v>4342</v>
      </c>
      <c r="E2110" t="s">
        <v>4343</v>
      </c>
      <c r="F2110" t="s">
        <v>1459</v>
      </c>
      <c r="G2110">
        <v>0</v>
      </c>
      <c r="H2110">
        <v>39</v>
      </c>
      <c r="I2110">
        <v>39</v>
      </c>
    </row>
    <row r="2111" spans="1:9" x14ac:dyDescent="0.25">
      <c r="A2111" s="4">
        <v>23624</v>
      </c>
      <c r="B2111" t="s">
        <v>706</v>
      </c>
      <c r="C2111" s="1" t="s">
        <v>331</v>
      </c>
      <c r="D2111" t="s">
        <v>1802</v>
      </c>
      <c r="E2111" t="s">
        <v>4344</v>
      </c>
      <c r="F2111" t="s">
        <v>4345</v>
      </c>
      <c r="G2111">
        <v>0</v>
      </c>
      <c r="H2111">
        <v>28</v>
      </c>
      <c r="I2111">
        <v>34</v>
      </c>
    </row>
    <row r="2112" spans="1:9" x14ac:dyDescent="0.25">
      <c r="A2112" s="4">
        <v>23635</v>
      </c>
      <c r="B2112" t="s">
        <v>243</v>
      </c>
      <c r="C2112" s="1" t="s">
        <v>331</v>
      </c>
      <c r="D2112" t="s">
        <v>2775</v>
      </c>
      <c r="E2112" t="s">
        <v>4346</v>
      </c>
      <c r="F2112" t="s">
        <v>1590</v>
      </c>
      <c r="G2112">
        <v>0</v>
      </c>
      <c r="H2112">
        <v>2</v>
      </c>
      <c r="I2112">
        <v>2</v>
      </c>
    </row>
    <row r="2113" spans="1:9" x14ac:dyDescent="0.25">
      <c r="A2113" s="4">
        <v>23652</v>
      </c>
      <c r="B2113" t="s">
        <v>4350</v>
      </c>
      <c r="C2113" s="1" t="s">
        <v>331</v>
      </c>
      <c r="D2113" t="s">
        <v>3334</v>
      </c>
      <c r="E2113" t="s">
        <v>4351</v>
      </c>
      <c r="F2113" t="s">
        <v>11304</v>
      </c>
      <c r="G2113">
        <v>0</v>
      </c>
      <c r="H2113">
        <v>80</v>
      </c>
      <c r="I2113">
        <v>80</v>
      </c>
    </row>
    <row r="2114" spans="1:9" x14ac:dyDescent="0.25">
      <c r="A2114" s="4">
        <v>23652</v>
      </c>
      <c r="B2114" t="s">
        <v>3844</v>
      </c>
      <c r="C2114" s="1" t="s">
        <v>505</v>
      </c>
      <c r="D2114" t="s">
        <v>4347</v>
      </c>
      <c r="E2114" t="s">
        <v>4348</v>
      </c>
      <c r="F2114" t="s">
        <v>4349</v>
      </c>
      <c r="G2114">
        <v>0</v>
      </c>
      <c r="H2114">
        <v>1</v>
      </c>
      <c r="I2114">
        <v>7</v>
      </c>
    </row>
    <row r="2115" spans="1:9" x14ac:dyDescent="0.25">
      <c r="A2115" s="4">
        <v>23659</v>
      </c>
      <c r="B2115" t="s">
        <v>215</v>
      </c>
      <c r="C2115" s="1" t="s">
        <v>2269</v>
      </c>
      <c r="D2115" t="s">
        <v>4352</v>
      </c>
      <c r="E2115" t="s">
        <v>4353</v>
      </c>
      <c r="F2115" t="s">
        <v>3504</v>
      </c>
      <c r="G2115">
        <v>0</v>
      </c>
      <c r="H2115">
        <v>32</v>
      </c>
      <c r="I2115">
        <v>32</v>
      </c>
    </row>
    <row r="2116" spans="1:9" x14ac:dyDescent="0.25">
      <c r="A2116" s="4">
        <v>23669</v>
      </c>
      <c r="B2116" t="s">
        <v>822</v>
      </c>
      <c r="C2116" s="1" t="s">
        <v>2269</v>
      </c>
      <c r="D2116" t="s">
        <v>3787</v>
      </c>
      <c r="E2116" t="s">
        <v>4354</v>
      </c>
      <c r="F2116" t="s">
        <v>2589</v>
      </c>
      <c r="G2116">
        <v>0</v>
      </c>
      <c r="H2116">
        <v>33</v>
      </c>
      <c r="I2116">
        <v>33</v>
      </c>
    </row>
    <row r="2117" spans="1:9" x14ac:dyDescent="0.25">
      <c r="A2117" s="4">
        <v>23677</v>
      </c>
      <c r="B2117" t="s">
        <v>471</v>
      </c>
      <c r="C2117" s="1" t="s">
        <v>331</v>
      </c>
      <c r="D2117" t="s">
        <v>4355</v>
      </c>
      <c r="E2117" t="s">
        <v>4356</v>
      </c>
      <c r="F2117" t="s">
        <v>10180</v>
      </c>
      <c r="G2117">
        <v>6</v>
      </c>
      <c r="H2117">
        <v>3</v>
      </c>
      <c r="I2117">
        <v>3</v>
      </c>
    </row>
    <row r="2118" spans="1:9" x14ac:dyDescent="0.25">
      <c r="A2118" s="4">
        <v>23684</v>
      </c>
      <c r="B2118" t="s">
        <v>778</v>
      </c>
      <c r="C2118" s="1" t="s">
        <v>4144</v>
      </c>
      <c r="D2118" t="s">
        <v>4357</v>
      </c>
      <c r="E2118" t="s">
        <v>4358</v>
      </c>
      <c r="F2118" t="s">
        <v>4359</v>
      </c>
      <c r="G2118">
        <v>0</v>
      </c>
      <c r="H2118">
        <v>5</v>
      </c>
      <c r="I2118">
        <v>5</v>
      </c>
    </row>
    <row r="2119" spans="1:9" x14ac:dyDescent="0.25">
      <c r="A2119" s="4">
        <v>23696</v>
      </c>
      <c r="B2119" t="s">
        <v>138</v>
      </c>
      <c r="C2119" s="1" t="s">
        <v>352</v>
      </c>
      <c r="D2119" t="s">
        <v>4360</v>
      </c>
      <c r="E2119" t="s">
        <v>4361</v>
      </c>
      <c r="F2119" t="s">
        <v>10696</v>
      </c>
      <c r="G2119">
        <v>0</v>
      </c>
      <c r="H2119">
        <v>29</v>
      </c>
      <c r="I2119">
        <v>29</v>
      </c>
    </row>
    <row r="2120" spans="1:9" x14ac:dyDescent="0.25">
      <c r="A2120" s="4">
        <v>23698</v>
      </c>
      <c r="B2120" t="s">
        <v>10360</v>
      </c>
      <c r="C2120" s="1" t="s">
        <v>505</v>
      </c>
      <c r="D2120" t="s">
        <v>4362</v>
      </c>
      <c r="E2120" t="s">
        <v>10416</v>
      </c>
      <c r="F2120" t="s">
        <v>4363</v>
      </c>
      <c r="G2120">
        <v>0</v>
      </c>
      <c r="H2120">
        <v>10</v>
      </c>
      <c r="I2120">
        <v>10</v>
      </c>
    </row>
    <row r="2121" spans="1:9" x14ac:dyDescent="0.25">
      <c r="A2121" s="4">
        <v>23701</v>
      </c>
      <c r="B2121" t="s">
        <v>1067</v>
      </c>
      <c r="C2121" s="1" t="s">
        <v>2767</v>
      </c>
      <c r="D2121" t="s">
        <v>4364</v>
      </c>
      <c r="E2121" t="s">
        <v>4365</v>
      </c>
      <c r="F2121" t="s">
        <v>4366</v>
      </c>
      <c r="G2121">
        <v>0</v>
      </c>
      <c r="H2121">
        <v>31</v>
      </c>
      <c r="I2121">
        <v>43</v>
      </c>
    </row>
    <row r="2122" spans="1:9" x14ac:dyDescent="0.25">
      <c r="A2122" s="4">
        <v>23704</v>
      </c>
      <c r="B2122" t="s">
        <v>73</v>
      </c>
      <c r="C2122" s="1" t="s">
        <v>379</v>
      </c>
      <c r="D2122" t="s">
        <v>3928</v>
      </c>
      <c r="E2122" t="s">
        <v>1491</v>
      </c>
      <c r="F2122" t="s">
        <v>11071</v>
      </c>
      <c r="G2122">
        <v>0</v>
      </c>
      <c r="H2122">
        <v>50</v>
      </c>
      <c r="I2122">
        <v>73</v>
      </c>
    </row>
    <row r="2123" spans="1:9" x14ac:dyDescent="0.25">
      <c r="A2123" s="4">
        <v>23710</v>
      </c>
      <c r="B2123" t="s">
        <v>4367</v>
      </c>
      <c r="C2123" s="1" t="s">
        <v>331</v>
      </c>
      <c r="D2123" t="s">
        <v>4368</v>
      </c>
      <c r="E2123" t="s">
        <v>10113</v>
      </c>
      <c r="F2123" t="s">
        <v>10114</v>
      </c>
      <c r="G2123">
        <v>0</v>
      </c>
      <c r="H2123">
        <v>6</v>
      </c>
      <c r="I2123">
        <v>14</v>
      </c>
    </row>
    <row r="2124" spans="1:9" x14ac:dyDescent="0.25">
      <c r="A2124" s="4">
        <v>23719</v>
      </c>
      <c r="B2124" t="s">
        <v>766</v>
      </c>
      <c r="C2124" s="1" t="s">
        <v>331</v>
      </c>
      <c r="D2124" t="s">
        <v>3080</v>
      </c>
      <c r="E2124" t="s">
        <v>4369</v>
      </c>
      <c r="F2124" t="s">
        <v>10500</v>
      </c>
      <c r="G2124">
        <v>0</v>
      </c>
      <c r="H2124">
        <v>17</v>
      </c>
      <c r="I2124">
        <v>17</v>
      </c>
    </row>
    <row r="2125" spans="1:9" x14ac:dyDescent="0.25">
      <c r="A2125" s="4">
        <v>23722</v>
      </c>
      <c r="B2125" t="s">
        <v>692</v>
      </c>
      <c r="C2125" s="1" t="s">
        <v>352</v>
      </c>
      <c r="D2125" t="s">
        <v>4370</v>
      </c>
      <c r="E2125" t="s">
        <v>4371</v>
      </c>
      <c r="F2125" t="s">
        <v>4372</v>
      </c>
      <c r="G2125">
        <v>0</v>
      </c>
      <c r="H2125">
        <v>38</v>
      </c>
      <c r="I2125">
        <v>38</v>
      </c>
    </row>
    <row r="2126" spans="1:9" x14ac:dyDescent="0.25">
      <c r="A2126" s="4">
        <v>23732</v>
      </c>
      <c r="B2126" t="s">
        <v>1913</v>
      </c>
      <c r="C2126" s="1" t="s">
        <v>331</v>
      </c>
      <c r="D2126" t="s">
        <v>2308</v>
      </c>
      <c r="E2126" t="s">
        <v>4373</v>
      </c>
      <c r="F2126" t="s">
        <v>11200</v>
      </c>
      <c r="G2126">
        <v>0</v>
      </c>
      <c r="H2126">
        <v>1</v>
      </c>
      <c r="I2126">
        <v>39</v>
      </c>
    </row>
    <row r="2127" spans="1:9" x14ac:dyDescent="0.25">
      <c r="A2127" s="4">
        <v>23735</v>
      </c>
      <c r="B2127" t="s">
        <v>861</v>
      </c>
      <c r="C2127" s="1" t="s">
        <v>331</v>
      </c>
      <c r="D2127" t="s">
        <v>2486</v>
      </c>
      <c r="E2127" t="s">
        <v>4376</v>
      </c>
      <c r="F2127" t="s">
        <v>4377</v>
      </c>
      <c r="G2127">
        <v>0</v>
      </c>
      <c r="H2127">
        <v>1</v>
      </c>
      <c r="I2127">
        <v>23</v>
      </c>
    </row>
    <row r="2128" spans="1:9" x14ac:dyDescent="0.25">
      <c r="A2128" s="4">
        <v>23735</v>
      </c>
      <c r="B2128" t="s">
        <v>471</v>
      </c>
      <c r="C2128" s="1" t="s">
        <v>505</v>
      </c>
      <c r="D2128" t="s">
        <v>4374</v>
      </c>
      <c r="E2128" t="s">
        <v>4375</v>
      </c>
      <c r="F2128" t="s">
        <v>2978</v>
      </c>
      <c r="G2128">
        <v>0</v>
      </c>
      <c r="H2128">
        <v>3</v>
      </c>
      <c r="I2128">
        <v>3</v>
      </c>
    </row>
    <row r="2129" spans="1:9" x14ac:dyDescent="0.25">
      <c r="A2129" s="4">
        <v>23740</v>
      </c>
      <c r="B2129" t="s">
        <v>10591</v>
      </c>
      <c r="C2129" s="1" t="s">
        <v>16</v>
      </c>
      <c r="D2129" t="s">
        <v>4378</v>
      </c>
      <c r="E2129" t="s">
        <v>11148</v>
      </c>
      <c r="F2129" t="s">
        <v>4379</v>
      </c>
      <c r="G2129">
        <v>0</v>
      </c>
      <c r="H2129">
        <v>5</v>
      </c>
      <c r="I2129">
        <v>5</v>
      </c>
    </row>
    <row r="2130" spans="1:9" x14ac:dyDescent="0.25">
      <c r="A2130" s="4">
        <v>23741</v>
      </c>
      <c r="B2130" t="s">
        <v>727</v>
      </c>
      <c r="C2130" s="1" t="s">
        <v>2110</v>
      </c>
      <c r="D2130" t="s">
        <v>4380</v>
      </c>
      <c r="E2130" t="s">
        <v>4381</v>
      </c>
      <c r="F2130" t="s">
        <v>11238</v>
      </c>
      <c r="G2130">
        <v>0</v>
      </c>
      <c r="H2130">
        <v>4</v>
      </c>
      <c r="I2130">
        <v>4</v>
      </c>
    </row>
    <row r="2131" spans="1:9" x14ac:dyDescent="0.25">
      <c r="A2131" s="4">
        <v>23744</v>
      </c>
      <c r="B2131" t="s">
        <v>500</v>
      </c>
      <c r="C2131" s="1" t="s">
        <v>1792</v>
      </c>
      <c r="D2131" t="s">
        <v>1793</v>
      </c>
      <c r="E2131" t="s">
        <v>4382</v>
      </c>
      <c r="F2131" t="s">
        <v>1082</v>
      </c>
      <c r="G2131">
        <v>0</v>
      </c>
      <c r="H2131">
        <v>24</v>
      </c>
      <c r="I2131">
        <v>24</v>
      </c>
    </row>
    <row r="2132" spans="1:9" x14ac:dyDescent="0.25">
      <c r="A2132" s="4">
        <v>23745</v>
      </c>
      <c r="B2132" t="s">
        <v>1526</v>
      </c>
      <c r="C2132" s="1" t="s">
        <v>2269</v>
      </c>
      <c r="D2132" t="s">
        <v>3864</v>
      </c>
      <c r="E2132" t="s">
        <v>4383</v>
      </c>
      <c r="F2132" t="s">
        <v>4384</v>
      </c>
      <c r="G2132">
        <v>0</v>
      </c>
      <c r="H2132">
        <v>64</v>
      </c>
      <c r="I2132">
        <v>103</v>
      </c>
    </row>
    <row r="2133" spans="1:9" x14ac:dyDescent="0.25">
      <c r="A2133" s="4">
        <v>23758</v>
      </c>
      <c r="B2133" t="s">
        <v>401</v>
      </c>
      <c r="C2133" s="1" t="s">
        <v>379</v>
      </c>
      <c r="D2133" t="s">
        <v>4385</v>
      </c>
      <c r="E2133" t="s">
        <v>4386</v>
      </c>
      <c r="F2133" t="s">
        <v>10127</v>
      </c>
      <c r="G2133">
        <v>23</v>
      </c>
      <c r="H2133">
        <v>7</v>
      </c>
      <c r="I2133">
        <v>7</v>
      </c>
    </row>
    <row r="2134" spans="1:9" x14ac:dyDescent="0.25">
      <c r="A2134" s="4">
        <v>23759</v>
      </c>
      <c r="B2134" t="s">
        <v>475</v>
      </c>
      <c r="C2134" s="1" t="s">
        <v>16</v>
      </c>
      <c r="D2134" t="s">
        <v>3273</v>
      </c>
      <c r="E2134" t="s">
        <v>4387</v>
      </c>
      <c r="F2134" t="s">
        <v>4388</v>
      </c>
      <c r="G2134">
        <v>0</v>
      </c>
      <c r="H2134">
        <v>10</v>
      </c>
      <c r="I2134">
        <v>10</v>
      </c>
    </row>
    <row r="2135" spans="1:9" x14ac:dyDescent="0.25">
      <c r="A2135" s="4">
        <v>23764</v>
      </c>
      <c r="B2135" t="s">
        <v>461</v>
      </c>
      <c r="C2135" s="1" t="s">
        <v>331</v>
      </c>
      <c r="D2135" t="s">
        <v>4389</v>
      </c>
      <c r="E2135" t="s">
        <v>11186</v>
      </c>
      <c r="F2135" t="s">
        <v>10127</v>
      </c>
      <c r="G2135">
        <v>0</v>
      </c>
      <c r="H2135">
        <v>10</v>
      </c>
      <c r="I2135">
        <v>10</v>
      </c>
    </row>
    <row r="2136" spans="1:9" x14ac:dyDescent="0.25">
      <c r="A2136" s="4">
        <v>23779</v>
      </c>
      <c r="B2136" t="s">
        <v>1045</v>
      </c>
      <c r="C2136" s="1" t="s">
        <v>331</v>
      </c>
      <c r="D2136" t="s">
        <v>4390</v>
      </c>
      <c r="E2136" t="s">
        <v>4391</v>
      </c>
      <c r="F2136" t="s">
        <v>3147</v>
      </c>
      <c r="G2136">
        <v>0</v>
      </c>
      <c r="H2136">
        <v>87</v>
      </c>
      <c r="I2136">
        <v>87</v>
      </c>
    </row>
    <row r="2137" spans="1:9" x14ac:dyDescent="0.25">
      <c r="A2137" s="4">
        <v>23781</v>
      </c>
      <c r="B2137" t="s">
        <v>4392</v>
      </c>
      <c r="C2137" s="1" t="s">
        <v>331</v>
      </c>
      <c r="D2137" t="s">
        <v>4393</v>
      </c>
      <c r="E2137" t="s">
        <v>4394</v>
      </c>
      <c r="F2137" t="s">
        <v>11428</v>
      </c>
      <c r="G2137">
        <v>0</v>
      </c>
      <c r="H2137">
        <v>84</v>
      </c>
      <c r="I2137">
        <v>84</v>
      </c>
    </row>
    <row r="2138" spans="1:9" x14ac:dyDescent="0.25">
      <c r="A2138" s="4">
        <v>23786</v>
      </c>
      <c r="B2138" t="s">
        <v>720</v>
      </c>
      <c r="C2138" s="1" t="s">
        <v>16</v>
      </c>
      <c r="D2138" t="s">
        <v>4396</v>
      </c>
      <c r="E2138" t="s">
        <v>1525</v>
      </c>
      <c r="F2138" t="s">
        <v>4397</v>
      </c>
      <c r="G2138">
        <v>0</v>
      </c>
      <c r="H2138">
        <v>2</v>
      </c>
      <c r="I2138">
        <v>2</v>
      </c>
    </row>
    <row r="2139" spans="1:9" x14ac:dyDescent="0.25">
      <c r="A2139" s="4">
        <v>23786</v>
      </c>
      <c r="B2139" t="s">
        <v>2413</v>
      </c>
      <c r="C2139" s="1" t="s">
        <v>2269</v>
      </c>
      <c r="D2139" t="s">
        <v>3475</v>
      </c>
      <c r="E2139" t="s">
        <v>4395</v>
      </c>
      <c r="F2139" t="s">
        <v>1082</v>
      </c>
      <c r="G2139">
        <v>0</v>
      </c>
      <c r="H2139">
        <v>23</v>
      </c>
      <c r="I2139">
        <v>23</v>
      </c>
    </row>
    <row r="2140" spans="1:9" x14ac:dyDescent="0.25">
      <c r="A2140" s="4">
        <v>23803</v>
      </c>
      <c r="B2140" t="s">
        <v>500</v>
      </c>
      <c r="C2140" s="1" t="s">
        <v>2199</v>
      </c>
      <c r="D2140" t="s">
        <v>2200</v>
      </c>
      <c r="E2140" t="s">
        <v>4398</v>
      </c>
      <c r="F2140" t="s">
        <v>1082</v>
      </c>
      <c r="G2140">
        <v>0</v>
      </c>
      <c r="H2140">
        <v>31</v>
      </c>
      <c r="I2140">
        <v>31</v>
      </c>
    </row>
    <row r="2141" spans="1:9" x14ac:dyDescent="0.25">
      <c r="A2141" s="4">
        <v>23809</v>
      </c>
      <c r="B2141" t="s">
        <v>1913</v>
      </c>
      <c r="C2141" s="1" t="s">
        <v>331</v>
      </c>
      <c r="D2141" t="s">
        <v>2308</v>
      </c>
      <c r="E2141" t="s">
        <v>4399</v>
      </c>
      <c r="F2141" t="s">
        <v>4400</v>
      </c>
      <c r="G2141">
        <v>0</v>
      </c>
      <c r="H2141">
        <v>10</v>
      </c>
      <c r="I2141">
        <v>12</v>
      </c>
    </row>
    <row r="2142" spans="1:9" x14ac:dyDescent="0.25">
      <c r="A2142" s="4">
        <v>23809</v>
      </c>
      <c r="B2142" t="s">
        <v>500</v>
      </c>
      <c r="C2142" s="1" t="s">
        <v>910</v>
      </c>
      <c r="D2142" t="s">
        <v>4401</v>
      </c>
      <c r="E2142" t="s">
        <v>4402</v>
      </c>
      <c r="F2142" t="s">
        <v>1082</v>
      </c>
      <c r="G2142">
        <v>0</v>
      </c>
      <c r="H2142">
        <v>30</v>
      </c>
      <c r="I2142">
        <v>30</v>
      </c>
    </row>
    <row r="2143" spans="1:9" x14ac:dyDescent="0.25">
      <c r="A2143" s="4">
        <v>23818</v>
      </c>
      <c r="B2143" t="s">
        <v>4403</v>
      </c>
      <c r="C2143" s="1" t="s">
        <v>124</v>
      </c>
      <c r="D2143" t="s">
        <v>4404</v>
      </c>
      <c r="E2143" t="s">
        <v>4405</v>
      </c>
      <c r="F2143" t="s">
        <v>4406</v>
      </c>
      <c r="G2143">
        <v>0</v>
      </c>
      <c r="H2143">
        <v>8</v>
      </c>
      <c r="I2143">
        <v>8</v>
      </c>
    </row>
    <row r="2144" spans="1:9" x14ac:dyDescent="0.25">
      <c r="A2144" s="4">
        <v>23819</v>
      </c>
      <c r="B2144" t="s">
        <v>10360</v>
      </c>
      <c r="C2144" s="1" t="s">
        <v>331</v>
      </c>
      <c r="D2144" t="s">
        <v>1335</v>
      </c>
      <c r="E2144" t="s">
        <v>10396</v>
      </c>
      <c r="F2144" t="s">
        <v>4407</v>
      </c>
      <c r="G2144">
        <v>0</v>
      </c>
      <c r="H2144">
        <v>2</v>
      </c>
      <c r="I2144">
        <v>2</v>
      </c>
    </row>
    <row r="2145" spans="1:9" x14ac:dyDescent="0.25">
      <c r="A2145" s="4">
        <v>23821</v>
      </c>
      <c r="B2145" t="s">
        <v>500</v>
      </c>
      <c r="C2145" s="1" t="s">
        <v>1124</v>
      </c>
      <c r="D2145" t="s">
        <v>4408</v>
      </c>
      <c r="E2145" t="s">
        <v>4409</v>
      </c>
      <c r="F2145" t="s">
        <v>1082</v>
      </c>
      <c r="G2145">
        <v>0</v>
      </c>
      <c r="H2145">
        <v>43</v>
      </c>
      <c r="I2145">
        <v>47</v>
      </c>
    </row>
    <row r="2146" spans="1:9" x14ac:dyDescent="0.25">
      <c r="A2146" s="4">
        <v>23823</v>
      </c>
      <c r="B2146" t="s">
        <v>243</v>
      </c>
      <c r="C2146" s="1" t="s">
        <v>331</v>
      </c>
      <c r="D2146" t="s">
        <v>2541</v>
      </c>
      <c r="E2146" t="s">
        <v>4410</v>
      </c>
      <c r="F2146" t="s">
        <v>1590</v>
      </c>
      <c r="G2146">
        <v>0</v>
      </c>
      <c r="H2146">
        <v>28</v>
      </c>
      <c r="I2146">
        <v>28</v>
      </c>
    </row>
    <row r="2147" spans="1:9" x14ac:dyDescent="0.25">
      <c r="A2147" s="4">
        <v>23824</v>
      </c>
      <c r="B2147" t="s">
        <v>10349</v>
      </c>
      <c r="C2147" s="1" t="s">
        <v>3141</v>
      </c>
      <c r="D2147" t="s">
        <v>4411</v>
      </c>
      <c r="E2147" t="s">
        <v>11201</v>
      </c>
      <c r="F2147" t="s">
        <v>4412</v>
      </c>
      <c r="G2147">
        <v>0</v>
      </c>
      <c r="H2147">
        <v>16</v>
      </c>
      <c r="I2147">
        <v>16</v>
      </c>
    </row>
    <row r="2148" spans="1:9" x14ac:dyDescent="0.25">
      <c r="A2148" s="4">
        <v>23827</v>
      </c>
      <c r="B2148" t="s">
        <v>913</v>
      </c>
      <c r="C2148" s="1" t="s">
        <v>331</v>
      </c>
      <c r="D2148" t="s">
        <v>4413</v>
      </c>
      <c r="E2148" t="s">
        <v>4414</v>
      </c>
      <c r="F2148" t="s">
        <v>10121</v>
      </c>
      <c r="G2148">
        <v>0</v>
      </c>
      <c r="H2148">
        <v>22</v>
      </c>
      <c r="I2148">
        <v>26</v>
      </c>
    </row>
    <row r="2149" spans="1:9" x14ac:dyDescent="0.25">
      <c r="A2149" s="4">
        <v>23832</v>
      </c>
      <c r="B2149" t="s">
        <v>197</v>
      </c>
      <c r="C2149" s="1" t="s">
        <v>2767</v>
      </c>
      <c r="D2149" t="s">
        <v>3365</v>
      </c>
      <c r="E2149" t="s">
        <v>4415</v>
      </c>
      <c r="F2149" t="s">
        <v>10167</v>
      </c>
      <c r="G2149">
        <v>0</v>
      </c>
      <c r="H2149">
        <v>50</v>
      </c>
      <c r="I2149">
        <v>53</v>
      </c>
    </row>
    <row r="2150" spans="1:9" x14ac:dyDescent="0.25">
      <c r="A2150" s="4">
        <v>23842</v>
      </c>
      <c r="B2150" t="s">
        <v>905</v>
      </c>
      <c r="C2150" s="1" t="s">
        <v>4416</v>
      </c>
      <c r="D2150" t="s">
        <v>4417</v>
      </c>
      <c r="E2150" t="s">
        <v>4418</v>
      </c>
      <c r="F2150" t="s">
        <v>10918</v>
      </c>
      <c r="G2150">
        <v>0</v>
      </c>
      <c r="H2150">
        <v>54</v>
      </c>
      <c r="I2150">
        <v>54</v>
      </c>
    </row>
    <row r="2151" spans="1:9" x14ac:dyDescent="0.25">
      <c r="A2151" s="4">
        <v>23846</v>
      </c>
      <c r="B2151" t="s">
        <v>11167</v>
      </c>
      <c r="C2151" s="1" t="s">
        <v>331</v>
      </c>
      <c r="D2151" t="s">
        <v>3339</v>
      </c>
      <c r="E2151" t="s">
        <v>11166</v>
      </c>
      <c r="F2151" t="s">
        <v>11168</v>
      </c>
      <c r="G2151">
        <v>0</v>
      </c>
      <c r="H2151">
        <v>26</v>
      </c>
      <c r="I2151">
        <v>27</v>
      </c>
    </row>
    <row r="2152" spans="1:9" x14ac:dyDescent="0.25">
      <c r="A2152" s="4">
        <v>23855</v>
      </c>
      <c r="B2152" t="s">
        <v>444</v>
      </c>
      <c r="C2152" s="1" t="s">
        <v>331</v>
      </c>
      <c r="D2152" t="s">
        <v>4420</v>
      </c>
      <c r="E2152" t="s">
        <v>4421</v>
      </c>
      <c r="F2152" t="s">
        <v>10650</v>
      </c>
      <c r="G2152">
        <v>0</v>
      </c>
      <c r="H2152">
        <v>5</v>
      </c>
      <c r="I2152">
        <v>5</v>
      </c>
    </row>
    <row r="2153" spans="1:9" x14ac:dyDescent="0.25">
      <c r="A2153" s="4">
        <v>23867</v>
      </c>
      <c r="B2153" t="s">
        <v>11298</v>
      </c>
      <c r="C2153" s="1" t="s">
        <v>505</v>
      </c>
      <c r="D2153" t="s">
        <v>4422</v>
      </c>
      <c r="E2153" t="s">
        <v>10294</v>
      </c>
      <c r="F2153" t="s">
        <v>10167</v>
      </c>
      <c r="G2153">
        <v>0</v>
      </c>
      <c r="H2153">
        <v>30</v>
      </c>
      <c r="I2153">
        <v>49</v>
      </c>
    </row>
    <row r="2154" spans="1:9" x14ac:dyDescent="0.25">
      <c r="A2154" s="4">
        <v>23882</v>
      </c>
      <c r="B2154" t="s">
        <v>929</v>
      </c>
      <c r="C2154" s="1" t="s">
        <v>379</v>
      </c>
      <c r="D2154" t="s">
        <v>4163</v>
      </c>
      <c r="E2154" t="s">
        <v>976</v>
      </c>
      <c r="F2154" t="s">
        <v>10121</v>
      </c>
      <c r="G2154">
        <v>0</v>
      </c>
      <c r="H2154">
        <v>121</v>
      </c>
      <c r="I2154">
        <v>127</v>
      </c>
    </row>
    <row r="2155" spans="1:9" x14ac:dyDescent="0.25">
      <c r="A2155" s="4">
        <v>23889</v>
      </c>
      <c r="B2155" t="s">
        <v>515</v>
      </c>
      <c r="C2155" s="1" t="s">
        <v>3727</v>
      </c>
      <c r="D2155" t="s">
        <v>4423</v>
      </c>
      <c r="E2155" t="s">
        <v>4424</v>
      </c>
      <c r="F2155" t="s">
        <v>4425</v>
      </c>
      <c r="G2155">
        <v>0</v>
      </c>
      <c r="H2155">
        <v>3</v>
      </c>
      <c r="I2155">
        <v>5</v>
      </c>
    </row>
    <row r="2156" spans="1:9" x14ac:dyDescent="0.25">
      <c r="A2156" s="4">
        <v>23908</v>
      </c>
      <c r="B2156" t="s">
        <v>255</v>
      </c>
      <c r="C2156" s="1" t="s">
        <v>4426</v>
      </c>
      <c r="D2156" t="s">
        <v>4427</v>
      </c>
      <c r="E2156" t="s">
        <v>4428</v>
      </c>
      <c r="F2156" t="s">
        <v>10088</v>
      </c>
      <c r="G2156">
        <v>0</v>
      </c>
      <c r="H2156">
        <v>18</v>
      </c>
      <c r="I2156">
        <v>18</v>
      </c>
    </row>
    <row r="2157" spans="1:9" x14ac:dyDescent="0.25">
      <c r="A2157" s="4">
        <v>23918</v>
      </c>
      <c r="B2157" t="s">
        <v>471</v>
      </c>
      <c r="C2157" s="1" t="s">
        <v>379</v>
      </c>
      <c r="D2157" t="s">
        <v>4429</v>
      </c>
      <c r="E2157" t="s">
        <v>4430</v>
      </c>
      <c r="F2157" t="s">
        <v>10127</v>
      </c>
      <c r="G2157">
        <v>0</v>
      </c>
      <c r="H2157">
        <v>85</v>
      </c>
      <c r="I2157">
        <v>85</v>
      </c>
    </row>
    <row r="2158" spans="1:9" x14ac:dyDescent="0.25">
      <c r="A2158" s="4">
        <v>23921</v>
      </c>
      <c r="B2158" t="s">
        <v>471</v>
      </c>
      <c r="C2158" s="1" t="s">
        <v>379</v>
      </c>
      <c r="D2158" t="s">
        <v>3928</v>
      </c>
      <c r="E2158" t="s">
        <v>4161</v>
      </c>
      <c r="F2158" t="s">
        <v>10165</v>
      </c>
      <c r="G2158">
        <v>0</v>
      </c>
      <c r="H2158">
        <v>0</v>
      </c>
      <c r="I2158">
        <v>153</v>
      </c>
    </row>
    <row r="2159" spans="1:9" x14ac:dyDescent="0.25">
      <c r="A2159" s="4">
        <v>23924</v>
      </c>
      <c r="B2159" t="s">
        <v>571</v>
      </c>
      <c r="C2159" s="1" t="s">
        <v>379</v>
      </c>
      <c r="D2159" t="s">
        <v>3928</v>
      </c>
      <c r="E2159" t="s">
        <v>573</v>
      </c>
      <c r="F2159" t="s">
        <v>10759</v>
      </c>
      <c r="G2159">
        <v>0</v>
      </c>
      <c r="H2159">
        <v>0</v>
      </c>
      <c r="I2159">
        <v>66</v>
      </c>
    </row>
    <row r="2160" spans="1:9" x14ac:dyDescent="0.25">
      <c r="A2160" s="4">
        <v>23929</v>
      </c>
      <c r="B2160" t="s">
        <v>34</v>
      </c>
      <c r="C2160" s="1" t="s">
        <v>4431</v>
      </c>
      <c r="D2160" t="s">
        <v>4432</v>
      </c>
      <c r="E2160" t="s">
        <v>4433</v>
      </c>
      <c r="F2160" t="s">
        <v>1494</v>
      </c>
      <c r="G2160">
        <v>0</v>
      </c>
      <c r="H2160">
        <v>41</v>
      </c>
      <c r="I2160">
        <v>41</v>
      </c>
    </row>
    <row r="2161" spans="1:9" x14ac:dyDescent="0.25">
      <c r="A2161" s="4">
        <v>23930</v>
      </c>
      <c r="B2161" t="s">
        <v>929</v>
      </c>
      <c r="C2161" s="1" t="s">
        <v>1124</v>
      </c>
      <c r="D2161" t="s">
        <v>4256</v>
      </c>
      <c r="E2161" t="s">
        <v>976</v>
      </c>
      <c r="F2161" t="s">
        <v>2589</v>
      </c>
      <c r="G2161">
        <v>0</v>
      </c>
      <c r="H2161">
        <v>30</v>
      </c>
      <c r="I2161">
        <v>31</v>
      </c>
    </row>
    <row r="2162" spans="1:9" x14ac:dyDescent="0.25">
      <c r="A2162" s="4">
        <v>23931</v>
      </c>
      <c r="B2162" t="s">
        <v>15</v>
      </c>
      <c r="C2162" s="1" t="s">
        <v>331</v>
      </c>
      <c r="D2162" t="s">
        <v>3369</v>
      </c>
      <c r="E2162" t="s">
        <v>4434</v>
      </c>
      <c r="F2162" t="s">
        <v>1607</v>
      </c>
      <c r="G2162">
        <v>0</v>
      </c>
      <c r="H2162">
        <v>52</v>
      </c>
      <c r="I2162">
        <v>52</v>
      </c>
    </row>
    <row r="2163" spans="1:9" x14ac:dyDescent="0.25">
      <c r="A2163" s="4">
        <v>23934</v>
      </c>
      <c r="B2163" t="s">
        <v>584</v>
      </c>
      <c r="C2163" s="1" t="s">
        <v>4435</v>
      </c>
      <c r="D2163" t="s">
        <v>4436</v>
      </c>
      <c r="E2163" t="s">
        <v>4437</v>
      </c>
      <c r="F2163" t="s">
        <v>10127</v>
      </c>
      <c r="G2163">
        <v>0</v>
      </c>
      <c r="H2163">
        <v>16</v>
      </c>
      <c r="I2163">
        <v>19</v>
      </c>
    </row>
    <row r="2164" spans="1:9" x14ac:dyDescent="0.25">
      <c r="A2164" s="4">
        <v>23938</v>
      </c>
      <c r="B2164" t="s">
        <v>10860</v>
      </c>
      <c r="C2164" s="1" t="s">
        <v>61</v>
      </c>
      <c r="D2164" t="s">
        <v>4438</v>
      </c>
      <c r="E2164" t="s">
        <v>10559</v>
      </c>
      <c r="F2164" t="s">
        <v>4439</v>
      </c>
      <c r="G2164">
        <v>0</v>
      </c>
      <c r="H2164">
        <v>8</v>
      </c>
      <c r="I2164">
        <v>12</v>
      </c>
    </row>
    <row r="2165" spans="1:9" x14ac:dyDescent="0.25">
      <c r="A2165" s="4">
        <v>23948</v>
      </c>
      <c r="B2165" t="s">
        <v>1913</v>
      </c>
      <c r="C2165" s="1" t="s">
        <v>331</v>
      </c>
      <c r="D2165" t="s">
        <v>4440</v>
      </c>
      <c r="E2165" t="s">
        <v>4441</v>
      </c>
      <c r="F2165" t="s">
        <v>3426</v>
      </c>
      <c r="G2165">
        <v>0</v>
      </c>
      <c r="H2165">
        <v>37</v>
      </c>
      <c r="I2165">
        <v>37</v>
      </c>
    </row>
    <row r="2166" spans="1:9" x14ac:dyDescent="0.25">
      <c r="A2166" s="4">
        <v>23958</v>
      </c>
      <c r="B2166" t="s">
        <v>993</v>
      </c>
      <c r="C2166" s="1" t="s">
        <v>331</v>
      </c>
      <c r="D2166" t="s">
        <v>4442</v>
      </c>
      <c r="E2166" t="s">
        <v>4443</v>
      </c>
      <c r="F2166" t="s">
        <v>4444</v>
      </c>
      <c r="G2166">
        <v>0</v>
      </c>
      <c r="H2166">
        <v>7</v>
      </c>
      <c r="I2166">
        <v>7</v>
      </c>
    </row>
    <row r="2167" spans="1:9" x14ac:dyDescent="0.25">
      <c r="A2167" s="4">
        <v>23966</v>
      </c>
      <c r="B2167" t="s">
        <v>624</v>
      </c>
      <c r="C2167" s="1" t="s">
        <v>16</v>
      </c>
      <c r="D2167" t="s">
        <v>2904</v>
      </c>
      <c r="E2167" t="s">
        <v>4445</v>
      </c>
      <c r="F2167" t="s">
        <v>3584</v>
      </c>
      <c r="G2167">
        <v>0</v>
      </c>
      <c r="H2167">
        <v>13</v>
      </c>
      <c r="I2167">
        <v>13</v>
      </c>
    </row>
    <row r="2168" spans="1:9" x14ac:dyDescent="0.25">
      <c r="A2168" s="4">
        <v>23970</v>
      </c>
      <c r="B2168" t="s">
        <v>509</v>
      </c>
      <c r="C2168" s="1" t="s">
        <v>379</v>
      </c>
      <c r="D2168" t="s">
        <v>4446</v>
      </c>
      <c r="E2168" t="s">
        <v>4447</v>
      </c>
      <c r="F2168" t="s">
        <v>4448</v>
      </c>
      <c r="G2168">
        <v>0</v>
      </c>
      <c r="H2168">
        <v>30</v>
      </c>
      <c r="I2168">
        <v>30</v>
      </c>
    </row>
    <row r="2169" spans="1:9" x14ac:dyDescent="0.25">
      <c r="A2169" s="4">
        <v>23974</v>
      </c>
      <c r="B2169" t="s">
        <v>25</v>
      </c>
      <c r="C2169" s="1" t="s">
        <v>4449</v>
      </c>
      <c r="D2169" t="s">
        <v>4450</v>
      </c>
      <c r="E2169" t="s">
        <v>4451</v>
      </c>
      <c r="F2169" t="s">
        <v>10978</v>
      </c>
      <c r="G2169">
        <v>0</v>
      </c>
      <c r="H2169">
        <v>4</v>
      </c>
      <c r="I2169">
        <v>4</v>
      </c>
    </row>
    <row r="2170" spans="1:9" x14ac:dyDescent="0.25">
      <c r="A2170" s="4">
        <v>23978</v>
      </c>
      <c r="B2170" t="s">
        <v>630</v>
      </c>
      <c r="C2170" s="1" t="s">
        <v>505</v>
      </c>
      <c r="D2170" t="s">
        <v>4452</v>
      </c>
      <c r="E2170" t="s">
        <v>4453</v>
      </c>
      <c r="F2170" t="s">
        <v>10204</v>
      </c>
      <c r="G2170">
        <v>0</v>
      </c>
      <c r="H2170">
        <v>59</v>
      </c>
      <c r="I2170">
        <v>72</v>
      </c>
    </row>
    <row r="2171" spans="1:9" x14ac:dyDescent="0.25">
      <c r="A2171" s="4">
        <v>23989</v>
      </c>
      <c r="B2171" t="s">
        <v>1355</v>
      </c>
      <c r="C2171" s="1" t="s">
        <v>3347</v>
      </c>
      <c r="D2171" t="s">
        <v>4454</v>
      </c>
      <c r="E2171" t="s">
        <v>4455</v>
      </c>
      <c r="F2171" t="s">
        <v>10760</v>
      </c>
      <c r="G2171">
        <v>0</v>
      </c>
      <c r="H2171">
        <v>4</v>
      </c>
      <c r="I2171">
        <v>5</v>
      </c>
    </row>
    <row r="2172" spans="1:9" x14ac:dyDescent="0.25">
      <c r="A2172" s="4">
        <v>23996</v>
      </c>
      <c r="B2172" t="s">
        <v>4456</v>
      </c>
      <c r="C2172" s="1" t="s">
        <v>331</v>
      </c>
      <c r="D2172" t="s">
        <v>4457</v>
      </c>
      <c r="E2172" t="s">
        <v>4458</v>
      </c>
      <c r="F2172" t="s">
        <v>4459</v>
      </c>
      <c r="G2172">
        <v>0</v>
      </c>
      <c r="H2172">
        <v>11</v>
      </c>
      <c r="I2172">
        <v>11</v>
      </c>
    </row>
    <row r="2173" spans="1:9" x14ac:dyDescent="0.25">
      <c r="A2173" s="4">
        <v>23999</v>
      </c>
      <c r="B2173" t="s">
        <v>3844</v>
      </c>
      <c r="C2173" s="1" t="s">
        <v>331</v>
      </c>
      <c r="D2173" t="s">
        <v>3845</v>
      </c>
      <c r="E2173" t="s">
        <v>4460</v>
      </c>
      <c r="F2173" t="s">
        <v>10802</v>
      </c>
      <c r="G2173">
        <v>0</v>
      </c>
      <c r="H2173">
        <v>17</v>
      </c>
      <c r="I2173">
        <v>17</v>
      </c>
    </row>
    <row r="2174" spans="1:9" x14ac:dyDescent="0.25">
      <c r="A2174" s="4">
        <v>24001</v>
      </c>
      <c r="B2174" t="s">
        <v>10351</v>
      </c>
      <c r="C2174" s="1" t="s">
        <v>331</v>
      </c>
      <c r="D2174" t="s">
        <v>4118</v>
      </c>
      <c r="E2174" t="s">
        <v>11124</v>
      </c>
      <c r="F2174" t="s">
        <v>11130</v>
      </c>
      <c r="G2174">
        <v>0</v>
      </c>
      <c r="H2174">
        <v>38</v>
      </c>
      <c r="I2174">
        <v>39</v>
      </c>
    </row>
    <row r="2175" spans="1:9" x14ac:dyDescent="0.25">
      <c r="A2175" s="4">
        <v>24001</v>
      </c>
      <c r="B2175" t="s">
        <v>1375</v>
      </c>
      <c r="C2175" s="1" t="s">
        <v>4461</v>
      </c>
      <c r="D2175" t="s">
        <v>4462</v>
      </c>
      <c r="E2175" t="s">
        <v>4463</v>
      </c>
      <c r="F2175" t="s">
        <v>4464</v>
      </c>
      <c r="G2175">
        <v>0</v>
      </c>
      <c r="H2175">
        <v>9</v>
      </c>
      <c r="I2175">
        <v>11</v>
      </c>
    </row>
    <row r="2176" spans="1:9" x14ac:dyDescent="0.25">
      <c r="A2176" s="4">
        <v>24002</v>
      </c>
      <c r="B2176" t="s">
        <v>4465</v>
      </c>
      <c r="C2176" s="1" t="s">
        <v>379</v>
      </c>
      <c r="D2176" t="s">
        <v>3928</v>
      </c>
      <c r="E2176" t="s">
        <v>4466</v>
      </c>
      <c r="F2176" t="s">
        <v>10165</v>
      </c>
      <c r="G2176">
        <v>0</v>
      </c>
      <c r="H2176">
        <v>30</v>
      </c>
      <c r="I2176">
        <v>30</v>
      </c>
    </row>
    <row r="2177" spans="1:9" x14ac:dyDescent="0.25">
      <c r="A2177" s="4">
        <v>24012</v>
      </c>
      <c r="B2177" t="s">
        <v>2604</v>
      </c>
      <c r="C2177" s="1" t="s">
        <v>4144</v>
      </c>
      <c r="D2177" t="s">
        <v>4467</v>
      </c>
      <c r="E2177" t="s">
        <v>4468</v>
      </c>
      <c r="F2177" t="s">
        <v>4216</v>
      </c>
      <c r="G2177">
        <v>0</v>
      </c>
      <c r="H2177">
        <v>3</v>
      </c>
      <c r="I2177">
        <v>3</v>
      </c>
    </row>
    <row r="2178" spans="1:9" x14ac:dyDescent="0.25">
      <c r="A2178" s="4">
        <v>24023</v>
      </c>
      <c r="B2178" t="s">
        <v>913</v>
      </c>
      <c r="C2178" s="1" t="s">
        <v>240</v>
      </c>
      <c r="D2178" t="s">
        <v>4469</v>
      </c>
      <c r="E2178" t="s">
        <v>4470</v>
      </c>
      <c r="F2178" t="s">
        <v>10121</v>
      </c>
      <c r="G2178">
        <v>0</v>
      </c>
      <c r="H2178">
        <v>4</v>
      </c>
      <c r="I2178">
        <v>4</v>
      </c>
    </row>
    <row r="2179" spans="1:9" x14ac:dyDescent="0.25">
      <c r="A2179" s="4">
        <v>24032</v>
      </c>
      <c r="B2179" t="s">
        <v>243</v>
      </c>
      <c r="C2179" s="1" t="s">
        <v>331</v>
      </c>
      <c r="D2179" t="s">
        <v>4471</v>
      </c>
      <c r="E2179" t="s">
        <v>4472</v>
      </c>
      <c r="F2179" t="s">
        <v>1590</v>
      </c>
      <c r="G2179">
        <v>0</v>
      </c>
      <c r="H2179">
        <v>19</v>
      </c>
      <c r="I2179">
        <v>19</v>
      </c>
    </row>
    <row r="2180" spans="1:9" x14ac:dyDescent="0.25">
      <c r="A2180" s="4">
        <v>24033</v>
      </c>
      <c r="B2180" t="s">
        <v>2604</v>
      </c>
      <c r="C2180" s="1" t="s">
        <v>4473</v>
      </c>
      <c r="D2180" t="s">
        <v>4474</v>
      </c>
      <c r="E2180" t="s">
        <v>4475</v>
      </c>
      <c r="F2180" t="s">
        <v>4476</v>
      </c>
      <c r="G2180">
        <v>0</v>
      </c>
      <c r="H2180">
        <v>13</v>
      </c>
      <c r="I2180">
        <v>13</v>
      </c>
    </row>
    <row r="2181" spans="1:9" x14ac:dyDescent="0.25">
      <c r="A2181" s="4">
        <v>24035</v>
      </c>
      <c r="B2181" t="s">
        <v>1913</v>
      </c>
      <c r="C2181" s="1" t="s">
        <v>331</v>
      </c>
      <c r="D2181" t="s">
        <v>2308</v>
      </c>
      <c r="E2181" t="s">
        <v>4477</v>
      </c>
      <c r="F2181" t="s">
        <v>10181</v>
      </c>
      <c r="G2181">
        <v>0</v>
      </c>
      <c r="H2181">
        <v>1</v>
      </c>
      <c r="I2181">
        <v>37</v>
      </c>
    </row>
    <row r="2182" spans="1:9" x14ac:dyDescent="0.25">
      <c r="A2182" s="4">
        <v>24042</v>
      </c>
      <c r="B2182" t="s">
        <v>34</v>
      </c>
      <c r="C2182" s="1" t="s">
        <v>4478</v>
      </c>
      <c r="D2182" t="s">
        <v>4479</v>
      </c>
      <c r="E2182" t="s">
        <v>126</v>
      </c>
      <c r="F2182" t="s">
        <v>2019</v>
      </c>
      <c r="G2182">
        <v>0</v>
      </c>
      <c r="H2182">
        <v>36</v>
      </c>
      <c r="I2182">
        <v>36</v>
      </c>
    </row>
    <row r="2183" spans="1:9" x14ac:dyDescent="0.25">
      <c r="A2183" s="4">
        <v>24048</v>
      </c>
      <c r="B2183" t="s">
        <v>1126</v>
      </c>
      <c r="C2183" s="1" t="s">
        <v>331</v>
      </c>
      <c r="D2183" t="s">
        <v>4480</v>
      </c>
      <c r="E2183" t="s">
        <v>4481</v>
      </c>
      <c r="F2183" t="s">
        <v>4482</v>
      </c>
      <c r="G2183">
        <v>0</v>
      </c>
      <c r="H2183">
        <v>30</v>
      </c>
      <c r="I2183">
        <v>30</v>
      </c>
    </row>
    <row r="2184" spans="1:9" x14ac:dyDescent="0.25">
      <c r="A2184" s="4">
        <v>24049</v>
      </c>
      <c r="B2184" t="s">
        <v>10591</v>
      </c>
      <c r="C2184" s="1" t="s">
        <v>331</v>
      </c>
      <c r="D2184" t="s">
        <v>4483</v>
      </c>
      <c r="E2184" t="s">
        <v>11216</v>
      </c>
      <c r="F2184" t="s">
        <v>4484</v>
      </c>
      <c r="G2184">
        <v>0</v>
      </c>
      <c r="H2184">
        <v>68</v>
      </c>
      <c r="I2184">
        <v>68</v>
      </c>
    </row>
    <row r="2185" spans="1:9" x14ac:dyDescent="0.25">
      <c r="A2185" s="4">
        <v>24054</v>
      </c>
      <c r="B2185" t="s">
        <v>243</v>
      </c>
      <c r="C2185" s="1" t="s">
        <v>331</v>
      </c>
      <c r="D2185" t="s">
        <v>2630</v>
      </c>
      <c r="E2185" t="s">
        <v>4485</v>
      </c>
      <c r="F2185" t="s">
        <v>4486</v>
      </c>
      <c r="G2185">
        <v>0</v>
      </c>
      <c r="H2185">
        <v>30</v>
      </c>
      <c r="I2185">
        <v>30</v>
      </c>
    </row>
    <row r="2186" spans="1:9" x14ac:dyDescent="0.25">
      <c r="A2186" s="4">
        <v>24054</v>
      </c>
      <c r="B2186" t="s">
        <v>509</v>
      </c>
      <c r="C2186" s="1" t="s">
        <v>379</v>
      </c>
      <c r="D2186" t="s">
        <v>4446</v>
      </c>
      <c r="E2186" t="s">
        <v>4487</v>
      </c>
      <c r="F2186" t="s">
        <v>4488</v>
      </c>
      <c r="G2186">
        <v>0</v>
      </c>
      <c r="H2186">
        <v>58</v>
      </c>
      <c r="I2186">
        <v>62</v>
      </c>
    </row>
    <row r="2187" spans="1:9" x14ac:dyDescent="0.25">
      <c r="A2187" s="4">
        <v>24056</v>
      </c>
      <c r="B2187" t="s">
        <v>500</v>
      </c>
      <c r="C2187" s="1" t="s">
        <v>910</v>
      </c>
      <c r="D2187" t="s">
        <v>4233</v>
      </c>
      <c r="E2187" t="s">
        <v>4489</v>
      </c>
      <c r="F2187" t="s">
        <v>1082</v>
      </c>
      <c r="G2187">
        <v>0</v>
      </c>
      <c r="H2187">
        <v>32</v>
      </c>
      <c r="I2187">
        <v>64</v>
      </c>
    </row>
    <row r="2188" spans="1:9" x14ac:dyDescent="0.25">
      <c r="A2188" s="4">
        <v>24057</v>
      </c>
      <c r="B2188" t="s">
        <v>696</v>
      </c>
      <c r="C2188" s="1" t="s">
        <v>379</v>
      </c>
      <c r="D2188" t="s">
        <v>4446</v>
      </c>
      <c r="E2188" t="s">
        <v>698</v>
      </c>
      <c r="F2188" t="s">
        <v>10231</v>
      </c>
      <c r="G2188">
        <v>0</v>
      </c>
      <c r="H2188">
        <v>43</v>
      </c>
      <c r="I2188">
        <v>91</v>
      </c>
    </row>
    <row r="2189" spans="1:9" x14ac:dyDescent="0.25">
      <c r="A2189" s="4">
        <v>24060</v>
      </c>
      <c r="B2189" t="s">
        <v>471</v>
      </c>
      <c r="C2189" s="1" t="s">
        <v>4490</v>
      </c>
      <c r="D2189" t="s">
        <v>4491</v>
      </c>
      <c r="E2189" t="s">
        <v>4492</v>
      </c>
      <c r="F2189" t="s">
        <v>4493</v>
      </c>
      <c r="G2189">
        <v>0</v>
      </c>
      <c r="H2189">
        <v>8</v>
      </c>
      <c r="I2189">
        <v>8</v>
      </c>
    </row>
    <row r="2190" spans="1:9" x14ac:dyDescent="0.25">
      <c r="A2190" s="4">
        <v>24073</v>
      </c>
      <c r="B2190" t="s">
        <v>696</v>
      </c>
      <c r="C2190" s="1" t="s">
        <v>331</v>
      </c>
      <c r="D2190" t="s">
        <v>4494</v>
      </c>
      <c r="E2190" t="s">
        <v>4495</v>
      </c>
      <c r="F2190" t="s">
        <v>10778</v>
      </c>
      <c r="G2190">
        <v>0</v>
      </c>
      <c r="H2190">
        <v>13</v>
      </c>
      <c r="I2190">
        <v>13</v>
      </c>
    </row>
    <row r="2191" spans="1:9" x14ac:dyDescent="0.25">
      <c r="A2191" s="4">
        <v>24080</v>
      </c>
      <c r="B2191" t="s">
        <v>10321</v>
      </c>
      <c r="C2191" s="1" t="s">
        <v>379</v>
      </c>
      <c r="D2191" t="s">
        <v>3928</v>
      </c>
      <c r="E2191" t="s">
        <v>11468</v>
      </c>
      <c r="F2191" t="s">
        <v>11471</v>
      </c>
      <c r="G2191">
        <v>0</v>
      </c>
      <c r="H2191">
        <v>4</v>
      </c>
      <c r="I2191">
        <v>112</v>
      </c>
    </row>
    <row r="2192" spans="1:9" x14ac:dyDescent="0.25">
      <c r="A2192" s="4">
        <v>24083</v>
      </c>
      <c r="B2192" t="s">
        <v>11298</v>
      </c>
      <c r="C2192" s="1" t="s">
        <v>331</v>
      </c>
      <c r="D2192" t="s">
        <v>3495</v>
      </c>
      <c r="E2192" t="s">
        <v>10294</v>
      </c>
      <c r="F2192" t="s">
        <v>4496</v>
      </c>
      <c r="G2192">
        <v>0</v>
      </c>
      <c r="H2192">
        <v>32</v>
      </c>
      <c r="I2192">
        <v>32</v>
      </c>
    </row>
    <row r="2193" spans="1:9" x14ac:dyDescent="0.25">
      <c r="A2193" s="4">
        <v>24087</v>
      </c>
      <c r="B2193" t="s">
        <v>10351</v>
      </c>
      <c r="C2193" s="1" t="s">
        <v>352</v>
      </c>
      <c r="D2193" t="s">
        <v>4497</v>
      </c>
      <c r="E2193" t="s">
        <v>10268</v>
      </c>
      <c r="F2193" t="s">
        <v>10127</v>
      </c>
      <c r="G2193">
        <v>0</v>
      </c>
      <c r="H2193">
        <v>85</v>
      </c>
      <c r="I2193">
        <v>85</v>
      </c>
    </row>
    <row r="2194" spans="1:9" x14ac:dyDescent="0.25">
      <c r="A2194" s="4">
        <v>24092</v>
      </c>
      <c r="B2194" t="s">
        <v>1913</v>
      </c>
      <c r="C2194" s="1" t="s">
        <v>331</v>
      </c>
      <c r="D2194" t="s">
        <v>4457</v>
      </c>
      <c r="E2194" t="s">
        <v>4498</v>
      </c>
      <c r="F2194" t="s">
        <v>4499</v>
      </c>
      <c r="G2194">
        <v>0</v>
      </c>
      <c r="H2194">
        <v>2</v>
      </c>
      <c r="I2194">
        <v>21</v>
      </c>
    </row>
    <row r="2195" spans="1:9" x14ac:dyDescent="0.25">
      <c r="A2195" s="4">
        <v>24108</v>
      </c>
      <c r="B2195" t="s">
        <v>4501</v>
      </c>
      <c r="C2195" s="1" t="s">
        <v>331</v>
      </c>
      <c r="D2195" t="s">
        <v>4502</v>
      </c>
      <c r="E2195" t="s">
        <v>4503</v>
      </c>
      <c r="F2195" t="s">
        <v>4504</v>
      </c>
      <c r="G2195">
        <v>0</v>
      </c>
      <c r="H2195">
        <v>34</v>
      </c>
      <c r="I2195">
        <v>34</v>
      </c>
    </row>
    <row r="2196" spans="1:9" x14ac:dyDescent="0.25">
      <c r="A2196" s="4">
        <v>24108</v>
      </c>
      <c r="B2196" t="s">
        <v>500</v>
      </c>
      <c r="C2196" s="1" t="s">
        <v>2269</v>
      </c>
      <c r="D2196" t="s">
        <v>3475</v>
      </c>
      <c r="E2196" t="s">
        <v>4500</v>
      </c>
      <c r="F2196" t="s">
        <v>1082</v>
      </c>
      <c r="G2196">
        <v>0</v>
      </c>
      <c r="H2196">
        <v>23</v>
      </c>
      <c r="I2196">
        <v>23</v>
      </c>
    </row>
    <row r="2197" spans="1:9" x14ac:dyDescent="0.25">
      <c r="A2197" s="4">
        <v>24116</v>
      </c>
      <c r="B2197" t="s">
        <v>4505</v>
      </c>
      <c r="C2197" s="1" t="s">
        <v>4506</v>
      </c>
      <c r="D2197" t="s">
        <v>4507</v>
      </c>
      <c r="E2197" t="s">
        <v>4508</v>
      </c>
      <c r="F2197" t="s">
        <v>4509</v>
      </c>
      <c r="G2197">
        <v>0</v>
      </c>
      <c r="H2197">
        <v>11</v>
      </c>
      <c r="I2197">
        <v>11</v>
      </c>
    </row>
    <row r="2198" spans="1:9" x14ac:dyDescent="0.25">
      <c r="A2198" s="4">
        <v>24121</v>
      </c>
      <c r="B2198" t="s">
        <v>3786</v>
      </c>
      <c r="C2198" s="1" t="s">
        <v>1124</v>
      </c>
      <c r="D2198" t="s">
        <v>4510</v>
      </c>
      <c r="E2198" t="s">
        <v>4511</v>
      </c>
      <c r="F2198" t="s">
        <v>1082</v>
      </c>
      <c r="G2198">
        <v>0</v>
      </c>
      <c r="H2198">
        <v>11</v>
      </c>
      <c r="I2198">
        <v>11</v>
      </c>
    </row>
    <row r="2199" spans="1:9" x14ac:dyDescent="0.25">
      <c r="A2199" s="4">
        <v>24122</v>
      </c>
      <c r="B2199" t="s">
        <v>243</v>
      </c>
      <c r="C2199" s="1" t="s">
        <v>331</v>
      </c>
      <c r="D2199" t="s">
        <v>4512</v>
      </c>
      <c r="E2199" t="s">
        <v>3785</v>
      </c>
      <c r="F2199" t="s">
        <v>1590</v>
      </c>
      <c r="G2199">
        <v>0</v>
      </c>
      <c r="H2199">
        <v>56</v>
      </c>
      <c r="I2199">
        <v>64</v>
      </c>
    </row>
    <row r="2200" spans="1:9" x14ac:dyDescent="0.25">
      <c r="A2200" s="4">
        <v>24124</v>
      </c>
      <c r="B2200" t="s">
        <v>116</v>
      </c>
      <c r="C2200" s="1" t="s">
        <v>4513</v>
      </c>
      <c r="D2200" t="s">
        <v>4514</v>
      </c>
      <c r="E2200" t="s">
        <v>4515</v>
      </c>
      <c r="F2200" t="s">
        <v>10127</v>
      </c>
      <c r="G2200">
        <v>0</v>
      </c>
      <c r="H2200">
        <v>7</v>
      </c>
      <c r="I2200">
        <v>11</v>
      </c>
    </row>
    <row r="2201" spans="1:9" x14ac:dyDescent="0.25">
      <c r="A2201" s="4">
        <v>24129</v>
      </c>
      <c r="B2201" t="s">
        <v>4516</v>
      </c>
      <c r="C2201" s="1" t="s">
        <v>331</v>
      </c>
      <c r="D2201" t="s">
        <v>4517</v>
      </c>
      <c r="E2201" t="s">
        <v>4518</v>
      </c>
      <c r="F2201" t="s">
        <v>4519</v>
      </c>
      <c r="G2201">
        <v>0</v>
      </c>
      <c r="H2201">
        <v>30</v>
      </c>
      <c r="I2201">
        <v>35</v>
      </c>
    </row>
    <row r="2202" spans="1:9" x14ac:dyDescent="0.25">
      <c r="A2202" s="4">
        <v>24131</v>
      </c>
      <c r="B2202" t="s">
        <v>1126</v>
      </c>
      <c r="C2202" s="1" t="s">
        <v>379</v>
      </c>
      <c r="D2202" t="s">
        <v>3928</v>
      </c>
      <c r="E2202" t="s">
        <v>4520</v>
      </c>
      <c r="F2202" t="s">
        <v>10305</v>
      </c>
      <c r="G2202">
        <v>0</v>
      </c>
      <c r="H2202">
        <v>117</v>
      </c>
      <c r="I2202">
        <v>117</v>
      </c>
    </row>
    <row r="2203" spans="1:9" x14ac:dyDescent="0.25">
      <c r="A2203" s="4">
        <v>24132</v>
      </c>
      <c r="B2203" t="s">
        <v>10351</v>
      </c>
      <c r="C2203" s="1" t="s">
        <v>352</v>
      </c>
      <c r="D2203" t="s">
        <v>4521</v>
      </c>
      <c r="E2203" t="s">
        <v>10269</v>
      </c>
      <c r="F2203" t="s">
        <v>10127</v>
      </c>
      <c r="G2203">
        <v>0</v>
      </c>
      <c r="H2203">
        <v>46</v>
      </c>
      <c r="I2203">
        <v>46</v>
      </c>
    </row>
    <row r="2204" spans="1:9" x14ac:dyDescent="0.25">
      <c r="A2204" s="4">
        <v>24135</v>
      </c>
      <c r="B2204" t="s">
        <v>22</v>
      </c>
      <c r="C2204" s="1" t="s">
        <v>2767</v>
      </c>
      <c r="D2204" t="s">
        <v>3365</v>
      </c>
      <c r="E2204" t="s">
        <v>4522</v>
      </c>
      <c r="F2204" t="s">
        <v>1219</v>
      </c>
      <c r="G2204">
        <v>0</v>
      </c>
      <c r="H2204">
        <v>46</v>
      </c>
      <c r="I2204">
        <v>46</v>
      </c>
    </row>
    <row r="2205" spans="1:9" x14ac:dyDescent="0.25">
      <c r="A2205" s="4">
        <v>24140</v>
      </c>
      <c r="B2205" t="s">
        <v>10841</v>
      </c>
      <c r="C2205" s="1" t="s">
        <v>303</v>
      </c>
      <c r="D2205" t="s">
        <v>4523</v>
      </c>
      <c r="E2205" t="s">
        <v>10840</v>
      </c>
      <c r="F2205" t="s">
        <v>10121</v>
      </c>
      <c r="G2205">
        <v>0</v>
      </c>
      <c r="H2205">
        <v>23</v>
      </c>
      <c r="I2205">
        <v>24</v>
      </c>
    </row>
    <row r="2206" spans="1:9" x14ac:dyDescent="0.25">
      <c r="A2206" s="4">
        <v>24142</v>
      </c>
      <c r="B2206" t="s">
        <v>1290</v>
      </c>
      <c r="C2206" s="1" t="s">
        <v>379</v>
      </c>
      <c r="D2206" t="s">
        <v>4446</v>
      </c>
      <c r="E2206" t="s">
        <v>4524</v>
      </c>
      <c r="F2206" t="s">
        <v>3605</v>
      </c>
      <c r="G2206">
        <v>0</v>
      </c>
      <c r="H2206">
        <v>133</v>
      </c>
      <c r="I2206">
        <v>133</v>
      </c>
    </row>
    <row r="2207" spans="1:9" x14ac:dyDescent="0.25">
      <c r="A2207" s="4">
        <v>24145</v>
      </c>
      <c r="B2207" t="s">
        <v>1245</v>
      </c>
      <c r="C2207" s="1" t="s">
        <v>240</v>
      </c>
      <c r="D2207" t="s">
        <v>4525</v>
      </c>
      <c r="E2207" t="s">
        <v>10821</v>
      </c>
      <c r="F2207" t="s">
        <v>10120</v>
      </c>
      <c r="G2207">
        <v>0</v>
      </c>
      <c r="H2207">
        <v>37</v>
      </c>
      <c r="I2207">
        <v>37</v>
      </c>
    </row>
    <row r="2208" spans="1:9" x14ac:dyDescent="0.25">
      <c r="A2208" s="4">
        <v>24153</v>
      </c>
      <c r="B2208" t="s">
        <v>1245</v>
      </c>
      <c r="C2208" s="1" t="s">
        <v>4526</v>
      </c>
      <c r="D2208" t="s">
        <v>4527</v>
      </c>
      <c r="E2208" t="s">
        <v>4528</v>
      </c>
      <c r="F2208" t="s">
        <v>10120</v>
      </c>
      <c r="G2208">
        <v>0</v>
      </c>
      <c r="H2208">
        <v>2</v>
      </c>
      <c r="I2208">
        <v>80</v>
      </c>
    </row>
    <row r="2209" spans="1:9" x14ac:dyDescent="0.25">
      <c r="A2209" s="4">
        <v>24154</v>
      </c>
      <c r="B2209" t="s">
        <v>500</v>
      </c>
      <c r="C2209" s="1" t="s">
        <v>2269</v>
      </c>
      <c r="D2209" t="s">
        <v>4529</v>
      </c>
      <c r="E2209" t="s">
        <v>4530</v>
      </c>
      <c r="F2209" t="s">
        <v>1082</v>
      </c>
      <c r="G2209">
        <v>0</v>
      </c>
      <c r="H2209">
        <v>26</v>
      </c>
      <c r="I2209">
        <v>26</v>
      </c>
    </row>
    <row r="2210" spans="1:9" x14ac:dyDescent="0.25">
      <c r="A2210" s="4">
        <v>24154</v>
      </c>
      <c r="B2210" t="s">
        <v>500</v>
      </c>
      <c r="C2210" s="1" t="s">
        <v>910</v>
      </c>
      <c r="D2210" t="s">
        <v>4531</v>
      </c>
      <c r="E2210" t="s">
        <v>2889</v>
      </c>
      <c r="F2210" t="s">
        <v>1082</v>
      </c>
      <c r="G2210">
        <v>0</v>
      </c>
      <c r="H2210">
        <v>21</v>
      </c>
      <c r="I2210">
        <v>66</v>
      </c>
    </row>
    <row r="2211" spans="1:9" x14ac:dyDescent="0.25">
      <c r="A2211" s="4">
        <v>24156</v>
      </c>
      <c r="B2211" t="s">
        <v>73</v>
      </c>
      <c r="C2211" s="1" t="s">
        <v>331</v>
      </c>
      <c r="D2211" t="s">
        <v>4532</v>
      </c>
      <c r="E2211" t="s">
        <v>4533</v>
      </c>
      <c r="F2211" t="s">
        <v>11329</v>
      </c>
      <c r="G2211">
        <v>0</v>
      </c>
      <c r="H2211">
        <v>4</v>
      </c>
      <c r="I2211">
        <v>4</v>
      </c>
    </row>
    <row r="2212" spans="1:9" x14ac:dyDescent="0.25">
      <c r="A2212" s="4">
        <v>24170</v>
      </c>
      <c r="B2212" t="s">
        <v>1290</v>
      </c>
      <c r="C2212" s="1" t="s">
        <v>3918</v>
      </c>
      <c r="D2212" t="s">
        <v>3919</v>
      </c>
      <c r="E2212" t="s">
        <v>4534</v>
      </c>
      <c r="F2212" t="s">
        <v>11465</v>
      </c>
      <c r="G2212">
        <v>0</v>
      </c>
      <c r="H2212">
        <v>64</v>
      </c>
      <c r="I2212">
        <v>72</v>
      </c>
    </row>
    <row r="2213" spans="1:9" x14ac:dyDescent="0.25">
      <c r="A2213" s="4">
        <v>24171</v>
      </c>
      <c r="B2213" t="s">
        <v>4535</v>
      </c>
      <c r="C2213" s="1" t="s">
        <v>379</v>
      </c>
      <c r="D2213" t="s">
        <v>3928</v>
      </c>
      <c r="E2213" t="s">
        <v>4536</v>
      </c>
      <c r="F2213" t="s">
        <v>4537</v>
      </c>
      <c r="G2213">
        <v>0</v>
      </c>
      <c r="H2213">
        <v>124</v>
      </c>
      <c r="I2213">
        <v>124</v>
      </c>
    </row>
    <row r="2214" spans="1:9" x14ac:dyDescent="0.25">
      <c r="A2214" s="4">
        <v>24176</v>
      </c>
      <c r="B2214" t="s">
        <v>1355</v>
      </c>
      <c r="C2214" s="1" t="s">
        <v>1537</v>
      </c>
      <c r="D2214" t="s">
        <v>4538</v>
      </c>
      <c r="E2214" t="s">
        <v>4539</v>
      </c>
      <c r="F2214" t="s">
        <v>4540</v>
      </c>
      <c r="G2214">
        <v>0</v>
      </c>
      <c r="H2214">
        <v>6</v>
      </c>
      <c r="I2214">
        <v>7</v>
      </c>
    </row>
    <row r="2215" spans="1:9" x14ac:dyDescent="0.25">
      <c r="A2215" s="4">
        <v>24176</v>
      </c>
      <c r="B2215" t="s">
        <v>461</v>
      </c>
      <c r="C2215" s="1" t="s">
        <v>331</v>
      </c>
      <c r="D2215" t="s">
        <v>4541</v>
      </c>
      <c r="E2215" t="s">
        <v>3772</v>
      </c>
      <c r="F2215" t="s">
        <v>4080</v>
      </c>
      <c r="G2215">
        <v>0</v>
      </c>
      <c r="H2215">
        <v>5</v>
      </c>
      <c r="I2215">
        <v>5</v>
      </c>
    </row>
    <row r="2216" spans="1:9" x14ac:dyDescent="0.25">
      <c r="A2216" s="4">
        <v>24184</v>
      </c>
      <c r="B2216" t="s">
        <v>929</v>
      </c>
      <c r="C2216" s="1" t="s">
        <v>1124</v>
      </c>
      <c r="D2216" t="s">
        <v>4542</v>
      </c>
      <c r="E2216" t="s">
        <v>976</v>
      </c>
      <c r="F2216" t="s">
        <v>10670</v>
      </c>
      <c r="G2216">
        <v>0</v>
      </c>
      <c r="H2216">
        <v>30</v>
      </c>
      <c r="I2216">
        <v>30</v>
      </c>
    </row>
    <row r="2217" spans="1:9" x14ac:dyDescent="0.25">
      <c r="A2217" s="4">
        <v>24186</v>
      </c>
      <c r="B2217" t="s">
        <v>3271</v>
      </c>
      <c r="C2217" s="1" t="s">
        <v>16</v>
      </c>
      <c r="D2217" t="s">
        <v>4543</v>
      </c>
      <c r="E2217" t="s">
        <v>4544</v>
      </c>
      <c r="F2217" t="s">
        <v>4545</v>
      </c>
      <c r="G2217">
        <v>0</v>
      </c>
      <c r="H2217">
        <v>2</v>
      </c>
      <c r="I2217">
        <v>2</v>
      </c>
    </row>
    <row r="2218" spans="1:9" x14ac:dyDescent="0.25">
      <c r="A2218" s="4">
        <v>24219</v>
      </c>
      <c r="B2218" t="s">
        <v>1367</v>
      </c>
      <c r="C2218" s="1" t="s">
        <v>3817</v>
      </c>
      <c r="D2218" t="s">
        <v>4546</v>
      </c>
      <c r="E2218" t="s">
        <v>4547</v>
      </c>
      <c r="F2218" t="s">
        <v>10644</v>
      </c>
      <c r="G2218">
        <v>0</v>
      </c>
      <c r="H2218">
        <v>83</v>
      </c>
      <c r="I2218">
        <v>98</v>
      </c>
    </row>
    <row r="2219" spans="1:9" x14ac:dyDescent="0.25">
      <c r="A2219" s="4">
        <v>24220</v>
      </c>
      <c r="B2219" t="s">
        <v>2413</v>
      </c>
      <c r="C2219" s="1" t="s">
        <v>2269</v>
      </c>
      <c r="D2219" t="s">
        <v>3654</v>
      </c>
      <c r="E2219" t="s">
        <v>4548</v>
      </c>
      <c r="F2219" t="s">
        <v>1082</v>
      </c>
      <c r="G2219">
        <v>0</v>
      </c>
      <c r="H2219">
        <v>33</v>
      </c>
      <c r="I2219">
        <v>33</v>
      </c>
    </row>
    <row r="2220" spans="1:9" x14ac:dyDescent="0.25">
      <c r="A2220" s="4">
        <v>24224</v>
      </c>
      <c r="B2220" t="s">
        <v>861</v>
      </c>
      <c r="C2220" s="1" t="s">
        <v>2671</v>
      </c>
      <c r="D2220" t="s">
        <v>4549</v>
      </c>
      <c r="E2220" t="s">
        <v>4550</v>
      </c>
      <c r="F2220" t="s">
        <v>2446</v>
      </c>
      <c r="G2220">
        <v>0</v>
      </c>
      <c r="H2220">
        <v>49</v>
      </c>
      <c r="I2220">
        <v>49</v>
      </c>
    </row>
    <row r="2221" spans="1:9" x14ac:dyDescent="0.25">
      <c r="A2221" s="4">
        <v>24231</v>
      </c>
      <c r="B2221" t="s">
        <v>10351</v>
      </c>
      <c r="C2221" s="1" t="s">
        <v>4551</v>
      </c>
      <c r="D2221" t="s">
        <v>4552</v>
      </c>
      <c r="E2221" t="s">
        <v>10122</v>
      </c>
      <c r="F2221" t="s">
        <v>10085</v>
      </c>
      <c r="G2221">
        <v>0</v>
      </c>
      <c r="H2221">
        <v>20</v>
      </c>
      <c r="I2221">
        <v>20</v>
      </c>
    </row>
    <row r="2222" spans="1:9" x14ac:dyDescent="0.25">
      <c r="A2222" s="4">
        <v>24278</v>
      </c>
      <c r="B2222" t="s">
        <v>4553</v>
      </c>
      <c r="C2222" s="1" t="s">
        <v>2110</v>
      </c>
      <c r="D2222" t="s">
        <v>4554</v>
      </c>
      <c r="E2222" t="s">
        <v>4555</v>
      </c>
      <c r="F2222" t="s">
        <v>4556</v>
      </c>
      <c r="G2222">
        <v>0</v>
      </c>
      <c r="H2222">
        <v>2</v>
      </c>
      <c r="I2222">
        <v>2</v>
      </c>
    </row>
    <row r="2223" spans="1:9" x14ac:dyDescent="0.25">
      <c r="A2223" s="4">
        <v>24287</v>
      </c>
      <c r="B2223" t="s">
        <v>1913</v>
      </c>
      <c r="C2223" s="1" t="s">
        <v>331</v>
      </c>
      <c r="D2223" t="s">
        <v>2308</v>
      </c>
      <c r="E2223" t="s">
        <v>4557</v>
      </c>
      <c r="F2223" t="s">
        <v>10181</v>
      </c>
      <c r="G2223">
        <v>0</v>
      </c>
      <c r="H2223">
        <v>24</v>
      </c>
      <c r="I2223">
        <v>26</v>
      </c>
    </row>
    <row r="2224" spans="1:9" x14ac:dyDescent="0.25">
      <c r="A2224" s="4">
        <v>24292</v>
      </c>
      <c r="B2224" t="s">
        <v>10618</v>
      </c>
      <c r="C2224" s="1" t="s">
        <v>331</v>
      </c>
      <c r="D2224" t="s">
        <v>4558</v>
      </c>
      <c r="E2224" t="s">
        <v>11090</v>
      </c>
      <c r="F2224" t="s">
        <v>11096</v>
      </c>
      <c r="G2224">
        <v>0</v>
      </c>
      <c r="H2224">
        <v>2</v>
      </c>
      <c r="I2224">
        <v>5</v>
      </c>
    </row>
    <row r="2225" spans="1:9" x14ac:dyDescent="0.25">
      <c r="A2225" s="4">
        <v>24299</v>
      </c>
      <c r="B2225" t="s">
        <v>1045</v>
      </c>
      <c r="C2225" s="1" t="s">
        <v>16</v>
      </c>
      <c r="D2225" t="s">
        <v>4559</v>
      </c>
      <c r="E2225" t="s">
        <v>4560</v>
      </c>
      <c r="F2225" t="s">
        <v>4561</v>
      </c>
      <c r="G2225">
        <v>0</v>
      </c>
      <c r="H2225">
        <v>8</v>
      </c>
      <c r="I2225">
        <v>8</v>
      </c>
    </row>
    <row r="2226" spans="1:9" x14ac:dyDescent="0.25">
      <c r="A2226" s="4">
        <v>24299</v>
      </c>
      <c r="B2226" t="s">
        <v>778</v>
      </c>
      <c r="C2226" s="1" t="s">
        <v>61</v>
      </c>
      <c r="D2226" t="s">
        <v>4562</v>
      </c>
      <c r="E2226" t="s">
        <v>4563</v>
      </c>
      <c r="F2226" t="s">
        <v>4564</v>
      </c>
      <c r="G2226">
        <v>0</v>
      </c>
      <c r="H2226">
        <v>3</v>
      </c>
      <c r="I2226">
        <v>3</v>
      </c>
    </row>
    <row r="2227" spans="1:9" x14ac:dyDescent="0.25">
      <c r="A2227" s="4">
        <v>24303</v>
      </c>
      <c r="B2227" t="s">
        <v>913</v>
      </c>
      <c r="C2227" s="1" t="s">
        <v>505</v>
      </c>
      <c r="D2227" t="s">
        <v>4565</v>
      </c>
      <c r="E2227" t="s">
        <v>4566</v>
      </c>
      <c r="F2227" t="s">
        <v>10205</v>
      </c>
      <c r="G2227">
        <v>0</v>
      </c>
      <c r="H2227">
        <v>10</v>
      </c>
      <c r="I2227">
        <v>10</v>
      </c>
    </row>
    <row r="2228" spans="1:9" x14ac:dyDescent="0.25">
      <c r="A2228" s="4">
        <v>24312</v>
      </c>
      <c r="B2228" t="s">
        <v>88</v>
      </c>
      <c r="C2228" s="1" t="s">
        <v>4144</v>
      </c>
      <c r="D2228" t="s">
        <v>4567</v>
      </c>
      <c r="E2228" t="s">
        <v>4568</v>
      </c>
      <c r="F2228" t="s">
        <v>4569</v>
      </c>
      <c r="G2228">
        <v>0</v>
      </c>
      <c r="H2228">
        <v>4</v>
      </c>
      <c r="I2228">
        <v>4</v>
      </c>
    </row>
    <row r="2229" spans="1:9" x14ac:dyDescent="0.25">
      <c r="A2229" s="4">
        <v>24322</v>
      </c>
      <c r="B2229" t="s">
        <v>766</v>
      </c>
      <c r="C2229" s="1" t="s">
        <v>16</v>
      </c>
      <c r="D2229" t="s">
        <v>4023</v>
      </c>
      <c r="E2229" t="s">
        <v>4570</v>
      </c>
      <c r="F2229" t="s">
        <v>4284</v>
      </c>
      <c r="G2229">
        <v>0</v>
      </c>
      <c r="H2229">
        <v>3</v>
      </c>
      <c r="I2229">
        <v>3</v>
      </c>
    </row>
    <row r="2230" spans="1:9" x14ac:dyDescent="0.25">
      <c r="A2230" s="4">
        <v>24325</v>
      </c>
      <c r="B2230" t="s">
        <v>378</v>
      </c>
      <c r="C2230" s="1" t="s">
        <v>4259</v>
      </c>
      <c r="D2230" t="s">
        <v>4571</v>
      </c>
      <c r="E2230" t="s">
        <v>4572</v>
      </c>
      <c r="F2230" t="s">
        <v>10698</v>
      </c>
      <c r="G2230">
        <v>0</v>
      </c>
      <c r="H2230">
        <v>42</v>
      </c>
      <c r="I2230">
        <v>42</v>
      </c>
    </row>
    <row r="2231" spans="1:9" x14ac:dyDescent="0.25">
      <c r="A2231" s="4">
        <v>24330</v>
      </c>
      <c r="B2231" t="s">
        <v>215</v>
      </c>
      <c r="C2231" s="1" t="s">
        <v>2269</v>
      </c>
      <c r="D2231" t="s">
        <v>4352</v>
      </c>
      <c r="E2231" t="s">
        <v>4353</v>
      </c>
      <c r="F2231" t="s">
        <v>3504</v>
      </c>
      <c r="G2231">
        <v>0</v>
      </c>
      <c r="H2231">
        <v>24</v>
      </c>
      <c r="I2231">
        <v>24</v>
      </c>
    </row>
    <row r="2232" spans="1:9" x14ac:dyDescent="0.25">
      <c r="A2232" s="4">
        <v>24336</v>
      </c>
      <c r="B2232" t="s">
        <v>581</v>
      </c>
      <c r="C2232" s="1" t="s">
        <v>16</v>
      </c>
      <c r="D2232" t="s">
        <v>2528</v>
      </c>
      <c r="E2232" t="s">
        <v>11213</v>
      </c>
      <c r="F2232" t="s">
        <v>4573</v>
      </c>
      <c r="G2232">
        <v>0</v>
      </c>
      <c r="H2232">
        <v>1</v>
      </c>
      <c r="I2232">
        <v>16</v>
      </c>
    </row>
    <row r="2233" spans="1:9" x14ac:dyDescent="0.25">
      <c r="A2233" s="4">
        <v>24336</v>
      </c>
      <c r="B2233" t="s">
        <v>692</v>
      </c>
      <c r="C2233" s="1" t="s">
        <v>4574</v>
      </c>
      <c r="D2233" t="s">
        <v>4575</v>
      </c>
      <c r="E2233" t="s">
        <v>4371</v>
      </c>
      <c r="F2233" t="s">
        <v>4576</v>
      </c>
      <c r="G2233">
        <v>33</v>
      </c>
      <c r="H2233">
        <v>0</v>
      </c>
      <c r="I2233">
        <v>1</v>
      </c>
    </row>
    <row r="2234" spans="1:9" x14ac:dyDescent="0.25">
      <c r="A2234" s="4">
        <v>24340</v>
      </c>
      <c r="B2234" t="s">
        <v>1355</v>
      </c>
      <c r="C2234" s="1" t="s">
        <v>1537</v>
      </c>
      <c r="D2234" t="s">
        <v>4577</v>
      </c>
      <c r="E2234" t="s">
        <v>4578</v>
      </c>
      <c r="F2234" t="s">
        <v>10742</v>
      </c>
      <c r="G2234">
        <v>0</v>
      </c>
      <c r="H2234">
        <v>9</v>
      </c>
      <c r="I2234">
        <v>9</v>
      </c>
    </row>
    <row r="2235" spans="1:9" x14ac:dyDescent="0.25">
      <c r="A2235" s="4">
        <v>24351</v>
      </c>
      <c r="B2235" t="s">
        <v>3157</v>
      </c>
      <c r="C2235" s="1" t="s">
        <v>3505</v>
      </c>
      <c r="D2235" t="s">
        <v>4579</v>
      </c>
      <c r="E2235" t="s">
        <v>4580</v>
      </c>
      <c r="F2235" t="s">
        <v>4581</v>
      </c>
      <c r="G2235">
        <v>0</v>
      </c>
      <c r="H2235">
        <v>98</v>
      </c>
      <c r="I2235">
        <v>117</v>
      </c>
    </row>
    <row r="2236" spans="1:9" x14ac:dyDescent="0.25">
      <c r="A2236" s="4">
        <v>24354</v>
      </c>
      <c r="B2236" t="s">
        <v>4582</v>
      </c>
      <c r="C2236" s="1" t="s">
        <v>4526</v>
      </c>
      <c r="D2236" t="s">
        <v>4583</v>
      </c>
      <c r="E2236" t="s">
        <v>4584</v>
      </c>
      <c r="F2236" t="s">
        <v>10120</v>
      </c>
      <c r="G2236">
        <v>0</v>
      </c>
      <c r="H2236">
        <v>4</v>
      </c>
      <c r="I2236">
        <v>4</v>
      </c>
    </row>
    <row r="2237" spans="1:9" x14ac:dyDescent="0.25">
      <c r="A2237" s="4">
        <v>24366</v>
      </c>
      <c r="B2237" t="s">
        <v>11298</v>
      </c>
      <c r="C2237" s="1" t="s">
        <v>331</v>
      </c>
      <c r="D2237" t="s">
        <v>3495</v>
      </c>
      <c r="E2237" t="s">
        <v>11299</v>
      </c>
      <c r="F2237" t="s">
        <v>10167</v>
      </c>
      <c r="G2237">
        <v>0</v>
      </c>
      <c r="H2237">
        <v>1</v>
      </c>
      <c r="I2237">
        <v>27</v>
      </c>
    </row>
    <row r="2238" spans="1:9" x14ac:dyDescent="0.25">
      <c r="A2238" s="4">
        <v>24372</v>
      </c>
      <c r="B2238" t="s">
        <v>243</v>
      </c>
      <c r="C2238" s="1" t="s">
        <v>331</v>
      </c>
      <c r="D2238" t="s">
        <v>3731</v>
      </c>
      <c r="E2238" t="s">
        <v>2758</v>
      </c>
      <c r="F2238" t="s">
        <v>1590</v>
      </c>
      <c r="G2238">
        <v>0</v>
      </c>
      <c r="H2238">
        <v>2</v>
      </c>
      <c r="I2238">
        <v>2</v>
      </c>
    </row>
    <row r="2239" spans="1:9" x14ac:dyDescent="0.25">
      <c r="A2239" s="4">
        <v>24372</v>
      </c>
      <c r="B2239" t="s">
        <v>141</v>
      </c>
      <c r="C2239" s="1" t="s">
        <v>3423</v>
      </c>
      <c r="D2239" t="s">
        <v>4585</v>
      </c>
      <c r="E2239" t="s">
        <v>4586</v>
      </c>
      <c r="F2239" t="s">
        <v>2645</v>
      </c>
      <c r="G2239">
        <v>0</v>
      </c>
      <c r="H2239">
        <v>24</v>
      </c>
      <c r="I2239">
        <v>24</v>
      </c>
    </row>
    <row r="2240" spans="1:9" x14ac:dyDescent="0.25">
      <c r="A2240" s="4">
        <v>24381</v>
      </c>
      <c r="B2240" t="s">
        <v>314</v>
      </c>
      <c r="C2240" s="1" t="s">
        <v>3918</v>
      </c>
      <c r="D2240" t="s">
        <v>4587</v>
      </c>
      <c r="E2240" t="s">
        <v>4588</v>
      </c>
      <c r="F2240" t="s">
        <v>10741</v>
      </c>
      <c r="G2240">
        <v>0</v>
      </c>
      <c r="H2240">
        <v>18</v>
      </c>
      <c r="I2240">
        <v>18</v>
      </c>
    </row>
    <row r="2241" spans="1:9" x14ac:dyDescent="0.25">
      <c r="A2241" s="4">
        <v>24384</v>
      </c>
      <c r="B2241" t="s">
        <v>2604</v>
      </c>
      <c r="C2241" s="1" t="s">
        <v>3525</v>
      </c>
      <c r="D2241" t="s">
        <v>4589</v>
      </c>
      <c r="E2241" t="s">
        <v>4590</v>
      </c>
      <c r="F2241" t="s">
        <v>10085</v>
      </c>
      <c r="G2241">
        <v>0</v>
      </c>
      <c r="H2241">
        <v>14</v>
      </c>
      <c r="I2241">
        <v>32</v>
      </c>
    </row>
    <row r="2242" spans="1:9" x14ac:dyDescent="0.25">
      <c r="A2242" s="4">
        <v>24388</v>
      </c>
      <c r="B2242" t="s">
        <v>4591</v>
      </c>
      <c r="C2242" s="1" t="s">
        <v>4592</v>
      </c>
      <c r="D2242" t="s">
        <v>4593</v>
      </c>
      <c r="E2242" t="s">
        <v>4594</v>
      </c>
      <c r="F2242" t="s">
        <v>4595</v>
      </c>
      <c r="G2242">
        <v>0</v>
      </c>
      <c r="H2242">
        <v>11</v>
      </c>
      <c r="I2242">
        <v>11</v>
      </c>
    </row>
    <row r="2243" spans="1:9" x14ac:dyDescent="0.25">
      <c r="A2243" s="4">
        <v>24422</v>
      </c>
      <c r="B2243" t="s">
        <v>584</v>
      </c>
      <c r="C2243" s="1" t="s">
        <v>505</v>
      </c>
      <c r="D2243" t="s">
        <v>4596</v>
      </c>
      <c r="E2243" t="s">
        <v>4597</v>
      </c>
      <c r="F2243" t="s">
        <v>10127</v>
      </c>
      <c r="G2243">
        <v>0</v>
      </c>
      <c r="H2243">
        <v>19</v>
      </c>
      <c r="I2243">
        <v>19</v>
      </c>
    </row>
    <row r="2244" spans="1:9" x14ac:dyDescent="0.25">
      <c r="A2244" s="4">
        <v>24424</v>
      </c>
      <c r="B2244" t="s">
        <v>1290</v>
      </c>
      <c r="C2244" s="1" t="s">
        <v>4598</v>
      </c>
      <c r="D2244" t="s">
        <v>4599</v>
      </c>
      <c r="E2244" t="s">
        <v>4600</v>
      </c>
      <c r="F2244" t="s">
        <v>3605</v>
      </c>
      <c r="G2244">
        <v>0</v>
      </c>
      <c r="H2244">
        <v>50</v>
      </c>
      <c r="I2244">
        <v>50</v>
      </c>
    </row>
    <row r="2245" spans="1:9" x14ac:dyDescent="0.25">
      <c r="A2245" s="4">
        <v>24426</v>
      </c>
      <c r="B2245" t="s">
        <v>22</v>
      </c>
      <c r="C2245" s="1" t="s">
        <v>379</v>
      </c>
      <c r="D2245" t="s">
        <v>4601</v>
      </c>
      <c r="E2245" t="s">
        <v>4602</v>
      </c>
      <c r="F2245" t="s">
        <v>485</v>
      </c>
      <c r="G2245">
        <v>0</v>
      </c>
      <c r="H2245">
        <v>3</v>
      </c>
      <c r="I2245">
        <v>3</v>
      </c>
    </row>
    <row r="2246" spans="1:9" x14ac:dyDescent="0.25">
      <c r="A2246" s="4">
        <v>24431</v>
      </c>
      <c r="B2246" t="s">
        <v>10711</v>
      </c>
      <c r="C2246" s="1" t="s">
        <v>1284</v>
      </c>
      <c r="D2246" t="s">
        <v>4603</v>
      </c>
      <c r="E2246" t="s">
        <v>10714</v>
      </c>
      <c r="F2246" t="s">
        <v>10713</v>
      </c>
      <c r="G2246">
        <v>0</v>
      </c>
      <c r="H2246">
        <v>3</v>
      </c>
      <c r="I2246">
        <v>3</v>
      </c>
    </row>
    <row r="2247" spans="1:9" x14ac:dyDescent="0.25">
      <c r="A2247" s="4">
        <v>24433</v>
      </c>
      <c r="B2247" t="s">
        <v>4604</v>
      </c>
      <c r="C2247" s="1" t="s">
        <v>331</v>
      </c>
      <c r="D2247" t="s">
        <v>2492</v>
      </c>
      <c r="E2247" t="s">
        <v>4605</v>
      </c>
      <c r="F2247" t="s">
        <v>4310</v>
      </c>
      <c r="G2247">
        <v>0</v>
      </c>
      <c r="H2247">
        <v>30</v>
      </c>
      <c r="I2247">
        <v>30</v>
      </c>
    </row>
    <row r="2248" spans="1:9" x14ac:dyDescent="0.25">
      <c r="A2248" s="4">
        <v>24435</v>
      </c>
      <c r="B2248" t="s">
        <v>10987</v>
      </c>
      <c r="C2248" s="1" t="s">
        <v>2269</v>
      </c>
      <c r="D2248" t="s">
        <v>4606</v>
      </c>
      <c r="E2248" t="s">
        <v>10993</v>
      </c>
      <c r="F2248" t="s">
        <v>4607</v>
      </c>
      <c r="G2248">
        <v>0</v>
      </c>
      <c r="H2248">
        <v>82</v>
      </c>
      <c r="I2248">
        <v>82</v>
      </c>
    </row>
    <row r="2249" spans="1:9" x14ac:dyDescent="0.25">
      <c r="A2249" s="4">
        <v>24437</v>
      </c>
      <c r="B2249" t="s">
        <v>10351</v>
      </c>
      <c r="C2249" s="1" t="s">
        <v>331</v>
      </c>
      <c r="D2249" t="s">
        <v>4611</v>
      </c>
      <c r="E2249" t="s">
        <v>10270</v>
      </c>
      <c r="F2249" t="s">
        <v>10127</v>
      </c>
      <c r="G2249">
        <v>0</v>
      </c>
      <c r="H2249">
        <v>31</v>
      </c>
      <c r="I2249">
        <v>31</v>
      </c>
    </row>
    <row r="2250" spans="1:9" x14ac:dyDescent="0.25">
      <c r="A2250" s="4">
        <v>24437</v>
      </c>
      <c r="B2250" t="s">
        <v>243</v>
      </c>
      <c r="C2250" s="1" t="s">
        <v>917</v>
      </c>
      <c r="D2250" t="s">
        <v>4608</v>
      </c>
      <c r="E2250" t="s">
        <v>4609</v>
      </c>
      <c r="F2250" t="s">
        <v>4610</v>
      </c>
      <c r="G2250">
        <v>0</v>
      </c>
      <c r="H2250">
        <v>12</v>
      </c>
      <c r="I2250">
        <v>13</v>
      </c>
    </row>
    <row r="2251" spans="1:9" x14ac:dyDescent="0.25">
      <c r="A2251" s="4">
        <v>24443</v>
      </c>
      <c r="B2251" t="s">
        <v>500</v>
      </c>
      <c r="C2251" s="1" t="s">
        <v>910</v>
      </c>
      <c r="D2251" t="s">
        <v>4612</v>
      </c>
      <c r="E2251" t="s">
        <v>2889</v>
      </c>
      <c r="F2251" t="s">
        <v>1082</v>
      </c>
      <c r="G2251">
        <v>0</v>
      </c>
      <c r="H2251">
        <v>21</v>
      </c>
      <c r="I2251">
        <v>21</v>
      </c>
    </row>
    <row r="2252" spans="1:9" x14ac:dyDescent="0.25">
      <c r="A2252" s="4">
        <v>24459</v>
      </c>
      <c r="B2252" t="s">
        <v>243</v>
      </c>
      <c r="C2252" s="1" t="s">
        <v>505</v>
      </c>
      <c r="D2252" t="s">
        <v>4613</v>
      </c>
      <c r="E2252" t="s">
        <v>2758</v>
      </c>
      <c r="F2252" t="s">
        <v>4614</v>
      </c>
      <c r="G2252">
        <v>0</v>
      </c>
      <c r="H2252">
        <v>17</v>
      </c>
      <c r="I2252">
        <v>59</v>
      </c>
    </row>
    <row r="2253" spans="1:9" x14ac:dyDescent="0.25">
      <c r="A2253" s="4">
        <v>24465</v>
      </c>
      <c r="B2253" t="s">
        <v>11132</v>
      </c>
      <c r="C2253" s="1" t="s">
        <v>3141</v>
      </c>
      <c r="D2253" t="s">
        <v>4616</v>
      </c>
      <c r="E2253" t="s">
        <v>11131</v>
      </c>
      <c r="F2253" t="s">
        <v>10200</v>
      </c>
      <c r="G2253">
        <v>125</v>
      </c>
      <c r="H2253">
        <v>4</v>
      </c>
      <c r="I2253">
        <v>4</v>
      </c>
    </row>
    <row r="2254" spans="1:9" x14ac:dyDescent="0.25">
      <c r="A2254" s="4">
        <v>24465</v>
      </c>
      <c r="B2254" t="s">
        <v>243</v>
      </c>
      <c r="C2254" s="1" t="s">
        <v>331</v>
      </c>
      <c r="D2254" t="s">
        <v>1637</v>
      </c>
      <c r="E2254" t="s">
        <v>4615</v>
      </c>
      <c r="F2254" t="s">
        <v>1590</v>
      </c>
      <c r="G2254">
        <v>0</v>
      </c>
      <c r="H2254">
        <v>29</v>
      </c>
      <c r="I2254">
        <v>29</v>
      </c>
    </row>
    <row r="2255" spans="1:9" x14ac:dyDescent="0.25">
      <c r="A2255" s="4">
        <v>24509</v>
      </c>
      <c r="B2255" t="s">
        <v>905</v>
      </c>
      <c r="C2255" s="1" t="s">
        <v>331</v>
      </c>
      <c r="D2255" t="s">
        <v>3096</v>
      </c>
      <c r="E2255" t="s">
        <v>4617</v>
      </c>
      <c r="F2255" t="s">
        <v>10669</v>
      </c>
      <c r="G2255">
        <v>0</v>
      </c>
      <c r="H2255">
        <v>1</v>
      </c>
      <c r="I2255">
        <v>19</v>
      </c>
    </row>
    <row r="2256" spans="1:9" x14ac:dyDescent="0.25">
      <c r="A2256" s="4">
        <v>24510</v>
      </c>
      <c r="B2256" t="s">
        <v>4618</v>
      </c>
      <c r="C2256" s="1" t="s">
        <v>1124</v>
      </c>
      <c r="D2256" t="s">
        <v>4619</v>
      </c>
      <c r="E2256" t="s">
        <v>4620</v>
      </c>
      <c r="F2256" t="s">
        <v>933</v>
      </c>
      <c r="G2256">
        <v>0</v>
      </c>
      <c r="H2256">
        <v>30</v>
      </c>
      <c r="I2256">
        <v>30</v>
      </c>
    </row>
    <row r="2257" spans="1:9" x14ac:dyDescent="0.25">
      <c r="A2257" s="4">
        <v>24512</v>
      </c>
      <c r="B2257" t="s">
        <v>475</v>
      </c>
      <c r="C2257" s="1" t="s">
        <v>1124</v>
      </c>
      <c r="D2257" t="s">
        <v>4621</v>
      </c>
      <c r="E2257" t="s">
        <v>4622</v>
      </c>
      <c r="F2257" t="s">
        <v>904</v>
      </c>
      <c r="G2257">
        <v>0</v>
      </c>
      <c r="H2257">
        <v>10</v>
      </c>
      <c r="I2257">
        <v>10</v>
      </c>
    </row>
    <row r="2258" spans="1:9" x14ac:dyDescent="0.25">
      <c r="A2258" s="4">
        <v>24519</v>
      </c>
      <c r="B2258" t="s">
        <v>1409</v>
      </c>
      <c r="C2258" s="1" t="s">
        <v>505</v>
      </c>
      <c r="D2258" t="s">
        <v>4623</v>
      </c>
      <c r="E2258" t="s">
        <v>4624</v>
      </c>
      <c r="F2258" t="s">
        <v>10838</v>
      </c>
      <c r="G2258">
        <v>0</v>
      </c>
      <c r="H2258">
        <v>22</v>
      </c>
      <c r="I2258">
        <v>63</v>
      </c>
    </row>
    <row r="2259" spans="1:9" x14ac:dyDescent="0.25">
      <c r="A2259" s="4">
        <v>24523</v>
      </c>
      <c r="B2259" t="s">
        <v>3062</v>
      </c>
      <c r="C2259" s="1" t="s">
        <v>331</v>
      </c>
      <c r="D2259" t="s">
        <v>4625</v>
      </c>
      <c r="E2259" t="s">
        <v>4626</v>
      </c>
      <c r="F2259" t="s">
        <v>10998</v>
      </c>
      <c r="G2259">
        <v>0</v>
      </c>
      <c r="H2259">
        <v>4</v>
      </c>
      <c r="I2259">
        <v>55</v>
      </c>
    </row>
    <row r="2260" spans="1:9" x14ac:dyDescent="0.25">
      <c r="A2260" s="4">
        <v>24531</v>
      </c>
      <c r="B2260" t="s">
        <v>1913</v>
      </c>
      <c r="C2260" s="1" t="s">
        <v>240</v>
      </c>
      <c r="D2260" t="s">
        <v>4115</v>
      </c>
      <c r="E2260" t="s">
        <v>4627</v>
      </c>
      <c r="F2260" t="s">
        <v>10181</v>
      </c>
      <c r="G2260">
        <v>0</v>
      </c>
      <c r="H2260">
        <v>12</v>
      </c>
      <c r="I2260">
        <v>20</v>
      </c>
    </row>
    <row r="2261" spans="1:9" x14ac:dyDescent="0.25">
      <c r="A2261" s="4">
        <v>24536</v>
      </c>
      <c r="B2261" t="s">
        <v>2777</v>
      </c>
      <c r="C2261" s="1" t="s">
        <v>3918</v>
      </c>
      <c r="D2261" t="s">
        <v>3919</v>
      </c>
      <c r="E2261" t="s">
        <v>4628</v>
      </c>
      <c r="F2261" t="s">
        <v>1722</v>
      </c>
      <c r="G2261">
        <v>5</v>
      </c>
      <c r="H2261">
        <v>51</v>
      </c>
      <c r="I2261">
        <v>90</v>
      </c>
    </row>
    <row r="2262" spans="1:9" x14ac:dyDescent="0.25">
      <c r="A2262" s="4">
        <v>24536</v>
      </c>
      <c r="B2262" t="s">
        <v>63</v>
      </c>
      <c r="C2262" s="1" t="s">
        <v>2767</v>
      </c>
      <c r="D2262" t="s">
        <v>4629</v>
      </c>
      <c r="E2262" t="s">
        <v>4630</v>
      </c>
      <c r="F2262" t="s">
        <v>10723</v>
      </c>
      <c r="G2262">
        <v>0</v>
      </c>
      <c r="H2262">
        <v>38</v>
      </c>
      <c r="I2262">
        <v>38</v>
      </c>
    </row>
    <row r="2263" spans="1:9" x14ac:dyDescent="0.25">
      <c r="A2263" s="4">
        <v>24539</v>
      </c>
      <c r="B2263" t="s">
        <v>913</v>
      </c>
      <c r="C2263" s="1" t="s">
        <v>4631</v>
      </c>
      <c r="D2263" t="s">
        <v>4632</v>
      </c>
      <c r="E2263" t="s">
        <v>2397</v>
      </c>
      <c r="F2263" t="s">
        <v>11262</v>
      </c>
      <c r="G2263">
        <v>7</v>
      </c>
      <c r="H2263">
        <v>4</v>
      </c>
      <c r="I2263">
        <v>6</v>
      </c>
    </row>
    <row r="2264" spans="1:9" x14ac:dyDescent="0.25">
      <c r="A2264" s="4">
        <v>24540</v>
      </c>
      <c r="B2264" t="s">
        <v>63</v>
      </c>
      <c r="C2264" s="1" t="s">
        <v>4633</v>
      </c>
      <c r="D2264" t="s">
        <v>4634</v>
      </c>
      <c r="E2264" t="s">
        <v>4635</v>
      </c>
      <c r="F2264" t="s">
        <v>11071</v>
      </c>
      <c r="G2264">
        <v>0</v>
      </c>
      <c r="H2264">
        <v>26</v>
      </c>
      <c r="I2264">
        <v>26</v>
      </c>
    </row>
    <row r="2265" spans="1:9" x14ac:dyDescent="0.25">
      <c r="A2265" s="4">
        <v>24541</v>
      </c>
      <c r="B2265" t="s">
        <v>314</v>
      </c>
      <c r="C2265" s="1" t="s">
        <v>352</v>
      </c>
      <c r="D2265" t="s">
        <v>4636</v>
      </c>
      <c r="E2265" t="s">
        <v>4637</v>
      </c>
      <c r="F2265" t="s">
        <v>10741</v>
      </c>
      <c r="G2265">
        <v>0</v>
      </c>
      <c r="H2265">
        <v>4</v>
      </c>
      <c r="I2265">
        <v>4</v>
      </c>
    </row>
    <row r="2266" spans="1:9" x14ac:dyDescent="0.25">
      <c r="A2266" s="4">
        <v>24541</v>
      </c>
      <c r="B2266" t="s">
        <v>10351</v>
      </c>
      <c r="C2266" s="1" t="s">
        <v>331</v>
      </c>
      <c r="D2266" t="s">
        <v>4638</v>
      </c>
      <c r="E2266" t="s">
        <v>11447</v>
      </c>
      <c r="F2266" t="s">
        <v>10180</v>
      </c>
      <c r="G2266">
        <v>0</v>
      </c>
      <c r="H2266">
        <v>25</v>
      </c>
      <c r="I2266">
        <v>25</v>
      </c>
    </row>
    <row r="2267" spans="1:9" x14ac:dyDescent="0.25">
      <c r="A2267" s="4">
        <v>24542</v>
      </c>
      <c r="B2267" t="s">
        <v>73</v>
      </c>
      <c r="C2267" s="1" t="s">
        <v>3525</v>
      </c>
      <c r="D2267" t="s">
        <v>4639</v>
      </c>
      <c r="E2267" t="s">
        <v>4640</v>
      </c>
      <c r="F2267" t="s">
        <v>4641</v>
      </c>
      <c r="G2267">
        <v>0</v>
      </c>
      <c r="H2267">
        <v>4</v>
      </c>
      <c r="I2267">
        <v>5</v>
      </c>
    </row>
    <row r="2268" spans="1:9" x14ac:dyDescent="0.25">
      <c r="A2268" s="4">
        <v>24543</v>
      </c>
      <c r="B2268" t="s">
        <v>500</v>
      </c>
      <c r="C2268" s="1" t="s">
        <v>2269</v>
      </c>
      <c r="D2268" t="s">
        <v>3475</v>
      </c>
      <c r="E2268" t="s">
        <v>4642</v>
      </c>
      <c r="F2268" t="s">
        <v>1082</v>
      </c>
      <c r="G2268">
        <v>0</v>
      </c>
      <c r="H2268">
        <v>15</v>
      </c>
      <c r="I2268">
        <v>19</v>
      </c>
    </row>
    <row r="2269" spans="1:9" x14ac:dyDescent="0.25">
      <c r="A2269" s="4">
        <v>24544</v>
      </c>
      <c r="B2269" t="s">
        <v>692</v>
      </c>
      <c r="C2269" s="1" t="s">
        <v>3423</v>
      </c>
      <c r="D2269" t="s">
        <v>4643</v>
      </c>
      <c r="E2269" t="s">
        <v>4644</v>
      </c>
      <c r="F2269" t="s">
        <v>1486</v>
      </c>
      <c r="G2269">
        <v>0</v>
      </c>
      <c r="H2269">
        <v>25</v>
      </c>
      <c r="I2269">
        <v>25</v>
      </c>
    </row>
    <row r="2270" spans="1:9" x14ac:dyDescent="0.25">
      <c r="A2270" s="4">
        <v>24561</v>
      </c>
      <c r="B2270" t="s">
        <v>4591</v>
      </c>
      <c r="C2270" s="1" t="s">
        <v>3918</v>
      </c>
      <c r="D2270" t="s">
        <v>3919</v>
      </c>
      <c r="E2270" t="s">
        <v>10417</v>
      </c>
      <c r="F2270" t="s">
        <v>11473</v>
      </c>
      <c r="G2270">
        <v>13</v>
      </c>
      <c r="H2270">
        <v>6</v>
      </c>
      <c r="I2270">
        <v>6</v>
      </c>
    </row>
    <row r="2271" spans="1:9" x14ac:dyDescent="0.25">
      <c r="A2271" s="4">
        <v>24564</v>
      </c>
      <c r="B2271" t="s">
        <v>861</v>
      </c>
      <c r="C2271" s="1" t="s">
        <v>1483</v>
      </c>
      <c r="D2271" t="s">
        <v>4645</v>
      </c>
      <c r="E2271" t="s">
        <v>4646</v>
      </c>
      <c r="F2271" t="s">
        <v>10710</v>
      </c>
      <c r="G2271">
        <v>0</v>
      </c>
      <c r="H2271">
        <v>5</v>
      </c>
      <c r="I2271">
        <v>5</v>
      </c>
    </row>
    <row r="2272" spans="1:9" x14ac:dyDescent="0.25">
      <c r="A2272" s="4">
        <v>24570</v>
      </c>
      <c r="B2272" t="s">
        <v>692</v>
      </c>
      <c r="C2272" s="1" t="s">
        <v>16</v>
      </c>
      <c r="D2272" t="s">
        <v>4237</v>
      </c>
      <c r="E2272" t="s">
        <v>4647</v>
      </c>
      <c r="F2272" t="s">
        <v>4648</v>
      </c>
      <c r="G2272">
        <v>44</v>
      </c>
      <c r="H2272">
        <v>15</v>
      </c>
      <c r="I2272">
        <v>15</v>
      </c>
    </row>
    <row r="2273" spans="1:9" x14ac:dyDescent="0.25">
      <c r="A2273" s="4">
        <v>24573</v>
      </c>
      <c r="B2273" t="s">
        <v>333</v>
      </c>
      <c r="C2273" s="1" t="s">
        <v>331</v>
      </c>
      <c r="D2273" t="s">
        <v>4649</v>
      </c>
      <c r="E2273" t="s">
        <v>4650</v>
      </c>
      <c r="F2273" t="s">
        <v>4651</v>
      </c>
      <c r="G2273">
        <v>0</v>
      </c>
      <c r="H2273">
        <v>35</v>
      </c>
      <c r="I2273">
        <v>39</v>
      </c>
    </row>
    <row r="2274" spans="1:9" x14ac:dyDescent="0.25">
      <c r="A2274" s="4">
        <v>24579</v>
      </c>
      <c r="B2274" t="s">
        <v>510</v>
      </c>
      <c r="C2274" s="1" t="s">
        <v>505</v>
      </c>
      <c r="D2274" t="s">
        <v>4652</v>
      </c>
      <c r="E2274" t="s">
        <v>4653</v>
      </c>
      <c r="F2274" t="s">
        <v>4654</v>
      </c>
      <c r="G2274">
        <v>0</v>
      </c>
      <c r="H2274">
        <v>23</v>
      </c>
      <c r="I2274">
        <v>23</v>
      </c>
    </row>
    <row r="2275" spans="1:9" x14ac:dyDescent="0.25">
      <c r="A2275" s="4">
        <v>24582</v>
      </c>
      <c r="B2275" t="s">
        <v>4655</v>
      </c>
      <c r="C2275" s="1" t="s">
        <v>3505</v>
      </c>
      <c r="D2275" t="s">
        <v>4656</v>
      </c>
      <c r="E2275" t="s">
        <v>4657</v>
      </c>
      <c r="F2275" t="s">
        <v>10549</v>
      </c>
      <c r="G2275">
        <v>0</v>
      </c>
      <c r="H2275">
        <v>126</v>
      </c>
      <c r="I2275">
        <v>130</v>
      </c>
    </row>
    <row r="2276" spans="1:9" x14ac:dyDescent="0.25">
      <c r="A2276" s="4">
        <v>24588</v>
      </c>
      <c r="B2276" t="s">
        <v>243</v>
      </c>
      <c r="C2276" s="1" t="s">
        <v>331</v>
      </c>
      <c r="D2276" t="s">
        <v>2570</v>
      </c>
      <c r="E2276" t="s">
        <v>4658</v>
      </c>
      <c r="F2276" t="s">
        <v>1590</v>
      </c>
      <c r="G2276">
        <v>0</v>
      </c>
      <c r="H2276">
        <v>17</v>
      </c>
      <c r="I2276">
        <v>18</v>
      </c>
    </row>
    <row r="2277" spans="1:9" x14ac:dyDescent="0.25">
      <c r="A2277" s="4">
        <v>24589</v>
      </c>
      <c r="B2277" t="s">
        <v>1913</v>
      </c>
      <c r="C2277" s="1" t="s">
        <v>240</v>
      </c>
      <c r="D2277" t="s">
        <v>4659</v>
      </c>
      <c r="E2277" t="s">
        <v>4660</v>
      </c>
      <c r="F2277" t="s">
        <v>11363</v>
      </c>
      <c r="G2277">
        <v>0</v>
      </c>
      <c r="H2277">
        <v>19</v>
      </c>
      <c r="I2277">
        <v>21</v>
      </c>
    </row>
    <row r="2278" spans="1:9" x14ac:dyDescent="0.25">
      <c r="A2278" s="4">
        <v>24593</v>
      </c>
      <c r="B2278" t="s">
        <v>10321</v>
      </c>
      <c r="C2278" s="1" t="s">
        <v>61</v>
      </c>
      <c r="D2278" t="s">
        <v>4661</v>
      </c>
      <c r="E2278" t="s">
        <v>10508</v>
      </c>
      <c r="F2278" t="s">
        <v>11402</v>
      </c>
      <c r="G2278">
        <v>0</v>
      </c>
      <c r="H2278">
        <v>3</v>
      </c>
      <c r="I2278">
        <v>14</v>
      </c>
    </row>
    <row r="2279" spans="1:9" x14ac:dyDescent="0.25">
      <c r="A2279" s="4">
        <v>24607</v>
      </c>
      <c r="B2279" t="s">
        <v>10864</v>
      </c>
      <c r="C2279" s="1" t="s">
        <v>16</v>
      </c>
      <c r="D2279" t="s">
        <v>4662</v>
      </c>
      <c r="E2279" t="s">
        <v>10880</v>
      </c>
      <c r="F2279" t="s">
        <v>4663</v>
      </c>
      <c r="G2279">
        <v>0</v>
      </c>
      <c r="H2279">
        <v>4</v>
      </c>
      <c r="I2279">
        <v>4</v>
      </c>
    </row>
    <row r="2280" spans="1:9" x14ac:dyDescent="0.25">
      <c r="A2280" s="4">
        <v>24611</v>
      </c>
      <c r="B2280" t="s">
        <v>515</v>
      </c>
      <c r="C2280" s="1" t="s">
        <v>331</v>
      </c>
      <c r="D2280" t="s">
        <v>4558</v>
      </c>
      <c r="E2280" t="s">
        <v>4664</v>
      </c>
      <c r="F2280" t="s">
        <v>4665</v>
      </c>
      <c r="G2280">
        <v>0</v>
      </c>
      <c r="H2280">
        <v>3</v>
      </c>
      <c r="I2280">
        <v>3</v>
      </c>
    </row>
    <row r="2281" spans="1:9" x14ac:dyDescent="0.25">
      <c r="A2281" s="4">
        <v>24626</v>
      </c>
      <c r="B2281" t="s">
        <v>509</v>
      </c>
      <c r="C2281" s="1" t="s">
        <v>331</v>
      </c>
      <c r="D2281" t="s">
        <v>4666</v>
      </c>
      <c r="E2281" t="s">
        <v>4667</v>
      </c>
      <c r="F2281" t="s">
        <v>4668</v>
      </c>
      <c r="G2281">
        <v>0</v>
      </c>
      <c r="H2281">
        <v>88</v>
      </c>
      <c r="I2281">
        <v>88</v>
      </c>
    </row>
    <row r="2282" spans="1:9" x14ac:dyDescent="0.25">
      <c r="A2282" s="4">
        <v>24627</v>
      </c>
      <c r="B2282" t="s">
        <v>4669</v>
      </c>
      <c r="C2282" s="1" t="s">
        <v>3141</v>
      </c>
      <c r="D2282" t="s">
        <v>3296</v>
      </c>
      <c r="E2282" t="s">
        <v>4670</v>
      </c>
      <c r="F2282" t="s">
        <v>4671</v>
      </c>
      <c r="G2282">
        <v>0</v>
      </c>
      <c r="H2282">
        <v>72</v>
      </c>
      <c r="I2282">
        <v>84</v>
      </c>
    </row>
    <row r="2283" spans="1:9" x14ac:dyDescent="0.25">
      <c r="A2283" s="4">
        <v>24634</v>
      </c>
      <c r="B2283" t="s">
        <v>10671</v>
      </c>
      <c r="C2283" s="1" t="s">
        <v>331</v>
      </c>
      <c r="D2283" t="s">
        <v>4672</v>
      </c>
      <c r="E2283" t="s">
        <v>10672</v>
      </c>
      <c r="F2283" t="s">
        <v>10676</v>
      </c>
      <c r="G2283">
        <v>0</v>
      </c>
      <c r="H2283">
        <v>17</v>
      </c>
      <c r="I2283">
        <v>18</v>
      </c>
    </row>
    <row r="2284" spans="1:9" x14ac:dyDescent="0.25">
      <c r="A2284" s="4">
        <v>24635</v>
      </c>
      <c r="B2284" t="s">
        <v>1651</v>
      </c>
      <c r="C2284" s="1" t="s">
        <v>2236</v>
      </c>
      <c r="D2284" t="s">
        <v>4673</v>
      </c>
      <c r="E2284" t="s">
        <v>4674</v>
      </c>
      <c r="F2284" t="s">
        <v>4675</v>
      </c>
      <c r="G2284">
        <v>0</v>
      </c>
      <c r="H2284">
        <v>2</v>
      </c>
      <c r="I2284">
        <v>2</v>
      </c>
    </row>
    <row r="2285" spans="1:9" x14ac:dyDescent="0.25">
      <c r="A2285" s="4">
        <v>24635</v>
      </c>
      <c r="B2285" t="s">
        <v>475</v>
      </c>
      <c r="C2285" s="1" t="s">
        <v>331</v>
      </c>
      <c r="D2285" t="s">
        <v>2049</v>
      </c>
      <c r="E2285" t="s">
        <v>4676</v>
      </c>
      <c r="F2285" t="s">
        <v>3133</v>
      </c>
      <c r="G2285">
        <v>2</v>
      </c>
      <c r="H2285">
        <v>3</v>
      </c>
      <c r="I2285">
        <v>4</v>
      </c>
    </row>
    <row r="2286" spans="1:9" x14ac:dyDescent="0.25">
      <c r="A2286" s="4">
        <v>24638</v>
      </c>
      <c r="B2286" t="s">
        <v>624</v>
      </c>
      <c r="C2286" s="1" t="s">
        <v>331</v>
      </c>
      <c r="D2286" t="s">
        <v>2444</v>
      </c>
      <c r="E2286" t="s">
        <v>4677</v>
      </c>
      <c r="F2286" t="s">
        <v>2315</v>
      </c>
      <c r="G2286">
        <v>0</v>
      </c>
      <c r="H2286">
        <v>20</v>
      </c>
      <c r="I2286">
        <v>25</v>
      </c>
    </row>
    <row r="2287" spans="1:9" x14ac:dyDescent="0.25">
      <c r="A2287" s="4">
        <v>24640</v>
      </c>
      <c r="B2287" t="s">
        <v>10351</v>
      </c>
      <c r="C2287" s="1" t="s">
        <v>505</v>
      </c>
      <c r="D2287" t="s">
        <v>4678</v>
      </c>
      <c r="E2287" t="s">
        <v>10271</v>
      </c>
      <c r="F2287" t="s">
        <v>10127</v>
      </c>
      <c r="G2287">
        <v>0</v>
      </c>
      <c r="H2287">
        <v>35</v>
      </c>
      <c r="I2287">
        <v>56</v>
      </c>
    </row>
    <row r="2288" spans="1:9" x14ac:dyDescent="0.25">
      <c r="A2288" s="4">
        <v>24646</v>
      </c>
      <c r="B2288" t="s">
        <v>66</v>
      </c>
      <c r="C2288" s="1" t="s">
        <v>4682</v>
      </c>
      <c r="D2288" t="s">
        <v>4683</v>
      </c>
      <c r="E2288" t="s">
        <v>4684</v>
      </c>
      <c r="F2288" t="s">
        <v>10949</v>
      </c>
      <c r="G2288">
        <v>0</v>
      </c>
      <c r="H2288">
        <v>34</v>
      </c>
      <c r="I2288">
        <v>34</v>
      </c>
    </row>
    <row r="2289" spans="1:9" x14ac:dyDescent="0.25">
      <c r="A2289" s="4">
        <v>24646</v>
      </c>
      <c r="B2289" t="s">
        <v>44</v>
      </c>
      <c r="C2289" s="1" t="s">
        <v>4426</v>
      </c>
      <c r="D2289" t="s">
        <v>4679</v>
      </c>
      <c r="E2289" t="s">
        <v>4680</v>
      </c>
      <c r="F2289" t="s">
        <v>4681</v>
      </c>
      <c r="G2289">
        <v>0</v>
      </c>
      <c r="H2289">
        <v>22</v>
      </c>
      <c r="I2289">
        <v>35</v>
      </c>
    </row>
    <row r="2290" spans="1:9" x14ac:dyDescent="0.25">
      <c r="A2290" s="4">
        <v>24647</v>
      </c>
      <c r="B2290" t="s">
        <v>10671</v>
      </c>
      <c r="C2290" s="1" t="s">
        <v>331</v>
      </c>
      <c r="D2290" t="s">
        <v>4672</v>
      </c>
      <c r="E2290" t="s">
        <v>10673</v>
      </c>
      <c r="F2290" t="s">
        <v>10676</v>
      </c>
      <c r="G2290">
        <v>0</v>
      </c>
      <c r="H2290">
        <v>16</v>
      </c>
      <c r="I2290">
        <v>17</v>
      </c>
    </row>
    <row r="2291" spans="1:9" x14ac:dyDescent="0.25">
      <c r="A2291" s="4">
        <v>24653</v>
      </c>
      <c r="B2291" t="s">
        <v>2449</v>
      </c>
      <c r="C2291" s="1" t="s">
        <v>4526</v>
      </c>
      <c r="D2291" t="s">
        <v>4685</v>
      </c>
      <c r="E2291" t="s">
        <v>4686</v>
      </c>
      <c r="F2291" t="s">
        <v>4687</v>
      </c>
      <c r="G2291">
        <v>0</v>
      </c>
      <c r="H2291">
        <v>24</v>
      </c>
      <c r="I2291">
        <v>80</v>
      </c>
    </row>
    <row r="2292" spans="1:9" x14ac:dyDescent="0.25">
      <c r="A2292" s="4">
        <v>24659</v>
      </c>
      <c r="B2292" t="s">
        <v>1913</v>
      </c>
      <c r="C2292" s="1" t="s">
        <v>240</v>
      </c>
      <c r="D2292" t="s">
        <v>4115</v>
      </c>
      <c r="E2292" t="s">
        <v>4688</v>
      </c>
      <c r="F2292" t="s">
        <v>10181</v>
      </c>
      <c r="G2292">
        <v>0</v>
      </c>
      <c r="H2292">
        <v>21</v>
      </c>
      <c r="I2292">
        <v>21</v>
      </c>
    </row>
    <row r="2293" spans="1:9" x14ac:dyDescent="0.25">
      <c r="A2293" s="4">
        <v>24668</v>
      </c>
      <c r="B2293" t="s">
        <v>10360</v>
      </c>
      <c r="C2293" s="1" t="s">
        <v>176</v>
      </c>
      <c r="D2293" t="s">
        <v>176</v>
      </c>
      <c r="E2293" t="s">
        <v>10418</v>
      </c>
      <c r="F2293" t="s">
        <v>4689</v>
      </c>
      <c r="G2293">
        <v>0</v>
      </c>
      <c r="H2293">
        <v>4</v>
      </c>
      <c r="I2293">
        <v>4</v>
      </c>
    </row>
    <row r="2294" spans="1:9" x14ac:dyDescent="0.25">
      <c r="A2294" s="4">
        <v>24672</v>
      </c>
      <c r="B2294" t="s">
        <v>10711</v>
      </c>
      <c r="C2294" s="1" t="s">
        <v>379</v>
      </c>
      <c r="D2294" t="s">
        <v>4446</v>
      </c>
      <c r="E2294" t="s">
        <v>11412</v>
      </c>
      <c r="F2294" t="s">
        <v>10713</v>
      </c>
      <c r="G2294">
        <v>0</v>
      </c>
      <c r="H2294">
        <v>82</v>
      </c>
      <c r="I2294">
        <v>82</v>
      </c>
    </row>
    <row r="2295" spans="1:9" x14ac:dyDescent="0.25">
      <c r="A2295" s="4">
        <v>24672</v>
      </c>
      <c r="B2295" t="s">
        <v>4690</v>
      </c>
      <c r="C2295" s="1" t="s">
        <v>331</v>
      </c>
      <c r="D2295" t="s">
        <v>2042</v>
      </c>
      <c r="E2295" t="s">
        <v>4691</v>
      </c>
      <c r="F2295" t="s">
        <v>4692</v>
      </c>
      <c r="G2295">
        <v>0</v>
      </c>
      <c r="H2295">
        <v>42</v>
      </c>
      <c r="I2295">
        <v>42</v>
      </c>
    </row>
    <row r="2296" spans="1:9" x14ac:dyDescent="0.25">
      <c r="A2296" s="4">
        <v>24678</v>
      </c>
      <c r="B2296" t="s">
        <v>3148</v>
      </c>
      <c r="C2296" s="1" t="s">
        <v>331</v>
      </c>
      <c r="D2296" t="s">
        <v>4693</v>
      </c>
      <c r="E2296" t="s">
        <v>4694</v>
      </c>
      <c r="F2296" t="s">
        <v>4695</v>
      </c>
      <c r="G2296">
        <v>0</v>
      </c>
      <c r="H2296">
        <v>18</v>
      </c>
      <c r="I2296">
        <v>18</v>
      </c>
    </row>
    <row r="2297" spans="1:9" x14ac:dyDescent="0.25">
      <c r="A2297" s="4">
        <v>24678</v>
      </c>
      <c r="B2297" t="s">
        <v>3148</v>
      </c>
      <c r="C2297" s="1" t="s">
        <v>331</v>
      </c>
      <c r="D2297" t="s">
        <v>4696</v>
      </c>
      <c r="E2297" t="s">
        <v>4694</v>
      </c>
      <c r="F2297" t="s">
        <v>4697</v>
      </c>
      <c r="G2297">
        <v>0</v>
      </c>
      <c r="H2297">
        <v>16</v>
      </c>
      <c r="I2297">
        <v>16</v>
      </c>
    </row>
    <row r="2298" spans="1:9" x14ac:dyDescent="0.25">
      <c r="A2298" s="4">
        <v>24711</v>
      </c>
      <c r="B2298" t="s">
        <v>63</v>
      </c>
      <c r="C2298" s="1" t="s">
        <v>1858</v>
      </c>
      <c r="D2298" t="s">
        <v>4698</v>
      </c>
      <c r="E2298" t="s">
        <v>4699</v>
      </c>
      <c r="F2298" t="s">
        <v>3245</v>
      </c>
      <c r="G2298">
        <v>0</v>
      </c>
      <c r="H2298">
        <v>16</v>
      </c>
      <c r="I2298">
        <v>22</v>
      </c>
    </row>
    <row r="2299" spans="1:9" x14ac:dyDescent="0.25">
      <c r="A2299" s="4">
        <v>24720</v>
      </c>
      <c r="B2299" t="s">
        <v>10360</v>
      </c>
      <c r="C2299" s="1" t="s">
        <v>2269</v>
      </c>
      <c r="D2299" t="s">
        <v>3931</v>
      </c>
      <c r="E2299" t="s">
        <v>10383</v>
      </c>
      <c r="F2299" t="s">
        <v>4700</v>
      </c>
      <c r="G2299">
        <v>0</v>
      </c>
      <c r="H2299">
        <v>37</v>
      </c>
      <c r="I2299">
        <v>69</v>
      </c>
    </row>
    <row r="2300" spans="1:9" x14ac:dyDescent="0.25">
      <c r="A2300" s="4">
        <v>24753</v>
      </c>
      <c r="B2300" t="s">
        <v>10351</v>
      </c>
      <c r="C2300" s="1" t="s">
        <v>505</v>
      </c>
      <c r="D2300" t="s">
        <v>4701</v>
      </c>
      <c r="E2300" t="s">
        <v>10272</v>
      </c>
      <c r="F2300" t="s">
        <v>10127</v>
      </c>
      <c r="G2300">
        <v>0</v>
      </c>
      <c r="H2300">
        <v>23</v>
      </c>
      <c r="I2300">
        <v>23</v>
      </c>
    </row>
    <row r="2301" spans="1:9" x14ac:dyDescent="0.25">
      <c r="A2301" s="4">
        <v>24754</v>
      </c>
      <c r="B2301" t="s">
        <v>10350</v>
      </c>
      <c r="C2301" s="1" t="s">
        <v>4702</v>
      </c>
      <c r="D2301" t="s">
        <v>4703</v>
      </c>
      <c r="E2301" t="s">
        <v>4704</v>
      </c>
      <c r="F2301" t="s">
        <v>10206</v>
      </c>
      <c r="G2301">
        <v>0</v>
      </c>
      <c r="H2301">
        <v>2</v>
      </c>
      <c r="I2301">
        <v>23</v>
      </c>
    </row>
    <row r="2302" spans="1:9" x14ac:dyDescent="0.25">
      <c r="A2302" s="4">
        <v>24757</v>
      </c>
      <c r="B2302" t="s">
        <v>461</v>
      </c>
      <c r="C2302" s="1" t="s">
        <v>3997</v>
      </c>
      <c r="D2302" t="s">
        <v>4705</v>
      </c>
      <c r="E2302" t="s">
        <v>10798</v>
      </c>
      <c r="F2302" t="s">
        <v>2019</v>
      </c>
      <c r="G2302">
        <v>0</v>
      </c>
      <c r="H2302">
        <v>66</v>
      </c>
      <c r="I2302">
        <v>66</v>
      </c>
    </row>
    <row r="2303" spans="1:9" x14ac:dyDescent="0.25">
      <c r="A2303" s="4">
        <v>24769</v>
      </c>
      <c r="B2303" t="s">
        <v>10351</v>
      </c>
      <c r="C2303" s="1" t="s">
        <v>331</v>
      </c>
      <c r="D2303" t="s">
        <v>4693</v>
      </c>
      <c r="E2303" t="s">
        <v>4706</v>
      </c>
      <c r="F2303" t="s">
        <v>10116</v>
      </c>
      <c r="G2303">
        <v>0</v>
      </c>
      <c r="H2303">
        <v>16</v>
      </c>
      <c r="I2303">
        <v>16</v>
      </c>
    </row>
    <row r="2304" spans="1:9" x14ac:dyDescent="0.25">
      <c r="A2304" s="4">
        <v>24779</v>
      </c>
      <c r="B2304" t="s">
        <v>624</v>
      </c>
      <c r="C2304" s="1" t="s">
        <v>124</v>
      </c>
      <c r="D2304" t="s">
        <v>4707</v>
      </c>
      <c r="E2304" t="s">
        <v>4708</v>
      </c>
      <c r="F2304" t="s">
        <v>4709</v>
      </c>
      <c r="G2304">
        <v>0</v>
      </c>
      <c r="H2304">
        <v>21</v>
      </c>
      <c r="I2304">
        <v>25</v>
      </c>
    </row>
    <row r="2305" spans="1:9" x14ac:dyDescent="0.25">
      <c r="A2305" s="4">
        <v>24780</v>
      </c>
      <c r="B2305" t="s">
        <v>4710</v>
      </c>
      <c r="C2305" s="1" t="s">
        <v>3803</v>
      </c>
      <c r="D2305" t="s">
        <v>4711</v>
      </c>
      <c r="E2305" t="s">
        <v>4712</v>
      </c>
      <c r="F2305" t="s">
        <v>4713</v>
      </c>
      <c r="G2305">
        <v>0</v>
      </c>
      <c r="H2305">
        <v>37</v>
      </c>
      <c r="I2305">
        <v>37</v>
      </c>
    </row>
    <row r="2306" spans="1:9" x14ac:dyDescent="0.25">
      <c r="A2306" s="4">
        <v>24781</v>
      </c>
      <c r="B2306" t="s">
        <v>630</v>
      </c>
      <c r="C2306" s="1" t="s">
        <v>2767</v>
      </c>
      <c r="D2306" t="s">
        <v>4714</v>
      </c>
      <c r="E2306" t="s">
        <v>4715</v>
      </c>
      <c r="F2306" t="s">
        <v>3167</v>
      </c>
      <c r="G2306">
        <v>0</v>
      </c>
      <c r="H2306">
        <v>1</v>
      </c>
      <c r="I2306">
        <v>127</v>
      </c>
    </row>
    <row r="2307" spans="1:9" x14ac:dyDescent="0.25">
      <c r="A2307" s="4">
        <v>24782</v>
      </c>
      <c r="B2307" t="s">
        <v>63</v>
      </c>
      <c r="C2307" s="1" t="s">
        <v>379</v>
      </c>
      <c r="D2307" t="s">
        <v>3928</v>
      </c>
      <c r="E2307" t="s">
        <v>675</v>
      </c>
      <c r="F2307" t="s">
        <v>11071</v>
      </c>
      <c r="G2307">
        <v>0</v>
      </c>
      <c r="H2307">
        <v>1</v>
      </c>
      <c r="I2307">
        <v>36</v>
      </c>
    </row>
    <row r="2308" spans="1:9" x14ac:dyDescent="0.25">
      <c r="A2308" s="4">
        <v>24792</v>
      </c>
      <c r="B2308" t="s">
        <v>500</v>
      </c>
      <c r="C2308" s="1" t="s">
        <v>2269</v>
      </c>
      <c r="D2308" t="s">
        <v>3864</v>
      </c>
      <c r="E2308" t="s">
        <v>4716</v>
      </c>
      <c r="F2308" t="s">
        <v>1082</v>
      </c>
      <c r="G2308">
        <v>0</v>
      </c>
      <c r="H2308">
        <v>107</v>
      </c>
      <c r="I2308">
        <v>107</v>
      </c>
    </row>
    <row r="2309" spans="1:9" x14ac:dyDescent="0.25">
      <c r="A2309" s="4">
        <v>24796</v>
      </c>
      <c r="B2309" t="s">
        <v>4717</v>
      </c>
      <c r="C2309" s="1" t="s">
        <v>2767</v>
      </c>
      <c r="D2309" t="s">
        <v>4714</v>
      </c>
      <c r="E2309" t="s">
        <v>4718</v>
      </c>
      <c r="F2309" t="s">
        <v>4719</v>
      </c>
      <c r="G2309">
        <v>0</v>
      </c>
      <c r="H2309">
        <v>70</v>
      </c>
      <c r="I2309">
        <v>82</v>
      </c>
    </row>
    <row r="2310" spans="1:9" x14ac:dyDescent="0.25">
      <c r="A2310" s="4">
        <v>24806</v>
      </c>
      <c r="B2310" t="s">
        <v>10351</v>
      </c>
      <c r="C2310" s="1" t="s">
        <v>3525</v>
      </c>
      <c r="D2310" t="s">
        <v>4720</v>
      </c>
      <c r="E2310" t="s">
        <v>10273</v>
      </c>
      <c r="F2310" t="s">
        <v>10127</v>
      </c>
      <c r="G2310">
        <v>0</v>
      </c>
      <c r="H2310">
        <v>26</v>
      </c>
      <c r="I2310">
        <v>26</v>
      </c>
    </row>
    <row r="2311" spans="1:9" x14ac:dyDescent="0.25">
      <c r="A2311" s="4">
        <v>24813</v>
      </c>
      <c r="B2311" t="s">
        <v>3148</v>
      </c>
      <c r="C2311" s="1" t="s">
        <v>331</v>
      </c>
      <c r="D2311" t="s">
        <v>4696</v>
      </c>
      <c r="E2311" t="s">
        <v>4722</v>
      </c>
      <c r="F2311" t="s">
        <v>10720</v>
      </c>
      <c r="G2311">
        <v>0</v>
      </c>
      <c r="H2311">
        <v>10</v>
      </c>
      <c r="I2311">
        <v>12</v>
      </c>
    </row>
    <row r="2312" spans="1:9" x14ac:dyDescent="0.25">
      <c r="A2312" s="4">
        <v>24814</v>
      </c>
      <c r="B2312" t="s">
        <v>861</v>
      </c>
      <c r="C2312" s="1" t="s">
        <v>331</v>
      </c>
      <c r="D2312" t="s">
        <v>4723</v>
      </c>
      <c r="E2312" t="s">
        <v>4724</v>
      </c>
      <c r="F2312" t="s">
        <v>1895</v>
      </c>
      <c r="G2312">
        <v>0</v>
      </c>
      <c r="H2312">
        <v>72</v>
      </c>
      <c r="I2312">
        <v>72</v>
      </c>
    </row>
    <row r="2313" spans="1:9" x14ac:dyDescent="0.25">
      <c r="A2313" s="4">
        <v>24816</v>
      </c>
      <c r="B2313" t="s">
        <v>133</v>
      </c>
      <c r="C2313" s="1" t="s">
        <v>4144</v>
      </c>
      <c r="D2313" t="s">
        <v>4725</v>
      </c>
      <c r="E2313" t="s">
        <v>4726</v>
      </c>
      <c r="F2313" t="s">
        <v>3245</v>
      </c>
      <c r="G2313">
        <v>0</v>
      </c>
      <c r="H2313">
        <v>7</v>
      </c>
      <c r="I2313">
        <v>8</v>
      </c>
    </row>
    <row r="2314" spans="1:9" x14ac:dyDescent="0.25">
      <c r="A2314" s="4">
        <v>24827</v>
      </c>
      <c r="B2314" t="s">
        <v>778</v>
      </c>
      <c r="C2314" s="1" t="s">
        <v>331</v>
      </c>
      <c r="D2314" t="s">
        <v>4727</v>
      </c>
      <c r="E2314" t="s">
        <v>2140</v>
      </c>
      <c r="F2314" t="s">
        <v>10807</v>
      </c>
      <c r="G2314">
        <v>0</v>
      </c>
      <c r="H2314">
        <v>2</v>
      </c>
      <c r="I2314">
        <v>2</v>
      </c>
    </row>
    <row r="2315" spans="1:9" x14ac:dyDescent="0.25">
      <c r="A2315" s="4">
        <v>24831</v>
      </c>
      <c r="B2315" t="s">
        <v>706</v>
      </c>
      <c r="C2315" s="1" t="s">
        <v>331</v>
      </c>
      <c r="D2315" t="s">
        <v>2762</v>
      </c>
      <c r="E2315" t="s">
        <v>4728</v>
      </c>
      <c r="F2315" t="s">
        <v>4729</v>
      </c>
      <c r="G2315">
        <v>0</v>
      </c>
      <c r="H2315">
        <v>4</v>
      </c>
      <c r="I2315">
        <v>31</v>
      </c>
    </row>
    <row r="2316" spans="1:9" x14ac:dyDescent="0.25">
      <c r="A2316" s="4">
        <v>24836</v>
      </c>
      <c r="B2316" t="s">
        <v>4730</v>
      </c>
      <c r="C2316" s="1" t="s">
        <v>1124</v>
      </c>
      <c r="D2316" t="s">
        <v>4731</v>
      </c>
      <c r="E2316" t="s">
        <v>4732</v>
      </c>
      <c r="F2316" t="s">
        <v>1082</v>
      </c>
      <c r="G2316">
        <v>0</v>
      </c>
      <c r="H2316">
        <v>44</v>
      </c>
      <c r="I2316">
        <v>51</v>
      </c>
    </row>
    <row r="2317" spans="1:9" x14ac:dyDescent="0.25">
      <c r="A2317" s="4">
        <v>24843</v>
      </c>
      <c r="B2317" t="s">
        <v>500</v>
      </c>
      <c r="C2317" s="1" t="s">
        <v>1124</v>
      </c>
      <c r="D2317" t="s">
        <v>4731</v>
      </c>
      <c r="E2317" t="s">
        <v>4733</v>
      </c>
      <c r="F2317" t="s">
        <v>1082</v>
      </c>
      <c r="G2317">
        <v>0</v>
      </c>
      <c r="H2317">
        <v>45</v>
      </c>
      <c r="I2317">
        <v>46</v>
      </c>
    </row>
    <row r="2318" spans="1:9" x14ac:dyDescent="0.25">
      <c r="A2318" s="4">
        <v>24845</v>
      </c>
      <c r="B2318" t="s">
        <v>692</v>
      </c>
      <c r="C2318" s="1" t="s">
        <v>303</v>
      </c>
      <c r="D2318" t="s">
        <v>4734</v>
      </c>
      <c r="E2318" t="s">
        <v>4735</v>
      </c>
      <c r="F2318" t="s">
        <v>4576</v>
      </c>
      <c r="G2318">
        <v>0</v>
      </c>
      <c r="H2318">
        <v>42</v>
      </c>
      <c r="I2318">
        <v>42</v>
      </c>
    </row>
    <row r="2319" spans="1:9" x14ac:dyDescent="0.25">
      <c r="A2319" s="4">
        <v>24847</v>
      </c>
      <c r="B2319" t="s">
        <v>138</v>
      </c>
      <c r="C2319" s="1" t="s">
        <v>331</v>
      </c>
      <c r="D2319" t="s">
        <v>4736</v>
      </c>
      <c r="E2319" t="s">
        <v>4737</v>
      </c>
      <c r="F2319" t="s">
        <v>2086</v>
      </c>
      <c r="G2319">
        <v>0</v>
      </c>
      <c r="H2319">
        <v>19</v>
      </c>
      <c r="I2319">
        <v>19</v>
      </c>
    </row>
    <row r="2320" spans="1:9" x14ac:dyDescent="0.25">
      <c r="A2320" s="4">
        <v>24852</v>
      </c>
      <c r="B2320" t="s">
        <v>929</v>
      </c>
      <c r="C2320" s="1" t="s">
        <v>331</v>
      </c>
      <c r="D2320" t="s">
        <v>4063</v>
      </c>
      <c r="E2320" t="s">
        <v>4738</v>
      </c>
      <c r="F2320" t="s">
        <v>10670</v>
      </c>
      <c r="G2320">
        <v>0</v>
      </c>
      <c r="H2320">
        <v>4</v>
      </c>
      <c r="I2320">
        <v>4</v>
      </c>
    </row>
    <row r="2321" spans="1:9" x14ac:dyDescent="0.25">
      <c r="A2321" s="4">
        <v>24864</v>
      </c>
      <c r="B2321" t="s">
        <v>4739</v>
      </c>
      <c r="C2321" s="1" t="s">
        <v>61</v>
      </c>
      <c r="D2321" t="s">
        <v>3261</v>
      </c>
      <c r="E2321" t="s">
        <v>4740</v>
      </c>
      <c r="F2321" t="s">
        <v>4741</v>
      </c>
      <c r="G2321">
        <v>0</v>
      </c>
      <c r="H2321">
        <v>15</v>
      </c>
      <c r="I2321">
        <v>16</v>
      </c>
    </row>
    <row r="2322" spans="1:9" x14ac:dyDescent="0.25">
      <c r="A2322" s="4">
        <v>24875</v>
      </c>
      <c r="B2322" t="s">
        <v>684</v>
      </c>
      <c r="C2322" s="1" t="s">
        <v>379</v>
      </c>
      <c r="D2322" t="s">
        <v>3928</v>
      </c>
      <c r="E2322" t="s">
        <v>4742</v>
      </c>
      <c r="F2322" t="s">
        <v>11465</v>
      </c>
      <c r="G2322">
        <v>1</v>
      </c>
      <c r="H2322">
        <v>1</v>
      </c>
      <c r="I2322">
        <v>61</v>
      </c>
    </row>
    <row r="2323" spans="1:9" x14ac:dyDescent="0.25">
      <c r="A2323" s="4">
        <v>24875</v>
      </c>
      <c r="B2323" t="s">
        <v>1975</v>
      </c>
      <c r="C2323" s="1" t="s">
        <v>1124</v>
      </c>
      <c r="D2323" t="s">
        <v>4743</v>
      </c>
      <c r="E2323" t="s">
        <v>4744</v>
      </c>
      <c r="F2323" t="s">
        <v>4745</v>
      </c>
      <c r="G2323">
        <v>0</v>
      </c>
      <c r="H2323">
        <v>102</v>
      </c>
      <c r="I2323">
        <v>102</v>
      </c>
    </row>
    <row r="2324" spans="1:9" x14ac:dyDescent="0.25">
      <c r="A2324" s="4">
        <v>24884</v>
      </c>
      <c r="B2324" t="s">
        <v>2442</v>
      </c>
      <c r="C2324" s="1" t="s">
        <v>379</v>
      </c>
      <c r="D2324" t="s">
        <v>4446</v>
      </c>
      <c r="E2324" t="s">
        <v>4746</v>
      </c>
      <c r="F2324" t="s">
        <v>11263</v>
      </c>
      <c r="G2324">
        <v>2</v>
      </c>
      <c r="H2324">
        <v>21</v>
      </c>
      <c r="I2324">
        <v>63</v>
      </c>
    </row>
    <row r="2325" spans="1:9" x14ac:dyDescent="0.25">
      <c r="A2325" s="4">
        <v>24892</v>
      </c>
      <c r="B2325" t="s">
        <v>3148</v>
      </c>
      <c r="C2325" s="1" t="s">
        <v>331</v>
      </c>
      <c r="D2325" t="s">
        <v>4696</v>
      </c>
      <c r="E2325" t="s">
        <v>4747</v>
      </c>
      <c r="F2325" t="s">
        <v>4748</v>
      </c>
      <c r="G2325">
        <v>0</v>
      </c>
      <c r="H2325">
        <v>37</v>
      </c>
      <c r="I2325">
        <v>37</v>
      </c>
    </row>
    <row r="2326" spans="1:9" x14ac:dyDescent="0.25">
      <c r="A2326" s="4">
        <v>24897</v>
      </c>
      <c r="B2326" t="s">
        <v>500</v>
      </c>
      <c r="C2326" s="1" t="s">
        <v>2269</v>
      </c>
      <c r="D2326" t="s">
        <v>4749</v>
      </c>
      <c r="E2326" t="s">
        <v>4750</v>
      </c>
      <c r="F2326" t="s">
        <v>1082</v>
      </c>
      <c r="G2326">
        <v>0</v>
      </c>
      <c r="H2326">
        <v>83</v>
      </c>
      <c r="I2326">
        <v>84</v>
      </c>
    </row>
    <row r="2327" spans="1:9" x14ac:dyDescent="0.25">
      <c r="A2327" s="4">
        <v>24902</v>
      </c>
      <c r="B2327" t="s">
        <v>10351</v>
      </c>
      <c r="C2327" s="1" t="s">
        <v>352</v>
      </c>
      <c r="D2327" t="s">
        <v>4751</v>
      </c>
      <c r="E2327" t="s">
        <v>10274</v>
      </c>
      <c r="F2327" t="s">
        <v>10127</v>
      </c>
      <c r="G2327">
        <v>0</v>
      </c>
      <c r="H2327">
        <v>49</v>
      </c>
      <c r="I2327">
        <v>49</v>
      </c>
    </row>
    <row r="2328" spans="1:9" x14ac:dyDescent="0.25">
      <c r="A2328" s="4">
        <v>24903</v>
      </c>
      <c r="B2328" t="s">
        <v>4752</v>
      </c>
      <c r="C2328" s="1" t="s">
        <v>379</v>
      </c>
      <c r="D2328" t="s">
        <v>3928</v>
      </c>
      <c r="E2328" t="s">
        <v>4753</v>
      </c>
      <c r="F2328" t="s">
        <v>10095</v>
      </c>
      <c r="G2328">
        <v>0</v>
      </c>
      <c r="H2328">
        <v>63</v>
      </c>
      <c r="I2328">
        <v>63</v>
      </c>
    </row>
    <row r="2329" spans="1:9" x14ac:dyDescent="0.25">
      <c r="A2329" s="4">
        <v>24905</v>
      </c>
      <c r="B2329" t="s">
        <v>1913</v>
      </c>
      <c r="C2329" s="1" t="s">
        <v>352</v>
      </c>
      <c r="D2329" t="s">
        <v>4754</v>
      </c>
      <c r="E2329" t="s">
        <v>4755</v>
      </c>
      <c r="F2329" t="s">
        <v>4499</v>
      </c>
      <c r="G2329">
        <v>0</v>
      </c>
      <c r="H2329">
        <v>14</v>
      </c>
      <c r="I2329">
        <v>14</v>
      </c>
    </row>
    <row r="2330" spans="1:9" x14ac:dyDescent="0.25">
      <c r="A2330" s="4">
        <v>24906</v>
      </c>
      <c r="B2330" t="s">
        <v>4756</v>
      </c>
      <c r="C2330" s="1" t="s">
        <v>331</v>
      </c>
      <c r="D2330" t="s">
        <v>4757</v>
      </c>
      <c r="E2330" t="s">
        <v>4758</v>
      </c>
      <c r="F2330" t="s">
        <v>4759</v>
      </c>
      <c r="G2330">
        <v>0</v>
      </c>
      <c r="H2330">
        <v>19</v>
      </c>
      <c r="I2330">
        <v>20</v>
      </c>
    </row>
    <row r="2331" spans="1:9" x14ac:dyDescent="0.25">
      <c r="A2331" s="4">
        <v>24921</v>
      </c>
      <c r="B2331" t="s">
        <v>1651</v>
      </c>
      <c r="C2331" s="1" t="s">
        <v>3423</v>
      </c>
      <c r="D2331" t="s">
        <v>4760</v>
      </c>
      <c r="E2331" t="s">
        <v>4761</v>
      </c>
      <c r="F2331" t="s">
        <v>2861</v>
      </c>
      <c r="G2331">
        <v>0</v>
      </c>
      <c r="H2331">
        <v>61</v>
      </c>
      <c r="I2331">
        <v>61</v>
      </c>
    </row>
    <row r="2332" spans="1:9" x14ac:dyDescent="0.25">
      <c r="A2332" s="4">
        <v>24924</v>
      </c>
      <c r="B2332" t="s">
        <v>571</v>
      </c>
      <c r="C2332" s="1" t="s">
        <v>3918</v>
      </c>
      <c r="D2332" t="s">
        <v>4762</v>
      </c>
      <c r="E2332" t="s">
        <v>1095</v>
      </c>
      <c r="F2332" t="s">
        <v>11401</v>
      </c>
      <c r="G2332">
        <v>0</v>
      </c>
      <c r="H2332">
        <v>2</v>
      </c>
      <c r="I2332">
        <v>51</v>
      </c>
    </row>
    <row r="2333" spans="1:9" x14ac:dyDescent="0.25">
      <c r="A2333" s="4">
        <v>24924</v>
      </c>
      <c r="B2333" t="s">
        <v>500</v>
      </c>
      <c r="C2333" s="1" t="s">
        <v>4763</v>
      </c>
      <c r="D2333" t="s">
        <v>4764</v>
      </c>
      <c r="E2333" t="s">
        <v>947</v>
      </c>
      <c r="F2333" t="s">
        <v>4765</v>
      </c>
      <c r="G2333">
        <v>0</v>
      </c>
      <c r="H2333">
        <v>2</v>
      </c>
      <c r="I2333">
        <v>2</v>
      </c>
    </row>
    <row r="2334" spans="1:9" x14ac:dyDescent="0.25">
      <c r="A2334" s="4">
        <v>24936</v>
      </c>
      <c r="B2334" t="s">
        <v>1045</v>
      </c>
      <c r="C2334" s="1" t="s">
        <v>331</v>
      </c>
      <c r="D2334" t="s">
        <v>3933</v>
      </c>
      <c r="E2334" t="s">
        <v>4766</v>
      </c>
      <c r="F2334" t="s">
        <v>4767</v>
      </c>
      <c r="G2334">
        <v>0</v>
      </c>
      <c r="H2334">
        <v>36</v>
      </c>
      <c r="I2334">
        <v>36</v>
      </c>
    </row>
    <row r="2335" spans="1:9" x14ac:dyDescent="0.25">
      <c r="A2335" s="4">
        <v>24936</v>
      </c>
      <c r="B2335" t="s">
        <v>2318</v>
      </c>
      <c r="C2335" s="1" t="s">
        <v>379</v>
      </c>
      <c r="D2335" t="s">
        <v>3928</v>
      </c>
      <c r="E2335" t="s">
        <v>2320</v>
      </c>
      <c r="F2335" t="s">
        <v>4768</v>
      </c>
      <c r="G2335">
        <v>0</v>
      </c>
      <c r="H2335">
        <v>5</v>
      </c>
      <c r="I2335">
        <v>127</v>
      </c>
    </row>
    <row r="2336" spans="1:9" x14ac:dyDescent="0.25">
      <c r="A2336" s="4">
        <v>24938</v>
      </c>
      <c r="B2336" t="s">
        <v>475</v>
      </c>
      <c r="C2336" s="1" t="s">
        <v>331</v>
      </c>
      <c r="D2336" t="s">
        <v>2074</v>
      </c>
      <c r="E2336" t="s">
        <v>4622</v>
      </c>
      <c r="F2336" t="s">
        <v>4769</v>
      </c>
      <c r="G2336">
        <v>0</v>
      </c>
      <c r="H2336">
        <v>18</v>
      </c>
      <c r="I2336">
        <v>18</v>
      </c>
    </row>
    <row r="2337" spans="1:9" x14ac:dyDescent="0.25">
      <c r="A2337" s="4">
        <v>24947</v>
      </c>
      <c r="B2337" t="s">
        <v>10351</v>
      </c>
      <c r="C2337" s="1" t="s">
        <v>4426</v>
      </c>
      <c r="D2337" t="s">
        <v>4770</v>
      </c>
      <c r="E2337" t="s">
        <v>11122</v>
      </c>
      <c r="F2337" t="s">
        <v>11171</v>
      </c>
      <c r="G2337">
        <v>0</v>
      </c>
      <c r="H2337">
        <v>26</v>
      </c>
      <c r="I2337">
        <v>26</v>
      </c>
    </row>
    <row r="2338" spans="1:9" x14ac:dyDescent="0.25">
      <c r="A2338" s="4">
        <v>24948</v>
      </c>
      <c r="B2338" t="s">
        <v>10863</v>
      </c>
      <c r="C2338" s="1" t="s">
        <v>379</v>
      </c>
      <c r="D2338" t="s">
        <v>3928</v>
      </c>
      <c r="E2338" t="s">
        <v>10870</v>
      </c>
      <c r="F2338" t="s">
        <v>4771</v>
      </c>
      <c r="G2338">
        <v>0</v>
      </c>
      <c r="H2338">
        <v>123</v>
      </c>
      <c r="I2338">
        <v>128</v>
      </c>
    </row>
    <row r="2339" spans="1:9" x14ac:dyDescent="0.25">
      <c r="A2339" s="4">
        <v>24958</v>
      </c>
      <c r="B2339" t="s">
        <v>10862</v>
      </c>
      <c r="C2339" s="1" t="s">
        <v>4772</v>
      </c>
      <c r="D2339" t="s">
        <v>4773</v>
      </c>
      <c r="E2339" t="s">
        <v>10887</v>
      </c>
      <c r="F2339" t="s">
        <v>2933</v>
      </c>
      <c r="G2339">
        <v>0</v>
      </c>
      <c r="H2339">
        <v>22</v>
      </c>
      <c r="I2339">
        <v>22</v>
      </c>
    </row>
    <row r="2340" spans="1:9" x14ac:dyDescent="0.25">
      <c r="A2340" s="4">
        <v>24961</v>
      </c>
      <c r="B2340" t="s">
        <v>438</v>
      </c>
      <c r="C2340" s="1" t="s">
        <v>4774</v>
      </c>
      <c r="D2340" t="s">
        <v>4775</v>
      </c>
      <c r="E2340" t="s">
        <v>4776</v>
      </c>
      <c r="F2340" t="s">
        <v>10698</v>
      </c>
      <c r="G2340">
        <v>0</v>
      </c>
      <c r="H2340">
        <v>85</v>
      </c>
      <c r="I2340">
        <v>85</v>
      </c>
    </row>
    <row r="2341" spans="1:9" x14ac:dyDescent="0.25">
      <c r="A2341" s="4">
        <v>24970</v>
      </c>
      <c r="B2341" t="s">
        <v>2604</v>
      </c>
      <c r="C2341" s="1" t="s">
        <v>505</v>
      </c>
      <c r="D2341" t="s">
        <v>4777</v>
      </c>
      <c r="E2341" t="s">
        <v>4778</v>
      </c>
      <c r="F2341" t="s">
        <v>10127</v>
      </c>
      <c r="G2341">
        <v>0</v>
      </c>
      <c r="H2341">
        <v>155</v>
      </c>
      <c r="I2341">
        <v>155</v>
      </c>
    </row>
    <row r="2342" spans="1:9" x14ac:dyDescent="0.25">
      <c r="A2342" s="4">
        <v>24980</v>
      </c>
      <c r="B2342" t="s">
        <v>471</v>
      </c>
      <c r="C2342" s="1" t="s">
        <v>303</v>
      </c>
      <c r="D2342" t="s">
        <v>4779</v>
      </c>
      <c r="E2342" t="s">
        <v>4780</v>
      </c>
      <c r="F2342" t="s">
        <v>4781</v>
      </c>
      <c r="G2342">
        <v>0</v>
      </c>
      <c r="H2342">
        <v>23</v>
      </c>
      <c r="I2342">
        <v>23</v>
      </c>
    </row>
    <row r="2343" spans="1:9" x14ac:dyDescent="0.25">
      <c r="A2343" s="4">
        <v>24986</v>
      </c>
      <c r="B2343" t="s">
        <v>1245</v>
      </c>
      <c r="C2343" s="1" t="s">
        <v>2767</v>
      </c>
      <c r="D2343" t="s">
        <v>4782</v>
      </c>
      <c r="E2343" t="s">
        <v>2522</v>
      </c>
      <c r="F2343" t="s">
        <v>10838</v>
      </c>
      <c r="G2343">
        <v>1</v>
      </c>
      <c r="H2343">
        <v>29</v>
      </c>
      <c r="I2343">
        <v>29</v>
      </c>
    </row>
    <row r="2344" spans="1:9" x14ac:dyDescent="0.25">
      <c r="A2344" s="4">
        <v>25001</v>
      </c>
      <c r="B2344" t="s">
        <v>1245</v>
      </c>
      <c r="C2344" s="1" t="s">
        <v>379</v>
      </c>
      <c r="D2344" t="s">
        <v>3928</v>
      </c>
      <c r="E2344" t="s">
        <v>2565</v>
      </c>
      <c r="F2344" t="s">
        <v>10165</v>
      </c>
      <c r="G2344">
        <v>0</v>
      </c>
      <c r="H2344">
        <v>6</v>
      </c>
      <c r="I2344">
        <v>63</v>
      </c>
    </row>
    <row r="2345" spans="1:9" x14ac:dyDescent="0.25">
      <c r="A2345" s="4">
        <v>25007</v>
      </c>
      <c r="B2345" t="s">
        <v>116</v>
      </c>
      <c r="C2345" s="1" t="s">
        <v>4783</v>
      </c>
      <c r="D2345" t="s">
        <v>4784</v>
      </c>
      <c r="E2345" t="s">
        <v>4785</v>
      </c>
      <c r="F2345" t="s">
        <v>4786</v>
      </c>
      <c r="G2345">
        <v>0</v>
      </c>
      <c r="H2345">
        <v>6</v>
      </c>
      <c r="I2345">
        <v>6</v>
      </c>
    </row>
    <row r="2346" spans="1:9" x14ac:dyDescent="0.25">
      <c r="A2346" s="4">
        <v>25014</v>
      </c>
      <c r="B2346" t="s">
        <v>10351</v>
      </c>
      <c r="C2346" s="1" t="s">
        <v>4426</v>
      </c>
      <c r="D2346" t="s">
        <v>4770</v>
      </c>
      <c r="E2346" t="s">
        <v>10123</v>
      </c>
      <c r="F2346" t="s">
        <v>10085</v>
      </c>
      <c r="G2346">
        <v>0</v>
      </c>
      <c r="H2346">
        <v>29</v>
      </c>
      <c r="I2346">
        <v>29</v>
      </c>
    </row>
    <row r="2347" spans="1:9" x14ac:dyDescent="0.25">
      <c r="A2347" s="4">
        <v>25017</v>
      </c>
      <c r="B2347" t="s">
        <v>571</v>
      </c>
      <c r="C2347" s="1" t="s">
        <v>331</v>
      </c>
      <c r="D2347" t="s">
        <v>1963</v>
      </c>
      <c r="E2347" t="s">
        <v>4787</v>
      </c>
      <c r="F2347" t="s">
        <v>4788</v>
      </c>
      <c r="G2347">
        <v>0</v>
      </c>
      <c r="H2347">
        <v>1</v>
      </c>
      <c r="I2347">
        <v>27</v>
      </c>
    </row>
    <row r="2348" spans="1:9" x14ac:dyDescent="0.25">
      <c r="A2348" s="4">
        <v>25022</v>
      </c>
      <c r="B2348" t="s">
        <v>34</v>
      </c>
      <c r="C2348" s="1" t="s">
        <v>4789</v>
      </c>
      <c r="D2348" t="s">
        <v>4790</v>
      </c>
      <c r="E2348" t="s">
        <v>126</v>
      </c>
      <c r="F2348" t="s">
        <v>11269</v>
      </c>
      <c r="G2348">
        <v>0</v>
      </c>
      <c r="H2348">
        <v>6</v>
      </c>
      <c r="I2348">
        <v>8</v>
      </c>
    </row>
    <row r="2349" spans="1:9" x14ac:dyDescent="0.25">
      <c r="A2349" s="4">
        <v>25027</v>
      </c>
      <c r="B2349" t="s">
        <v>10671</v>
      </c>
      <c r="C2349" s="1" t="s">
        <v>2767</v>
      </c>
      <c r="D2349" t="s">
        <v>3276</v>
      </c>
      <c r="E2349" t="s">
        <v>10674</v>
      </c>
      <c r="F2349" t="s">
        <v>10676</v>
      </c>
      <c r="G2349">
        <v>0</v>
      </c>
      <c r="H2349">
        <v>11</v>
      </c>
      <c r="I2349">
        <v>11</v>
      </c>
    </row>
    <row r="2350" spans="1:9" x14ac:dyDescent="0.25">
      <c r="A2350" s="4">
        <v>25032</v>
      </c>
      <c r="B2350" t="s">
        <v>1995</v>
      </c>
      <c r="C2350" s="1" t="s">
        <v>379</v>
      </c>
      <c r="D2350" t="s">
        <v>4791</v>
      </c>
      <c r="E2350" t="s">
        <v>4792</v>
      </c>
      <c r="F2350" t="s">
        <v>600</v>
      </c>
      <c r="G2350">
        <v>0</v>
      </c>
      <c r="H2350">
        <v>7</v>
      </c>
      <c r="I2350">
        <v>7</v>
      </c>
    </row>
    <row r="2351" spans="1:9" x14ac:dyDescent="0.25">
      <c r="A2351" s="4">
        <v>25034</v>
      </c>
      <c r="B2351" t="s">
        <v>624</v>
      </c>
      <c r="C2351" s="1" t="s">
        <v>16</v>
      </c>
      <c r="D2351" t="s">
        <v>4793</v>
      </c>
      <c r="E2351" t="s">
        <v>4794</v>
      </c>
      <c r="F2351" t="s">
        <v>1722</v>
      </c>
      <c r="G2351">
        <v>0</v>
      </c>
      <c r="H2351">
        <v>3</v>
      </c>
      <c r="I2351">
        <v>3</v>
      </c>
    </row>
    <row r="2352" spans="1:9" x14ac:dyDescent="0.25">
      <c r="A2352" s="4">
        <v>25037</v>
      </c>
      <c r="B2352" t="s">
        <v>1045</v>
      </c>
      <c r="C2352" s="1" t="s">
        <v>16</v>
      </c>
      <c r="D2352" t="s">
        <v>4795</v>
      </c>
      <c r="E2352" t="s">
        <v>4796</v>
      </c>
      <c r="F2352" t="s">
        <v>10207</v>
      </c>
      <c r="G2352">
        <v>0</v>
      </c>
      <c r="H2352">
        <v>5</v>
      </c>
      <c r="I2352">
        <v>5</v>
      </c>
    </row>
    <row r="2353" spans="1:9" x14ac:dyDescent="0.25">
      <c r="A2353" s="4">
        <v>25052</v>
      </c>
      <c r="B2353" t="s">
        <v>73</v>
      </c>
      <c r="C2353" s="1" t="s">
        <v>3918</v>
      </c>
      <c r="D2353" t="s">
        <v>4797</v>
      </c>
      <c r="E2353" t="s">
        <v>4533</v>
      </c>
      <c r="F2353" t="s">
        <v>2731</v>
      </c>
      <c r="G2353">
        <v>0</v>
      </c>
      <c r="H2353">
        <v>13</v>
      </c>
      <c r="I2353">
        <v>95</v>
      </c>
    </row>
    <row r="2354" spans="1:9" x14ac:dyDescent="0.25">
      <c r="A2354" s="4">
        <v>25054</v>
      </c>
      <c r="B2354" t="s">
        <v>133</v>
      </c>
      <c r="C2354" s="1" t="s">
        <v>2767</v>
      </c>
      <c r="D2354" t="s">
        <v>4798</v>
      </c>
      <c r="E2354" t="s">
        <v>4799</v>
      </c>
      <c r="F2354" t="s">
        <v>11410</v>
      </c>
      <c r="G2354">
        <v>0</v>
      </c>
      <c r="H2354">
        <v>3</v>
      </c>
      <c r="I2354">
        <v>15</v>
      </c>
    </row>
    <row r="2355" spans="1:9" x14ac:dyDescent="0.25">
      <c r="A2355" s="4">
        <v>25059</v>
      </c>
      <c r="B2355" t="s">
        <v>22</v>
      </c>
      <c r="C2355" s="1" t="s">
        <v>3423</v>
      </c>
      <c r="D2355" t="s">
        <v>4800</v>
      </c>
      <c r="E2355" t="s">
        <v>4801</v>
      </c>
      <c r="F2355" t="s">
        <v>10843</v>
      </c>
      <c r="G2355">
        <v>0</v>
      </c>
      <c r="H2355">
        <v>48</v>
      </c>
      <c r="I2355">
        <v>48</v>
      </c>
    </row>
    <row r="2356" spans="1:9" x14ac:dyDescent="0.25">
      <c r="A2356" s="4">
        <v>25060</v>
      </c>
      <c r="B2356" t="s">
        <v>10630</v>
      </c>
      <c r="C2356" s="1" t="s">
        <v>352</v>
      </c>
      <c r="D2356" t="s">
        <v>4802</v>
      </c>
      <c r="E2356" t="s">
        <v>11053</v>
      </c>
      <c r="F2356" t="s">
        <v>11056</v>
      </c>
      <c r="G2356">
        <v>0</v>
      </c>
      <c r="H2356">
        <v>35</v>
      </c>
      <c r="I2356">
        <v>37</v>
      </c>
    </row>
    <row r="2357" spans="1:9" x14ac:dyDescent="0.25">
      <c r="A2357" s="4">
        <v>25064</v>
      </c>
      <c r="B2357" t="s">
        <v>471</v>
      </c>
      <c r="C2357" s="1" t="s">
        <v>303</v>
      </c>
      <c r="D2357" t="s">
        <v>4803</v>
      </c>
      <c r="E2357" t="s">
        <v>4804</v>
      </c>
      <c r="F2357" t="s">
        <v>4781</v>
      </c>
      <c r="G2357">
        <v>0</v>
      </c>
      <c r="H2357">
        <v>21</v>
      </c>
      <c r="I2357">
        <v>21</v>
      </c>
    </row>
    <row r="2358" spans="1:9" x14ac:dyDescent="0.25">
      <c r="A2358" s="4">
        <v>25068</v>
      </c>
      <c r="B2358" t="s">
        <v>929</v>
      </c>
      <c r="C2358" s="1" t="s">
        <v>1124</v>
      </c>
      <c r="D2358" t="s">
        <v>4805</v>
      </c>
      <c r="E2358" t="s">
        <v>4806</v>
      </c>
      <c r="F2358" t="s">
        <v>10670</v>
      </c>
      <c r="G2358">
        <v>0</v>
      </c>
      <c r="H2358">
        <v>40</v>
      </c>
      <c r="I2358">
        <v>40</v>
      </c>
    </row>
    <row r="2359" spans="1:9" x14ac:dyDescent="0.25">
      <c r="A2359" s="4">
        <v>25070</v>
      </c>
      <c r="B2359" t="s">
        <v>2165</v>
      </c>
      <c r="C2359" s="1" t="s">
        <v>4807</v>
      </c>
      <c r="D2359" t="s">
        <v>4808</v>
      </c>
      <c r="E2359" t="s">
        <v>4809</v>
      </c>
      <c r="F2359" t="s">
        <v>11117</v>
      </c>
      <c r="G2359">
        <v>0</v>
      </c>
      <c r="H2359">
        <v>4</v>
      </c>
      <c r="I2359">
        <v>7</v>
      </c>
    </row>
    <row r="2360" spans="1:9" x14ac:dyDescent="0.25">
      <c r="A2360" s="4">
        <v>25081</v>
      </c>
      <c r="B2360" t="s">
        <v>1072</v>
      </c>
      <c r="C2360" s="1" t="s">
        <v>3525</v>
      </c>
      <c r="D2360" t="s">
        <v>4810</v>
      </c>
      <c r="E2360" t="s">
        <v>4811</v>
      </c>
      <c r="F2360" t="s">
        <v>4812</v>
      </c>
      <c r="G2360">
        <v>0</v>
      </c>
      <c r="H2360">
        <v>5</v>
      </c>
      <c r="I2360">
        <v>6</v>
      </c>
    </row>
    <row r="2361" spans="1:9" x14ac:dyDescent="0.25">
      <c r="A2361" s="4">
        <v>25084</v>
      </c>
      <c r="B2361" t="s">
        <v>672</v>
      </c>
      <c r="C2361" s="1" t="s">
        <v>2269</v>
      </c>
      <c r="D2361" t="s">
        <v>4813</v>
      </c>
      <c r="E2361" t="s">
        <v>4814</v>
      </c>
      <c r="F2361" t="s">
        <v>4815</v>
      </c>
      <c r="G2361">
        <v>0</v>
      </c>
      <c r="H2361">
        <v>47</v>
      </c>
      <c r="I2361">
        <v>89</v>
      </c>
    </row>
    <row r="2362" spans="1:9" x14ac:dyDescent="0.25">
      <c r="A2362" s="4">
        <v>25089</v>
      </c>
      <c r="B2362" t="s">
        <v>10321</v>
      </c>
      <c r="C2362" s="1" t="s">
        <v>4816</v>
      </c>
      <c r="D2362" t="s">
        <v>4817</v>
      </c>
      <c r="E2362" t="s">
        <v>10508</v>
      </c>
      <c r="F2362" t="s">
        <v>10509</v>
      </c>
      <c r="G2362">
        <v>0</v>
      </c>
      <c r="H2362">
        <v>2</v>
      </c>
      <c r="I2362">
        <v>9</v>
      </c>
    </row>
    <row r="2363" spans="1:9" x14ac:dyDescent="0.25">
      <c r="A2363" s="4">
        <v>25092</v>
      </c>
      <c r="B2363" t="s">
        <v>53</v>
      </c>
      <c r="C2363" s="1" t="s">
        <v>3972</v>
      </c>
      <c r="D2363" t="s">
        <v>4818</v>
      </c>
      <c r="E2363" t="s">
        <v>4819</v>
      </c>
      <c r="F2363" t="s">
        <v>10095</v>
      </c>
      <c r="G2363">
        <v>0</v>
      </c>
      <c r="H2363">
        <v>95</v>
      </c>
      <c r="I2363">
        <v>95</v>
      </c>
    </row>
    <row r="2364" spans="1:9" x14ac:dyDescent="0.25">
      <c r="A2364" s="4">
        <v>25109</v>
      </c>
      <c r="B2364" t="s">
        <v>4820</v>
      </c>
      <c r="C2364" s="1" t="s">
        <v>331</v>
      </c>
      <c r="D2364" t="s">
        <v>4821</v>
      </c>
      <c r="E2364" t="s">
        <v>4822</v>
      </c>
      <c r="F2364" t="s">
        <v>11421</v>
      </c>
      <c r="G2364">
        <v>1</v>
      </c>
      <c r="H2364">
        <v>57</v>
      </c>
      <c r="I2364">
        <v>57</v>
      </c>
    </row>
    <row r="2365" spans="1:9" x14ac:dyDescent="0.25">
      <c r="A2365" s="4">
        <v>25119</v>
      </c>
      <c r="B2365" t="s">
        <v>10591</v>
      </c>
      <c r="C2365" s="1" t="s">
        <v>4823</v>
      </c>
      <c r="D2365" t="s">
        <v>4824</v>
      </c>
      <c r="E2365" t="s">
        <v>11140</v>
      </c>
      <c r="F2365" t="s">
        <v>11149</v>
      </c>
      <c r="G2365">
        <v>0</v>
      </c>
      <c r="H2365">
        <v>10</v>
      </c>
      <c r="I2365">
        <v>10</v>
      </c>
    </row>
    <row r="2366" spans="1:9" x14ac:dyDescent="0.25">
      <c r="A2366" s="4">
        <v>25122</v>
      </c>
      <c r="B2366" t="s">
        <v>291</v>
      </c>
      <c r="C2366" s="1" t="s">
        <v>3911</v>
      </c>
      <c r="D2366" t="s">
        <v>4825</v>
      </c>
      <c r="E2366" t="s">
        <v>1961</v>
      </c>
      <c r="F2366" t="s">
        <v>10502</v>
      </c>
      <c r="G2366">
        <v>0</v>
      </c>
      <c r="H2366">
        <v>11</v>
      </c>
      <c r="I2366">
        <v>40</v>
      </c>
    </row>
    <row r="2367" spans="1:9" x14ac:dyDescent="0.25">
      <c r="A2367" s="4">
        <v>25131</v>
      </c>
      <c r="B2367" t="s">
        <v>624</v>
      </c>
      <c r="C2367" s="1" t="s">
        <v>331</v>
      </c>
      <c r="D2367" t="s">
        <v>1637</v>
      </c>
      <c r="E2367" t="s">
        <v>4826</v>
      </c>
      <c r="F2367" t="s">
        <v>2328</v>
      </c>
      <c r="G2367">
        <v>0</v>
      </c>
      <c r="H2367">
        <v>19</v>
      </c>
      <c r="I2367">
        <v>19</v>
      </c>
    </row>
    <row r="2368" spans="1:9" x14ac:dyDescent="0.25">
      <c r="A2368" s="4">
        <v>25132</v>
      </c>
      <c r="B2368" t="s">
        <v>10351</v>
      </c>
      <c r="C2368" s="1" t="s">
        <v>331</v>
      </c>
      <c r="D2368" t="s">
        <v>4827</v>
      </c>
      <c r="E2368" t="s">
        <v>10275</v>
      </c>
      <c r="F2368" t="s">
        <v>10127</v>
      </c>
      <c r="G2368">
        <v>0</v>
      </c>
      <c r="H2368">
        <v>23</v>
      </c>
      <c r="I2368">
        <v>23</v>
      </c>
    </row>
    <row r="2369" spans="1:9" x14ac:dyDescent="0.25">
      <c r="A2369" s="4">
        <v>25136</v>
      </c>
      <c r="B2369" t="s">
        <v>10814</v>
      </c>
      <c r="C2369" s="1" t="s">
        <v>352</v>
      </c>
      <c r="D2369" t="s">
        <v>4828</v>
      </c>
      <c r="E2369" t="s">
        <v>10813</v>
      </c>
      <c r="F2369" t="s">
        <v>10815</v>
      </c>
      <c r="G2369">
        <v>0</v>
      </c>
      <c r="H2369">
        <v>32</v>
      </c>
      <c r="I2369">
        <v>42</v>
      </c>
    </row>
    <row r="2370" spans="1:9" x14ac:dyDescent="0.25">
      <c r="A2370" s="4">
        <v>25164</v>
      </c>
      <c r="B2370" t="s">
        <v>471</v>
      </c>
      <c r="C2370" s="1" t="s">
        <v>3918</v>
      </c>
      <c r="D2370" t="s">
        <v>3919</v>
      </c>
      <c r="E2370" t="s">
        <v>1150</v>
      </c>
      <c r="F2370" t="s">
        <v>11467</v>
      </c>
      <c r="G2370">
        <v>0</v>
      </c>
      <c r="H2370">
        <v>0</v>
      </c>
      <c r="I2370">
        <v>107</v>
      </c>
    </row>
    <row r="2371" spans="1:9" x14ac:dyDescent="0.25">
      <c r="A2371" s="4">
        <v>25165</v>
      </c>
      <c r="B2371" t="s">
        <v>471</v>
      </c>
      <c r="C2371" s="1" t="s">
        <v>3525</v>
      </c>
      <c r="D2371" t="s">
        <v>4829</v>
      </c>
      <c r="E2371" t="s">
        <v>4830</v>
      </c>
      <c r="F2371" t="s">
        <v>4831</v>
      </c>
      <c r="G2371">
        <v>0</v>
      </c>
      <c r="H2371">
        <v>9</v>
      </c>
      <c r="I2371">
        <v>9</v>
      </c>
    </row>
    <row r="2372" spans="1:9" x14ac:dyDescent="0.25">
      <c r="A2372" s="4">
        <v>25167</v>
      </c>
      <c r="B2372" t="s">
        <v>3148</v>
      </c>
      <c r="C2372" s="1" t="s">
        <v>16</v>
      </c>
      <c r="D2372" t="s">
        <v>2009</v>
      </c>
      <c r="E2372" t="s">
        <v>4832</v>
      </c>
      <c r="F2372" t="s">
        <v>4216</v>
      </c>
      <c r="G2372">
        <v>0</v>
      </c>
      <c r="H2372">
        <v>26</v>
      </c>
      <c r="I2372">
        <v>28</v>
      </c>
    </row>
    <row r="2373" spans="1:9" x14ac:dyDescent="0.25">
      <c r="A2373" s="4">
        <v>25174</v>
      </c>
      <c r="B2373" t="s">
        <v>1355</v>
      </c>
      <c r="C2373" s="1" t="s">
        <v>352</v>
      </c>
      <c r="D2373" t="s">
        <v>4833</v>
      </c>
      <c r="E2373" t="s">
        <v>4834</v>
      </c>
      <c r="F2373" t="s">
        <v>10757</v>
      </c>
      <c r="G2373">
        <v>0</v>
      </c>
      <c r="H2373">
        <v>39</v>
      </c>
      <c r="I2373">
        <v>39</v>
      </c>
    </row>
    <row r="2374" spans="1:9" x14ac:dyDescent="0.25">
      <c r="A2374" s="4">
        <v>25184</v>
      </c>
      <c r="B2374" t="s">
        <v>2165</v>
      </c>
      <c r="C2374" s="1" t="s">
        <v>379</v>
      </c>
      <c r="D2374" t="s">
        <v>3928</v>
      </c>
      <c r="E2374" t="s">
        <v>2167</v>
      </c>
      <c r="F2374" t="s">
        <v>10165</v>
      </c>
      <c r="G2374">
        <v>0</v>
      </c>
      <c r="H2374">
        <v>51</v>
      </c>
      <c r="I2374">
        <v>51</v>
      </c>
    </row>
    <row r="2375" spans="1:9" x14ac:dyDescent="0.25">
      <c r="A2375" s="4">
        <v>25196</v>
      </c>
      <c r="B2375" t="s">
        <v>66</v>
      </c>
      <c r="C2375" s="1" t="s">
        <v>2767</v>
      </c>
      <c r="D2375" t="s">
        <v>4838</v>
      </c>
      <c r="E2375" t="s">
        <v>4839</v>
      </c>
      <c r="F2375" t="s">
        <v>10660</v>
      </c>
      <c r="G2375">
        <v>0</v>
      </c>
      <c r="H2375">
        <v>20</v>
      </c>
      <c r="I2375">
        <v>47</v>
      </c>
    </row>
    <row r="2376" spans="1:9" x14ac:dyDescent="0.25">
      <c r="A2376" s="4">
        <v>25196</v>
      </c>
      <c r="B2376" t="s">
        <v>1355</v>
      </c>
      <c r="C2376" s="1" t="s">
        <v>505</v>
      </c>
      <c r="D2376" t="s">
        <v>4835</v>
      </c>
      <c r="E2376" t="s">
        <v>4836</v>
      </c>
      <c r="F2376" t="s">
        <v>4837</v>
      </c>
      <c r="G2376">
        <v>0</v>
      </c>
      <c r="H2376">
        <v>2</v>
      </c>
      <c r="I2376">
        <v>4</v>
      </c>
    </row>
    <row r="2377" spans="1:9" x14ac:dyDescent="0.25">
      <c r="A2377" s="4">
        <v>25198</v>
      </c>
      <c r="B2377" t="s">
        <v>475</v>
      </c>
      <c r="C2377" s="1" t="s">
        <v>331</v>
      </c>
      <c r="D2377" t="s">
        <v>1710</v>
      </c>
      <c r="E2377" t="s">
        <v>4842</v>
      </c>
      <c r="F2377" t="s">
        <v>4843</v>
      </c>
      <c r="G2377">
        <v>0</v>
      </c>
      <c r="H2377">
        <v>12</v>
      </c>
      <c r="I2377">
        <v>12</v>
      </c>
    </row>
    <row r="2378" spans="1:9" x14ac:dyDescent="0.25">
      <c r="A2378" s="4">
        <v>25198</v>
      </c>
      <c r="B2378" t="s">
        <v>1355</v>
      </c>
      <c r="C2378" s="1" t="s">
        <v>379</v>
      </c>
      <c r="D2378" t="s">
        <v>4840</v>
      </c>
      <c r="E2378" t="s">
        <v>4841</v>
      </c>
      <c r="F2378" t="s">
        <v>10165</v>
      </c>
      <c r="G2378">
        <v>0</v>
      </c>
      <c r="H2378">
        <v>3</v>
      </c>
      <c r="I2378">
        <v>3</v>
      </c>
    </row>
    <row r="2379" spans="1:9" x14ac:dyDescent="0.25">
      <c r="A2379" s="4">
        <v>25199</v>
      </c>
      <c r="B2379" t="s">
        <v>69</v>
      </c>
      <c r="C2379" s="1" t="s">
        <v>2767</v>
      </c>
      <c r="D2379" t="s">
        <v>4844</v>
      </c>
      <c r="E2379" t="s">
        <v>72</v>
      </c>
      <c r="F2379" t="s">
        <v>10724</v>
      </c>
      <c r="G2379">
        <v>1</v>
      </c>
      <c r="H2379">
        <v>27</v>
      </c>
      <c r="I2379">
        <v>45</v>
      </c>
    </row>
    <row r="2380" spans="1:9" x14ac:dyDescent="0.25">
      <c r="A2380" s="4">
        <v>25203</v>
      </c>
      <c r="B2380" t="s">
        <v>475</v>
      </c>
      <c r="C2380" s="1" t="s">
        <v>331</v>
      </c>
      <c r="D2380" t="s">
        <v>2074</v>
      </c>
      <c r="E2380" t="s">
        <v>4845</v>
      </c>
      <c r="F2380" t="s">
        <v>4846</v>
      </c>
      <c r="G2380">
        <v>0</v>
      </c>
      <c r="H2380">
        <v>26</v>
      </c>
      <c r="I2380">
        <v>26</v>
      </c>
    </row>
    <row r="2381" spans="1:9" x14ac:dyDescent="0.25">
      <c r="A2381" s="4">
        <v>25203</v>
      </c>
      <c r="B2381" t="s">
        <v>4847</v>
      </c>
      <c r="C2381" s="1" t="s">
        <v>3423</v>
      </c>
      <c r="D2381" t="s">
        <v>4848</v>
      </c>
      <c r="E2381" t="s">
        <v>4849</v>
      </c>
      <c r="F2381" t="s">
        <v>4850</v>
      </c>
      <c r="G2381">
        <v>0</v>
      </c>
      <c r="H2381">
        <v>26</v>
      </c>
      <c r="I2381">
        <v>26</v>
      </c>
    </row>
    <row r="2382" spans="1:9" x14ac:dyDescent="0.25">
      <c r="A2382" s="4">
        <v>25205</v>
      </c>
      <c r="B2382" t="s">
        <v>1355</v>
      </c>
      <c r="C2382" s="1" t="s">
        <v>4426</v>
      </c>
      <c r="D2382" t="s">
        <v>4851</v>
      </c>
      <c r="E2382" t="s">
        <v>4852</v>
      </c>
      <c r="F2382" t="s">
        <v>4853</v>
      </c>
      <c r="G2382">
        <v>0</v>
      </c>
      <c r="H2382">
        <v>2</v>
      </c>
      <c r="I2382">
        <v>2</v>
      </c>
    </row>
    <row r="2383" spans="1:9" x14ac:dyDescent="0.25">
      <c r="A2383" s="4">
        <v>25205</v>
      </c>
      <c r="B2383" t="s">
        <v>2442</v>
      </c>
      <c r="C2383" s="1" t="s">
        <v>331</v>
      </c>
      <c r="D2383" t="s">
        <v>4854</v>
      </c>
      <c r="E2383" t="s">
        <v>4855</v>
      </c>
      <c r="F2383" t="s">
        <v>10116</v>
      </c>
      <c r="G2383">
        <v>0</v>
      </c>
      <c r="H2383">
        <v>24</v>
      </c>
      <c r="I2383">
        <v>24</v>
      </c>
    </row>
    <row r="2384" spans="1:9" x14ac:dyDescent="0.25">
      <c r="A2384" s="4">
        <v>25208</v>
      </c>
      <c r="B2384" t="s">
        <v>4856</v>
      </c>
      <c r="C2384" s="1" t="s">
        <v>379</v>
      </c>
      <c r="D2384" t="s">
        <v>4446</v>
      </c>
      <c r="E2384" t="s">
        <v>4857</v>
      </c>
      <c r="F2384" t="s">
        <v>86</v>
      </c>
      <c r="G2384">
        <v>2</v>
      </c>
      <c r="H2384">
        <v>48</v>
      </c>
      <c r="I2384">
        <v>62</v>
      </c>
    </row>
    <row r="2385" spans="1:9" x14ac:dyDescent="0.25">
      <c r="A2385" s="4">
        <v>25209</v>
      </c>
      <c r="B2385" t="s">
        <v>66</v>
      </c>
      <c r="C2385" s="1" t="s">
        <v>2767</v>
      </c>
      <c r="D2385" t="s">
        <v>4858</v>
      </c>
      <c r="E2385" t="s">
        <v>4859</v>
      </c>
      <c r="F2385" t="s">
        <v>10660</v>
      </c>
      <c r="G2385">
        <v>0</v>
      </c>
      <c r="H2385">
        <v>11</v>
      </c>
      <c r="I2385">
        <v>28</v>
      </c>
    </row>
    <row r="2386" spans="1:9" x14ac:dyDescent="0.25">
      <c r="A2386" s="4">
        <v>25216</v>
      </c>
      <c r="B2386" t="s">
        <v>471</v>
      </c>
      <c r="C2386" s="1" t="s">
        <v>3918</v>
      </c>
      <c r="D2386" t="s">
        <v>3919</v>
      </c>
      <c r="E2386" t="s">
        <v>4860</v>
      </c>
      <c r="F2386" t="s">
        <v>10115</v>
      </c>
      <c r="G2386">
        <v>0</v>
      </c>
      <c r="H2386">
        <v>15</v>
      </c>
      <c r="I2386">
        <v>45</v>
      </c>
    </row>
    <row r="2387" spans="1:9" x14ac:dyDescent="0.25">
      <c r="A2387" s="4">
        <v>25219</v>
      </c>
      <c r="B2387" t="s">
        <v>2604</v>
      </c>
      <c r="C2387" s="1" t="s">
        <v>331</v>
      </c>
      <c r="D2387" t="s">
        <v>1638</v>
      </c>
      <c r="E2387" t="s">
        <v>4861</v>
      </c>
      <c r="F2387" t="s">
        <v>4216</v>
      </c>
      <c r="G2387">
        <v>0</v>
      </c>
      <c r="H2387">
        <v>12</v>
      </c>
      <c r="I2387">
        <v>12</v>
      </c>
    </row>
    <row r="2388" spans="1:9" x14ac:dyDescent="0.25">
      <c r="A2388" s="4">
        <v>25221</v>
      </c>
      <c r="B2388" t="s">
        <v>471</v>
      </c>
      <c r="C2388" s="1" t="s">
        <v>379</v>
      </c>
      <c r="D2388" t="s">
        <v>4446</v>
      </c>
      <c r="E2388" t="s">
        <v>4860</v>
      </c>
      <c r="F2388" t="s">
        <v>10231</v>
      </c>
      <c r="G2388">
        <v>0</v>
      </c>
      <c r="H2388">
        <v>38</v>
      </c>
      <c r="I2388">
        <v>38</v>
      </c>
    </row>
    <row r="2389" spans="1:9" x14ac:dyDescent="0.25">
      <c r="A2389" s="4">
        <v>25252</v>
      </c>
      <c r="B2389" t="s">
        <v>471</v>
      </c>
      <c r="C2389" s="1" t="s">
        <v>331</v>
      </c>
      <c r="D2389" t="s">
        <v>4862</v>
      </c>
      <c r="E2389" t="s">
        <v>4863</v>
      </c>
      <c r="F2389" t="s">
        <v>10761</v>
      </c>
      <c r="G2389">
        <v>0</v>
      </c>
      <c r="H2389">
        <v>35</v>
      </c>
      <c r="I2389">
        <v>35</v>
      </c>
    </row>
    <row r="2390" spans="1:9" x14ac:dyDescent="0.25">
      <c r="A2390" s="4">
        <v>25258</v>
      </c>
      <c r="B2390" t="s">
        <v>2442</v>
      </c>
      <c r="C2390" s="1" t="s">
        <v>4416</v>
      </c>
      <c r="D2390" t="s">
        <v>4864</v>
      </c>
      <c r="E2390" t="s">
        <v>4865</v>
      </c>
      <c r="F2390" t="s">
        <v>11259</v>
      </c>
      <c r="G2390">
        <v>0</v>
      </c>
      <c r="H2390">
        <v>36</v>
      </c>
      <c r="I2390">
        <v>36</v>
      </c>
    </row>
    <row r="2391" spans="1:9" x14ac:dyDescent="0.25">
      <c r="A2391" s="4">
        <v>25267</v>
      </c>
      <c r="B2391" t="s">
        <v>10349</v>
      </c>
      <c r="C2391" s="1" t="s">
        <v>61</v>
      </c>
      <c r="D2391" t="s">
        <v>4866</v>
      </c>
      <c r="E2391" t="s">
        <v>10292</v>
      </c>
      <c r="F2391" t="s">
        <v>11396</v>
      </c>
      <c r="G2391">
        <v>0</v>
      </c>
      <c r="H2391">
        <v>19</v>
      </c>
      <c r="I2391">
        <v>19</v>
      </c>
    </row>
    <row r="2392" spans="1:9" x14ac:dyDescent="0.25">
      <c r="A2392" s="4">
        <v>25270</v>
      </c>
      <c r="B2392" t="s">
        <v>10306</v>
      </c>
      <c r="C2392" s="1" t="s">
        <v>331</v>
      </c>
      <c r="D2392" t="s">
        <v>4867</v>
      </c>
      <c r="E2392" t="s">
        <v>4868</v>
      </c>
      <c r="F2392" t="s">
        <v>10208</v>
      </c>
      <c r="G2392">
        <v>0</v>
      </c>
      <c r="H2392">
        <v>3</v>
      </c>
      <c r="I2392">
        <v>3</v>
      </c>
    </row>
    <row r="2393" spans="1:9" x14ac:dyDescent="0.25">
      <c r="A2393" s="4">
        <v>25275</v>
      </c>
      <c r="B2393" t="s">
        <v>1355</v>
      </c>
      <c r="C2393" s="1" t="s">
        <v>61</v>
      </c>
      <c r="D2393" t="s">
        <v>4869</v>
      </c>
      <c r="E2393" t="s">
        <v>4870</v>
      </c>
      <c r="F2393" t="s">
        <v>10757</v>
      </c>
      <c r="G2393">
        <v>0</v>
      </c>
      <c r="H2393">
        <v>1</v>
      </c>
      <c r="I2393">
        <v>5</v>
      </c>
    </row>
    <row r="2394" spans="1:9" x14ac:dyDescent="0.25">
      <c r="A2394" s="4">
        <v>25278</v>
      </c>
      <c r="B2394" t="s">
        <v>4871</v>
      </c>
      <c r="C2394" s="1" t="s">
        <v>3918</v>
      </c>
      <c r="D2394" t="s">
        <v>4587</v>
      </c>
      <c r="E2394" t="s">
        <v>4872</v>
      </c>
      <c r="F2394" t="s">
        <v>11136</v>
      </c>
      <c r="G2394">
        <v>71</v>
      </c>
      <c r="H2394">
        <v>84</v>
      </c>
      <c r="I2394">
        <v>84</v>
      </c>
    </row>
    <row r="2395" spans="1:9" x14ac:dyDescent="0.25">
      <c r="A2395" s="4">
        <v>25282</v>
      </c>
      <c r="B2395" t="s">
        <v>929</v>
      </c>
      <c r="C2395" s="1" t="s">
        <v>2269</v>
      </c>
      <c r="D2395" t="s">
        <v>4873</v>
      </c>
      <c r="E2395" t="s">
        <v>4257</v>
      </c>
      <c r="F2395" t="s">
        <v>10670</v>
      </c>
      <c r="G2395">
        <v>0</v>
      </c>
      <c r="H2395">
        <v>100</v>
      </c>
      <c r="I2395">
        <v>105</v>
      </c>
    </row>
    <row r="2396" spans="1:9" x14ac:dyDescent="0.25">
      <c r="A2396" s="4">
        <v>25282</v>
      </c>
      <c r="B2396" t="s">
        <v>4591</v>
      </c>
      <c r="C2396" s="1" t="s">
        <v>331</v>
      </c>
      <c r="D2396" t="s">
        <v>4874</v>
      </c>
      <c r="E2396" t="s">
        <v>10417</v>
      </c>
      <c r="F2396" t="s">
        <v>4875</v>
      </c>
      <c r="G2396">
        <v>0</v>
      </c>
      <c r="H2396">
        <v>16</v>
      </c>
      <c r="I2396">
        <v>27</v>
      </c>
    </row>
    <row r="2397" spans="1:9" x14ac:dyDescent="0.25">
      <c r="A2397" s="4">
        <v>25295</v>
      </c>
      <c r="B2397" t="s">
        <v>10351</v>
      </c>
      <c r="C2397" s="1" t="s">
        <v>4880</v>
      </c>
      <c r="D2397" t="s">
        <v>4881</v>
      </c>
      <c r="E2397" t="s">
        <v>10124</v>
      </c>
      <c r="F2397" t="s">
        <v>10085</v>
      </c>
      <c r="G2397">
        <v>0</v>
      </c>
      <c r="H2397">
        <v>24</v>
      </c>
      <c r="I2397">
        <v>78</v>
      </c>
    </row>
    <row r="2398" spans="1:9" x14ac:dyDescent="0.25">
      <c r="A2398" s="4">
        <v>25295</v>
      </c>
      <c r="B2398" t="s">
        <v>1019</v>
      </c>
      <c r="C2398" s="1" t="s">
        <v>1124</v>
      </c>
      <c r="D2398" t="s">
        <v>4878</v>
      </c>
      <c r="E2398" t="s">
        <v>4879</v>
      </c>
      <c r="F2398" t="s">
        <v>10978</v>
      </c>
      <c r="G2398">
        <v>0</v>
      </c>
      <c r="H2398">
        <v>53</v>
      </c>
      <c r="I2398">
        <v>53</v>
      </c>
    </row>
    <row r="2399" spans="1:9" x14ac:dyDescent="0.25">
      <c r="A2399" s="4">
        <v>25295</v>
      </c>
      <c r="B2399" t="s">
        <v>1921</v>
      </c>
      <c r="C2399" s="1" t="s">
        <v>16</v>
      </c>
      <c r="D2399" t="s">
        <v>4876</v>
      </c>
      <c r="E2399" t="s">
        <v>10419</v>
      </c>
      <c r="F2399" t="s">
        <v>4877</v>
      </c>
      <c r="G2399">
        <v>0</v>
      </c>
      <c r="H2399">
        <v>2</v>
      </c>
      <c r="I2399">
        <v>2</v>
      </c>
    </row>
    <row r="2400" spans="1:9" x14ac:dyDescent="0.25">
      <c r="A2400" s="4">
        <v>25300</v>
      </c>
      <c r="B2400" t="s">
        <v>1671</v>
      </c>
      <c r="C2400" s="1" t="s">
        <v>4112</v>
      </c>
      <c r="D2400" t="s">
        <v>4882</v>
      </c>
      <c r="E2400" t="s">
        <v>4883</v>
      </c>
      <c r="F2400" t="s">
        <v>4665</v>
      </c>
      <c r="G2400">
        <v>0</v>
      </c>
      <c r="H2400">
        <v>1</v>
      </c>
      <c r="I2400">
        <v>21</v>
      </c>
    </row>
    <row r="2401" spans="1:9" x14ac:dyDescent="0.25">
      <c r="A2401" s="4">
        <v>25308</v>
      </c>
      <c r="B2401" t="s">
        <v>11449</v>
      </c>
      <c r="C2401" s="1" t="s">
        <v>505</v>
      </c>
      <c r="D2401" t="s">
        <v>4884</v>
      </c>
      <c r="E2401" t="s">
        <v>11450</v>
      </c>
      <c r="F2401" t="s">
        <v>10180</v>
      </c>
      <c r="G2401">
        <v>0</v>
      </c>
      <c r="H2401">
        <v>31</v>
      </c>
      <c r="I2401">
        <v>31</v>
      </c>
    </row>
    <row r="2402" spans="1:9" x14ac:dyDescent="0.25">
      <c r="A2402" s="4">
        <v>25309</v>
      </c>
      <c r="B2402" t="s">
        <v>2549</v>
      </c>
      <c r="C2402" s="1" t="s">
        <v>16</v>
      </c>
      <c r="D2402" t="s">
        <v>4885</v>
      </c>
      <c r="E2402" t="s">
        <v>4886</v>
      </c>
      <c r="F2402" t="s">
        <v>4887</v>
      </c>
      <c r="G2402">
        <v>0</v>
      </c>
      <c r="H2402">
        <v>45</v>
      </c>
      <c r="I2402">
        <v>45</v>
      </c>
    </row>
    <row r="2403" spans="1:9" x14ac:dyDescent="0.25">
      <c r="A2403" s="4">
        <v>25314</v>
      </c>
      <c r="B2403" t="s">
        <v>546</v>
      </c>
      <c r="C2403" s="1" t="s">
        <v>240</v>
      </c>
      <c r="D2403" t="s">
        <v>4888</v>
      </c>
      <c r="E2403" t="s">
        <v>4889</v>
      </c>
      <c r="F2403" t="s">
        <v>10970</v>
      </c>
      <c r="G2403">
        <v>0</v>
      </c>
      <c r="H2403">
        <v>44</v>
      </c>
      <c r="I2403">
        <v>44</v>
      </c>
    </row>
    <row r="2404" spans="1:9" x14ac:dyDescent="0.25">
      <c r="A2404" s="4">
        <v>25317</v>
      </c>
      <c r="B2404" t="s">
        <v>4890</v>
      </c>
      <c r="C2404" s="1" t="s">
        <v>331</v>
      </c>
      <c r="D2404" t="s">
        <v>4891</v>
      </c>
      <c r="E2404" t="s">
        <v>4892</v>
      </c>
      <c r="F2404" t="s">
        <v>4893</v>
      </c>
      <c r="G2404">
        <v>0</v>
      </c>
      <c r="H2404">
        <v>1</v>
      </c>
      <c r="I2404">
        <v>33</v>
      </c>
    </row>
    <row r="2405" spans="1:9" x14ac:dyDescent="0.25">
      <c r="A2405" s="4">
        <v>25329</v>
      </c>
      <c r="B2405" t="s">
        <v>10351</v>
      </c>
      <c r="C2405" s="1" t="s">
        <v>4894</v>
      </c>
      <c r="D2405" t="s">
        <v>4895</v>
      </c>
      <c r="E2405" t="s">
        <v>10125</v>
      </c>
      <c r="F2405" t="s">
        <v>10085</v>
      </c>
      <c r="G2405">
        <v>0</v>
      </c>
      <c r="H2405">
        <v>30</v>
      </c>
      <c r="I2405">
        <v>74</v>
      </c>
    </row>
    <row r="2406" spans="1:9" x14ac:dyDescent="0.25">
      <c r="A2406" s="4">
        <v>25330</v>
      </c>
      <c r="B2406" t="s">
        <v>10321</v>
      </c>
      <c r="C2406" s="1" t="s">
        <v>16</v>
      </c>
      <c r="D2406" t="s">
        <v>4896</v>
      </c>
      <c r="E2406" t="s">
        <v>10420</v>
      </c>
      <c r="F2406" t="s">
        <v>4897</v>
      </c>
      <c r="G2406">
        <v>0</v>
      </c>
      <c r="H2406">
        <v>2</v>
      </c>
      <c r="I2406">
        <v>2</v>
      </c>
    </row>
    <row r="2407" spans="1:9" x14ac:dyDescent="0.25">
      <c r="A2407" s="4">
        <v>25346</v>
      </c>
      <c r="B2407" t="s">
        <v>660</v>
      </c>
      <c r="C2407" s="1" t="s">
        <v>331</v>
      </c>
      <c r="D2407" t="s">
        <v>4898</v>
      </c>
      <c r="E2407" t="s">
        <v>4899</v>
      </c>
      <c r="F2407" t="s">
        <v>3368</v>
      </c>
      <c r="G2407">
        <v>0</v>
      </c>
      <c r="H2407">
        <v>6</v>
      </c>
      <c r="I2407">
        <v>6</v>
      </c>
    </row>
    <row r="2408" spans="1:9" x14ac:dyDescent="0.25">
      <c r="A2408" s="4">
        <v>25348</v>
      </c>
      <c r="B2408" t="s">
        <v>73</v>
      </c>
      <c r="C2408" s="1" t="s">
        <v>240</v>
      </c>
      <c r="D2408" t="s">
        <v>4900</v>
      </c>
      <c r="E2408" t="s">
        <v>4901</v>
      </c>
      <c r="F2408" t="s">
        <v>4902</v>
      </c>
      <c r="G2408">
        <v>0</v>
      </c>
      <c r="H2408">
        <v>1</v>
      </c>
      <c r="I2408">
        <v>36</v>
      </c>
    </row>
    <row r="2409" spans="1:9" x14ac:dyDescent="0.25">
      <c r="A2409" s="4">
        <v>25358</v>
      </c>
      <c r="B2409" t="s">
        <v>4903</v>
      </c>
      <c r="C2409" s="1" t="s">
        <v>379</v>
      </c>
      <c r="D2409" t="s">
        <v>4446</v>
      </c>
      <c r="E2409" t="s">
        <v>4904</v>
      </c>
      <c r="F2409" t="s">
        <v>4905</v>
      </c>
      <c r="G2409">
        <v>0</v>
      </c>
      <c r="H2409">
        <v>79</v>
      </c>
      <c r="I2409">
        <v>79</v>
      </c>
    </row>
    <row r="2410" spans="1:9" x14ac:dyDescent="0.25">
      <c r="A2410" s="4">
        <v>25359</v>
      </c>
      <c r="B2410" t="s">
        <v>1355</v>
      </c>
      <c r="C2410" s="1" t="s">
        <v>379</v>
      </c>
      <c r="D2410" t="s">
        <v>4906</v>
      </c>
      <c r="E2410" t="s">
        <v>4907</v>
      </c>
      <c r="F2410" t="s">
        <v>10127</v>
      </c>
      <c r="G2410">
        <v>0</v>
      </c>
      <c r="H2410">
        <v>19</v>
      </c>
      <c r="I2410">
        <v>19</v>
      </c>
    </row>
    <row r="2411" spans="1:9" x14ac:dyDescent="0.25">
      <c r="A2411" s="4">
        <v>25377</v>
      </c>
      <c r="B2411" t="s">
        <v>500</v>
      </c>
      <c r="C2411" s="1" t="s">
        <v>2269</v>
      </c>
      <c r="D2411" t="s">
        <v>4908</v>
      </c>
      <c r="E2411" t="s">
        <v>4909</v>
      </c>
      <c r="F2411" t="s">
        <v>1082</v>
      </c>
      <c r="G2411">
        <v>0</v>
      </c>
      <c r="H2411">
        <v>120</v>
      </c>
      <c r="I2411">
        <v>120</v>
      </c>
    </row>
    <row r="2412" spans="1:9" x14ac:dyDescent="0.25">
      <c r="A2412" s="4">
        <v>25382</v>
      </c>
      <c r="B2412" t="s">
        <v>4910</v>
      </c>
      <c r="C2412" s="1" t="s">
        <v>2269</v>
      </c>
      <c r="D2412" t="s">
        <v>3654</v>
      </c>
      <c r="E2412" t="s">
        <v>4911</v>
      </c>
      <c r="F2412" t="s">
        <v>1082</v>
      </c>
      <c r="G2412">
        <v>0</v>
      </c>
      <c r="H2412">
        <v>40</v>
      </c>
      <c r="I2412">
        <v>40</v>
      </c>
    </row>
    <row r="2413" spans="1:9" x14ac:dyDescent="0.25">
      <c r="A2413" s="4">
        <v>25390</v>
      </c>
      <c r="B2413" t="s">
        <v>255</v>
      </c>
      <c r="C2413" s="1" t="s">
        <v>4144</v>
      </c>
      <c r="D2413" t="s">
        <v>4912</v>
      </c>
      <c r="E2413" t="s">
        <v>4913</v>
      </c>
      <c r="F2413" t="s">
        <v>4914</v>
      </c>
      <c r="G2413">
        <v>0</v>
      </c>
      <c r="H2413">
        <v>14</v>
      </c>
      <c r="I2413">
        <v>14</v>
      </c>
    </row>
    <row r="2414" spans="1:9" x14ac:dyDescent="0.25">
      <c r="A2414" s="4">
        <v>25396</v>
      </c>
      <c r="B2414" t="s">
        <v>3284</v>
      </c>
      <c r="C2414" s="1" t="s">
        <v>331</v>
      </c>
      <c r="D2414" t="s">
        <v>4089</v>
      </c>
      <c r="E2414" t="s">
        <v>4915</v>
      </c>
      <c r="F2414" t="s">
        <v>10955</v>
      </c>
      <c r="G2414">
        <v>0</v>
      </c>
      <c r="H2414">
        <v>35</v>
      </c>
      <c r="I2414">
        <v>35</v>
      </c>
    </row>
    <row r="2415" spans="1:9" x14ac:dyDescent="0.25">
      <c r="A2415" s="4">
        <v>25399</v>
      </c>
      <c r="B2415" t="s">
        <v>10321</v>
      </c>
      <c r="C2415" s="1" t="s">
        <v>3525</v>
      </c>
      <c r="D2415" t="s">
        <v>4916</v>
      </c>
      <c r="E2415" t="s">
        <v>10390</v>
      </c>
      <c r="F2415" t="s">
        <v>10414</v>
      </c>
      <c r="G2415">
        <v>0</v>
      </c>
      <c r="H2415">
        <v>3</v>
      </c>
      <c r="I2415">
        <v>14</v>
      </c>
    </row>
    <row r="2416" spans="1:9" x14ac:dyDescent="0.25">
      <c r="A2416" s="4">
        <v>25409</v>
      </c>
      <c r="B2416" t="s">
        <v>3249</v>
      </c>
      <c r="C2416" s="1" t="s">
        <v>61</v>
      </c>
      <c r="D2416" t="s">
        <v>4917</v>
      </c>
      <c r="E2416" t="s">
        <v>4918</v>
      </c>
      <c r="F2416" t="s">
        <v>10563</v>
      </c>
      <c r="G2416">
        <v>0</v>
      </c>
      <c r="H2416">
        <v>1</v>
      </c>
      <c r="I2416">
        <v>13</v>
      </c>
    </row>
    <row r="2417" spans="1:9" x14ac:dyDescent="0.25">
      <c r="A2417" s="4">
        <v>25410</v>
      </c>
      <c r="B2417" t="s">
        <v>10321</v>
      </c>
      <c r="C2417" s="1" t="s">
        <v>379</v>
      </c>
      <c r="D2417" t="s">
        <v>4921</v>
      </c>
      <c r="E2417" t="s">
        <v>11072</v>
      </c>
      <c r="F2417" t="s">
        <v>11071</v>
      </c>
      <c r="G2417">
        <v>0</v>
      </c>
      <c r="H2417">
        <v>5</v>
      </c>
      <c r="I2417">
        <v>5</v>
      </c>
    </row>
    <row r="2418" spans="1:9" x14ac:dyDescent="0.25">
      <c r="A2418" s="4">
        <v>25410</v>
      </c>
      <c r="B2418" t="s">
        <v>333</v>
      </c>
      <c r="C2418" s="1" t="s">
        <v>4526</v>
      </c>
      <c r="D2418" t="s">
        <v>4919</v>
      </c>
      <c r="E2418" t="s">
        <v>4920</v>
      </c>
      <c r="F2418" t="s">
        <v>4651</v>
      </c>
      <c r="G2418">
        <v>0</v>
      </c>
      <c r="H2418">
        <v>33</v>
      </c>
      <c r="I2418">
        <v>37</v>
      </c>
    </row>
    <row r="2419" spans="1:9" x14ac:dyDescent="0.25">
      <c r="A2419" s="4">
        <v>25418</v>
      </c>
      <c r="B2419" t="s">
        <v>1995</v>
      </c>
      <c r="C2419" s="1" t="s">
        <v>505</v>
      </c>
      <c r="D2419" t="s">
        <v>4922</v>
      </c>
      <c r="E2419" t="s">
        <v>4923</v>
      </c>
      <c r="F2419" t="s">
        <v>10529</v>
      </c>
      <c r="G2419">
        <v>0</v>
      </c>
      <c r="H2419">
        <v>4</v>
      </c>
      <c r="I2419">
        <v>4</v>
      </c>
    </row>
    <row r="2420" spans="1:9" x14ac:dyDescent="0.25">
      <c r="A2420" s="4">
        <v>25418</v>
      </c>
      <c r="B2420" t="s">
        <v>833</v>
      </c>
      <c r="C2420" s="1" t="s">
        <v>1124</v>
      </c>
      <c r="D2420" t="s">
        <v>4924</v>
      </c>
      <c r="E2420" t="s">
        <v>4925</v>
      </c>
      <c r="F2420" t="s">
        <v>1082</v>
      </c>
      <c r="G2420">
        <v>0</v>
      </c>
      <c r="H2420">
        <v>55</v>
      </c>
      <c r="I2420">
        <v>55</v>
      </c>
    </row>
    <row r="2421" spans="1:9" x14ac:dyDescent="0.25">
      <c r="A2421" s="4">
        <v>25434</v>
      </c>
      <c r="B2421" t="s">
        <v>3148</v>
      </c>
      <c r="C2421" s="1" t="s">
        <v>4926</v>
      </c>
      <c r="D2421" t="s">
        <v>4927</v>
      </c>
      <c r="E2421" t="s">
        <v>4928</v>
      </c>
      <c r="F2421" t="s">
        <v>4216</v>
      </c>
      <c r="G2421">
        <v>0</v>
      </c>
      <c r="H2421">
        <v>13</v>
      </c>
      <c r="I2421">
        <v>13</v>
      </c>
    </row>
    <row r="2422" spans="1:9" x14ac:dyDescent="0.25">
      <c r="A2422" s="4">
        <v>25440</v>
      </c>
      <c r="B2422" t="s">
        <v>1375</v>
      </c>
      <c r="C2422" s="1" t="s">
        <v>331</v>
      </c>
      <c r="D2422" t="s">
        <v>4929</v>
      </c>
      <c r="E2422" t="s">
        <v>4930</v>
      </c>
      <c r="F2422" t="s">
        <v>4464</v>
      </c>
      <c r="G2422">
        <v>0</v>
      </c>
      <c r="H2422">
        <v>1</v>
      </c>
      <c r="I2422">
        <v>1</v>
      </c>
    </row>
    <row r="2423" spans="1:9" x14ac:dyDescent="0.25">
      <c r="A2423" s="4">
        <v>25441</v>
      </c>
      <c r="B2423" t="s">
        <v>500</v>
      </c>
      <c r="C2423" s="1" t="s">
        <v>1124</v>
      </c>
      <c r="D2423" t="s">
        <v>4510</v>
      </c>
      <c r="E2423" t="s">
        <v>4931</v>
      </c>
      <c r="F2423" t="s">
        <v>1082</v>
      </c>
      <c r="G2423">
        <v>0</v>
      </c>
      <c r="H2423">
        <v>14</v>
      </c>
      <c r="I2423">
        <v>14</v>
      </c>
    </row>
    <row r="2424" spans="1:9" x14ac:dyDescent="0.25">
      <c r="A2424" s="4">
        <v>25441</v>
      </c>
      <c r="B2424" t="s">
        <v>500</v>
      </c>
      <c r="C2424" s="1" t="s">
        <v>2269</v>
      </c>
      <c r="D2424" t="s">
        <v>4191</v>
      </c>
      <c r="E2424" t="s">
        <v>2889</v>
      </c>
      <c r="F2424" t="s">
        <v>1082</v>
      </c>
      <c r="G2424">
        <v>0</v>
      </c>
      <c r="H2424">
        <v>16</v>
      </c>
      <c r="I2424">
        <v>102</v>
      </c>
    </row>
    <row r="2425" spans="1:9" x14ac:dyDescent="0.25">
      <c r="A2425" s="4">
        <v>25446</v>
      </c>
      <c r="B2425" t="s">
        <v>93</v>
      </c>
      <c r="C2425" s="1" t="s">
        <v>4311</v>
      </c>
      <c r="D2425" t="s">
        <v>4932</v>
      </c>
      <c r="E2425" t="s">
        <v>10421</v>
      </c>
      <c r="F2425" t="s">
        <v>4933</v>
      </c>
      <c r="G2425">
        <v>0</v>
      </c>
      <c r="H2425">
        <v>3</v>
      </c>
      <c r="I2425">
        <v>3</v>
      </c>
    </row>
    <row r="2426" spans="1:9" x14ac:dyDescent="0.25">
      <c r="A2426" s="4">
        <v>25447</v>
      </c>
      <c r="B2426" t="s">
        <v>500</v>
      </c>
      <c r="C2426" s="1" t="s">
        <v>2269</v>
      </c>
      <c r="D2426" t="s">
        <v>3475</v>
      </c>
      <c r="E2426" t="s">
        <v>4934</v>
      </c>
      <c r="F2426" t="s">
        <v>1082</v>
      </c>
      <c r="G2426">
        <v>0</v>
      </c>
      <c r="H2426">
        <v>22</v>
      </c>
      <c r="I2426">
        <v>27</v>
      </c>
    </row>
    <row r="2427" spans="1:9" x14ac:dyDescent="0.25">
      <c r="A2427" s="4">
        <v>25448</v>
      </c>
      <c r="B2427" t="s">
        <v>3148</v>
      </c>
      <c r="C2427" s="1" t="s">
        <v>331</v>
      </c>
      <c r="D2427" t="s">
        <v>4935</v>
      </c>
      <c r="E2427" t="s">
        <v>3175</v>
      </c>
      <c r="F2427" t="s">
        <v>4936</v>
      </c>
      <c r="G2427">
        <v>0</v>
      </c>
      <c r="H2427">
        <v>35</v>
      </c>
      <c r="I2427">
        <v>35</v>
      </c>
    </row>
    <row r="2428" spans="1:9" x14ac:dyDescent="0.25">
      <c r="A2428" s="4">
        <v>25452</v>
      </c>
      <c r="B2428" t="s">
        <v>1375</v>
      </c>
      <c r="C2428" s="1" t="s">
        <v>331</v>
      </c>
      <c r="D2428" t="s">
        <v>1710</v>
      </c>
      <c r="E2428" t="s">
        <v>3565</v>
      </c>
      <c r="F2428" t="s">
        <v>4937</v>
      </c>
      <c r="G2428">
        <v>0</v>
      </c>
      <c r="H2428">
        <v>1</v>
      </c>
      <c r="I2428">
        <v>16</v>
      </c>
    </row>
    <row r="2429" spans="1:9" x14ac:dyDescent="0.25">
      <c r="A2429" s="4">
        <v>25454</v>
      </c>
      <c r="B2429" t="s">
        <v>243</v>
      </c>
      <c r="C2429" s="1" t="s">
        <v>331</v>
      </c>
      <c r="D2429" t="s">
        <v>4938</v>
      </c>
      <c r="E2429" t="s">
        <v>4939</v>
      </c>
      <c r="F2429" t="s">
        <v>4610</v>
      </c>
      <c r="G2429">
        <v>0</v>
      </c>
      <c r="H2429">
        <v>32</v>
      </c>
      <c r="I2429">
        <v>32</v>
      </c>
    </row>
    <row r="2430" spans="1:9" x14ac:dyDescent="0.25">
      <c r="A2430" s="4">
        <v>25455</v>
      </c>
      <c r="B2430" t="s">
        <v>88</v>
      </c>
      <c r="C2430" s="1" t="s">
        <v>4633</v>
      </c>
      <c r="D2430" t="s">
        <v>4634</v>
      </c>
      <c r="E2430" t="s">
        <v>4940</v>
      </c>
      <c r="F2430" t="s">
        <v>4941</v>
      </c>
      <c r="G2430">
        <v>0</v>
      </c>
      <c r="H2430">
        <v>83</v>
      </c>
      <c r="I2430">
        <v>83</v>
      </c>
    </row>
    <row r="2431" spans="1:9" x14ac:dyDescent="0.25">
      <c r="A2431" s="4">
        <v>25458</v>
      </c>
      <c r="B2431" t="s">
        <v>1913</v>
      </c>
      <c r="C2431" s="1" t="s">
        <v>4259</v>
      </c>
      <c r="D2431" t="s">
        <v>4942</v>
      </c>
      <c r="E2431" t="s">
        <v>4943</v>
      </c>
      <c r="F2431" t="s">
        <v>10181</v>
      </c>
      <c r="G2431">
        <v>0</v>
      </c>
      <c r="H2431">
        <v>45</v>
      </c>
      <c r="I2431">
        <v>47</v>
      </c>
    </row>
    <row r="2432" spans="1:9" x14ac:dyDescent="0.25">
      <c r="A2432" s="4">
        <v>25460</v>
      </c>
      <c r="B2432" t="s">
        <v>624</v>
      </c>
      <c r="C2432" s="1" t="s">
        <v>331</v>
      </c>
      <c r="D2432" t="s">
        <v>2326</v>
      </c>
      <c r="E2432" t="s">
        <v>4944</v>
      </c>
      <c r="F2432" t="s">
        <v>1459</v>
      </c>
      <c r="G2432">
        <v>0</v>
      </c>
      <c r="H2432">
        <v>20</v>
      </c>
      <c r="I2432">
        <v>21</v>
      </c>
    </row>
    <row r="2433" spans="1:9" x14ac:dyDescent="0.25">
      <c r="A2433" s="4">
        <v>25463</v>
      </c>
      <c r="B2433" t="s">
        <v>684</v>
      </c>
      <c r="C2433" s="1" t="s">
        <v>2767</v>
      </c>
      <c r="D2433" t="s">
        <v>4945</v>
      </c>
      <c r="E2433" t="s">
        <v>4946</v>
      </c>
      <c r="F2433" t="s">
        <v>11064</v>
      </c>
      <c r="G2433">
        <v>0</v>
      </c>
      <c r="H2433">
        <v>4</v>
      </c>
      <c r="I2433">
        <v>15</v>
      </c>
    </row>
    <row r="2434" spans="1:9" x14ac:dyDescent="0.25">
      <c r="A2434" s="4">
        <v>25466</v>
      </c>
      <c r="B2434" t="s">
        <v>2604</v>
      </c>
      <c r="C2434" s="1" t="s">
        <v>331</v>
      </c>
      <c r="D2434" t="s">
        <v>4947</v>
      </c>
      <c r="E2434" t="s">
        <v>4948</v>
      </c>
      <c r="F2434" t="s">
        <v>11130</v>
      </c>
      <c r="G2434">
        <v>2</v>
      </c>
      <c r="H2434">
        <v>74</v>
      </c>
      <c r="I2434">
        <v>76</v>
      </c>
    </row>
    <row r="2435" spans="1:9" x14ac:dyDescent="0.25">
      <c r="A2435" s="4">
        <v>25467</v>
      </c>
      <c r="B2435" t="s">
        <v>475</v>
      </c>
      <c r="C2435" s="1" t="s">
        <v>379</v>
      </c>
      <c r="D2435" t="s">
        <v>4446</v>
      </c>
      <c r="E2435" t="s">
        <v>1339</v>
      </c>
      <c r="F2435" t="s">
        <v>478</v>
      </c>
      <c r="G2435">
        <v>0</v>
      </c>
      <c r="H2435">
        <v>27</v>
      </c>
      <c r="I2435">
        <v>118</v>
      </c>
    </row>
    <row r="2436" spans="1:9" x14ac:dyDescent="0.25">
      <c r="A2436" s="4">
        <v>25472</v>
      </c>
      <c r="B2436" t="s">
        <v>1995</v>
      </c>
      <c r="C2436" s="1" t="s">
        <v>379</v>
      </c>
      <c r="D2436" t="s">
        <v>4949</v>
      </c>
      <c r="E2436" t="s">
        <v>4950</v>
      </c>
      <c r="F2436" t="s">
        <v>4951</v>
      </c>
      <c r="G2436">
        <v>0</v>
      </c>
      <c r="H2436">
        <v>5</v>
      </c>
      <c r="I2436">
        <v>5</v>
      </c>
    </row>
    <row r="2437" spans="1:9" x14ac:dyDescent="0.25">
      <c r="A2437" s="4">
        <v>25472</v>
      </c>
      <c r="B2437" t="s">
        <v>766</v>
      </c>
      <c r="C2437" s="1" t="s">
        <v>331</v>
      </c>
      <c r="D2437" t="s">
        <v>4180</v>
      </c>
      <c r="E2437" t="s">
        <v>3535</v>
      </c>
      <c r="F2437" t="s">
        <v>1031</v>
      </c>
      <c r="G2437">
        <v>0</v>
      </c>
      <c r="H2437">
        <v>74</v>
      </c>
      <c r="I2437">
        <v>74</v>
      </c>
    </row>
    <row r="2438" spans="1:9" x14ac:dyDescent="0.25">
      <c r="A2438" s="4">
        <v>25478</v>
      </c>
      <c r="B2438" t="s">
        <v>10337</v>
      </c>
      <c r="C2438" s="1" t="s">
        <v>1537</v>
      </c>
      <c r="D2438" t="s">
        <v>4952</v>
      </c>
      <c r="E2438" t="s">
        <v>4953</v>
      </c>
      <c r="F2438" t="s">
        <v>10180</v>
      </c>
      <c r="G2438">
        <v>0</v>
      </c>
      <c r="H2438">
        <v>26</v>
      </c>
      <c r="I2438">
        <v>26</v>
      </c>
    </row>
    <row r="2439" spans="1:9" x14ac:dyDescent="0.25">
      <c r="A2439" s="4">
        <v>25489</v>
      </c>
      <c r="B2439" t="s">
        <v>500</v>
      </c>
      <c r="C2439" s="1" t="s">
        <v>1124</v>
      </c>
      <c r="D2439" t="s">
        <v>4731</v>
      </c>
      <c r="E2439" t="s">
        <v>4954</v>
      </c>
      <c r="F2439" t="s">
        <v>1082</v>
      </c>
      <c r="G2439">
        <v>0</v>
      </c>
      <c r="H2439">
        <v>24</v>
      </c>
      <c r="I2439">
        <v>56</v>
      </c>
    </row>
    <row r="2440" spans="1:9" x14ac:dyDescent="0.25">
      <c r="A2440" s="4">
        <v>25516</v>
      </c>
      <c r="B2440" t="s">
        <v>515</v>
      </c>
      <c r="C2440" s="1" t="s">
        <v>331</v>
      </c>
      <c r="D2440" t="s">
        <v>4955</v>
      </c>
      <c r="E2440" t="s">
        <v>4956</v>
      </c>
      <c r="F2440" t="s">
        <v>4957</v>
      </c>
      <c r="G2440">
        <v>0</v>
      </c>
      <c r="H2440">
        <v>2</v>
      </c>
      <c r="I2440">
        <v>4</v>
      </c>
    </row>
    <row r="2441" spans="1:9" x14ac:dyDescent="0.25">
      <c r="A2441" s="4">
        <v>25520</v>
      </c>
      <c r="B2441" t="s">
        <v>500</v>
      </c>
      <c r="C2441" s="1" t="s">
        <v>1124</v>
      </c>
      <c r="D2441" t="s">
        <v>4958</v>
      </c>
      <c r="E2441" t="s">
        <v>4959</v>
      </c>
      <c r="F2441" t="s">
        <v>1082</v>
      </c>
      <c r="G2441">
        <v>0</v>
      </c>
      <c r="H2441">
        <v>12</v>
      </c>
      <c r="I2441">
        <v>12</v>
      </c>
    </row>
    <row r="2442" spans="1:9" x14ac:dyDescent="0.25">
      <c r="A2442" s="4">
        <v>25526</v>
      </c>
      <c r="B2442" t="s">
        <v>4960</v>
      </c>
      <c r="C2442" s="1" t="s">
        <v>352</v>
      </c>
      <c r="D2442" t="s">
        <v>4802</v>
      </c>
      <c r="E2442" t="s">
        <v>4961</v>
      </c>
      <c r="F2442" t="s">
        <v>11432</v>
      </c>
      <c r="G2442">
        <v>0</v>
      </c>
      <c r="H2442">
        <v>14</v>
      </c>
      <c r="I2442">
        <v>14</v>
      </c>
    </row>
    <row r="2443" spans="1:9" x14ac:dyDescent="0.25">
      <c r="A2443" s="4">
        <v>25527</v>
      </c>
      <c r="B2443" t="s">
        <v>1995</v>
      </c>
      <c r="C2443" s="1" t="s">
        <v>4259</v>
      </c>
      <c r="D2443" t="s">
        <v>4962</v>
      </c>
      <c r="E2443" t="s">
        <v>4963</v>
      </c>
      <c r="F2443" t="s">
        <v>4964</v>
      </c>
      <c r="G2443">
        <v>0</v>
      </c>
      <c r="H2443">
        <v>87</v>
      </c>
      <c r="I2443">
        <v>87</v>
      </c>
    </row>
    <row r="2444" spans="1:9" x14ac:dyDescent="0.25">
      <c r="A2444" s="4">
        <v>25540</v>
      </c>
      <c r="B2444" t="s">
        <v>2165</v>
      </c>
      <c r="C2444" s="1" t="s">
        <v>379</v>
      </c>
      <c r="D2444" t="s">
        <v>3928</v>
      </c>
      <c r="E2444" t="s">
        <v>2969</v>
      </c>
      <c r="F2444" t="s">
        <v>10095</v>
      </c>
      <c r="G2444">
        <v>0</v>
      </c>
      <c r="H2444">
        <v>62</v>
      </c>
      <c r="I2444">
        <v>62</v>
      </c>
    </row>
    <row r="2445" spans="1:9" x14ac:dyDescent="0.25">
      <c r="A2445" s="4">
        <v>25542</v>
      </c>
      <c r="B2445" t="s">
        <v>10321</v>
      </c>
      <c r="C2445" s="1" t="s">
        <v>505</v>
      </c>
      <c r="D2445" t="s">
        <v>4965</v>
      </c>
      <c r="E2445" t="s">
        <v>10422</v>
      </c>
      <c r="F2445" t="s">
        <v>3559</v>
      </c>
      <c r="G2445">
        <v>0</v>
      </c>
      <c r="H2445">
        <v>9</v>
      </c>
      <c r="I2445">
        <v>9</v>
      </c>
    </row>
    <row r="2446" spans="1:9" x14ac:dyDescent="0.25">
      <c r="A2446" s="4">
        <v>25543</v>
      </c>
      <c r="B2446" t="s">
        <v>500</v>
      </c>
      <c r="C2446" s="1" t="s">
        <v>1124</v>
      </c>
      <c r="D2446" t="s">
        <v>4966</v>
      </c>
      <c r="E2446" t="s">
        <v>4967</v>
      </c>
      <c r="F2446" t="s">
        <v>1082</v>
      </c>
      <c r="G2446">
        <v>0</v>
      </c>
      <c r="H2446">
        <v>8</v>
      </c>
      <c r="I2446">
        <v>8</v>
      </c>
    </row>
    <row r="2447" spans="1:9" x14ac:dyDescent="0.25">
      <c r="A2447" s="4">
        <v>25545</v>
      </c>
      <c r="B2447" t="s">
        <v>461</v>
      </c>
      <c r="C2447" s="1" t="s">
        <v>331</v>
      </c>
      <c r="D2447" t="s">
        <v>4968</v>
      </c>
      <c r="E2447" t="s">
        <v>4969</v>
      </c>
      <c r="F2447" t="s">
        <v>3773</v>
      </c>
      <c r="G2447">
        <v>0</v>
      </c>
      <c r="H2447">
        <v>90</v>
      </c>
      <c r="I2447">
        <v>90</v>
      </c>
    </row>
    <row r="2448" spans="1:9" x14ac:dyDescent="0.25">
      <c r="A2448" s="4">
        <v>25547</v>
      </c>
      <c r="B2448" t="s">
        <v>500</v>
      </c>
      <c r="C2448" s="1" t="s">
        <v>2269</v>
      </c>
      <c r="D2448" t="s">
        <v>4970</v>
      </c>
      <c r="E2448" t="s">
        <v>4971</v>
      </c>
      <c r="F2448" t="s">
        <v>1082</v>
      </c>
      <c r="G2448">
        <v>0</v>
      </c>
      <c r="H2448">
        <v>17</v>
      </c>
      <c r="I2448">
        <v>17</v>
      </c>
    </row>
    <row r="2449" spans="1:9" x14ac:dyDescent="0.25">
      <c r="A2449" s="4">
        <v>25559</v>
      </c>
      <c r="B2449" t="s">
        <v>2604</v>
      </c>
      <c r="C2449" s="1" t="s">
        <v>331</v>
      </c>
      <c r="D2449" t="s">
        <v>4972</v>
      </c>
      <c r="E2449" t="s">
        <v>4973</v>
      </c>
      <c r="F2449" t="s">
        <v>11130</v>
      </c>
      <c r="G2449">
        <v>24</v>
      </c>
      <c r="H2449">
        <v>10</v>
      </c>
      <c r="I2449">
        <v>77</v>
      </c>
    </row>
    <row r="2450" spans="1:9" x14ac:dyDescent="0.25">
      <c r="A2450" s="4">
        <v>25560</v>
      </c>
      <c r="B2450" t="s">
        <v>3148</v>
      </c>
      <c r="C2450" s="1" t="s">
        <v>331</v>
      </c>
      <c r="D2450" t="s">
        <v>1637</v>
      </c>
      <c r="E2450" t="s">
        <v>4694</v>
      </c>
      <c r="F2450" t="s">
        <v>3201</v>
      </c>
      <c r="G2450">
        <v>0</v>
      </c>
      <c r="H2450">
        <v>6</v>
      </c>
      <c r="I2450">
        <v>6</v>
      </c>
    </row>
    <row r="2451" spans="1:9" x14ac:dyDescent="0.25">
      <c r="A2451" s="4">
        <v>25573</v>
      </c>
      <c r="B2451" t="s">
        <v>1067</v>
      </c>
      <c r="C2451" s="1" t="s">
        <v>2767</v>
      </c>
      <c r="D2451" t="s">
        <v>4782</v>
      </c>
      <c r="E2451" t="s">
        <v>4974</v>
      </c>
      <c r="F2451" t="s">
        <v>4975</v>
      </c>
      <c r="G2451">
        <v>0</v>
      </c>
      <c r="H2451">
        <v>5</v>
      </c>
      <c r="I2451">
        <v>10</v>
      </c>
    </row>
    <row r="2452" spans="1:9" x14ac:dyDescent="0.25">
      <c r="A2452" s="4">
        <v>25580</v>
      </c>
      <c r="B2452" t="s">
        <v>461</v>
      </c>
      <c r="C2452" s="1" t="s">
        <v>331</v>
      </c>
      <c r="D2452" t="s">
        <v>1802</v>
      </c>
      <c r="E2452" t="s">
        <v>4976</v>
      </c>
      <c r="F2452" t="s">
        <v>10209</v>
      </c>
      <c r="G2452">
        <v>0</v>
      </c>
      <c r="H2452">
        <v>23</v>
      </c>
      <c r="I2452">
        <v>27</v>
      </c>
    </row>
    <row r="2453" spans="1:9" x14ac:dyDescent="0.25">
      <c r="A2453" s="4">
        <v>25581</v>
      </c>
      <c r="B2453" t="s">
        <v>11000</v>
      </c>
      <c r="C2453" s="1" t="s">
        <v>331</v>
      </c>
      <c r="D2453" t="s">
        <v>4977</v>
      </c>
      <c r="E2453" t="s">
        <v>11001</v>
      </c>
      <c r="F2453" t="s">
        <v>10979</v>
      </c>
      <c r="G2453">
        <v>0</v>
      </c>
      <c r="H2453">
        <v>32</v>
      </c>
      <c r="I2453">
        <v>32</v>
      </c>
    </row>
    <row r="2454" spans="1:9" x14ac:dyDescent="0.25">
      <c r="A2454" s="4">
        <v>25582</v>
      </c>
      <c r="B2454" t="s">
        <v>861</v>
      </c>
      <c r="C2454" s="1" t="s">
        <v>331</v>
      </c>
      <c r="D2454" t="s">
        <v>4978</v>
      </c>
      <c r="E2454" t="s">
        <v>4979</v>
      </c>
      <c r="F2454" t="s">
        <v>1895</v>
      </c>
      <c r="G2454">
        <v>0</v>
      </c>
      <c r="H2454">
        <v>28</v>
      </c>
      <c r="I2454">
        <v>28</v>
      </c>
    </row>
    <row r="2455" spans="1:9" x14ac:dyDescent="0.25">
      <c r="A2455" s="4">
        <v>25593</v>
      </c>
      <c r="B2455" t="s">
        <v>1245</v>
      </c>
      <c r="C2455" s="1" t="s">
        <v>240</v>
      </c>
      <c r="D2455" t="s">
        <v>4980</v>
      </c>
      <c r="E2455" t="s">
        <v>4981</v>
      </c>
      <c r="F2455" t="s">
        <v>10955</v>
      </c>
      <c r="G2455">
        <v>0</v>
      </c>
      <c r="H2455">
        <v>1</v>
      </c>
      <c r="I2455">
        <v>23</v>
      </c>
    </row>
    <row r="2456" spans="1:9" x14ac:dyDescent="0.25">
      <c r="A2456" s="4">
        <v>25593</v>
      </c>
      <c r="B2456" t="s">
        <v>475</v>
      </c>
      <c r="C2456" s="1" t="s">
        <v>2767</v>
      </c>
      <c r="D2456" t="s">
        <v>2864</v>
      </c>
      <c r="E2456" t="s">
        <v>4982</v>
      </c>
      <c r="F2456" t="s">
        <v>4983</v>
      </c>
      <c r="G2456">
        <v>0</v>
      </c>
      <c r="H2456">
        <v>18</v>
      </c>
      <c r="I2456">
        <v>19</v>
      </c>
    </row>
    <row r="2457" spans="1:9" x14ac:dyDescent="0.25">
      <c r="A2457" s="4">
        <v>25596</v>
      </c>
      <c r="B2457" t="s">
        <v>63</v>
      </c>
      <c r="C2457" s="1" t="s">
        <v>61</v>
      </c>
      <c r="D2457" t="s">
        <v>4984</v>
      </c>
      <c r="E2457" t="s">
        <v>65</v>
      </c>
      <c r="F2457" t="s">
        <v>11028</v>
      </c>
      <c r="G2457">
        <v>0</v>
      </c>
      <c r="H2457">
        <v>9</v>
      </c>
      <c r="I2457">
        <v>9</v>
      </c>
    </row>
    <row r="2458" spans="1:9" x14ac:dyDescent="0.25">
      <c r="A2458" s="4">
        <v>25596</v>
      </c>
      <c r="B2458" t="s">
        <v>500</v>
      </c>
      <c r="C2458" s="1" t="s">
        <v>1124</v>
      </c>
      <c r="D2458" t="s">
        <v>4408</v>
      </c>
      <c r="E2458" t="s">
        <v>4985</v>
      </c>
      <c r="F2458" t="s">
        <v>1082</v>
      </c>
      <c r="G2458">
        <v>0</v>
      </c>
      <c r="H2458">
        <v>34</v>
      </c>
      <c r="I2458">
        <v>34</v>
      </c>
    </row>
    <row r="2459" spans="1:9" x14ac:dyDescent="0.25">
      <c r="A2459" s="4">
        <v>25597</v>
      </c>
      <c r="B2459" t="s">
        <v>500</v>
      </c>
      <c r="C2459" s="1" t="s">
        <v>910</v>
      </c>
      <c r="D2459" t="s">
        <v>4233</v>
      </c>
      <c r="E2459" t="s">
        <v>4986</v>
      </c>
      <c r="F2459" t="s">
        <v>1082</v>
      </c>
      <c r="G2459">
        <v>0</v>
      </c>
      <c r="H2459">
        <v>11</v>
      </c>
      <c r="I2459">
        <v>11</v>
      </c>
    </row>
    <row r="2460" spans="1:9" x14ac:dyDescent="0.25">
      <c r="A2460" s="4">
        <v>25603</v>
      </c>
      <c r="B2460" t="s">
        <v>215</v>
      </c>
      <c r="C2460" s="1" t="s">
        <v>1124</v>
      </c>
      <c r="D2460" t="s">
        <v>4989</v>
      </c>
      <c r="E2460" t="s">
        <v>4990</v>
      </c>
      <c r="F2460" t="s">
        <v>3504</v>
      </c>
      <c r="G2460">
        <v>0</v>
      </c>
      <c r="H2460">
        <v>21</v>
      </c>
      <c r="I2460">
        <v>22</v>
      </c>
    </row>
    <row r="2461" spans="1:9" x14ac:dyDescent="0.25">
      <c r="A2461" s="4">
        <v>25603</v>
      </c>
      <c r="B2461" t="s">
        <v>581</v>
      </c>
      <c r="C2461" s="1" t="s">
        <v>4807</v>
      </c>
      <c r="D2461" t="s">
        <v>4987</v>
      </c>
      <c r="E2461" t="s">
        <v>4988</v>
      </c>
      <c r="F2461" t="s">
        <v>2719</v>
      </c>
      <c r="G2461">
        <v>0</v>
      </c>
      <c r="H2461">
        <v>37</v>
      </c>
      <c r="I2461">
        <v>37</v>
      </c>
    </row>
    <row r="2462" spans="1:9" x14ac:dyDescent="0.25">
      <c r="A2462" s="4">
        <v>25605</v>
      </c>
      <c r="B2462" t="s">
        <v>2151</v>
      </c>
      <c r="C2462" s="1" t="s">
        <v>2269</v>
      </c>
      <c r="D2462" t="s">
        <v>4175</v>
      </c>
      <c r="E2462" t="s">
        <v>4991</v>
      </c>
      <c r="F2462" t="s">
        <v>1082</v>
      </c>
      <c r="G2462">
        <v>0</v>
      </c>
      <c r="H2462">
        <v>92</v>
      </c>
      <c r="I2462">
        <v>106</v>
      </c>
    </row>
    <row r="2463" spans="1:9" x14ac:dyDescent="0.25">
      <c r="A2463" s="4">
        <v>25609</v>
      </c>
      <c r="B2463" t="s">
        <v>340</v>
      </c>
      <c r="C2463" s="1" t="s">
        <v>3525</v>
      </c>
      <c r="D2463" t="s">
        <v>4992</v>
      </c>
      <c r="E2463" t="s">
        <v>4993</v>
      </c>
      <c r="F2463" t="s">
        <v>10855</v>
      </c>
      <c r="G2463">
        <v>0</v>
      </c>
      <c r="H2463">
        <v>5</v>
      </c>
      <c r="I2463">
        <v>5</v>
      </c>
    </row>
    <row r="2464" spans="1:9" x14ac:dyDescent="0.25">
      <c r="A2464" s="4">
        <v>25611</v>
      </c>
      <c r="B2464" t="s">
        <v>243</v>
      </c>
      <c r="C2464" s="1" t="s">
        <v>331</v>
      </c>
      <c r="D2464" t="s">
        <v>1963</v>
      </c>
      <c r="E2464" t="s">
        <v>4994</v>
      </c>
      <c r="F2464" t="s">
        <v>11158</v>
      </c>
      <c r="G2464">
        <v>2</v>
      </c>
      <c r="H2464">
        <v>12</v>
      </c>
      <c r="I2464">
        <v>12</v>
      </c>
    </row>
    <row r="2465" spans="1:9" x14ac:dyDescent="0.25">
      <c r="A2465" s="4">
        <v>25614</v>
      </c>
      <c r="B2465" t="s">
        <v>2286</v>
      </c>
      <c r="C2465" s="1" t="s">
        <v>3918</v>
      </c>
      <c r="D2465" t="s">
        <v>4587</v>
      </c>
      <c r="E2465" t="s">
        <v>4995</v>
      </c>
      <c r="F2465" t="s">
        <v>4996</v>
      </c>
      <c r="G2465">
        <v>0</v>
      </c>
      <c r="H2465">
        <v>102</v>
      </c>
      <c r="I2465">
        <v>102</v>
      </c>
    </row>
    <row r="2466" spans="1:9" x14ac:dyDescent="0.25">
      <c r="A2466" s="4">
        <v>25618</v>
      </c>
      <c r="B2466" t="s">
        <v>7073</v>
      </c>
      <c r="C2466" s="1" t="s">
        <v>331</v>
      </c>
      <c r="D2466" t="s">
        <v>4997</v>
      </c>
      <c r="E2466" t="s">
        <v>4998</v>
      </c>
      <c r="F2466" t="s">
        <v>10210</v>
      </c>
      <c r="G2466">
        <v>0</v>
      </c>
      <c r="H2466">
        <v>17</v>
      </c>
      <c r="I2466">
        <v>17</v>
      </c>
    </row>
    <row r="2467" spans="1:9" x14ac:dyDescent="0.25">
      <c r="A2467" s="4">
        <v>25620</v>
      </c>
      <c r="B2467" t="s">
        <v>966</v>
      </c>
      <c r="C2467" s="1" t="s">
        <v>2767</v>
      </c>
      <c r="D2467" t="s">
        <v>4782</v>
      </c>
      <c r="E2467" t="s">
        <v>2837</v>
      </c>
      <c r="F2467" t="s">
        <v>879</v>
      </c>
      <c r="G2467">
        <v>0</v>
      </c>
      <c r="H2467">
        <v>47</v>
      </c>
      <c r="I2467">
        <v>47</v>
      </c>
    </row>
    <row r="2468" spans="1:9" x14ac:dyDescent="0.25">
      <c r="A2468" s="4">
        <v>25633</v>
      </c>
      <c r="B2468" t="s">
        <v>966</v>
      </c>
      <c r="C2468" s="1" t="s">
        <v>4999</v>
      </c>
      <c r="D2468" t="s">
        <v>5000</v>
      </c>
      <c r="E2468" t="s">
        <v>5001</v>
      </c>
      <c r="F2468" t="s">
        <v>5002</v>
      </c>
      <c r="G2468">
        <v>0</v>
      </c>
      <c r="H2468">
        <v>11</v>
      </c>
      <c r="I2468">
        <v>11</v>
      </c>
    </row>
    <row r="2469" spans="1:9" x14ac:dyDescent="0.25">
      <c r="A2469" s="4">
        <v>25641</v>
      </c>
      <c r="B2469" t="s">
        <v>624</v>
      </c>
      <c r="C2469" s="1" t="s">
        <v>352</v>
      </c>
      <c r="D2469" t="s">
        <v>4802</v>
      </c>
      <c r="E2469" t="s">
        <v>5003</v>
      </c>
      <c r="F2469" t="s">
        <v>5004</v>
      </c>
      <c r="G2469">
        <v>0</v>
      </c>
      <c r="H2469">
        <v>38</v>
      </c>
      <c r="I2469">
        <v>40</v>
      </c>
    </row>
    <row r="2470" spans="1:9" x14ac:dyDescent="0.25">
      <c r="A2470" s="4">
        <v>25643</v>
      </c>
      <c r="B2470" t="s">
        <v>10351</v>
      </c>
      <c r="C2470" s="1" t="s">
        <v>505</v>
      </c>
      <c r="D2470" t="s">
        <v>5005</v>
      </c>
      <c r="E2470" t="s">
        <v>11448</v>
      </c>
      <c r="F2470" t="s">
        <v>10180</v>
      </c>
      <c r="G2470">
        <v>0</v>
      </c>
      <c r="H2470">
        <v>23</v>
      </c>
      <c r="I2470">
        <v>31</v>
      </c>
    </row>
    <row r="2471" spans="1:9" x14ac:dyDescent="0.25">
      <c r="A2471" s="4">
        <v>25653</v>
      </c>
      <c r="B2471" t="s">
        <v>2855</v>
      </c>
      <c r="C2471" s="1" t="s">
        <v>4172</v>
      </c>
      <c r="D2471" t="s">
        <v>5006</v>
      </c>
      <c r="E2471" t="s">
        <v>5007</v>
      </c>
      <c r="F2471" t="s">
        <v>10703</v>
      </c>
      <c r="G2471">
        <v>0</v>
      </c>
      <c r="H2471">
        <v>6</v>
      </c>
      <c r="I2471">
        <v>6</v>
      </c>
    </row>
    <row r="2472" spans="1:9" x14ac:dyDescent="0.25">
      <c r="A2472" s="4">
        <v>25659</v>
      </c>
      <c r="B2472" t="s">
        <v>197</v>
      </c>
      <c r="C2472" s="1" t="s">
        <v>5008</v>
      </c>
      <c r="D2472" t="s">
        <v>5009</v>
      </c>
      <c r="E2472" t="s">
        <v>1817</v>
      </c>
      <c r="F2472" t="s">
        <v>5010</v>
      </c>
      <c r="G2472">
        <v>0</v>
      </c>
      <c r="H2472">
        <v>61</v>
      </c>
      <c r="I2472">
        <v>82</v>
      </c>
    </row>
    <row r="2473" spans="1:9" x14ac:dyDescent="0.25">
      <c r="A2473" s="4">
        <v>25659</v>
      </c>
      <c r="B2473" t="s">
        <v>500</v>
      </c>
      <c r="C2473" s="1" t="s">
        <v>1124</v>
      </c>
      <c r="D2473" t="s">
        <v>5011</v>
      </c>
      <c r="E2473" t="s">
        <v>3184</v>
      </c>
      <c r="F2473" t="s">
        <v>1082</v>
      </c>
      <c r="G2473">
        <v>0</v>
      </c>
      <c r="H2473">
        <v>45</v>
      </c>
      <c r="I2473">
        <v>45</v>
      </c>
    </row>
    <row r="2474" spans="1:9" x14ac:dyDescent="0.25">
      <c r="A2474" s="4">
        <v>25662</v>
      </c>
      <c r="B2474" t="s">
        <v>833</v>
      </c>
      <c r="C2474" s="1" t="s">
        <v>2269</v>
      </c>
      <c r="D2474" t="s">
        <v>3475</v>
      </c>
      <c r="E2474" t="s">
        <v>5012</v>
      </c>
      <c r="F2474" t="s">
        <v>1082</v>
      </c>
      <c r="G2474">
        <v>0</v>
      </c>
      <c r="H2474">
        <v>7</v>
      </c>
      <c r="I2474">
        <v>35</v>
      </c>
    </row>
    <row r="2475" spans="1:9" x14ac:dyDescent="0.25">
      <c r="A2475" s="4">
        <v>25679</v>
      </c>
      <c r="B2475" t="s">
        <v>1913</v>
      </c>
      <c r="C2475" s="1" t="s">
        <v>4807</v>
      </c>
      <c r="D2475" t="s">
        <v>4808</v>
      </c>
      <c r="E2475" t="s">
        <v>3588</v>
      </c>
      <c r="F2475" t="s">
        <v>10181</v>
      </c>
      <c r="G2475">
        <v>0</v>
      </c>
      <c r="H2475">
        <v>36</v>
      </c>
      <c r="I2475">
        <v>36</v>
      </c>
    </row>
    <row r="2476" spans="1:9" x14ac:dyDescent="0.25">
      <c r="A2476" s="4">
        <v>25683</v>
      </c>
      <c r="B2476" t="s">
        <v>73</v>
      </c>
      <c r="C2476" s="1" t="s">
        <v>352</v>
      </c>
      <c r="D2476" t="s">
        <v>5013</v>
      </c>
      <c r="E2476" t="s">
        <v>5014</v>
      </c>
      <c r="F2476" t="s">
        <v>5015</v>
      </c>
      <c r="G2476">
        <v>0</v>
      </c>
      <c r="H2476">
        <v>17</v>
      </c>
      <c r="I2476">
        <v>19</v>
      </c>
    </row>
    <row r="2477" spans="1:9" x14ac:dyDescent="0.25">
      <c r="A2477" s="4">
        <v>25690</v>
      </c>
      <c r="B2477" t="s">
        <v>5016</v>
      </c>
      <c r="C2477" s="1" t="s">
        <v>3918</v>
      </c>
      <c r="D2477" t="s">
        <v>4587</v>
      </c>
      <c r="E2477" t="s">
        <v>5017</v>
      </c>
      <c r="F2477" t="s">
        <v>10908</v>
      </c>
      <c r="G2477">
        <v>0</v>
      </c>
      <c r="H2477">
        <v>23</v>
      </c>
      <c r="I2477">
        <v>63</v>
      </c>
    </row>
    <row r="2478" spans="1:9" x14ac:dyDescent="0.25">
      <c r="A2478" s="4">
        <v>25692</v>
      </c>
      <c r="B2478" t="s">
        <v>471</v>
      </c>
      <c r="C2478" s="1" t="s">
        <v>2767</v>
      </c>
      <c r="D2478" t="s">
        <v>5018</v>
      </c>
      <c r="E2478" t="s">
        <v>5019</v>
      </c>
      <c r="F2478" t="s">
        <v>10127</v>
      </c>
      <c r="G2478">
        <v>0</v>
      </c>
      <c r="H2478">
        <v>13</v>
      </c>
      <c r="I2478">
        <v>14</v>
      </c>
    </row>
    <row r="2479" spans="1:9" x14ac:dyDescent="0.25">
      <c r="A2479" s="4">
        <v>25694</v>
      </c>
      <c r="B2479" t="s">
        <v>4308</v>
      </c>
      <c r="C2479" s="1" t="s">
        <v>3791</v>
      </c>
      <c r="D2479" t="s">
        <v>5020</v>
      </c>
      <c r="E2479" t="s">
        <v>5021</v>
      </c>
      <c r="F2479" t="s">
        <v>11011</v>
      </c>
      <c r="G2479">
        <v>0</v>
      </c>
      <c r="H2479">
        <v>5</v>
      </c>
      <c r="I2479">
        <v>30</v>
      </c>
    </row>
    <row r="2480" spans="1:9" x14ac:dyDescent="0.25">
      <c r="A2480" s="4">
        <v>25697</v>
      </c>
      <c r="B2480" t="s">
        <v>1913</v>
      </c>
      <c r="C2480" s="1" t="s">
        <v>240</v>
      </c>
      <c r="D2480" t="s">
        <v>4115</v>
      </c>
      <c r="E2480" t="s">
        <v>5026</v>
      </c>
      <c r="F2480" t="s">
        <v>10181</v>
      </c>
      <c r="G2480">
        <v>0</v>
      </c>
      <c r="H2480">
        <v>1</v>
      </c>
      <c r="I2480">
        <v>33</v>
      </c>
    </row>
    <row r="2481" spans="1:9" x14ac:dyDescent="0.25">
      <c r="A2481" s="4">
        <v>25697</v>
      </c>
      <c r="B2481" t="s">
        <v>727</v>
      </c>
      <c r="C2481" s="1" t="s">
        <v>5022</v>
      </c>
      <c r="D2481" t="s">
        <v>5023</v>
      </c>
      <c r="E2481" t="s">
        <v>5024</v>
      </c>
      <c r="F2481" t="s">
        <v>5025</v>
      </c>
      <c r="G2481">
        <v>0</v>
      </c>
      <c r="H2481">
        <v>6</v>
      </c>
      <c r="I2481">
        <v>6</v>
      </c>
    </row>
    <row r="2482" spans="1:9" x14ac:dyDescent="0.25">
      <c r="A2482" s="4">
        <v>25703</v>
      </c>
      <c r="B2482" t="s">
        <v>5027</v>
      </c>
      <c r="C2482" s="1" t="s">
        <v>1124</v>
      </c>
      <c r="D2482" t="s">
        <v>5028</v>
      </c>
      <c r="E2482" t="s">
        <v>5029</v>
      </c>
      <c r="F2482" t="s">
        <v>2151</v>
      </c>
      <c r="G2482">
        <v>0</v>
      </c>
      <c r="H2482">
        <v>11</v>
      </c>
      <c r="I2482">
        <v>11</v>
      </c>
    </row>
    <row r="2483" spans="1:9" x14ac:dyDescent="0.25">
      <c r="A2483" s="4">
        <v>25714</v>
      </c>
      <c r="B2483" t="s">
        <v>3062</v>
      </c>
      <c r="C2483" s="1" t="s">
        <v>61</v>
      </c>
      <c r="D2483" t="s">
        <v>5030</v>
      </c>
      <c r="E2483" t="s">
        <v>3757</v>
      </c>
      <c r="F2483" t="s">
        <v>5031</v>
      </c>
      <c r="G2483">
        <v>0</v>
      </c>
      <c r="H2483">
        <v>6</v>
      </c>
      <c r="I2483">
        <v>6</v>
      </c>
    </row>
    <row r="2484" spans="1:9" x14ac:dyDescent="0.25">
      <c r="A2484" s="4">
        <v>25718</v>
      </c>
      <c r="B2484" t="s">
        <v>255</v>
      </c>
      <c r="C2484" s="1" t="s">
        <v>1284</v>
      </c>
      <c r="D2484" t="s">
        <v>5032</v>
      </c>
      <c r="E2484" t="s">
        <v>5033</v>
      </c>
      <c r="F2484" t="s">
        <v>5034</v>
      </c>
      <c r="G2484">
        <v>5</v>
      </c>
      <c r="H2484">
        <v>1</v>
      </c>
      <c r="I2484">
        <v>33</v>
      </c>
    </row>
    <row r="2485" spans="1:9" x14ac:dyDescent="0.25">
      <c r="A2485" s="4">
        <v>25720</v>
      </c>
      <c r="B2485" t="s">
        <v>1106</v>
      </c>
      <c r="C2485" s="1" t="s">
        <v>910</v>
      </c>
      <c r="D2485" t="s">
        <v>5035</v>
      </c>
      <c r="E2485" t="s">
        <v>5036</v>
      </c>
      <c r="F2485" t="s">
        <v>10502</v>
      </c>
      <c r="G2485">
        <v>0</v>
      </c>
      <c r="H2485">
        <v>13</v>
      </c>
      <c r="I2485">
        <v>13</v>
      </c>
    </row>
    <row r="2486" spans="1:9" x14ac:dyDescent="0.25">
      <c r="A2486" s="4">
        <v>25721</v>
      </c>
      <c r="B2486" t="s">
        <v>1913</v>
      </c>
      <c r="C2486" s="1" t="s">
        <v>240</v>
      </c>
      <c r="D2486" t="s">
        <v>4115</v>
      </c>
      <c r="E2486" t="s">
        <v>5037</v>
      </c>
      <c r="F2486" t="s">
        <v>10181</v>
      </c>
      <c r="G2486">
        <v>0</v>
      </c>
      <c r="H2486">
        <v>1</v>
      </c>
      <c r="I2486">
        <v>44</v>
      </c>
    </row>
    <row r="2487" spans="1:9" x14ac:dyDescent="0.25">
      <c r="A2487" s="4">
        <v>25729</v>
      </c>
      <c r="B2487" t="s">
        <v>861</v>
      </c>
      <c r="C2487" s="1" t="s">
        <v>240</v>
      </c>
      <c r="D2487" t="s">
        <v>5038</v>
      </c>
      <c r="E2487" t="s">
        <v>5039</v>
      </c>
      <c r="F2487" t="s">
        <v>5040</v>
      </c>
      <c r="G2487">
        <v>0</v>
      </c>
      <c r="H2487">
        <v>5</v>
      </c>
      <c r="I2487">
        <v>8</v>
      </c>
    </row>
    <row r="2488" spans="1:9" x14ac:dyDescent="0.25">
      <c r="A2488" s="4">
        <v>25752</v>
      </c>
      <c r="B2488" t="s">
        <v>5044</v>
      </c>
      <c r="C2488" s="1" t="s">
        <v>3997</v>
      </c>
      <c r="D2488" t="s">
        <v>5045</v>
      </c>
      <c r="E2488" t="s">
        <v>5046</v>
      </c>
      <c r="F2488" t="s">
        <v>11305</v>
      </c>
      <c r="G2488">
        <v>0</v>
      </c>
      <c r="H2488">
        <v>112</v>
      </c>
      <c r="I2488">
        <v>112</v>
      </c>
    </row>
    <row r="2489" spans="1:9" x14ac:dyDescent="0.25">
      <c r="A2489" s="4">
        <v>25752</v>
      </c>
      <c r="B2489" t="s">
        <v>5041</v>
      </c>
      <c r="C2489" s="1" t="s">
        <v>331</v>
      </c>
      <c r="D2489" t="s">
        <v>5042</v>
      </c>
      <c r="E2489" t="s">
        <v>5043</v>
      </c>
      <c r="F2489" t="s">
        <v>11353</v>
      </c>
      <c r="G2489">
        <v>0</v>
      </c>
      <c r="H2489">
        <v>5</v>
      </c>
      <c r="I2489">
        <v>27</v>
      </c>
    </row>
    <row r="2490" spans="1:9" x14ac:dyDescent="0.25">
      <c r="A2490" s="4">
        <v>25754</v>
      </c>
      <c r="B2490" t="s">
        <v>684</v>
      </c>
      <c r="C2490" s="1" t="s">
        <v>3918</v>
      </c>
      <c r="D2490" t="s">
        <v>3919</v>
      </c>
      <c r="E2490" t="s">
        <v>5047</v>
      </c>
      <c r="F2490" t="s">
        <v>5048</v>
      </c>
      <c r="G2490">
        <v>0</v>
      </c>
      <c r="H2490">
        <v>109</v>
      </c>
      <c r="I2490">
        <v>109</v>
      </c>
    </row>
    <row r="2491" spans="1:9" x14ac:dyDescent="0.25">
      <c r="A2491" s="4">
        <v>25767</v>
      </c>
      <c r="B2491" t="s">
        <v>10330</v>
      </c>
      <c r="C2491" s="1" t="s">
        <v>1124</v>
      </c>
      <c r="D2491" t="s">
        <v>5049</v>
      </c>
      <c r="E2491" t="s">
        <v>5050</v>
      </c>
      <c r="F2491" t="s">
        <v>1082</v>
      </c>
      <c r="G2491">
        <v>0</v>
      </c>
      <c r="H2491">
        <v>23</v>
      </c>
      <c r="I2491">
        <v>23</v>
      </c>
    </row>
    <row r="2492" spans="1:9" x14ac:dyDescent="0.25">
      <c r="A2492" s="4">
        <v>25776</v>
      </c>
      <c r="B2492" t="s">
        <v>1290</v>
      </c>
      <c r="C2492" s="1" t="s">
        <v>3918</v>
      </c>
      <c r="D2492" t="s">
        <v>3919</v>
      </c>
      <c r="E2492" t="s">
        <v>1309</v>
      </c>
      <c r="F2492" t="s">
        <v>2978</v>
      </c>
      <c r="G2492">
        <v>0</v>
      </c>
      <c r="H2492">
        <v>4</v>
      </c>
      <c r="I2492">
        <v>4</v>
      </c>
    </row>
    <row r="2493" spans="1:9" x14ac:dyDescent="0.25">
      <c r="A2493" s="4">
        <v>25783</v>
      </c>
      <c r="B2493" t="s">
        <v>138</v>
      </c>
      <c r="C2493" s="1" t="s">
        <v>505</v>
      </c>
      <c r="D2493" t="s">
        <v>5051</v>
      </c>
      <c r="E2493" t="s">
        <v>1533</v>
      </c>
      <c r="F2493" t="s">
        <v>10180</v>
      </c>
      <c r="G2493">
        <v>0</v>
      </c>
      <c r="H2493">
        <v>10</v>
      </c>
      <c r="I2493">
        <v>10</v>
      </c>
    </row>
    <row r="2494" spans="1:9" x14ac:dyDescent="0.25">
      <c r="A2494" s="4">
        <v>25786</v>
      </c>
      <c r="B2494" t="s">
        <v>913</v>
      </c>
      <c r="C2494" s="1" t="s">
        <v>240</v>
      </c>
      <c r="D2494" t="s">
        <v>4469</v>
      </c>
      <c r="E2494" t="s">
        <v>5052</v>
      </c>
      <c r="F2494" t="s">
        <v>10121</v>
      </c>
      <c r="G2494">
        <v>0</v>
      </c>
      <c r="H2494">
        <v>30</v>
      </c>
      <c r="I2494">
        <v>30</v>
      </c>
    </row>
    <row r="2495" spans="1:9" x14ac:dyDescent="0.25">
      <c r="A2495" s="4">
        <v>25789</v>
      </c>
      <c r="B2495" t="s">
        <v>861</v>
      </c>
      <c r="C2495" s="1" t="s">
        <v>3763</v>
      </c>
      <c r="D2495" t="s">
        <v>5053</v>
      </c>
      <c r="E2495" t="s">
        <v>2495</v>
      </c>
      <c r="F2495" t="s">
        <v>10484</v>
      </c>
      <c r="G2495">
        <v>2</v>
      </c>
      <c r="H2495">
        <v>99</v>
      </c>
      <c r="I2495">
        <v>100</v>
      </c>
    </row>
    <row r="2496" spans="1:9" x14ac:dyDescent="0.25">
      <c r="A2496" s="4">
        <v>25792</v>
      </c>
      <c r="B2496" t="s">
        <v>2442</v>
      </c>
      <c r="C2496" s="1" t="s">
        <v>4598</v>
      </c>
      <c r="D2496" t="s">
        <v>5054</v>
      </c>
      <c r="E2496" t="s">
        <v>2443</v>
      </c>
      <c r="F2496" t="s">
        <v>10116</v>
      </c>
      <c r="G2496">
        <v>0</v>
      </c>
      <c r="H2496">
        <v>14</v>
      </c>
      <c r="I2496">
        <v>31</v>
      </c>
    </row>
    <row r="2497" spans="1:9" x14ac:dyDescent="0.25">
      <c r="A2497" s="4">
        <v>25806</v>
      </c>
      <c r="B2497" t="s">
        <v>10351</v>
      </c>
      <c r="C2497" s="1" t="s">
        <v>5055</v>
      </c>
      <c r="D2497" t="s">
        <v>5056</v>
      </c>
      <c r="E2497" t="s">
        <v>10140</v>
      </c>
      <c r="F2497" t="s">
        <v>10085</v>
      </c>
      <c r="G2497">
        <v>0</v>
      </c>
      <c r="H2497">
        <v>30</v>
      </c>
      <c r="I2497">
        <v>32</v>
      </c>
    </row>
    <row r="2498" spans="1:9" x14ac:dyDescent="0.25">
      <c r="A2498" s="4">
        <v>25809</v>
      </c>
      <c r="B2498" t="s">
        <v>1245</v>
      </c>
      <c r="C2498" s="1" t="s">
        <v>240</v>
      </c>
      <c r="D2498" t="s">
        <v>5057</v>
      </c>
      <c r="E2498" t="s">
        <v>3702</v>
      </c>
      <c r="F2498" t="s">
        <v>10120</v>
      </c>
      <c r="G2498">
        <v>0</v>
      </c>
      <c r="H2498">
        <v>39</v>
      </c>
      <c r="I2498">
        <v>39</v>
      </c>
    </row>
    <row r="2499" spans="1:9" x14ac:dyDescent="0.25">
      <c r="A2499" s="4">
        <v>25810</v>
      </c>
      <c r="B2499" t="s">
        <v>406</v>
      </c>
      <c r="C2499" s="1" t="s">
        <v>4823</v>
      </c>
      <c r="D2499" t="s">
        <v>4824</v>
      </c>
      <c r="E2499" t="s">
        <v>5058</v>
      </c>
      <c r="F2499" t="s">
        <v>5059</v>
      </c>
      <c r="G2499">
        <v>0</v>
      </c>
      <c r="H2499">
        <v>3</v>
      </c>
      <c r="I2499">
        <v>10</v>
      </c>
    </row>
    <row r="2500" spans="1:9" x14ac:dyDescent="0.25">
      <c r="A2500" s="4">
        <v>25813</v>
      </c>
      <c r="B2500" t="s">
        <v>833</v>
      </c>
      <c r="C2500" s="1" t="s">
        <v>910</v>
      </c>
      <c r="D2500" t="s">
        <v>4233</v>
      </c>
      <c r="E2500" t="s">
        <v>5061</v>
      </c>
      <c r="F2500" t="s">
        <v>2151</v>
      </c>
      <c r="G2500">
        <v>0</v>
      </c>
      <c r="H2500">
        <v>37</v>
      </c>
      <c r="I2500">
        <v>37</v>
      </c>
    </row>
    <row r="2501" spans="1:9" x14ac:dyDescent="0.25">
      <c r="A2501" s="4">
        <v>25813</v>
      </c>
      <c r="B2501" t="s">
        <v>833</v>
      </c>
      <c r="C2501" s="1" t="s">
        <v>910</v>
      </c>
      <c r="D2501" t="s">
        <v>4233</v>
      </c>
      <c r="E2501" t="s">
        <v>5060</v>
      </c>
      <c r="F2501" t="s">
        <v>1082</v>
      </c>
      <c r="G2501">
        <v>0</v>
      </c>
      <c r="H2501">
        <v>37</v>
      </c>
      <c r="I2501">
        <v>37</v>
      </c>
    </row>
    <row r="2502" spans="1:9" x14ac:dyDescent="0.25">
      <c r="A2502" s="4">
        <v>25814</v>
      </c>
      <c r="B2502" t="s">
        <v>2151</v>
      </c>
      <c r="C2502" s="1" t="s">
        <v>5062</v>
      </c>
      <c r="D2502" t="s">
        <v>5063</v>
      </c>
      <c r="E2502" t="s">
        <v>5064</v>
      </c>
      <c r="F2502" t="s">
        <v>1082</v>
      </c>
      <c r="G2502">
        <v>0</v>
      </c>
      <c r="H2502">
        <v>21</v>
      </c>
      <c r="I2502">
        <v>21</v>
      </c>
    </row>
    <row r="2503" spans="1:9" x14ac:dyDescent="0.25">
      <c r="A2503" s="4">
        <v>25819</v>
      </c>
      <c r="B2503" t="s">
        <v>10321</v>
      </c>
      <c r="C2503" s="1" t="s">
        <v>3918</v>
      </c>
      <c r="D2503" t="s">
        <v>3919</v>
      </c>
      <c r="E2503" t="s">
        <v>10852</v>
      </c>
      <c r="F2503" t="s">
        <v>10851</v>
      </c>
      <c r="G2503">
        <v>0</v>
      </c>
      <c r="H2503">
        <v>11</v>
      </c>
      <c r="I2503">
        <v>11</v>
      </c>
    </row>
    <row r="2504" spans="1:9" x14ac:dyDescent="0.25">
      <c r="A2504" s="4">
        <v>25837</v>
      </c>
      <c r="B2504" t="s">
        <v>5065</v>
      </c>
      <c r="C2504" s="1" t="s">
        <v>240</v>
      </c>
      <c r="D2504" t="s">
        <v>5066</v>
      </c>
      <c r="E2504" t="s">
        <v>5067</v>
      </c>
      <c r="F2504" t="s">
        <v>5068</v>
      </c>
      <c r="G2504">
        <v>0</v>
      </c>
      <c r="H2504">
        <v>8</v>
      </c>
      <c r="I2504">
        <v>34</v>
      </c>
    </row>
    <row r="2505" spans="1:9" x14ac:dyDescent="0.25">
      <c r="A2505" s="4">
        <v>25841</v>
      </c>
      <c r="B2505" t="s">
        <v>2604</v>
      </c>
      <c r="C2505" s="1" t="s">
        <v>331</v>
      </c>
      <c r="D2505" t="s">
        <v>1475</v>
      </c>
      <c r="E2505" t="s">
        <v>5069</v>
      </c>
      <c r="F2505" t="s">
        <v>11130</v>
      </c>
      <c r="G2505">
        <v>0</v>
      </c>
      <c r="H2505">
        <v>4</v>
      </c>
      <c r="I2505">
        <v>38</v>
      </c>
    </row>
    <row r="2506" spans="1:9" x14ac:dyDescent="0.25">
      <c r="A2506" s="4">
        <v>25843</v>
      </c>
      <c r="B2506" t="s">
        <v>2442</v>
      </c>
      <c r="C2506" s="1" t="s">
        <v>505</v>
      </c>
      <c r="D2506" t="s">
        <v>5073</v>
      </c>
      <c r="E2506" t="s">
        <v>5074</v>
      </c>
      <c r="F2506" t="s">
        <v>10127</v>
      </c>
      <c r="G2506">
        <v>0</v>
      </c>
      <c r="H2506">
        <v>43</v>
      </c>
      <c r="I2506">
        <v>43</v>
      </c>
    </row>
    <row r="2507" spans="1:9" x14ac:dyDescent="0.25">
      <c r="A2507" s="4">
        <v>25843</v>
      </c>
      <c r="B2507" t="s">
        <v>509</v>
      </c>
      <c r="C2507" s="1" t="s">
        <v>1284</v>
      </c>
      <c r="D2507" t="s">
        <v>5070</v>
      </c>
      <c r="E2507" t="s">
        <v>5071</v>
      </c>
      <c r="F2507" t="s">
        <v>5072</v>
      </c>
      <c r="G2507">
        <v>0</v>
      </c>
      <c r="H2507">
        <v>32</v>
      </c>
      <c r="I2507">
        <v>40</v>
      </c>
    </row>
    <row r="2508" spans="1:9" x14ac:dyDescent="0.25">
      <c r="A2508" s="4">
        <v>25845</v>
      </c>
      <c r="B2508" t="s">
        <v>66</v>
      </c>
      <c r="C2508" s="1" t="s">
        <v>3347</v>
      </c>
      <c r="D2508" t="s">
        <v>5075</v>
      </c>
      <c r="E2508" t="s">
        <v>5076</v>
      </c>
      <c r="F2508" t="s">
        <v>3245</v>
      </c>
      <c r="G2508">
        <v>0</v>
      </c>
      <c r="H2508">
        <v>2</v>
      </c>
      <c r="I2508">
        <v>2</v>
      </c>
    </row>
    <row r="2509" spans="1:9" x14ac:dyDescent="0.25">
      <c r="A2509" s="4">
        <v>25847</v>
      </c>
      <c r="B2509" t="s">
        <v>692</v>
      </c>
      <c r="C2509" s="1" t="s">
        <v>331</v>
      </c>
      <c r="D2509" t="s">
        <v>2454</v>
      </c>
      <c r="E2509" t="s">
        <v>5077</v>
      </c>
      <c r="F2509" t="s">
        <v>5078</v>
      </c>
      <c r="G2509">
        <v>0</v>
      </c>
      <c r="H2509">
        <v>3</v>
      </c>
      <c r="I2509">
        <v>11</v>
      </c>
    </row>
    <row r="2510" spans="1:9" x14ac:dyDescent="0.25">
      <c r="A2510" s="4">
        <v>25851</v>
      </c>
      <c r="B2510" t="s">
        <v>10321</v>
      </c>
      <c r="C2510" s="1" t="s">
        <v>505</v>
      </c>
      <c r="D2510" t="s">
        <v>5079</v>
      </c>
      <c r="E2510" t="s">
        <v>10423</v>
      </c>
      <c r="F2510" t="s">
        <v>5080</v>
      </c>
      <c r="G2510">
        <v>0</v>
      </c>
      <c r="H2510">
        <v>3</v>
      </c>
      <c r="I2510">
        <v>3</v>
      </c>
    </row>
    <row r="2511" spans="1:9" x14ac:dyDescent="0.25">
      <c r="A2511" s="4">
        <v>25869</v>
      </c>
      <c r="B2511" t="s">
        <v>4752</v>
      </c>
      <c r="C2511" s="1" t="s">
        <v>16</v>
      </c>
      <c r="D2511" t="s">
        <v>4559</v>
      </c>
      <c r="E2511" t="s">
        <v>5081</v>
      </c>
      <c r="F2511" t="s">
        <v>5082</v>
      </c>
      <c r="G2511">
        <v>0</v>
      </c>
      <c r="H2511">
        <v>2</v>
      </c>
      <c r="I2511">
        <v>4</v>
      </c>
    </row>
    <row r="2512" spans="1:9" x14ac:dyDescent="0.25">
      <c r="A2512" s="4">
        <v>25886</v>
      </c>
      <c r="B2512" t="s">
        <v>10862</v>
      </c>
      <c r="C2512" s="1" t="s">
        <v>3918</v>
      </c>
      <c r="D2512" t="s">
        <v>4587</v>
      </c>
      <c r="E2512" t="s">
        <v>10872</v>
      </c>
      <c r="F2512" t="s">
        <v>5083</v>
      </c>
      <c r="G2512">
        <v>0</v>
      </c>
      <c r="H2512">
        <v>75</v>
      </c>
      <c r="I2512">
        <v>75</v>
      </c>
    </row>
    <row r="2513" spans="1:9" x14ac:dyDescent="0.25">
      <c r="A2513" s="4">
        <v>25899</v>
      </c>
      <c r="B2513" t="s">
        <v>10351</v>
      </c>
      <c r="C2513" s="1" t="s">
        <v>352</v>
      </c>
      <c r="D2513" t="s">
        <v>5085</v>
      </c>
      <c r="E2513" t="s">
        <v>10276</v>
      </c>
      <c r="F2513" t="s">
        <v>10127</v>
      </c>
      <c r="G2513">
        <v>0</v>
      </c>
      <c r="H2513">
        <v>79</v>
      </c>
      <c r="I2513">
        <v>79</v>
      </c>
    </row>
    <row r="2514" spans="1:9" x14ac:dyDescent="0.25">
      <c r="A2514" s="4">
        <v>25899</v>
      </c>
      <c r="B2514" t="s">
        <v>1355</v>
      </c>
      <c r="C2514" s="1" t="s">
        <v>3918</v>
      </c>
      <c r="D2514" t="s">
        <v>3919</v>
      </c>
      <c r="E2514" t="s">
        <v>5084</v>
      </c>
      <c r="F2514" t="s">
        <v>10648</v>
      </c>
      <c r="G2514">
        <v>0</v>
      </c>
      <c r="H2514">
        <v>47</v>
      </c>
      <c r="I2514">
        <v>229</v>
      </c>
    </row>
    <row r="2515" spans="1:9" x14ac:dyDescent="0.25">
      <c r="A2515" s="4">
        <v>25901</v>
      </c>
      <c r="B2515" t="s">
        <v>10351</v>
      </c>
      <c r="C2515" s="1" t="s">
        <v>352</v>
      </c>
      <c r="D2515" t="s">
        <v>4751</v>
      </c>
      <c r="E2515" t="s">
        <v>10277</v>
      </c>
      <c r="F2515" t="s">
        <v>10127</v>
      </c>
      <c r="G2515">
        <v>0</v>
      </c>
      <c r="H2515">
        <v>42</v>
      </c>
      <c r="I2515">
        <v>44</v>
      </c>
    </row>
    <row r="2516" spans="1:9" x14ac:dyDescent="0.25">
      <c r="A2516" s="4">
        <v>25904</v>
      </c>
      <c r="B2516" t="s">
        <v>5086</v>
      </c>
      <c r="C2516" s="1" t="s">
        <v>3141</v>
      </c>
      <c r="D2516" t="s">
        <v>5087</v>
      </c>
      <c r="E2516" t="s">
        <v>5088</v>
      </c>
      <c r="F2516" t="s">
        <v>5089</v>
      </c>
      <c r="G2516">
        <v>0</v>
      </c>
      <c r="H2516">
        <v>8</v>
      </c>
      <c r="I2516">
        <v>8</v>
      </c>
    </row>
    <row r="2517" spans="1:9" x14ac:dyDescent="0.25">
      <c r="A2517" s="4">
        <v>25907</v>
      </c>
      <c r="B2517" t="s">
        <v>1245</v>
      </c>
      <c r="C2517" s="1" t="s">
        <v>331</v>
      </c>
      <c r="D2517" t="s">
        <v>2468</v>
      </c>
      <c r="E2517" t="s">
        <v>4528</v>
      </c>
      <c r="F2517" t="s">
        <v>5090</v>
      </c>
      <c r="G2517">
        <v>0</v>
      </c>
      <c r="H2517">
        <v>5</v>
      </c>
      <c r="I2517">
        <v>16</v>
      </c>
    </row>
    <row r="2518" spans="1:9" x14ac:dyDescent="0.25">
      <c r="A2518" s="4">
        <v>25909</v>
      </c>
      <c r="B2518" t="s">
        <v>215</v>
      </c>
      <c r="C2518" s="1" t="s">
        <v>4259</v>
      </c>
      <c r="D2518" t="s">
        <v>5091</v>
      </c>
      <c r="E2518" t="s">
        <v>5092</v>
      </c>
      <c r="F2518" t="s">
        <v>3504</v>
      </c>
      <c r="G2518">
        <v>0</v>
      </c>
      <c r="H2518">
        <v>19</v>
      </c>
      <c r="I2518">
        <v>27</v>
      </c>
    </row>
    <row r="2519" spans="1:9" x14ac:dyDescent="0.25">
      <c r="A2519" s="4">
        <v>25930</v>
      </c>
      <c r="B2519" t="s">
        <v>10860</v>
      </c>
      <c r="C2519" s="1" t="s">
        <v>379</v>
      </c>
      <c r="D2519" t="s">
        <v>4446</v>
      </c>
      <c r="E2519" t="s">
        <v>10559</v>
      </c>
      <c r="F2519" t="s">
        <v>5093</v>
      </c>
      <c r="G2519">
        <v>0</v>
      </c>
      <c r="H2519">
        <v>2</v>
      </c>
      <c r="I2519">
        <v>55</v>
      </c>
    </row>
    <row r="2520" spans="1:9" x14ac:dyDescent="0.25">
      <c r="A2520" s="4">
        <v>25933</v>
      </c>
      <c r="B2520" t="s">
        <v>333</v>
      </c>
      <c r="C2520" s="1" t="s">
        <v>5094</v>
      </c>
      <c r="D2520" t="s">
        <v>5095</v>
      </c>
      <c r="E2520" t="s">
        <v>5096</v>
      </c>
      <c r="F2520" t="s">
        <v>5097</v>
      </c>
      <c r="G2520">
        <v>0</v>
      </c>
      <c r="H2520">
        <v>31</v>
      </c>
      <c r="I2520">
        <v>31</v>
      </c>
    </row>
    <row r="2521" spans="1:9" x14ac:dyDescent="0.25">
      <c r="A2521" s="4">
        <v>25933</v>
      </c>
      <c r="B2521" t="s">
        <v>2151</v>
      </c>
      <c r="C2521" s="1" t="s">
        <v>2269</v>
      </c>
      <c r="D2521" t="s">
        <v>3864</v>
      </c>
      <c r="E2521" t="s">
        <v>5098</v>
      </c>
      <c r="F2521" t="s">
        <v>1082</v>
      </c>
      <c r="G2521">
        <v>0</v>
      </c>
      <c r="H2521">
        <v>93</v>
      </c>
      <c r="I2521">
        <v>93</v>
      </c>
    </row>
    <row r="2522" spans="1:9" x14ac:dyDescent="0.25">
      <c r="A2522" s="4">
        <v>25935</v>
      </c>
      <c r="B2522" t="s">
        <v>1106</v>
      </c>
      <c r="C2522" s="1" t="s">
        <v>3997</v>
      </c>
      <c r="D2522" t="s">
        <v>5099</v>
      </c>
      <c r="E2522" t="s">
        <v>5100</v>
      </c>
      <c r="F2522" t="s">
        <v>10670</v>
      </c>
      <c r="G2522">
        <v>0</v>
      </c>
      <c r="H2522">
        <v>16</v>
      </c>
      <c r="I2522">
        <v>16</v>
      </c>
    </row>
    <row r="2523" spans="1:9" x14ac:dyDescent="0.25">
      <c r="A2523" s="4">
        <v>25942</v>
      </c>
      <c r="B2523" t="s">
        <v>10321</v>
      </c>
      <c r="C2523" s="1" t="s">
        <v>379</v>
      </c>
      <c r="D2523" t="s">
        <v>3928</v>
      </c>
      <c r="E2523" t="s">
        <v>11408</v>
      </c>
      <c r="F2523" t="s">
        <v>10099</v>
      </c>
      <c r="G2523">
        <v>0</v>
      </c>
      <c r="H2523">
        <v>2</v>
      </c>
      <c r="I2523">
        <v>21</v>
      </c>
    </row>
    <row r="2524" spans="1:9" x14ac:dyDescent="0.25">
      <c r="A2524" s="4">
        <v>25951</v>
      </c>
      <c r="B2524" t="s">
        <v>966</v>
      </c>
      <c r="C2524" s="1" t="s">
        <v>2269</v>
      </c>
      <c r="D2524" t="s">
        <v>4813</v>
      </c>
      <c r="E2524" t="s">
        <v>2837</v>
      </c>
      <c r="F2524" t="s">
        <v>10700</v>
      </c>
      <c r="G2524">
        <v>0</v>
      </c>
      <c r="H2524">
        <v>45</v>
      </c>
      <c r="I2524">
        <v>47</v>
      </c>
    </row>
    <row r="2525" spans="1:9" x14ac:dyDescent="0.25">
      <c r="A2525" s="4">
        <v>25954</v>
      </c>
      <c r="B2525" t="s">
        <v>861</v>
      </c>
      <c r="C2525" s="1" t="s">
        <v>16</v>
      </c>
      <c r="D2525" t="s">
        <v>1376</v>
      </c>
      <c r="E2525" t="s">
        <v>5104</v>
      </c>
      <c r="F2525" t="s">
        <v>11420</v>
      </c>
      <c r="G2525">
        <v>0</v>
      </c>
      <c r="H2525">
        <v>35</v>
      </c>
      <c r="I2525">
        <v>35</v>
      </c>
    </row>
    <row r="2526" spans="1:9" x14ac:dyDescent="0.25">
      <c r="A2526" s="4">
        <v>25954</v>
      </c>
      <c r="B2526" t="s">
        <v>53</v>
      </c>
      <c r="C2526" s="1" t="s">
        <v>5094</v>
      </c>
      <c r="D2526" t="s">
        <v>5101</v>
      </c>
      <c r="E2526" t="s">
        <v>5102</v>
      </c>
      <c r="F2526" t="s">
        <v>5103</v>
      </c>
      <c r="G2526">
        <v>0</v>
      </c>
      <c r="H2526">
        <v>21</v>
      </c>
      <c r="I2526">
        <v>21</v>
      </c>
    </row>
    <row r="2527" spans="1:9" x14ac:dyDescent="0.25">
      <c r="A2527" s="4">
        <v>25955</v>
      </c>
      <c r="B2527" t="s">
        <v>2151</v>
      </c>
      <c r="C2527" s="1" t="s">
        <v>1124</v>
      </c>
      <c r="D2527" t="s">
        <v>5105</v>
      </c>
      <c r="E2527" t="s">
        <v>5106</v>
      </c>
      <c r="F2527" t="s">
        <v>1082</v>
      </c>
      <c r="G2527">
        <v>0</v>
      </c>
      <c r="H2527">
        <v>14</v>
      </c>
      <c r="I2527">
        <v>14</v>
      </c>
    </row>
    <row r="2528" spans="1:9" x14ac:dyDescent="0.25">
      <c r="A2528" s="4">
        <v>25956</v>
      </c>
      <c r="B2528" t="s">
        <v>10924</v>
      </c>
      <c r="C2528" s="1" t="s">
        <v>240</v>
      </c>
      <c r="D2528" t="s">
        <v>5107</v>
      </c>
      <c r="E2528" t="s">
        <v>10926</v>
      </c>
      <c r="F2528" t="s">
        <v>10245</v>
      </c>
      <c r="G2528">
        <v>0</v>
      </c>
      <c r="H2528">
        <v>2</v>
      </c>
      <c r="I2528">
        <v>60</v>
      </c>
    </row>
    <row r="2529" spans="1:9" x14ac:dyDescent="0.25">
      <c r="A2529" s="4">
        <v>25958</v>
      </c>
      <c r="B2529" t="s">
        <v>2165</v>
      </c>
      <c r="C2529" s="1" t="s">
        <v>3423</v>
      </c>
      <c r="D2529" t="s">
        <v>5108</v>
      </c>
      <c r="E2529" t="s">
        <v>5109</v>
      </c>
      <c r="F2529" t="s">
        <v>11117</v>
      </c>
      <c r="G2529">
        <v>0</v>
      </c>
      <c r="H2529">
        <v>13</v>
      </c>
      <c r="I2529">
        <v>47</v>
      </c>
    </row>
    <row r="2530" spans="1:9" x14ac:dyDescent="0.25">
      <c r="A2530" s="4">
        <v>25964</v>
      </c>
      <c r="B2530" t="s">
        <v>500</v>
      </c>
      <c r="C2530" s="1" t="s">
        <v>1124</v>
      </c>
      <c r="D2530" t="s">
        <v>3779</v>
      </c>
      <c r="E2530" t="s">
        <v>5110</v>
      </c>
      <c r="F2530" t="s">
        <v>1082</v>
      </c>
      <c r="G2530">
        <v>0</v>
      </c>
      <c r="H2530">
        <v>7</v>
      </c>
      <c r="I2530">
        <v>7</v>
      </c>
    </row>
    <row r="2531" spans="1:9" x14ac:dyDescent="0.25">
      <c r="A2531" s="4">
        <v>25981</v>
      </c>
      <c r="B2531" t="s">
        <v>1375</v>
      </c>
      <c r="C2531" s="1" t="s">
        <v>16</v>
      </c>
      <c r="D2531" t="s">
        <v>5111</v>
      </c>
      <c r="E2531" t="s">
        <v>5112</v>
      </c>
      <c r="F2531" t="s">
        <v>5113</v>
      </c>
      <c r="G2531">
        <v>0</v>
      </c>
      <c r="H2531">
        <v>12</v>
      </c>
      <c r="I2531">
        <v>12</v>
      </c>
    </row>
    <row r="2532" spans="1:9" x14ac:dyDescent="0.25">
      <c r="A2532" s="4">
        <v>26018</v>
      </c>
      <c r="B2532" t="s">
        <v>1245</v>
      </c>
      <c r="C2532" s="1" t="s">
        <v>331</v>
      </c>
      <c r="D2532" t="s">
        <v>2468</v>
      </c>
      <c r="E2532" t="s">
        <v>5114</v>
      </c>
      <c r="F2532" t="s">
        <v>5090</v>
      </c>
      <c r="G2532">
        <v>0</v>
      </c>
      <c r="H2532">
        <v>15</v>
      </c>
      <c r="I2532">
        <v>15</v>
      </c>
    </row>
    <row r="2533" spans="1:9" x14ac:dyDescent="0.25">
      <c r="A2533" s="4">
        <v>26023</v>
      </c>
      <c r="B2533" t="s">
        <v>471</v>
      </c>
      <c r="C2533" s="1" t="s">
        <v>379</v>
      </c>
      <c r="D2533" t="s">
        <v>4163</v>
      </c>
      <c r="E2533" t="s">
        <v>5115</v>
      </c>
      <c r="F2533" t="s">
        <v>11061</v>
      </c>
      <c r="G2533">
        <v>0</v>
      </c>
      <c r="H2533">
        <v>5</v>
      </c>
      <c r="I2533">
        <v>5</v>
      </c>
    </row>
    <row r="2534" spans="1:9" x14ac:dyDescent="0.25">
      <c r="A2534" s="4">
        <v>26023</v>
      </c>
      <c r="B2534" t="s">
        <v>833</v>
      </c>
      <c r="C2534" s="1" t="s">
        <v>1124</v>
      </c>
      <c r="D2534" t="s">
        <v>3779</v>
      </c>
      <c r="E2534" t="s">
        <v>5116</v>
      </c>
      <c r="F2534" t="s">
        <v>1082</v>
      </c>
      <c r="G2534">
        <v>0</v>
      </c>
      <c r="H2534">
        <v>65</v>
      </c>
      <c r="I2534">
        <v>65</v>
      </c>
    </row>
    <row r="2535" spans="1:9" x14ac:dyDescent="0.25">
      <c r="A2535" s="4">
        <v>26038</v>
      </c>
      <c r="B2535" t="s">
        <v>1913</v>
      </c>
      <c r="C2535" s="1" t="s">
        <v>331</v>
      </c>
      <c r="D2535" t="s">
        <v>5117</v>
      </c>
      <c r="E2535" t="s">
        <v>5118</v>
      </c>
      <c r="F2535" t="s">
        <v>3426</v>
      </c>
      <c r="G2535">
        <v>0</v>
      </c>
      <c r="H2535">
        <v>39</v>
      </c>
      <c r="I2535">
        <v>40</v>
      </c>
    </row>
    <row r="2536" spans="1:9" x14ac:dyDescent="0.25">
      <c r="A2536" s="4">
        <v>26045</v>
      </c>
      <c r="B2536" t="s">
        <v>10321</v>
      </c>
      <c r="C2536" s="1" t="s">
        <v>4144</v>
      </c>
      <c r="D2536" t="s">
        <v>5119</v>
      </c>
      <c r="E2536" t="s">
        <v>10424</v>
      </c>
      <c r="F2536" t="s">
        <v>10425</v>
      </c>
      <c r="G2536">
        <v>0</v>
      </c>
      <c r="H2536">
        <v>4</v>
      </c>
      <c r="I2536">
        <v>4</v>
      </c>
    </row>
    <row r="2537" spans="1:9" x14ac:dyDescent="0.25">
      <c r="A2537" s="4">
        <v>26064</v>
      </c>
      <c r="B2537" t="s">
        <v>2825</v>
      </c>
      <c r="C2537" s="1" t="s">
        <v>16</v>
      </c>
      <c r="D2537" t="s">
        <v>2850</v>
      </c>
      <c r="E2537" t="s">
        <v>3356</v>
      </c>
      <c r="F2537" t="s">
        <v>3093</v>
      </c>
      <c r="G2537">
        <v>0</v>
      </c>
      <c r="H2537">
        <v>5</v>
      </c>
      <c r="I2537">
        <v>35</v>
      </c>
    </row>
    <row r="2538" spans="1:9" x14ac:dyDescent="0.25">
      <c r="A2538" s="4">
        <v>26076</v>
      </c>
      <c r="B2538" t="s">
        <v>822</v>
      </c>
      <c r="C2538" s="1" t="s">
        <v>910</v>
      </c>
      <c r="D2538" t="s">
        <v>5120</v>
      </c>
      <c r="E2538" t="s">
        <v>2781</v>
      </c>
      <c r="F2538" t="s">
        <v>10493</v>
      </c>
      <c r="G2538">
        <v>0</v>
      </c>
      <c r="H2538">
        <v>78</v>
      </c>
      <c r="I2538">
        <v>83</v>
      </c>
    </row>
    <row r="2539" spans="1:9" x14ac:dyDescent="0.25">
      <c r="A2539" s="4">
        <v>26078</v>
      </c>
      <c r="B2539" t="s">
        <v>5121</v>
      </c>
      <c r="C2539" s="1" t="s">
        <v>16</v>
      </c>
      <c r="D2539" t="s">
        <v>5122</v>
      </c>
      <c r="E2539" t="s">
        <v>5123</v>
      </c>
      <c r="F2539" t="s">
        <v>5124</v>
      </c>
      <c r="G2539">
        <v>0</v>
      </c>
      <c r="H2539">
        <v>4</v>
      </c>
      <c r="I2539">
        <v>4</v>
      </c>
    </row>
    <row r="2540" spans="1:9" x14ac:dyDescent="0.25">
      <c r="A2540" s="4">
        <v>26081</v>
      </c>
      <c r="B2540" t="s">
        <v>7</v>
      </c>
      <c r="C2540" s="1" t="s">
        <v>3347</v>
      </c>
      <c r="D2540" t="s">
        <v>5125</v>
      </c>
      <c r="E2540" t="s">
        <v>5126</v>
      </c>
      <c r="F2540" t="s">
        <v>3245</v>
      </c>
      <c r="G2540">
        <v>0</v>
      </c>
      <c r="H2540">
        <v>6</v>
      </c>
      <c r="I2540">
        <v>6</v>
      </c>
    </row>
    <row r="2541" spans="1:9" x14ac:dyDescent="0.25">
      <c r="A2541" s="4">
        <v>26090</v>
      </c>
      <c r="B2541" t="s">
        <v>471</v>
      </c>
      <c r="C2541" s="1" t="s">
        <v>3918</v>
      </c>
      <c r="D2541" t="s">
        <v>4587</v>
      </c>
      <c r="E2541" t="s">
        <v>5127</v>
      </c>
      <c r="F2541" t="s">
        <v>5128</v>
      </c>
      <c r="G2541">
        <v>0</v>
      </c>
      <c r="H2541">
        <v>50</v>
      </c>
      <c r="I2541">
        <v>51</v>
      </c>
    </row>
    <row r="2542" spans="1:9" x14ac:dyDescent="0.25">
      <c r="A2542" s="4">
        <v>26091</v>
      </c>
      <c r="B2542" t="s">
        <v>340</v>
      </c>
      <c r="C2542" s="1" t="s">
        <v>2767</v>
      </c>
      <c r="D2542" t="s">
        <v>5129</v>
      </c>
      <c r="E2542" t="s">
        <v>10426</v>
      </c>
      <c r="F2542" t="s">
        <v>10660</v>
      </c>
      <c r="G2542">
        <v>0</v>
      </c>
      <c r="H2542">
        <v>28</v>
      </c>
      <c r="I2542">
        <v>31</v>
      </c>
    </row>
    <row r="2543" spans="1:9" x14ac:dyDescent="0.25">
      <c r="A2543" s="4">
        <v>26097</v>
      </c>
      <c r="B2543" t="s">
        <v>10342</v>
      </c>
      <c r="C2543" s="1" t="s">
        <v>379</v>
      </c>
      <c r="D2543" t="s">
        <v>5130</v>
      </c>
      <c r="E2543" t="s">
        <v>10342</v>
      </c>
      <c r="F2543" t="s">
        <v>10189</v>
      </c>
      <c r="G2543">
        <v>0</v>
      </c>
      <c r="H2543">
        <v>24</v>
      </c>
      <c r="I2543">
        <v>24</v>
      </c>
    </row>
    <row r="2544" spans="1:9" x14ac:dyDescent="0.25">
      <c r="A2544" s="4">
        <v>26101</v>
      </c>
      <c r="B2544" t="s">
        <v>1045</v>
      </c>
      <c r="C2544" s="1" t="s">
        <v>331</v>
      </c>
      <c r="D2544" t="s">
        <v>5131</v>
      </c>
      <c r="E2544" t="s">
        <v>5132</v>
      </c>
      <c r="F2544" t="s">
        <v>5133</v>
      </c>
      <c r="G2544">
        <v>0</v>
      </c>
      <c r="H2544">
        <v>6</v>
      </c>
      <c r="I2544">
        <v>6</v>
      </c>
    </row>
    <row r="2545" spans="1:9" x14ac:dyDescent="0.25">
      <c r="A2545" s="4">
        <v>26112</v>
      </c>
      <c r="B2545" t="s">
        <v>471</v>
      </c>
      <c r="C2545" s="1" t="s">
        <v>331</v>
      </c>
      <c r="D2545" t="s">
        <v>5134</v>
      </c>
      <c r="E2545" t="s">
        <v>5135</v>
      </c>
      <c r="F2545" t="s">
        <v>5136</v>
      </c>
      <c r="G2545">
        <v>0</v>
      </c>
      <c r="H2545">
        <v>17</v>
      </c>
      <c r="I2545">
        <v>24</v>
      </c>
    </row>
    <row r="2546" spans="1:9" x14ac:dyDescent="0.25">
      <c r="A2546" s="4">
        <v>26117</v>
      </c>
      <c r="B2546" t="s">
        <v>1290</v>
      </c>
      <c r="C2546" s="1" t="s">
        <v>4598</v>
      </c>
      <c r="D2546" t="s">
        <v>5054</v>
      </c>
      <c r="E2546" t="s">
        <v>5137</v>
      </c>
      <c r="F2546" t="s">
        <v>10478</v>
      </c>
      <c r="G2546">
        <v>0</v>
      </c>
      <c r="H2546">
        <v>68</v>
      </c>
      <c r="I2546">
        <v>68</v>
      </c>
    </row>
    <row r="2547" spans="1:9" x14ac:dyDescent="0.25">
      <c r="A2547" s="4">
        <v>26138</v>
      </c>
      <c r="B2547" t="s">
        <v>2798</v>
      </c>
      <c r="C2547" s="1" t="s">
        <v>331</v>
      </c>
      <c r="D2547" t="s">
        <v>5138</v>
      </c>
      <c r="E2547" t="s">
        <v>5139</v>
      </c>
      <c r="F2547" t="s">
        <v>5140</v>
      </c>
      <c r="G2547">
        <v>0</v>
      </c>
      <c r="H2547">
        <v>6</v>
      </c>
      <c r="I2547">
        <v>6</v>
      </c>
    </row>
    <row r="2548" spans="1:9" x14ac:dyDescent="0.25">
      <c r="A2548" s="4">
        <v>26139</v>
      </c>
      <c r="B2548" t="s">
        <v>1913</v>
      </c>
      <c r="C2548" s="1" t="s">
        <v>379</v>
      </c>
      <c r="D2548" t="s">
        <v>5141</v>
      </c>
      <c r="E2548" t="s">
        <v>3588</v>
      </c>
      <c r="F2548" t="s">
        <v>10165</v>
      </c>
      <c r="G2548">
        <v>0</v>
      </c>
      <c r="H2548">
        <v>4</v>
      </c>
      <c r="I2548">
        <v>4</v>
      </c>
    </row>
    <row r="2549" spans="1:9" x14ac:dyDescent="0.25">
      <c r="A2549" s="4">
        <v>26139</v>
      </c>
      <c r="B2549" t="s">
        <v>500</v>
      </c>
      <c r="C2549" s="1" t="s">
        <v>910</v>
      </c>
      <c r="D2549" t="s">
        <v>3950</v>
      </c>
      <c r="E2549" t="s">
        <v>4210</v>
      </c>
      <c r="F2549" t="s">
        <v>1082</v>
      </c>
      <c r="G2549">
        <v>0</v>
      </c>
      <c r="H2549">
        <v>97</v>
      </c>
      <c r="I2549">
        <v>126</v>
      </c>
    </row>
    <row r="2550" spans="1:9" x14ac:dyDescent="0.25">
      <c r="A2550" s="4">
        <v>26144</v>
      </c>
      <c r="B2550" t="s">
        <v>471</v>
      </c>
      <c r="C2550" s="1" t="s">
        <v>379</v>
      </c>
      <c r="D2550" t="s">
        <v>5142</v>
      </c>
      <c r="E2550" t="s">
        <v>4161</v>
      </c>
      <c r="F2550" t="s">
        <v>10165</v>
      </c>
      <c r="G2550">
        <v>0</v>
      </c>
      <c r="H2550">
        <v>0</v>
      </c>
      <c r="I2550">
        <v>218</v>
      </c>
    </row>
    <row r="2551" spans="1:9" x14ac:dyDescent="0.25">
      <c r="A2551" s="4">
        <v>26144</v>
      </c>
      <c r="B2551" t="s">
        <v>1290</v>
      </c>
      <c r="C2551" s="1" t="s">
        <v>379</v>
      </c>
      <c r="D2551" t="s">
        <v>4446</v>
      </c>
      <c r="E2551" t="s">
        <v>5145</v>
      </c>
      <c r="F2551" t="s">
        <v>5146</v>
      </c>
      <c r="G2551">
        <v>0</v>
      </c>
      <c r="H2551">
        <v>163</v>
      </c>
      <c r="I2551">
        <v>164</v>
      </c>
    </row>
    <row r="2552" spans="1:9" x14ac:dyDescent="0.25">
      <c r="A2552" s="4">
        <v>26144</v>
      </c>
      <c r="B2552" t="s">
        <v>53</v>
      </c>
      <c r="C2552" s="1" t="s">
        <v>3700</v>
      </c>
      <c r="D2552" t="s">
        <v>5143</v>
      </c>
      <c r="E2552" t="s">
        <v>5144</v>
      </c>
      <c r="F2552" t="s">
        <v>4759</v>
      </c>
      <c r="G2552">
        <v>0</v>
      </c>
      <c r="H2552">
        <v>37</v>
      </c>
      <c r="I2552">
        <v>39</v>
      </c>
    </row>
    <row r="2553" spans="1:9" x14ac:dyDescent="0.25">
      <c r="A2553" s="4">
        <v>26163</v>
      </c>
      <c r="B2553" t="s">
        <v>11173</v>
      </c>
      <c r="C2553" s="1" t="s">
        <v>5147</v>
      </c>
      <c r="D2553" t="s">
        <v>5148</v>
      </c>
      <c r="E2553" t="s">
        <v>11174</v>
      </c>
      <c r="F2553" t="s">
        <v>10085</v>
      </c>
      <c r="G2553">
        <v>0</v>
      </c>
      <c r="H2553">
        <v>37</v>
      </c>
      <c r="I2553">
        <v>37</v>
      </c>
    </row>
    <row r="2554" spans="1:9" x14ac:dyDescent="0.25">
      <c r="A2554" s="4">
        <v>26164</v>
      </c>
      <c r="B2554" t="s">
        <v>1723</v>
      </c>
      <c r="C2554" s="1" t="s">
        <v>4172</v>
      </c>
      <c r="D2554" t="s">
        <v>5149</v>
      </c>
      <c r="E2554" t="s">
        <v>5150</v>
      </c>
      <c r="F2554" t="s">
        <v>10766</v>
      </c>
      <c r="G2554">
        <v>0</v>
      </c>
      <c r="H2554">
        <v>3</v>
      </c>
      <c r="I2554">
        <v>8</v>
      </c>
    </row>
    <row r="2555" spans="1:9" x14ac:dyDescent="0.25">
      <c r="A2555" s="4">
        <v>26173</v>
      </c>
      <c r="B2555" t="s">
        <v>587</v>
      </c>
      <c r="C2555" s="1" t="s">
        <v>2269</v>
      </c>
      <c r="D2555" t="s">
        <v>4122</v>
      </c>
      <c r="E2555" t="s">
        <v>1391</v>
      </c>
      <c r="F2555" t="s">
        <v>10818</v>
      </c>
      <c r="G2555">
        <v>0</v>
      </c>
      <c r="H2555">
        <v>32</v>
      </c>
      <c r="I2555">
        <v>34</v>
      </c>
    </row>
    <row r="2556" spans="1:9" x14ac:dyDescent="0.25">
      <c r="A2556" s="4">
        <v>26180</v>
      </c>
      <c r="B2556" t="s">
        <v>1355</v>
      </c>
      <c r="C2556" s="1" t="s">
        <v>379</v>
      </c>
      <c r="D2556" t="s">
        <v>4446</v>
      </c>
      <c r="E2556" t="s">
        <v>4578</v>
      </c>
      <c r="F2556" t="s">
        <v>10657</v>
      </c>
      <c r="G2556">
        <v>0</v>
      </c>
      <c r="H2556">
        <v>111</v>
      </c>
      <c r="I2556">
        <v>111</v>
      </c>
    </row>
    <row r="2557" spans="1:9" x14ac:dyDescent="0.25">
      <c r="A2557" s="4">
        <v>26182</v>
      </c>
      <c r="B2557" t="s">
        <v>22</v>
      </c>
      <c r="C2557" s="1" t="s">
        <v>4259</v>
      </c>
      <c r="D2557" t="s">
        <v>5151</v>
      </c>
      <c r="E2557" t="s">
        <v>5152</v>
      </c>
      <c r="F2557" t="s">
        <v>5153</v>
      </c>
      <c r="G2557">
        <v>0</v>
      </c>
      <c r="H2557">
        <v>22</v>
      </c>
      <c r="I2557">
        <v>121</v>
      </c>
    </row>
    <row r="2558" spans="1:9" x14ac:dyDescent="0.25">
      <c r="A2558" s="4">
        <v>26192</v>
      </c>
      <c r="B2558" t="s">
        <v>500</v>
      </c>
      <c r="C2558" s="1" t="s">
        <v>331</v>
      </c>
      <c r="D2558" t="s">
        <v>5154</v>
      </c>
      <c r="E2558" t="s">
        <v>5155</v>
      </c>
      <c r="F2558" t="s">
        <v>11084</v>
      </c>
      <c r="G2558">
        <v>0</v>
      </c>
      <c r="H2558">
        <v>5</v>
      </c>
      <c r="I2558">
        <v>5</v>
      </c>
    </row>
    <row r="2559" spans="1:9" x14ac:dyDescent="0.25">
      <c r="A2559" s="4">
        <v>26192</v>
      </c>
      <c r="B2559" t="s">
        <v>833</v>
      </c>
      <c r="C2559" s="1" t="s">
        <v>910</v>
      </c>
      <c r="D2559" t="s">
        <v>5156</v>
      </c>
      <c r="E2559" t="s">
        <v>5157</v>
      </c>
      <c r="F2559" t="s">
        <v>5158</v>
      </c>
      <c r="G2559">
        <v>0</v>
      </c>
      <c r="H2559">
        <v>49</v>
      </c>
      <c r="I2559">
        <v>49</v>
      </c>
    </row>
    <row r="2560" spans="1:9" x14ac:dyDescent="0.25">
      <c r="A2560" s="4">
        <v>26193</v>
      </c>
      <c r="B2560" t="s">
        <v>672</v>
      </c>
      <c r="C2560" s="1" t="s">
        <v>1124</v>
      </c>
      <c r="D2560" t="s">
        <v>5159</v>
      </c>
      <c r="E2560" t="s">
        <v>5160</v>
      </c>
      <c r="F2560" t="s">
        <v>10700</v>
      </c>
      <c r="G2560">
        <v>0</v>
      </c>
      <c r="H2560">
        <v>9</v>
      </c>
      <c r="I2560">
        <v>9</v>
      </c>
    </row>
    <row r="2561" spans="1:9" x14ac:dyDescent="0.25">
      <c r="A2561" s="4">
        <v>26204</v>
      </c>
      <c r="B2561" t="s">
        <v>624</v>
      </c>
      <c r="C2561" s="1" t="s">
        <v>331</v>
      </c>
      <c r="D2561" t="s">
        <v>2326</v>
      </c>
      <c r="E2561" t="s">
        <v>5161</v>
      </c>
      <c r="F2561" t="s">
        <v>2328</v>
      </c>
      <c r="G2561">
        <v>0</v>
      </c>
      <c r="H2561">
        <v>32</v>
      </c>
      <c r="I2561">
        <v>32</v>
      </c>
    </row>
    <row r="2562" spans="1:9" x14ac:dyDescent="0.25">
      <c r="A2562" s="4">
        <v>26208</v>
      </c>
      <c r="B2562" t="s">
        <v>10862</v>
      </c>
      <c r="C2562" s="1" t="s">
        <v>4478</v>
      </c>
      <c r="D2562" t="s">
        <v>5162</v>
      </c>
      <c r="E2562" t="s">
        <v>10875</v>
      </c>
      <c r="F2562" t="s">
        <v>5163</v>
      </c>
      <c r="G2562">
        <v>0</v>
      </c>
      <c r="H2562">
        <v>63</v>
      </c>
      <c r="I2562">
        <v>63</v>
      </c>
    </row>
    <row r="2563" spans="1:9" x14ac:dyDescent="0.25">
      <c r="A2563" s="4">
        <v>26216</v>
      </c>
      <c r="B2563" t="s">
        <v>500</v>
      </c>
      <c r="C2563" s="1" t="s">
        <v>910</v>
      </c>
      <c r="D2563" t="s">
        <v>3950</v>
      </c>
      <c r="E2563" t="s">
        <v>2889</v>
      </c>
      <c r="F2563" t="s">
        <v>1082</v>
      </c>
      <c r="G2563">
        <v>0</v>
      </c>
      <c r="H2563">
        <v>25</v>
      </c>
      <c r="I2563">
        <v>25</v>
      </c>
    </row>
    <row r="2564" spans="1:9" x14ac:dyDescent="0.25">
      <c r="A2564" s="4">
        <v>26222</v>
      </c>
      <c r="B2564" t="s">
        <v>2855</v>
      </c>
      <c r="C2564" s="1" t="s">
        <v>4311</v>
      </c>
      <c r="D2564" t="s">
        <v>5164</v>
      </c>
      <c r="E2564" t="s">
        <v>5007</v>
      </c>
      <c r="F2564" t="s">
        <v>11463</v>
      </c>
      <c r="G2564">
        <v>0</v>
      </c>
      <c r="H2564">
        <v>10</v>
      </c>
      <c r="I2564">
        <v>10</v>
      </c>
    </row>
    <row r="2565" spans="1:9" x14ac:dyDescent="0.25">
      <c r="A2565" s="4">
        <v>26223</v>
      </c>
      <c r="B2565" t="s">
        <v>243</v>
      </c>
      <c r="C2565" s="1" t="s">
        <v>331</v>
      </c>
      <c r="D2565" t="s">
        <v>2775</v>
      </c>
      <c r="E2565" t="s">
        <v>5165</v>
      </c>
      <c r="F2565" t="s">
        <v>4486</v>
      </c>
      <c r="G2565">
        <v>0</v>
      </c>
      <c r="H2565">
        <v>19</v>
      </c>
      <c r="I2565">
        <v>21</v>
      </c>
    </row>
    <row r="2566" spans="1:9" x14ac:dyDescent="0.25">
      <c r="A2566" s="4">
        <v>26227</v>
      </c>
      <c r="B2566" t="s">
        <v>69</v>
      </c>
      <c r="C2566" s="1" t="s">
        <v>4278</v>
      </c>
      <c r="D2566" t="s">
        <v>5166</v>
      </c>
      <c r="E2566" t="s">
        <v>5167</v>
      </c>
      <c r="F2566" t="s">
        <v>11016</v>
      </c>
      <c r="G2566">
        <v>0</v>
      </c>
      <c r="H2566">
        <v>16</v>
      </c>
      <c r="I2566">
        <v>16</v>
      </c>
    </row>
    <row r="2567" spans="1:9" x14ac:dyDescent="0.25">
      <c r="A2567" s="4">
        <v>26229</v>
      </c>
      <c r="B2567" t="s">
        <v>692</v>
      </c>
      <c r="C2567" s="1" t="s">
        <v>331</v>
      </c>
      <c r="D2567" t="s">
        <v>1802</v>
      </c>
      <c r="E2567" t="s">
        <v>4721</v>
      </c>
      <c r="F2567" t="s">
        <v>4372</v>
      </c>
      <c r="G2567">
        <v>0</v>
      </c>
      <c r="H2567">
        <v>22</v>
      </c>
      <c r="I2567">
        <v>23</v>
      </c>
    </row>
    <row r="2568" spans="1:9" x14ac:dyDescent="0.25">
      <c r="A2568" s="4">
        <v>26230</v>
      </c>
      <c r="B2568" t="s">
        <v>66</v>
      </c>
      <c r="C2568" s="1" t="s">
        <v>4144</v>
      </c>
      <c r="D2568" t="s">
        <v>5168</v>
      </c>
      <c r="E2568" t="s">
        <v>5169</v>
      </c>
      <c r="F2568" t="s">
        <v>5170</v>
      </c>
      <c r="G2568">
        <v>0</v>
      </c>
      <c r="H2568">
        <v>4</v>
      </c>
      <c r="I2568">
        <v>8</v>
      </c>
    </row>
    <row r="2569" spans="1:9" x14ac:dyDescent="0.25">
      <c r="A2569" s="4">
        <v>26246</v>
      </c>
      <c r="B2569" t="s">
        <v>73</v>
      </c>
      <c r="C2569" s="1" t="s">
        <v>505</v>
      </c>
      <c r="D2569" t="s">
        <v>5171</v>
      </c>
      <c r="E2569" t="s">
        <v>5172</v>
      </c>
      <c r="F2569" t="s">
        <v>1497</v>
      </c>
      <c r="G2569">
        <v>0</v>
      </c>
      <c r="H2569">
        <v>52</v>
      </c>
      <c r="I2569">
        <v>52</v>
      </c>
    </row>
    <row r="2570" spans="1:9" x14ac:dyDescent="0.25">
      <c r="A2570" s="4">
        <v>26247</v>
      </c>
      <c r="B2570" t="s">
        <v>1409</v>
      </c>
      <c r="C2570" s="1" t="s">
        <v>3423</v>
      </c>
      <c r="D2570" t="s">
        <v>5173</v>
      </c>
      <c r="E2570" t="s">
        <v>5174</v>
      </c>
      <c r="F2570" t="s">
        <v>10962</v>
      </c>
      <c r="G2570">
        <v>0</v>
      </c>
      <c r="H2570">
        <v>69</v>
      </c>
      <c r="I2570">
        <v>69</v>
      </c>
    </row>
    <row r="2571" spans="1:9" x14ac:dyDescent="0.25">
      <c r="A2571" s="4">
        <v>26249</v>
      </c>
      <c r="B2571" t="s">
        <v>500</v>
      </c>
      <c r="C2571" s="1" t="s">
        <v>1124</v>
      </c>
      <c r="D2571" t="s">
        <v>4408</v>
      </c>
      <c r="E2571" t="s">
        <v>5175</v>
      </c>
      <c r="F2571" t="s">
        <v>1082</v>
      </c>
      <c r="G2571">
        <v>0</v>
      </c>
      <c r="H2571">
        <v>48</v>
      </c>
      <c r="I2571">
        <v>48</v>
      </c>
    </row>
    <row r="2572" spans="1:9" x14ac:dyDescent="0.25">
      <c r="A2572" s="4">
        <v>26258</v>
      </c>
      <c r="B2572" t="s">
        <v>2442</v>
      </c>
      <c r="C2572" s="1" t="s">
        <v>4526</v>
      </c>
      <c r="D2572" t="s">
        <v>5176</v>
      </c>
      <c r="E2572" t="s">
        <v>5177</v>
      </c>
      <c r="F2572" t="s">
        <v>10116</v>
      </c>
      <c r="G2572">
        <v>0</v>
      </c>
      <c r="H2572">
        <v>25</v>
      </c>
      <c r="I2572">
        <v>25</v>
      </c>
    </row>
    <row r="2573" spans="1:9" x14ac:dyDescent="0.25">
      <c r="A2573" s="4">
        <v>26265</v>
      </c>
      <c r="B2573" t="s">
        <v>10351</v>
      </c>
      <c r="C2573" s="1" t="s">
        <v>5147</v>
      </c>
      <c r="D2573" t="s">
        <v>5178</v>
      </c>
      <c r="E2573" t="s">
        <v>10141</v>
      </c>
      <c r="F2573" t="s">
        <v>10085</v>
      </c>
      <c r="G2573">
        <v>0</v>
      </c>
      <c r="H2573">
        <v>34</v>
      </c>
      <c r="I2573">
        <v>34</v>
      </c>
    </row>
    <row r="2574" spans="1:9" x14ac:dyDescent="0.25">
      <c r="A2574" s="4">
        <v>26268</v>
      </c>
      <c r="B2574" t="s">
        <v>500</v>
      </c>
      <c r="C2574" s="1" t="s">
        <v>1124</v>
      </c>
      <c r="D2574" t="s">
        <v>4408</v>
      </c>
      <c r="E2574" t="s">
        <v>5179</v>
      </c>
      <c r="F2574" t="s">
        <v>1082</v>
      </c>
      <c r="G2574">
        <v>0</v>
      </c>
      <c r="H2574">
        <v>57</v>
      </c>
      <c r="I2574">
        <v>57</v>
      </c>
    </row>
    <row r="2575" spans="1:9" x14ac:dyDescent="0.25">
      <c r="A2575" s="4">
        <v>26271</v>
      </c>
      <c r="B2575" t="s">
        <v>44</v>
      </c>
      <c r="C2575" s="1" t="s">
        <v>331</v>
      </c>
      <c r="D2575" t="s">
        <v>5180</v>
      </c>
      <c r="E2575" t="s">
        <v>5181</v>
      </c>
      <c r="F2575" t="s">
        <v>1869</v>
      </c>
      <c r="G2575">
        <v>0</v>
      </c>
      <c r="H2575">
        <v>2</v>
      </c>
      <c r="I2575">
        <v>29</v>
      </c>
    </row>
    <row r="2576" spans="1:9" x14ac:dyDescent="0.25">
      <c r="A2576" s="4">
        <v>26273</v>
      </c>
      <c r="B2576" t="s">
        <v>1175</v>
      </c>
      <c r="C2576" s="1" t="s">
        <v>240</v>
      </c>
      <c r="D2576" t="s">
        <v>5182</v>
      </c>
      <c r="E2576" t="s">
        <v>5183</v>
      </c>
      <c r="F2576" t="s">
        <v>5184</v>
      </c>
      <c r="G2576">
        <v>0</v>
      </c>
      <c r="H2576">
        <v>10</v>
      </c>
      <c r="I2576">
        <v>42</v>
      </c>
    </row>
    <row r="2577" spans="1:9" x14ac:dyDescent="0.25">
      <c r="A2577" s="4">
        <v>26276</v>
      </c>
      <c r="B2577" t="s">
        <v>1245</v>
      </c>
      <c r="C2577" s="1" t="s">
        <v>5185</v>
      </c>
      <c r="D2577" t="s">
        <v>5186</v>
      </c>
      <c r="E2577" t="s">
        <v>5187</v>
      </c>
      <c r="F2577" t="s">
        <v>10120</v>
      </c>
      <c r="G2577">
        <v>0</v>
      </c>
      <c r="H2577">
        <v>21</v>
      </c>
      <c r="I2577">
        <v>31</v>
      </c>
    </row>
    <row r="2578" spans="1:9" x14ac:dyDescent="0.25">
      <c r="A2578" s="4">
        <v>26288</v>
      </c>
      <c r="B2578" t="s">
        <v>672</v>
      </c>
      <c r="C2578" s="1" t="s">
        <v>2269</v>
      </c>
      <c r="D2578" t="s">
        <v>4606</v>
      </c>
      <c r="E2578" t="s">
        <v>4070</v>
      </c>
      <c r="F2578" t="s">
        <v>10700</v>
      </c>
      <c r="G2578">
        <v>0</v>
      </c>
      <c r="H2578">
        <v>28</v>
      </c>
      <c r="I2578">
        <v>73</v>
      </c>
    </row>
    <row r="2579" spans="1:9" x14ac:dyDescent="0.25">
      <c r="A2579" s="4">
        <v>26291</v>
      </c>
      <c r="B2579" t="s">
        <v>5188</v>
      </c>
      <c r="C2579" s="1" t="s">
        <v>3763</v>
      </c>
      <c r="D2579" t="s">
        <v>5189</v>
      </c>
      <c r="E2579" t="s">
        <v>11206</v>
      </c>
      <c r="F2579" t="s">
        <v>5190</v>
      </c>
      <c r="G2579">
        <v>0</v>
      </c>
      <c r="H2579">
        <v>91</v>
      </c>
      <c r="I2579">
        <v>92</v>
      </c>
    </row>
    <row r="2580" spans="1:9" x14ac:dyDescent="0.25">
      <c r="A2580" s="4">
        <v>26304</v>
      </c>
      <c r="B2580" t="s">
        <v>475</v>
      </c>
      <c r="C2580" s="1" t="s">
        <v>4807</v>
      </c>
      <c r="D2580" t="s">
        <v>4808</v>
      </c>
      <c r="E2580" t="s">
        <v>5191</v>
      </c>
      <c r="F2580" t="s">
        <v>5192</v>
      </c>
      <c r="G2580">
        <v>0</v>
      </c>
      <c r="H2580">
        <v>23</v>
      </c>
      <c r="I2580">
        <v>23</v>
      </c>
    </row>
    <row r="2581" spans="1:9" x14ac:dyDescent="0.25">
      <c r="A2581" s="4">
        <v>26305</v>
      </c>
      <c r="B2581" t="s">
        <v>116</v>
      </c>
      <c r="C2581" s="1" t="s">
        <v>3972</v>
      </c>
      <c r="D2581" t="s">
        <v>5193</v>
      </c>
      <c r="E2581" t="s">
        <v>5194</v>
      </c>
      <c r="F2581" t="s">
        <v>10167</v>
      </c>
      <c r="G2581">
        <v>0</v>
      </c>
      <c r="H2581">
        <v>104</v>
      </c>
      <c r="I2581">
        <v>104</v>
      </c>
    </row>
    <row r="2582" spans="1:9" x14ac:dyDescent="0.25">
      <c r="A2582" s="4">
        <v>26319</v>
      </c>
      <c r="B2582" t="s">
        <v>243</v>
      </c>
      <c r="C2582" s="1" t="s">
        <v>3423</v>
      </c>
      <c r="D2582" t="s">
        <v>5197</v>
      </c>
      <c r="E2582" t="s">
        <v>5198</v>
      </c>
      <c r="F2582" t="s">
        <v>11158</v>
      </c>
      <c r="G2582">
        <v>0</v>
      </c>
      <c r="H2582">
        <v>20</v>
      </c>
      <c r="I2582">
        <v>20</v>
      </c>
    </row>
    <row r="2583" spans="1:9" x14ac:dyDescent="0.25">
      <c r="A2583" s="4">
        <v>26319</v>
      </c>
      <c r="B2583" t="s">
        <v>243</v>
      </c>
      <c r="C2583" s="1" t="s">
        <v>331</v>
      </c>
      <c r="D2583" t="s">
        <v>4049</v>
      </c>
      <c r="E2583" t="s">
        <v>5195</v>
      </c>
      <c r="F2583" t="s">
        <v>5196</v>
      </c>
      <c r="G2583">
        <v>0</v>
      </c>
      <c r="H2583">
        <v>39</v>
      </c>
      <c r="I2583">
        <v>39</v>
      </c>
    </row>
    <row r="2584" spans="1:9" x14ac:dyDescent="0.25">
      <c r="A2584" s="4">
        <v>26324</v>
      </c>
      <c r="B2584" t="s">
        <v>10986</v>
      </c>
      <c r="C2584" s="1" t="s">
        <v>3918</v>
      </c>
      <c r="D2584" t="s">
        <v>4587</v>
      </c>
      <c r="E2584" t="s">
        <v>10989</v>
      </c>
      <c r="F2584" t="s">
        <v>5199</v>
      </c>
      <c r="G2584">
        <v>0</v>
      </c>
      <c r="H2584">
        <v>27</v>
      </c>
      <c r="I2584">
        <v>28</v>
      </c>
    </row>
    <row r="2585" spans="1:9" x14ac:dyDescent="0.25">
      <c r="A2585" s="4">
        <v>26330</v>
      </c>
      <c r="B2585" t="s">
        <v>1409</v>
      </c>
      <c r="C2585" s="1" t="s">
        <v>331</v>
      </c>
      <c r="D2585" t="s">
        <v>5200</v>
      </c>
      <c r="E2585" t="s">
        <v>5201</v>
      </c>
      <c r="F2585" t="s">
        <v>5202</v>
      </c>
      <c r="G2585">
        <v>0</v>
      </c>
      <c r="H2585">
        <v>6</v>
      </c>
      <c r="I2585">
        <v>9</v>
      </c>
    </row>
    <row r="2586" spans="1:9" x14ac:dyDescent="0.25">
      <c r="A2586" s="4">
        <v>26333</v>
      </c>
      <c r="B2586" t="s">
        <v>3148</v>
      </c>
      <c r="C2586" s="1" t="s">
        <v>3525</v>
      </c>
      <c r="D2586" t="s">
        <v>5203</v>
      </c>
      <c r="E2586" t="s">
        <v>5204</v>
      </c>
      <c r="F2586" t="s">
        <v>4216</v>
      </c>
      <c r="G2586">
        <v>0</v>
      </c>
      <c r="H2586">
        <v>1</v>
      </c>
      <c r="I2586">
        <v>38</v>
      </c>
    </row>
    <row r="2587" spans="1:9" x14ac:dyDescent="0.25">
      <c r="A2587" s="4">
        <v>26334</v>
      </c>
      <c r="B2587" t="s">
        <v>243</v>
      </c>
      <c r="C2587" s="1" t="s">
        <v>352</v>
      </c>
      <c r="D2587" t="s">
        <v>5205</v>
      </c>
      <c r="E2587" t="s">
        <v>5206</v>
      </c>
      <c r="F2587" t="s">
        <v>5207</v>
      </c>
      <c r="G2587">
        <v>0</v>
      </c>
      <c r="H2587">
        <v>19</v>
      </c>
      <c r="I2587">
        <v>19</v>
      </c>
    </row>
    <row r="2588" spans="1:9" x14ac:dyDescent="0.25">
      <c r="A2588" s="4">
        <v>26340</v>
      </c>
      <c r="B2588" t="s">
        <v>3148</v>
      </c>
      <c r="C2588" s="1" t="s">
        <v>331</v>
      </c>
      <c r="D2588" t="s">
        <v>5208</v>
      </c>
      <c r="E2588" t="s">
        <v>5209</v>
      </c>
      <c r="F2588" t="s">
        <v>4748</v>
      </c>
      <c r="G2588">
        <v>0</v>
      </c>
      <c r="H2588">
        <v>23</v>
      </c>
      <c r="I2588">
        <v>23</v>
      </c>
    </row>
    <row r="2589" spans="1:9" x14ac:dyDescent="0.25">
      <c r="A2589" s="4">
        <v>26361</v>
      </c>
      <c r="B2589" t="s">
        <v>10321</v>
      </c>
      <c r="C2589" s="1" t="s">
        <v>352</v>
      </c>
      <c r="D2589" t="s">
        <v>4802</v>
      </c>
      <c r="E2589" t="s">
        <v>11077</v>
      </c>
      <c r="F2589" t="s">
        <v>10949</v>
      </c>
      <c r="G2589">
        <v>1</v>
      </c>
      <c r="H2589">
        <v>16</v>
      </c>
      <c r="I2589">
        <v>48</v>
      </c>
    </row>
    <row r="2590" spans="1:9" x14ac:dyDescent="0.25">
      <c r="A2590" s="4">
        <v>26372</v>
      </c>
      <c r="B2590" t="s">
        <v>10623</v>
      </c>
      <c r="C2590" s="1" t="s">
        <v>5210</v>
      </c>
      <c r="D2590" t="s">
        <v>5211</v>
      </c>
      <c r="E2590" t="s">
        <v>10782</v>
      </c>
      <c r="F2590" t="s">
        <v>5212</v>
      </c>
      <c r="G2590">
        <v>0</v>
      </c>
      <c r="H2590">
        <v>112</v>
      </c>
      <c r="I2590">
        <v>112</v>
      </c>
    </row>
    <row r="2591" spans="1:9" x14ac:dyDescent="0.25">
      <c r="A2591" s="4">
        <v>26377</v>
      </c>
      <c r="B2591" t="s">
        <v>11105</v>
      </c>
      <c r="C2591" s="1" t="s">
        <v>3918</v>
      </c>
      <c r="D2591" t="s">
        <v>4587</v>
      </c>
      <c r="E2591" t="s">
        <v>11106</v>
      </c>
      <c r="F2591" t="s">
        <v>5326</v>
      </c>
      <c r="G2591">
        <v>0</v>
      </c>
      <c r="H2591">
        <v>22</v>
      </c>
      <c r="I2591">
        <v>22</v>
      </c>
    </row>
    <row r="2592" spans="1:9" x14ac:dyDescent="0.25">
      <c r="A2592" s="4">
        <v>26401</v>
      </c>
      <c r="B2592" t="s">
        <v>624</v>
      </c>
      <c r="C2592" s="1" t="s">
        <v>4598</v>
      </c>
      <c r="D2592" t="s">
        <v>5054</v>
      </c>
      <c r="E2592" t="s">
        <v>2093</v>
      </c>
      <c r="F2592" t="s">
        <v>1459</v>
      </c>
      <c r="G2592">
        <v>0</v>
      </c>
      <c r="H2592">
        <v>25</v>
      </c>
      <c r="I2592">
        <v>25</v>
      </c>
    </row>
    <row r="2593" spans="1:9" x14ac:dyDescent="0.25">
      <c r="A2593" s="4">
        <v>26405</v>
      </c>
      <c r="B2593" t="s">
        <v>73</v>
      </c>
      <c r="C2593" s="1" t="s">
        <v>240</v>
      </c>
      <c r="D2593" t="s">
        <v>5213</v>
      </c>
      <c r="E2593" t="s">
        <v>5214</v>
      </c>
      <c r="F2593" t="s">
        <v>4902</v>
      </c>
      <c r="G2593">
        <v>0</v>
      </c>
      <c r="H2593">
        <v>18</v>
      </c>
      <c r="I2593">
        <v>18</v>
      </c>
    </row>
    <row r="2594" spans="1:9" x14ac:dyDescent="0.25">
      <c r="A2594" s="4">
        <v>26406</v>
      </c>
      <c r="B2594" t="s">
        <v>10321</v>
      </c>
      <c r="C2594" s="1" t="s">
        <v>4426</v>
      </c>
      <c r="D2594" t="s">
        <v>5215</v>
      </c>
      <c r="E2594" t="s">
        <v>10369</v>
      </c>
      <c r="F2594" t="s">
        <v>5216</v>
      </c>
      <c r="G2594">
        <v>0</v>
      </c>
      <c r="H2594">
        <v>3</v>
      </c>
      <c r="I2594">
        <v>3</v>
      </c>
    </row>
    <row r="2595" spans="1:9" x14ac:dyDescent="0.25">
      <c r="A2595" s="4">
        <v>26407</v>
      </c>
      <c r="B2595" t="s">
        <v>3844</v>
      </c>
      <c r="C2595" s="1" t="s">
        <v>5217</v>
      </c>
      <c r="D2595" t="s">
        <v>5218</v>
      </c>
      <c r="E2595" t="s">
        <v>4348</v>
      </c>
      <c r="F2595" t="s">
        <v>3265</v>
      </c>
      <c r="G2595">
        <v>0</v>
      </c>
      <c r="H2595">
        <v>43</v>
      </c>
      <c r="I2595">
        <v>107</v>
      </c>
    </row>
    <row r="2596" spans="1:9" x14ac:dyDescent="0.25">
      <c r="A2596" s="4">
        <v>26409</v>
      </c>
      <c r="B2596" t="s">
        <v>861</v>
      </c>
      <c r="C2596" s="1" t="s">
        <v>331</v>
      </c>
      <c r="D2596" t="s">
        <v>5219</v>
      </c>
      <c r="E2596" t="s">
        <v>5220</v>
      </c>
      <c r="F2596" t="s">
        <v>4377</v>
      </c>
      <c r="G2596">
        <v>0</v>
      </c>
      <c r="H2596">
        <v>6</v>
      </c>
      <c r="I2596">
        <v>6</v>
      </c>
    </row>
    <row r="2597" spans="1:9" x14ac:dyDescent="0.25">
      <c r="A2597" s="4">
        <v>26413</v>
      </c>
      <c r="B2597" t="s">
        <v>3148</v>
      </c>
      <c r="C2597" s="1" t="s">
        <v>4926</v>
      </c>
      <c r="D2597" t="s">
        <v>5221</v>
      </c>
      <c r="E2597" t="s">
        <v>5222</v>
      </c>
      <c r="F2597" t="s">
        <v>4216</v>
      </c>
      <c r="G2597">
        <v>0</v>
      </c>
      <c r="H2597">
        <v>4</v>
      </c>
      <c r="I2597">
        <v>10</v>
      </c>
    </row>
    <row r="2598" spans="1:9" x14ac:dyDescent="0.25">
      <c r="A2598" s="4">
        <v>26423</v>
      </c>
      <c r="B2598" t="s">
        <v>2151</v>
      </c>
      <c r="C2598" s="1" t="s">
        <v>5062</v>
      </c>
      <c r="D2598" t="s">
        <v>5063</v>
      </c>
      <c r="E2598" t="s">
        <v>5223</v>
      </c>
      <c r="F2598" t="s">
        <v>1082</v>
      </c>
      <c r="G2598">
        <v>0</v>
      </c>
      <c r="H2598">
        <v>18</v>
      </c>
      <c r="I2598">
        <v>18</v>
      </c>
    </row>
    <row r="2599" spans="1:9" x14ac:dyDescent="0.25">
      <c r="A2599" s="4">
        <v>26424</v>
      </c>
      <c r="B2599" t="s">
        <v>5224</v>
      </c>
      <c r="C2599" s="1" t="s">
        <v>3918</v>
      </c>
      <c r="D2599" t="s">
        <v>3919</v>
      </c>
      <c r="E2599" t="s">
        <v>5225</v>
      </c>
      <c r="F2599" t="s">
        <v>5226</v>
      </c>
      <c r="G2599">
        <v>0</v>
      </c>
      <c r="H2599">
        <v>115</v>
      </c>
      <c r="I2599">
        <v>115</v>
      </c>
    </row>
    <row r="2600" spans="1:9" x14ac:dyDescent="0.25">
      <c r="A2600" s="4">
        <v>26427</v>
      </c>
      <c r="B2600" t="s">
        <v>2165</v>
      </c>
      <c r="C2600" s="1" t="s">
        <v>331</v>
      </c>
      <c r="D2600" t="s">
        <v>5227</v>
      </c>
      <c r="E2600" t="s">
        <v>5228</v>
      </c>
      <c r="F2600" t="s">
        <v>10211</v>
      </c>
      <c r="G2600">
        <v>0</v>
      </c>
      <c r="H2600">
        <v>7</v>
      </c>
      <c r="I2600">
        <v>7</v>
      </c>
    </row>
    <row r="2601" spans="1:9" x14ac:dyDescent="0.25">
      <c r="A2601" s="4">
        <v>26429</v>
      </c>
      <c r="B2601" t="s">
        <v>10351</v>
      </c>
      <c r="C2601" s="1" t="s">
        <v>4894</v>
      </c>
      <c r="D2601" t="s">
        <v>5229</v>
      </c>
      <c r="E2601" t="s">
        <v>10142</v>
      </c>
      <c r="F2601" t="s">
        <v>10085</v>
      </c>
      <c r="G2601">
        <v>0</v>
      </c>
      <c r="H2601">
        <v>34</v>
      </c>
      <c r="I2601">
        <v>34</v>
      </c>
    </row>
    <row r="2602" spans="1:9" x14ac:dyDescent="0.25">
      <c r="A2602" s="4">
        <v>26435</v>
      </c>
      <c r="B2602" t="s">
        <v>500</v>
      </c>
      <c r="C2602" s="1" t="s">
        <v>1124</v>
      </c>
      <c r="D2602" t="s">
        <v>5230</v>
      </c>
      <c r="E2602" t="s">
        <v>5231</v>
      </c>
      <c r="F2602" t="s">
        <v>11453</v>
      </c>
      <c r="G2602">
        <v>25</v>
      </c>
      <c r="H2602">
        <v>9</v>
      </c>
      <c r="I2602">
        <v>9</v>
      </c>
    </row>
    <row r="2603" spans="1:9" x14ac:dyDescent="0.25">
      <c r="A2603" s="4">
        <v>26437</v>
      </c>
      <c r="B2603" t="s">
        <v>833</v>
      </c>
      <c r="C2603" s="1" t="s">
        <v>1124</v>
      </c>
      <c r="D2603" t="s">
        <v>4026</v>
      </c>
      <c r="E2603" t="s">
        <v>835</v>
      </c>
      <c r="F2603" t="s">
        <v>2151</v>
      </c>
      <c r="G2603">
        <v>0</v>
      </c>
      <c r="H2603">
        <v>122</v>
      </c>
      <c r="I2603">
        <v>122</v>
      </c>
    </row>
    <row r="2604" spans="1:9" x14ac:dyDescent="0.25">
      <c r="A2604" s="4">
        <v>26440</v>
      </c>
      <c r="B2604" t="s">
        <v>2650</v>
      </c>
      <c r="C2604" s="1" t="s">
        <v>240</v>
      </c>
      <c r="D2604" t="s">
        <v>5232</v>
      </c>
      <c r="E2604" t="s">
        <v>5233</v>
      </c>
      <c r="F2604" t="s">
        <v>10667</v>
      </c>
      <c r="G2604">
        <v>0</v>
      </c>
      <c r="H2604">
        <v>22</v>
      </c>
      <c r="I2604">
        <v>25</v>
      </c>
    </row>
    <row r="2605" spans="1:9" x14ac:dyDescent="0.25">
      <c r="A2605" s="4">
        <v>26446</v>
      </c>
      <c r="B2605" t="s">
        <v>22</v>
      </c>
      <c r="C2605" s="1" t="s">
        <v>3525</v>
      </c>
      <c r="D2605" t="s">
        <v>5234</v>
      </c>
      <c r="E2605" t="s">
        <v>5235</v>
      </c>
      <c r="F2605" t="s">
        <v>10547</v>
      </c>
      <c r="G2605">
        <v>0</v>
      </c>
      <c r="H2605">
        <v>8</v>
      </c>
      <c r="I2605">
        <v>13</v>
      </c>
    </row>
    <row r="2606" spans="1:9" x14ac:dyDescent="0.25">
      <c r="A2606" s="4">
        <v>26448</v>
      </c>
      <c r="B2606" t="s">
        <v>4591</v>
      </c>
      <c r="C2606" s="1" t="s">
        <v>4426</v>
      </c>
      <c r="D2606" t="s">
        <v>5239</v>
      </c>
      <c r="E2606" t="s">
        <v>5240</v>
      </c>
      <c r="F2606" t="s">
        <v>5241</v>
      </c>
      <c r="G2606">
        <v>0</v>
      </c>
      <c r="H2606">
        <v>11</v>
      </c>
      <c r="I2606">
        <v>11</v>
      </c>
    </row>
    <row r="2607" spans="1:9" x14ac:dyDescent="0.25">
      <c r="A2607" s="4">
        <v>26448</v>
      </c>
      <c r="B2607" t="s">
        <v>624</v>
      </c>
      <c r="C2607" s="1" t="s">
        <v>2106</v>
      </c>
      <c r="D2607" t="s">
        <v>5236</v>
      </c>
      <c r="E2607" t="s">
        <v>5237</v>
      </c>
      <c r="F2607" t="s">
        <v>5238</v>
      </c>
      <c r="G2607">
        <v>0</v>
      </c>
      <c r="H2607">
        <v>9</v>
      </c>
      <c r="I2607">
        <v>18</v>
      </c>
    </row>
    <row r="2608" spans="1:9" x14ac:dyDescent="0.25">
      <c r="A2608" s="4">
        <v>26449</v>
      </c>
      <c r="B2608" t="s">
        <v>438</v>
      </c>
      <c r="C2608" s="1" t="s">
        <v>3918</v>
      </c>
      <c r="D2608" t="s">
        <v>4587</v>
      </c>
      <c r="E2608" t="s">
        <v>5242</v>
      </c>
      <c r="F2608" t="s">
        <v>11473</v>
      </c>
      <c r="G2608">
        <v>0</v>
      </c>
      <c r="H2608">
        <v>4</v>
      </c>
      <c r="I2608">
        <v>4</v>
      </c>
    </row>
    <row r="2609" spans="1:9" x14ac:dyDescent="0.25">
      <c r="A2609" s="4">
        <v>26455</v>
      </c>
      <c r="B2609" t="s">
        <v>2604</v>
      </c>
      <c r="C2609" s="1" t="s">
        <v>16</v>
      </c>
      <c r="D2609" t="s">
        <v>5243</v>
      </c>
      <c r="E2609" t="s">
        <v>5244</v>
      </c>
      <c r="F2609" t="s">
        <v>4216</v>
      </c>
      <c r="G2609">
        <v>0</v>
      </c>
      <c r="H2609">
        <v>32</v>
      </c>
      <c r="I2609">
        <v>32</v>
      </c>
    </row>
    <row r="2610" spans="1:9" x14ac:dyDescent="0.25">
      <c r="A2610" s="4">
        <v>26463</v>
      </c>
      <c r="B2610" t="s">
        <v>692</v>
      </c>
      <c r="C2610" s="1" t="s">
        <v>5147</v>
      </c>
      <c r="D2610" t="s">
        <v>5247</v>
      </c>
      <c r="E2610" t="s">
        <v>5248</v>
      </c>
      <c r="F2610" t="s">
        <v>4372</v>
      </c>
      <c r="G2610">
        <v>0</v>
      </c>
      <c r="H2610">
        <v>47</v>
      </c>
      <c r="I2610">
        <v>47</v>
      </c>
    </row>
    <row r="2611" spans="1:9" x14ac:dyDescent="0.25">
      <c r="A2611" s="4">
        <v>26463</v>
      </c>
      <c r="B2611" t="s">
        <v>1045</v>
      </c>
      <c r="C2611" s="1" t="s">
        <v>16</v>
      </c>
      <c r="D2611" t="s">
        <v>4795</v>
      </c>
      <c r="E2611" t="s">
        <v>5245</v>
      </c>
      <c r="F2611" t="s">
        <v>5246</v>
      </c>
      <c r="G2611">
        <v>0</v>
      </c>
      <c r="H2611">
        <v>3</v>
      </c>
      <c r="I2611">
        <v>3</v>
      </c>
    </row>
    <row r="2612" spans="1:9" x14ac:dyDescent="0.25">
      <c r="A2612" s="4">
        <v>26464</v>
      </c>
      <c r="B2612" t="s">
        <v>1245</v>
      </c>
      <c r="C2612" s="1" t="s">
        <v>3918</v>
      </c>
      <c r="D2612" t="s">
        <v>3919</v>
      </c>
      <c r="E2612" t="s">
        <v>10427</v>
      </c>
      <c r="F2612" t="s">
        <v>11467</v>
      </c>
      <c r="G2612">
        <v>4</v>
      </c>
      <c r="H2612">
        <v>82</v>
      </c>
      <c r="I2612">
        <v>87</v>
      </c>
    </row>
    <row r="2613" spans="1:9" x14ac:dyDescent="0.25">
      <c r="A2613" s="4">
        <v>26465</v>
      </c>
      <c r="B2613" t="s">
        <v>692</v>
      </c>
      <c r="C2613" s="1" t="s">
        <v>2767</v>
      </c>
      <c r="D2613" t="s">
        <v>4714</v>
      </c>
      <c r="E2613" t="s">
        <v>5249</v>
      </c>
      <c r="F2613" t="s">
        <v>5250</v>
      </c>
      <c r="G2613">
        <v>0</v>
      </c>
      <c r="H2613">
        <v>81</v>
      </c>
      <c r="I2613">
        <v>81</v>
      </c>
    </row>
    <row r="2614" spans="1:9" x14ac:dyDescent="0.25">
      <c r="A2614" s="4">
        <v>26474</v>
      </c>
      <c r="B2614" t="s">
        <v>10349</v>
      </c>
      <c r="C2614" s="1" t="s">
        <v>61</v>
      </c>
      <c r="D2614" t="s">
        <v>5252</v>
      </c>
      <c r="E2614" t="s">
        <v>11204</v>
      </c>
      <c r="F2614" t="s">
        <v>11396</v>
      </c>
      <c r="G2614">
        <v>0</v>
      </c>
      <c r="H2614">
        <v>5</v>
      </c>
      <c r="I2614">
        <v>20</v>
      </c>
    </row>
    <row r="2615" spans="1:9" x14ac:dyDescent="0.25">
      <c r="A2615" s="4">
        <v>26479</v>
      </c>
      <c r="B2615" t="s">
        <v>133</v>
      </c>
      <c r="C2615" s="1" t="s">
        <v>2767</v>
      </c>
      <c r="D2615" t="s">
        <v>5253</v>
      </c>
      <c r="E2615" t="s">
        <v>5254</v>
      </c>
      <c r="F2615" t="s">
        <v>11110</v>
      </c>
      <c r="G2615">
        <v>0</v>
      </c>
      <c r="H2615">
        <v>13</v>
      </c>
      <c r="I2615">
        <v>13</v>
      </c>
    </row>
    <row r="2616" spans="1:9" x14ac:dyDescent="0.25">
      <c r="A2616" s="4">
        <v>26485</v>
      </c>
      <c r="B2616" t="s">
        <v>471</v>
      </c>
      <c r="C2616" s="1" t="s">
        <v>379</v>
      </c>
      <c r="D2616" t="s">
        <v>5255</v>
      </c>
      <c r="E2616" t="s">
        <v>4161</v>
      </c>
      <c r="F2616" t="s">
        <v>11020</v>
      </c>
      <c r="G2616">
        <v>0</v>
      </c>
      <c r="H2616">
        <v>3</v>
      </c>
      <c r="I2616">
        <v>86</v>
      </c>
    </row>
    <row r="2617" spans="1:9" x14ac:dyDescent="0.25">
      <c r="A2617" s="4">
        <v>26486</v>
      </c>
      <c r="B2617" t="s">
        <v>11298</v>
      </c>
      <c r="C2617" s="1" t="s">
        <v>3918</v>
      </c>
      <c r="D2617" t="s">
        <v>3919</v>
      </c>
      <c r="E2617" t="s">
        <v>11300</v>
      </c>
      <c r="F2617" t="s">
        <v>3086</v>
      </c>
      <c r="G2617">
        <v>0</v>
      </c>
      <c r="H2617">
        <v>10</v>
      </c>
      <c r="I2617">
        <v>10</v>
      </c>
    </row>
    <row r="2618" spans="1:9" x14ac:dyDescent="0.25">
      <c r="A2618" s="4">
        <v>26491</v>
      </c>
      <c r="B2618" t="s">
        <v>1072</v>
      </c>
      <c r="C2618" s="1" t="s">
        <v>3525</v>
      </c>
      <c r="D2618" t="s">
        <v>5256</v>
      </c>
      <c r="E2618" t="s">
        <v>5257</v>
      </c>
      <c r="F2618" t="s">
        <v>5258</v>
      </c>
      <c r="G2618">
        <v>0</v>
      </c>
      <c r="H2618">
        <v>19</v>
      </c>
      <c r="I2618">
        <v>19</v>
      </c>
    </row>
    <row r="2619" spans="1:9" x14ac:dyDescent="0.25">
      <c r="A2619" s="4">
        <v>26491</v>
      </c>
      <c r="B2619" t="s">
        <v>692</v>
      </c>
      <c r="C2619" s="1" t="s">
        <v>303</v>
      </c>
      <c r="D2619" t="s">
        <v>5259</v>
      </c>
      <c r="E2619" t="s">
        <v>4735</v>
      </c>
      <c r="F2619" t="s">
        <v>4576</v>
      </c>
      <c r="G2619">
        <v>0</v>
      </c>
      <c r="H2619">
        <v>52</v>
      </c>
      <c r="I2619">
        <v>67</v>
      </c>
    </row>
    <row r="2620" spans="1:9" x14ac:dyDescent="0.25">
      <c r="A2620" s="4">
        <v>26500</v>
      </c>
      <c r="B2620" t="s">
        <v>461</v>
      </c>
      <c r="C2620" s="1" t="s">
        <v>3972</v>
      </c>
      <c r="D2620" t="s">
        <v>5260</v>
      </c>
      <c r="E2620" t="s">
        <v>5261</v>
      </c>
      <c r="F2620" t="s">
        <v>5262</v>
      </c>
      <c r="G2620">
        <v>0</v>
      </c>
      <c r="H2620">
        <v>1</v>
      </c>
      <c r="I2620">
        <v>84</v>
      </c>
    </row>
    <row r="2621" spans="1:9" x14ac:dyDescent="0.25">
      <c r="A2621" s="4">
        <v>26509</v>
      </c>
      <c r="B2621" t="s">
        <v>243</v>
      </c>
      <c r="C2621" s="1" t="s">
        <v>331</v>
      </c>
      <c r="D2621" t="s">
        <v>4502</v>
      </c>
      <c r="E2621" t="s">
        <v>5263</v>
      </c>
      <c r="F2621" t="s">
        <v>5264</v>
      </c>
      <c r="G2621">
        <v>0</v>
      </c>
      <c r="H2621">
        <v>38</v>
      </c>
      <c r="I2621">
        <v>38</v>
      </c>
    </row>
    <row r="2622" spans="1:9" x14ac:dyDescent="0.25">
      <c r="A2622" s="4">
        <v>26523</v>
      </c>
      <c r="B2622" t="s">
        <v>10351</v>
      </c>
      <c r="C2622" s="1" t="s">
        <v>505</v>
      </c>
      <c r="D2622" t="s">
        <v>5265</v>
      </c>
      <c r="E2622" t="s">
        <v>10278</v>
      </c>
      <c r="F2622" t="s">
        <v>10127</v>
      </c>
      <c r="G2622">
        <v>0</v>
      </c>
      <c r="H2622">
        <v>30</v>
      </c>
      <c r="I2622">
        <v>44</v>
      </c>
    </row>
    <row r="2623" spans="1:9" x14ac:dyDescent="0.25">
      <c r="A2623" s="4">
        <v>26523</v>
      </c>
      <c r="B2623" t="s">
        <v>1245</v>
      </c>
      <c r="C2623" s="1" t="s">
        <v>240</v>
      </c>
      <c r="D2623" t="s">
        <v>4888</v>
      </c>
      <c r="E2623" t="s">
        <v>4981</v>
      </c>
      <c r="F2623" t="s">
        <v>10120</v>
      </c>
      <c r="G2623">
        <v>0</v>
      </c>
      <c r="H2623">
        <v>18</v>
      </c>
      <c r="I2623">
        <v>18</v>
      </c>
    </row>
    <row r="2624" spans="1:9" x14ac:dyDescent="0.25">
      <c r="A2624" s="4">
        <v>26525</v>
      </c>
      <c r="B2624" t="s">
        <v>546</v>
      </c>
      <c r="C2624" s="1" t="s">
        <v>2269</v>
      </c>
      <c r="D2624" t="s">
        <v>5266</v>
      </c>
      <c r="E2624" t="s">
        <v>5267</v>
      </c>
      <c r="F2624" t="s">
        <v>5268</v>
      </c>
      <c r="G2624">
        <v>0</v>
      </c>
      <c r="H2624">
        <v>156</v>
      </c>
      <c r="I2624">
        <v>156</v>
      </c>
    </row>
    <row r="2625" spans="1:9" x14ac:dyDescent="0.25">
      <c r="A2625" s="4">
        <v>26527</v>
      </c>
      <c r="B2625" t="s">
        <v>660</v>
      </c>
      <c r="C2625" s="1" t="s">
        <v>331</v>
      </c>
      <c r="D2625" t="s">
        <v>1963</v>
      </c>
      <c r="E2625" t="s">
        <v>662</v>
      </c>
      <c r="F2625" t="s">
        <v>5269</v>
      </c>
      <c r="G2625">
        <v>0</v>
      </c>
      <c r="H2625">
        <v>26</v>
      </c>
      <c r="I2625">
        <v>31</v>
      </c>
    </row>
    <row r="2626" spans="1:9" x14ac:dyDescent="0.25">
      <c r="A2626" s="4">
        <v>26538</v>
      </c>
      <c r="B2626" t="s">
        <v>2165</v>
      </c>
      <c r="C2626" s="1" t="s">
        <v>331</v>
      </c>
      <c r="D2626" t="s">
        <v>1629</v>
      </c>
      <c r="E2626" t="s">
        <v>5270</v>
      </c>
      <c r="F2626" t="s">
        <v>11117</v>
      </c>
      <c r="G2626">
        <v>0</v>
      </c>
      <c r="H2626">
        <v>34</v>
      </c>
      <c r="I2626">
        <v>34</v>
      </c>
    </row>
    <row r="2627" spans="1:9" x14ac:dyDescent="0.25">
      <c r="A2627" s="4">
        <v>26539</v>
      </c>
      <c r="B2627" t="s">
        <v>10321</v>
      </c>
      <c r="C2627" s="1" t="s">
        <v>3525</v>
      </c>
      <c r="D2627" t="s">
        <v>5271</v>
      </c>
      <c r="E2627" t="s">
        <v>10428</v>
      </c>
      <c r="F2627" t="s">
        <v>1871</v>
      </c>
      <c r="G2627">
        <v>0</v>
      </c>
      <c r="H2627">
        <v>25</v>
      </c>
      <c r="I2627">
        <v>29</v>
      </c>
    </row>
    <row r="2628" spans="1:9" x14ac:dyDescent="0.25">
      <c r="A2628" s="4">
        <v>26542</v>
      </c>
      <c r="B2628" t="s">
        <v>500</v>
      </c>
      <c r="C2628" s="1" t="s">
        <v>2269</v>
      </c>
      <c r="D2628" t="s">
        <v>3787</v>
      </c>
      <c r="E2628" t="s">
        <v>5272</v>
      </c>
      <c r="F2628" t="s">
        <v>1082</v>
      </c>
      <c r="G2628">
        <v>0</v>
      </c>
      <c r="H2628">
        <v>102</v>
      </c>
      <c r="I2628">
        <v>102</v>
      </c>
    </row>
    <row r="2629" spans="1:9" x14ac:dyDescent="0.25">
      <c r="A2629" s="4">
        <v>26543</v>
      </c>
      <c r="B2629" t="s">
        <v>1188</v>
      </c>
      <c r="C2629" s="1" t="s">
        <v>5273</v>
      </c>
      <c r="D2629" t="s">
        <v>5274</v>
      </c>
      <c r="E2629" t="s">
        <v>5275</v>
      </c>
      <c r="F2629" t="s">
        <v>11438</v>
      </c>
      <c r="G2629">
        <v>0</v>
      </c>
      <c r="H2629">
        <v>4</v>
      </c>
      <c r="I2629">
        <v>4</v>
      </c>
    </row>
    <row r="2630" spans="1:9" x14ac:dyDescent="0.25">
      <c r="A2630" s="4">
        <v>26549</v>
      </c>
      <c r="B2630" t="s">
        <v>766</v>
      </c>
      <c r="C2630" s="1" t="s">
        <v>16</v>
      </c>
      <c r="D2630" t="s">
        <v>2850</v>
      </c>
      <c r="E2630" t="s">
        <v>5276</v>
      </c>
      <c r="F2630" t="s">
        <v>5277</v>
      </c>
      <c r="G2630">
        <v>0</v>
      </c>
      <c r="H2630">
        <v>1</v>
      </c>
      <c r="I2630">
        <v>8</v>
      </c>
    </row>
    <row r="2631" spans="1:9" x14ac:dyDescent="0.25">
      <c r="A2631" s="4">
        <v>26552</v>
      </c>
      <c r="B2631" t="s">
        <v>3844</v>
      </c>
      <c r="C2631" s="1" t="s">
        <v>331</v>
      </c>
      <c r="D2631" t="s">
        <v>3845</v>
      </c>
      <c r="E2631" t="s">
        <v>5278</v>
      </c>
      <c r="F2631" t="s">
        <v>10802</v>
      </c>
      <c r="G2631">
        <v>0</v>
      </c>
      <c r="H2631">
        <v>11</v>
      </c>
      <c r="I2631">
        <v>11</v>
      </c>
    </row>
    <row r="2632" spans="1:9" x14ac:dyDescent="0.25">
      <c r="A2632" s="4">
        <v>26555</v>
      </c>
      <c r="B2632" t="s">
        <v>3284</v>
      </c>
      <c r="C2632" s="1" t="s">
        <v>331</v>
      </c>
      <c r="D2632" t="s">
        <v>5279</v>
      </c>
      <c r="E2632" t="s">
        <v>5280</v>
      </c>
      <c r="F2632" t="s">
        <v>5281</v>
      </c>
      <c r="G2632">
        <v>0</v>
      </c>
      <c r="H2632">
        <v>31</v>
      </c>
      <c r="I2632">
        <v>31</v>
      </c>
    </row>
    <row r="2633" spans="1:9" x14ac:dyDescent="0.25">
      <c r="A2633" s="4">
        <v>26566</v>
      </c>
      <c r="B2633" t="s">
        <v>10351</v>
      </c>
      <c r="C2633" s="1" t="s">
        <v>331</v>
      </c>
      <c r="D2633" t="s">
        <v>1998</v>
      </c>
      <c r="E2633" t="s">
        <v>11125</v>
      </c>
      <c r="F2633" t="s">
        <v>11130</v>
      </c>
      <c r="G2633">
        <v>0</v>
      </c>
      <c r="H2633">
        <v>10</v>
      </c>
      <c r="I2633">
        <v>13</v>
      </c>
    </row>
    <row r="2634" spans="1:9" x14ac:dyDescent="0.25">
      <c r="A2634" s="4">
        <v>26566</v>
      </c>
      <c r="B2634" t="s">
        <v>471</v>
      </c>
      <c r="C2634" s="1" t="s">
        <v>3108</v>
      </c>
      <c r="D2634" t="s">
        <v>5282</v>
      </c>
      <c r="E2634" t="s">
        <v>5283</v>
      </c>
      <c r="F2634" t="s">
        <v>3245</v>
      </c>
      <c r="G2634">
        <v>22</v>
      </c>
      <c r="H2634">
        <v>0</v>
      </c>
      <c r="I2634">
        <v>1</v>
      </c>
    </row>
    <row r="2635" spans="1:9" x14ac:dyDescent="0.25">
      <c r="A2635" s="4">
        <v>26573</v>
      </c>
      <c r="B2635" t="s">
        <v>2151</v>
      </c>
      <c r="C2635" s="1" t="s">
        <v>2269</v>
      </c>
      <c r="D2635" t="s">
        <v>3864</v>
      </c>
      <c r="E2635" t="s">
        <v>5284</v>
      </c>
      <c r="F2635" t="s">
        <v>1082</v>
      </c>
      <c r="G2635">
        <v>0</v>
      </c>
      <c r="H2635">
        <v>108</v>
      </c>
      <c r="I2635">
        <v>108</v>
      </c>
    </row>
    <row r="2636" spans="1:9" x14ac:dyDescent="0.25">
      <c r="A2636" s="4">
        <v>26574</v>
      </c>
      <c r="B2636" t="s">
        <v>5285</v>
      </c>
      <c r="C2636" s="1" t="s">
        <v>331</v>
      </c>
      <c r="D2636" t="s">
        <v>4696</v>
      </c>
      <c r="E2636" t="s">
        <v>5286</v>
      </c>
      <c r="F2636" t="s">
        <v>10528</v>
      </c>
      <c r="G2636">
        <v>0</v>
      </c>
      <c r="H2636">
        <v>9</v>
      </c>
      <c r="I2636">
        <v>9</v>
      </c>
    </row>
    <row r="2637" spans="1:9" x14ac:dyDescent="0.25">
      <c r="A2637" s="4">
        <v>26585</v>
      </c>
      <c r="B2637" t="s">
        <v>1045</v>
      </c>
      <c r="C2637" s="1" t="s">
        <v>352</v>
      </c>
      <c r="D2637" t="s">
        <v>4802</v>
      </c>
      <c r="E2637" t="s">
        <v>5287</v>
      </c>
      <c r="F2637" t="s">
        <v>10282</v>
      </c>
      <c r="G2637">
        <v>0</v>
      </c>
      <c r="H2637">
        <v>29</v>
      </c>
      <c r="I2637">
        <v>45</v>
      </c>
    </row>
    <row r="2638" spans="1:9" x14ac:dyDescent="0.25">
      <c r="A2638" s="4">
        <v>26585</v>
      </c>
      <c r="B2638" t="s">
        <v>2151</v>
      </c>
      <c r="C2638" s="1" t="s">
        <v>2269</v>
      </c>
      <c r="D2638" t="s">
        <v>5288</v>
      </c>
      <c r="E2638" t="s">
        <v>5289</v>
      </c>
      <c r="F2638" t="s">
        <v>1082</v>
      </c>
      <c r="G2638">
        <v>0</v>
      </c>
      <c r="H2638">
        <v>174</v>
      </c>
      <c r="I2638">
        <v>174</v>
      </c>
    </row>
    <row r="2639" spans="1:9" x14ac:dyDescent="0.25">
      <c r="A2639" s="4">
        <v>26588</v>
      </c>
      <c r="B2639" t="s">
        <v>10321</v>
      </c>
      <c r="C2639" s="1" t="s">
        <v>4311</v>
      </c>
      <c r="D2639" t="s">
        <v>5290</v>
      </c>
      <c r="E2639" t="s">
        <v>11417</v>
      </c>
      <c r="F2639" t="s">
        <v>3245</v>
      </c>
      <c r="G2639">
        <v>0</v>
      </c>
      <c r="H2639">
        <v>4</v>
      </c>
      <c r="I2639">
        <v>4</v>
      </c>
    </row>
    <row r="2640" spans="1:9" x14ac:dyDescent="0.25">
      <c r="A2640" s="4">
        <v>26593</v>
      </c>
      <c r="B2640" t="s">
        <v>461</v>
      </c>
      <c r="C2640" s="1" t="s">
        <v>4598</v>
      </c>
      <c r="D2640" t="s">
        <v>5054</v>
      </c>
      <c r="E2640" t="s">
        <v>5291</v>
      </c>
      <c r="F2640" t="s">
        <v>3773</v>
      </c>
      <c r="G2640">
        <v>0</v>
      </c>
      <c r="H2640">
        <v>37</v>
      </c>
      <c r="I2640">
        <v>53</v>
      </c>
    </row>
    <row r="2641" spans="1:9" x14ac:dyDescent="0.25">
      <c r="A2641" s="4">
        <v>26595</v>
      </c>
      <c r="B2641" t="s">
        <v>5292</v>
      </c>
      <c r="C2641" s="1" t="s">
        <v>4823</v>
      </c>
      <c r="D2641" t="s">
        <v>4824</v>
      </c>
      <c r="E2641" t="s">
        <v>5293</v>
      </c>
      <c r="F2641" t="s">
        <v>5294</v>
      </c>
      <c r="G2641">
        <v>0</v>
      </c>
      <c r="H2641">
        <v>1</v>
      </c>
      <c r="I2641">
        <v>8</v>
      </c>
    </row>
    <row r="2642" spans="1:9" x14ac:dyDescent="0.25">
      <c r="A2642" s="4">
        <v>26599</v>
      </c>
      <c r="B2642" t="s">
        <v>5295</v>
      </c>
      <c r="C2642" s="1" t="s">
        <v>3423</v>
      </c>
      <c r="D2642" t="s">
        <v>5296</v>
      </c>
      <c r="E2642" t="s">
        <v>5297</v>
      </c>
      <c r="F2642" t="s">
        <v>10098</v>
      </c>
      <c r="G2642">
        <v>0</v>
      </c>
      <c r="H2642">
        <v>60</v>
      </c>
      <c r="I2642">
        <v>68</v>
      </c>
    </row>
    <row r="2643" spans="1:9" x14ac:dyDescent="0.25">
      <c r="A2643" s="4">
        <v>26602</v>
      </c>
      <c r="B2643" t="s">
        <v>73</v>
      </c>
      <c r="C2643" s="1" t="s">
        <v>240</v>
      </c>
      <c r="D2643" t="s">
        <v>5213</v>
      </c>
      <c r="E2643" t="s">
        <v>5298</v>
      </c>
      <c r="F2643" t="s">
        <v>4902</v>
      </c>
      <c r="G2643">
        <v>0</v>
      </c>
      <c r="H2643">
        <v>27</v>
      </c>
      <c r="I2643">
        <v>27</v>
      </c>
    </row>
    <row r="2644" spans="1:9" x14ac:dyDescent="0.25">
      <c r="A2644" s="4">
        <v>26603</v>
      </c>
      <c r="B2644" t="s">
        <v>10351</v>
      </c>
      <c r="C2644" s="1" t="s">
        <v>5147</v>
      </c>
      <c r="D2644" t="s">
        <v>5247</v>
      </c>
      <c r="E2644" t="s">
        <v>10143</v>
      </c>
      <c r="F2644" t="s">
        <v>10085</v>
      </c>
      <c r="G2644">
        <v>0</v>
      </c>
      <c r="H2644">
        <v>22</v>
      </c>
      <c r="I2644">
        <v>22</v>
      </c>
    </row>
    <row r="2645" spans="1:9" x14ac:dyDescent="0.25">
      <c r="A2645" s="4">
        <v>26607</v>
      </c>
      <c r="B2645" t="s">
        <v>672</v>
      </c>
      <c r="C2645" s="1" t="s">
        <v>2269</v>
      </c>
      <c r="D2645" t="s">
        <v>5299</v>
      </c>
      <c r="E2645" t="s">
        <v>5300</v>
      </c>
      <c r="F2645" t="s">
        <v>10700</v>
      </c>
      <c r="G2645">
        <v>0</v>
      </c>
      <c r="H2645">
        <v>35</v>
      </c>
      <c r="I2645">
        <v>35</v>
      </c>
    </row>
    <row r="2646" spans="1:9" x14ac:dyDescent="0.25">
      <c r="A2646" s="4">
        <v>26620</v>
      </c>
      <c r="B2646" t="s">
        <v>1654</v>
      </c>
      <c r="C2646" s="1" t="s">
        <v>4278</v>
      </c>
      <c r="D2646" t="s">
        <v>5301</v>
      </c>
      <c r="E2646" t="s">
        <v>5302</v>
      </c>
      <c r="F2646" t="s">
        <v>11293</v>
      </c>
      <c r="G2646">
        <v>0</v>
      </c>
      <c r="H2646">
        <v>11</v>
      </c>
      <c r="I2646">
        <v>11</v>
      </c>
    </row>
    <row r="2647" spans="1:9" x14ac:dyDescent="0.25">
      <c r="A2647" s="4">
        <v>26631</v>
      </c>
      <c r="B2647" t="s">
        <v>500</v>
      </c>
      <c r="C2647" s="1" t="s">
        <v>3918</v>
      </c>
      <c r="D2647" t="s">
        <v>3919</v>
      </c>
      <c r="E2647" t="s">
        <v>947</v>
      </c>
      <c r="F2647" t="s">
        <v>11467</v>
      </c>
      <c r="G2647">
        <v>0</v>
      </c>
      <c r="H2647">
        <v>62</v>
      </c>
      <c r="I2647">
        <v>76</v>
      </c>
    </row>
    <row r="2648" spans="1:9" x14ac:dyDescent="0.25">
      <c r="A2648" s="4">
        <v>26641</v>
      </c>
      <c r="B2648" t="s">
        <v>913</v>
      </c>
      <c r="C2648" s="1" t="s">
        <v>240</v>
      </c>
      <c r="D2648" t="s">
        <v>5307</v>
      </c>
      <c r="E2648" t="s">
        <v>5308</v>
      </c>
      <c r="F2648" t="s">
        <v>10121</v>
      </c>
      <c r="G2648">
        <v>0</v>
      </c>
      <c r="H2648">
        <v>26</v>
      </c>
      <c r="I2648">
        <v>26</v>
      </c>
    </row>
    <row r="2649" spans="1:9" x14ac:dyDescent="0.25">
      <c r="A2649" s="4">
        <v>26641</v>
      </c>
      <c r="B2649" t="s">
        <v>5303</v>
      </c>
      <c r="C2649" s="1" t="s">
        <v>379</v>
      </c>
      <c r="D2649" t="s">
        <v>5304</v>
      </c>
      <c r="E2649" t="s">
        <v>5305</v>
      </c>
      <c r="F2649" t="s">
        <v>5306</v>
      </c>
      <c r="G2649">
        <v>2</v>
      </c>
      <c r="H2649">
        <v>43</v>
      </c>
      <c r="I2649">
        <v>61</v>
      </c>
    </row>
    <row r="2650" spans="1:9" x14ac:dyDescent="0.25">
      <c r="A2650" s="4">
        <v>26653</v>
      </c>
      <c r="B2650" t="s">
        <v>69</v>
      </c>
      <c r="C2650" s="1" t="s">
        <v>2767</v>
      </c>
      <c r="D2650" t="s">
        <v>5309</v>
      </c>
      <c r="E2650" t="s">
        <v>72</v>
      </c>
      <c r="F2650" t="s">
        <v>10724</v>
      </c>
      <c r="G2650">
        <v>0</v>
      </c>
      <c r="H2650">
        <v>10</v>
      </c>
      <c r="I2650">
        <v>133</v>
      </c>
    </row>
    <row r="2651" spans="1:9" x14ac:dyDescent="0.25">
      <c r="A2651" s="4">
        <v>26654</v>
      </c>
      <c r="B2651" t="s">
        <v>406</v>
      </c>
      <c r="C2651" s="1" t="s">
        <v>3525</v>
      </c>
      <c r="D2651" t="s">
        <v>5310</v>
      </c>
      <c r="E2651" t="s">
        <v>5311</v>
      </c>
      <c r="F2651" t="s">
        <v>5312</v>
      </c>
      <c r="G2651">
        <v>0</v>
      </c>
      <c r="H2651">
        <v>13</v>
      </c>
      <c r="I2651">
        <v>13</v>
      </c>
    </row>
    <row r="2652" spans="1:9" x14ac:dyDescent="0.25">
      <c r="A2652" s="4">
        <v>26656</v>
      </c>
      <c r="B2652" t="s">
        <v>1072</v>
      </c>
      <c r="C2652" s="1" t="s">
        <v>240</v>
      </c>
      <c r="D2652" t="s">
        <v>5313</v>
      </c>
      <c r="E2652" t="s">
        <v>5314</v>
      </c>
      <c r="F2652" t="s">
        <v>3387</v>
      </c>
      <c r="G2652">
        <v>0</v>
      </c>
      <c r="H2652">
        <v>40</v>
      </c>
      <c r="I2652">
        <v>45</v>
      </c>
    </row>
    <row r="2653" spans="1:9" x14ac:dyDescent="0.25">
      <c r="A2653" s="4">
        <v>26662</v>
      </c>
      <c r="B2653" t="s">
        <v>720</v>
      </c>
      <c r="C2653" s="1" t="s">
        <v>505</v>
      </c>
      <c r="D2653" t="s">
        <v>5315</v>
      </c>
      <c r="E2653" t="s">
        <v>5316</v>
      </c>
      <c r="F2653" t="s">
        <v>11472</v>
      </c>
      <c r="G2653">
        <v>0</v>
      </c>
      <c r="H2653">
        <v>103</v>
      </c>
      <c r="I2653">
        <v>176</v>
      </c>
    </row>
    <row r="2654" spans="1:9" x14ac:dyDescent="0.25">
      <c r="A2654" s="4">
        <v>26664</v>
      </c>
      <c r="B2654" t="s">
        <v>10349</v>
      </c>
      <c r="C2654" s="1" t="s">
        <v>331</v>
      </c>
      <c r="D2654" t="s">
        <v>5317</v>
      </c>
      <c r="E2654" t="s">
        <v>10292</v>
      </c>
      <c r="F2654" t="s">
        <v>5318</v>
      </c>
      <c r="G2654">
        <v>0</v>
      </c>
      <c r="H2654">
        <v>5</v>
      </c>
      <c r="I2654">
        <v>5</v>
      </c>
    </row>
    <row r="2655" spans="1:9" x14ac:dyDescent="0.25">
      <c r="A2655" s="4">
        <v>26666</v>
      </c>
      <c r="B2655" t="s">
        <v>601</v>
      </c>
      <c r="C2655" s="1" t="s">
        <v>379</v>
      </c>
      <c r="D2655" t="s">
        <v>5319</v>
      </c>
      <c r="E2655" t="s">
        <v>603</v>
      </c>
      <c r="F2655" t="s">
        <v>3295</v>
      </c>
      <c r="G2655">
        <v>0</v>
      </c>
      <c r="H2655">
        <v>5</v>
      </c>
      <c r="I2655">
        <v>5</v>
      </c>
    </row>
    <row r="2656" spans="1:9" x14ac:dyDescent="0.25">
      <c r="A2656" s="4">
        <v>26683</v>
      </c>
      <c r="B2656" t="s">
        <v>1422</v>
      </c>
      <c r="C2656" s="1" t="s">
        <v>3492</v>
      </c>
      <c r="D2656" t="s">
        <v>5320</v>
      </c>
      <c r="E2656" t="s">
        <v>5321</v>
      </c>
      <c r="F2656" t="s">
        <v>2019</v>
      </c>
      <c r="G2656">
        <v>0</v>
      </c>
      <c r="H2656">
        <v>4</v>
      </c>
      <c r="I2656">
        <v>4</v>
      </c>
    </row>
    <row r="2657" spans="1:9" x14ac:dyDescent="0.25">
      <c r="A2657" s="4">
        <v>26685</v>
      </c>
      <c r="B2657" t="s">
        <v>500</v>
      </c>
      <c r="C2657" s="1" t="s">
        <v>1124</v>
      </c>
      <c r="D2657" t="s">
        <v>4731</v>
      </c>
      <c r="E2657" t="s">
        <v>5322</v>
      </c>
      <c r="F2657" t="s">
        <v>1082</v>
      </c>
      <c r="G2657">
        <v>0</v>
      </c>
      <c r="H2657">
        <v>39</v>
      </c>
      <c r="I2657">
        <v>39</v>
      </c>
    </row>
    <row r="2658" spans="1:9" x14ac:dyDescent="0.25">
      <c r="A2658" s="4">
        <v>26686</v>
      </c>
      <c r="B2658" t="s">
        <v>1995</v>
      </c>
      <c r="C2658" s="1" t="s">
        <v>379</v>
      </c>
      <c r="D2658" t="s">
        <v>3928</v>
      </c>
      <c r="E2658" t="s">
        <v>2340</v>
      </c>
      <c r="F2658" t="s">
        <v>10918</v>
      </c>
      <c r="G2658">
        <v>0</v>
      </c>
      <c r="H2658">
        <v>176</v>
      </c>
      <c r="I2658">
        <v>202</v>
      </c>
    </row>
    <row r="2659" spans="1:9" x14ac:dyDescent="0.25">
      <c r="A2659" s="4">
        <v>26691</v>
      </c>
      <c r="B2659" t="s">
        <v>3062</v>
      </c>
      <c r="C2659" s="1" t="s">
        <v>331</v>
      </c>
      <c r="D2659" t="s">
        <v>5323</v>
      </c>
      <c r="E2659" t="s">
        <v>3757</v>
      </c>
      <c r="F2659" t="s">
        <v>5324</v>
      </c>
      <c r="G2659">
        <v>0</v>
      </c>
      <c r="H2659">
        <v>3</v>
      </c>
      <c r="I2659">
        <v>3</v>
      </c>
    </row>
    <row r="2660" spans="1:9" x14ac:dyDescent="0.25">
      <c r="A2660" s="4">
        <v>26693</v>
      </c>
      <c r="B2660" t="s">
        <v>4655</v>
      </c>
      <c r="C2660" s="1" t="s">
        <v>2269</v>
      </c>
      <c r="D2660" t="s">
        <v>4873</v>
      </c>
      <c r="E2660" t="s">
        <v>5325</v>
      </c>
      <c r="F2660" t="s">
        <v>5326</v>
      </c>
      <c r="G2660">
        <v>0</v>
      </c>
      <c r="H2660">
        <v>37</v>
      </c>
      <c r="I2660">
        <v>37</v>
      </c>
    </row>
    <row r="2661" spans="1:9" x14ac:dyDescent="0.25">
      <c r="A2661" s="4">
        <v>26714</v>
      </c>
      <c r="B2661" t="s">
        <v>4591</v>
      </c>
      <c r="C2661" s="1" t="s">
        <v>4426</v>
      </c>
      <c r="D2661" t="s">
        <v>5329</v>
      </c>
      <c r="E2661" t="s">
        <v>5330</v>
      </c>
      <c r="F2661" t="s">
        <v>5331</v>
      </c>
      <c r="G2661">
        <v>0</v>
      </c>
      <c r="H2661">
        <v>5</v>
      </c>
      <c r="I2661">
        <v>5</v>
      </c>
    </row>
    <row r="2662" spans="1:9" x14ac:dyDescent="0.25">
      <c r="A2662" s="4">
        <v>26714</v>
      </c>
      <c r="B2662" t="s">
        <v>291</v>
      </c>
      <c r="C2662" s="1" t="s">
        <v>910</v>
      </c>
      <c r="D2662" t="s">
        <v>5327</v>
      </c>
      <c r="E2662" t="s">
        <v>5328</v>
      </c>
      <c r="F2662" t="s">
        <v>1082</v>
      </c>
      <c r="G2662">
        <v>0</v>
      </c>
      <c r="H2662">
        <v>66</v>
      </c>
      <c r="I2662">
        <v>100</v>
      </c>
    </row>
    <row r="2663" spans="1:9" x14ac:dyDescent="0.25">
      <c r="A2663" s="4">
        <v>26716</v>
      </c>
      <c r="B2663" t="s">
        <v>993</v>
      </c>
      <c r="C2663" s="1" t="s">
        <v>331</v>
      </c>
      <c r="D2663" t="s">
        <v>5333</v>
      </c>
      <c r="E2663" t="s">
        <v>5334</v>
      </c>
      <c r="F2663" t="s">
        <v>11159</v>
      </c>
      <c r="G2663">
        <v>0</v>
      </c>
      <c r="H2663">
        <v>22</v>
      </c>
      <c r="I2663">
        <v>28</v>
      </c>
    </row>
    <row r="2664" spans="1:9" x14ac:dyDescent="0.25">
      <c r="A2664" s="4">
        <v>26716</v>
      </c>
      <c r="B2664" t="s">
        <v>929</v>
      </c>
      <c r="C2664" s="1" t="s">
        <v>379</v>
      </c>
      <c r="D2664" t="s">
        <v>4446</v>
      </c>
      <c r="E2664" t="s">
        <v>5332</v>
      </c>
      <c r="F2664" t="s">
        <v>10668</v>
      </c>
      <c r="G2664">
        <v>0</v>
      </c>
      <c r="H2664">
        <v>108</v>
      </c>
      <c r="I2664">
        <v>113</v>
      </c>
    </row>
    <row r="2665" spans="1:9" x14ac:dyDescent="0.25">
      <c r="A2665" s="4">
        <v>26719</v>
      </c>
      <c r="B2665" t="s">
        <v>500</v>
      </c>
      <c r="C2665" s="1" t="s">
        <v>2269</v>
      </c>
      <c r="D2665" t="s">
        <v>3787</v>
      </c>
      <c r="E2665" t="s">
        <v>5335</v>
      </c>
      <c r="F2665" t="s">
        <v>1082</v>
      </c>
      <c r="G2665">
        <v>0</v>
      </c>
      <c r="H2665">
        <v>79</v>
      </c>
      <c r="I2665">
        <v>79</v>
      </c>
    </row>
    <row r="2666" spans="1:9" x14ac:dyDescent="0.25">
      <c r="A2666" s="4">
        <v>26723</v>
      </c>
      <c r="B2666" t="s">
        <v>1409</v>
      </c>
      <c r="C2666" s="1" t="s">
        <v>3525</v>
      </c>
      <c r="D2666" t="s">
        <v>5336</v>
      </c>
      <c r="E2666" t="s">
        <v>5337</v>
      </c>
      <c r="F2666" t="s">
        <v>10962</v>
      </c>
      <c r="G2666">
        <v>0</v>
      </c>
      <c r="H2666">
        <v>13</v>
      </c>
      <c r="I2666">
        <v>13</v>
      </c>
    </row>
    <row r="2667" spans="1:9" x14ac:dyDescent="0.25">
      <c r="A2667" s="4">
        <v>26723</v>
      </c>
      <c r="B2667" t="s">
        <v>1526</v>
      </c>
      <c r="C2667" s="1" t="s">
        <v>5062</v>
      </c>
      <c r="D2667" t="s">
        <v>5063</v>
      </c>
      <c r="E2667" t="s">
        <v>5338</v>
      </c>
      <c r="F2667" t="s">
        <v>1082</v>
      </c>
      <c r="G2667">
        <v>0</v>
      </c>
      <c r="H2667">
        <v>32</v>
      </c>
      <c r="I2667">
        <v>32</v>
      </c>
    </row>
    <row r="2668" spans="1:9" x14ac:dyDescent="0.25">
      <c r="A2668" s="4">
        <v>26726</v>
      </c>
      <c r="B2668" t="s">
        <v>5339</v>
      </c>
      <c r="C2668" s="1" t="s">
        <v>2269</v>
      </c>
      <c r="D2668" t="s">
        <v>5340</v>
      </c>
      <c r="E2668" t="s">
        <v>5341</v>
      </c>
      <c r="F2668" t="s">
        <v>10699</v>
      </c>
      <c r="G2668">
        <v>0</v>
      </c>
      <c r="H2668">
        <v>25</v>
      </c>
      <c r="I2668">
        <v>25</v>
      </c>
    </row>
    <row r="2669" spans="1:9" x14ac:dyDescent="0.25">
      <c r="A2669" s="4">
        <v>26728</v>
      </c>
      <c r="B2669" t="s">
        <v>53</v>
      </c>
      <c r="C2669" s="1" t="s">
        <v>4633</v>
      </c>
      <c r="D2669" t="s">
        <v>4634</v>
      </c>
      <c r="E2669" t="s">
        <v>5342</v>
      </c>
      <c r="F2669" t="s">
        <v>11197</v>
      </c>
      <c r="G2669">
        <v>0</v>
      </c>
      <c r="H2669">
        <v>68</v>
      </c>
      <c r="I2669">
        <v>182</v>
      </c>
    </row>
    <row r="2670" spans="1:9" x14ac:dyDescent="0.25">
      <c r="A2670" s="4">
        <v>26738</v>
      </c>
      <c r="B2670" t="s">
        <v>1245</v>
      </c>
      <c r="C2670" s="1" t="s">
        <v>5185</v>
      </c>
      <c r="D2670" t="s">
        <v>5186</v>
      </c>
      <c r="E2670" t="s">
        <v>5343</v>
      </c>
      <c r="F2670" t="s">
        <v>10120</v>
      </c>
      <c r="G2670">
        <v>0</v>
      </c>
      <c r="H2670">
        <v>3</v>
      </c>
      <c r="I2670">
        <v>3</v>
      </c>
    </row>
    <row r="2671" spans="1:9" x14ac:dyDescent="0.25">
      <c r="A2671" s="4">
        <v>26742</v>
      </c>
      <c r="B2671" t="s">
        <v>10351</v>
      </c>
      <c r="C2671" s="1" t="s">
        <v>331</v>
      </c>
      <c r="D2671" t="s">
        <v>5344</v>
      </c>
      <c r="E2671" t="s">
        <v>11126</v>
      </c>
      <c r="F2671" t="s">
        <v>11130</v>
      </c>
      <c r="G2671">
        <v>0</v>
      </c>
      <c r="H2671">
        <v>62</v>
      </c>
      <c r="I2671">
        <v>62</v>
      </c>
    </row>
    <row r="2672" spans="1:9" x14ac:dyDescent="0.25">
      <c r="A2672" s="4">
        <v>26766</v>
      </c>
      <c r="B2672" t="s">
        <v>471</v>
      </c>
      <c r="C2672" s="1" t="s">
        <v>505</v>
      </c>
      <c r="D2672" t="s">
        <v>5345</v>
      </c>
      <c r="E2672" t="s">
        <v>5346</v>
      </c>
      <c r="F2672" t="s">
        <v>5347</v>
      </c>
      <c r="G2672">
        <v>0</v>
      </c>
      <c r="H2672">
        <v>16</v>
      </c>
      <c r="I2672">
        <v>17</v>
      </c>
    </row>
    <row r="2673" spans="1:9" x14ac:dyDescent="0.25">
      <c r="A2673" s="4">
        <v>26772</v>
      </c>
      <c r="B2673" t="s">
        <v>3099</v>
      </c>
      <c r="C2673" s="1" t="s">
        <v>3525</v>
      </c>
      <c r="D2673" t="s">
        <v>5348</v>
      </c>
      <c r="E2673" t="s">
        <v>5349</v>
      </c>
      <c r="F2673" t="s">
        <v>10655</v>
      </c>
      <c r="G2673">
        <v>0</v>
      </c>
      <c r="H2673">
        <v>4</v>
      </c>
      <c r="I2673">
        <v>19</v>
      </c>
    </row>
    <row r="2674" spans="1:9" x14ac:dyDescent="0.25">
      <c r="A2674" s="4">
        <v>26795</v>
      </c>
      <c r="B2674" t="s">
        <v>2151</v>
      </c>
      <c r="C2674" s="1" t="s">
        <v>2269</v>
      </c>
      <c r="D2674" t="s">
        <v>5350</v>
      </c>
      <c r="E2674" t="s">
        <v>5351</v>
      </c>
      <c r="F2674" t="s">
        <v>1082</v>
      </c>
      <c r="G2674">
        <v>0</v>
      </c>
      <c r="H2674">
        <v>61</v>
      </c>
      <c r="I2674">
        <v>61</v>
      </c>
    </row>
    <row r="2675" spans="1:9" x14ac:dyDescent="0.25">
      <c r="A2675" s="4">
        <v>26802</v>
      </c>
      <c r="B2675" t="s">
        <v>5352</v>
      </c>
      <c r="C2675" s="1" t="s">
        <v>910</v>
      </c>
      <c r="D2675" t="s">
        <v>3636</v>
      </c>
      <c r="E2675" t="s">
        <v>5353</v>
      </c>
      <c r="F2675" t="s">
        <v>2151</v>
      </c>
      <c r="G2675">
        <v>0</v>
      </c>
      <c r="H2675">
        <v>81</v>
      </c>
      <c r="I2675">
        <v>81</v>
      </c>
    </row>
    <row r="2676" spans="1:9" x14ac:dyDescent="0.25">
      <c r="A2676" s="4">
        <v>26803</v>
      </c>
      <c r="B2676" t="s">
        <v>5285</v>
      </c>
      <c r="C2676" s="1" t="s">
        <v>331</v>
      </c>
      <c r="D2676" t="s">
        <v>5354</v>
      </c>
      <c r="E2676" t="s">
        <v>5355</v>
      </c>
      <c r="F2676" t="s">
        <v>10528</v>
      </c>
      <c r="G2676">
        <v>0</v>
      </c>
      <c r="H2676">
        <v>11</v>
      </c>
      <c r="I2676">
        <v>11</v>
      </c>
    </row>
    <row r="2677" spans="1:9" x14ac:dyDescent="0.25">
      <c r="A2677" s="4">
        <v>26813</v>
      </c>
      <c r="B2677" t="s">
        <v>5356</v>
      </c>
      <c r="C2677" s="1" t="s">
        <v>331</v>
      </c>
      <c r="D2677" t="s">
        <v>2130</v>
      </c>
      <c r="E2677" t="s">
        <v>5357</v>
      </c>
      <c r="F2677" t="s">
        <v>5358</v>
      </c>
      <c r="G2677">
        <v>0</v>
      </c>
      <c r="H2677">
        <v>4</v>
      </c>
      <c r="I2677">
        <v>4</v>
      </c>
    </row>
    <row r="2678" spans="1:9" x14ac:dyDescent="0.25">
      <c r="A2678" s="4">
        <v>26815</v>
      </c>
      <c r="B2678" t="s">
        <v>1245</v>
      </c>
      <c r="C2678" s="1" t="s">
        <v>379</v>
      </c>
      <c r="D2678" t="s">
        <v>5304</v>
      </c>
      <c r="E2678" t="s">
        <v>10427</v>
      </c>
      <c r="F2678" t="s">
        <v>10120</v>
      </c>
      <c r="G2678">
        <v>0</v>
      </c>
      <c r="H2678">
        <v>48</v>
      </c>
      <c r="I2678">
        <v>65</v>
      </c>
    </row>
    <row r="2679" spans="1:9" x14ac:dyDescent="0.25">
      <c r="A2679" s="4">
        <v>26816</v>
      </c>
      <c r="B2679" t="s">
        <v>624</v>
      </c>
      <c r="C2679" s="1" t="s">
        <v>4526</v>
      </c>
      <c r="D2679" t="s">
        <v>5359</v>
      </c>
      <c r="E2679" t="s">
        <v>5360</v>
      </c>
      <c r="F2679" t="s">
        <v>2328</v>
      </c>
      <c r="G2679">
        <v>0</v>
      </c>
      <c r="H2679">
        <v>23</v>
      </c>
      <c r="I2679">
        <v>23</v>
      </c>
    </row>
    <row r="2680" spans="1:9" x14ac:dyDescent="0.25">
      <c r="A2680" s="4">
        <v>26818</v>
      </c>
      <c r="B2680" t="s">
        <v>53</v>
      </c>
      <c r="C2680" s="1" t="s">
        <v>910</v>
      </c>
      <c r="D2680" t="s">
        <v>5361</v>
      </c>
      <c r="E2680" t="s">
        <v>5362</v>
      </c>
      <c r="F2680" t="s">
        <v>1082</v>
      </c>
      <c r="G2680">
        <v>8</v>
      </c>
      <c r="H2680">
        <v>6</v>
      </c>
      <c r="I2680">
        <v>6</v>
      </c>
    </row>
    <row r="2681" spans="1:9" x14ac:dyDescent="0.25">
      <c r="A2681" s="4">
        <v>26824</v>
      </c>
      <c r="B2681" t="s">
        <v>624</v>
      </c>
      <c r="C2681" s="1" t="s">
        <v>379</v>
      </c>
      <c r="D2681" t="s">
        <v>5363</v>
      </c>
      <c r="E2681" t="s">
        <v>1349</v>
      </c>
      <c r="F2681" t="s">
        <v>1722</v>
      </c>
      <c r="G2681">
        <v>0</v>
      </c>
      <c r="H2681">
        <v>2</v>
      </c>
      <c r="I2681">
        <v>4</v>
      </c>
    </row>
    <row r="2682" spans="1:9" x14ac:dyDescent="0.25">
      <c r="A2682" s="4">
        <v>26835</v>
      </c>
      <c r="B2682" t="s">
        <v>475</v>
      </c>
      <c r="C2682" s="1" t="s">
        <v>3918</v>
      </c>
      <c r="D2682" t="s">
        <v>4587</v>
      </c>
      <c r="E2682" t="s">
        <v>11227</v>
      </c>
      <c r="F2682" t="s">
        <v>5364</v>
      </c>
      <c r="G2682">
        <v>0</v>
      </c>
      <c r="H2682">
        <v>27</v>
      </c>
      <c r="I2682">
        <v>27</v>
      </c>
    </row>
    <row r="2683" spans="1:9" x14ac:dyDescent="0.25">
      <c r="A2683" s="4">
        <v>26845</v>
      </c>
      <c r="B2683" t="s">
        <v>3371</v>
      </c>
      <c r="C2683" s="1" t="s">
        <v>910</v>
      </c>
      <c r="D2683" t="s">
        <v>5365</v>
      </c>
      <c r="E2683" t="s">
        <v>3372</v>
      </c>
      <c r="F2683" t="s">
        <v>1082</v>
      </c>
      <c r="G2683">
        <v>7</v>
      </c>
      <c r="H2683">
        <v>2</v>
      </c>
      <c r="I2683">
        <v>85</v>
      </c>
    </row>
    <row r="2684" spans="1:9" x14ac:dyDescent="0.25">
      <c r="A2684" s="4">
        <v>26849</v>
      </c>
      <c r="B2684" t="s">
        <v>500</v>
      </c>
      <c r="C2684" s="1" t="s">
        <v>2269</v>
      </c>
      <c r="D2684" t="s">
        <v>3654</v>
      </c>
      <c r="E2684" t="s">
        <v>5366</v>
      </c>
      <c r="F2684" t="s">
        <v>1082</v>
      </c>
      <c r="G2684">
        <v>0</v>
      </c>
      <c r="H2684">
        <v>18</v>
      </c>
      <c r="I2684">
        <v>18</v>
      </c>
    </row>
    <row r="2685" spans="1:9" x14ac:dyDescent="0.25">
      <c r="A2685" s="4">
        <v>26854</v>
      </c>
      <c r="B2685" t="s">
        <v>500</v>
      </c>
      <c r="C2685" s="1" t="s">
        <v>910</v>
      </c>
      <c r="D2685" t="s">
        <v>4401</v>
      </c>
      <c r="E2685" t="s">
        <v>5367</v>
      </c>
      <c r="F2685" t="s">
        <v>1082</v>
      </c>
      <c r="G2685">
        <v>0</v>
      </c>
      <c r="H2685">
        <v>2</v>
      </c>
      <c r="I2685">
        <v>61</v>
      </c>
    </row>
    <row r="2686" spans="1:9" x14ac:dyDescent="0.25">
      <c r="A2686" s="4">
        <v>26856</v>
      </c>
      <c r="B2686" t="s">
        <v>5368</v>
      </c>
      <c r="C2686" s="1" t="s">
        <v>379</v>
      </c>
      <c r="D2686" t="s">
        <v>3928</v>
      </c>
      <c r="E2686" t="s">
        <v>5369</v>
      </c>
      <c r="F2686" t="s">
        <v>5370</v>
      </c>
      <c r="G2686">
        <v>0</v>
      </c>
      <c r="H2686">
        <v>123</v>
      </c>
      <c r="I2686">
        <v>134</v>
      </c>
    </row>
    <row r="2687" spans="1:9" x14ac:dyDescent="0.25">
      <c r="A2687" s="4">
        <v>26867</v>
      </c>
      <c r="B2687" t="s">
        <v>5371</v>
      </c>
      <c r="C2687" s="1" t="s">
        <v>379</v>
      </c>
      <c r="D2687" t="s">
        <v>3928</v>
      </c>
      <c r="E2687" t="s">
        <v>5372</v>
      </c>
      <c r="F2687" t="s">
        <v>10165</v>
      </c>
      <c r="G2687">
        <v>0</v>
      </c>
      <c r="H2687">
        <v>78</v>
      </c>
      <c r="I2687">
        <v>79</v>
      </c>
    </row>
    <row r="2688" spans="1:9" x14ac:dyDescent="0.25">
      <c r="A2688" s="4">
        <v>26868</v>
      </c>
      <c r="B2688" t="s">
        <v>571</v>
      </c>
      <c r="C2688" s="1" t="s">
        <v>352</v>
      </c>
      <c r="D2688" t="s">
        <v>4802</v>
      </c>
      <c r="E2688" t="s">
        <v>1095</v>
      </c>
      <c r="F2688" t="s">
        <v>5373</v>
      </c>
      <c r="G2688">
        <v>0</v>
      </c>
      <c r="H2688">
        <v>38</v>
      </c>
      <c r="I2688">
        <v>44</v>
      </c>
    </row>
    <row r="2689" spans="1:9" x14ac:dyDescent="0.25">
      <c r="A2689" s="4">
        <v>26869</v>
      </c>
      <c r="B2689" t="s">
        <v>5374</v>
      </c>
      <c r="C2689" s="1" t="s">
        <v>5375</v>
      </c>
      <c r="D2689" t="s">
        <v>5376</v>
      </c>
      <c r="E2689" t="s">
        <v>5377</v>
      </c>
      <c r="F2689" t="s">
        <v>3249</v>
      </c>
      <c r="G2689">
        <v>0</v>
      </c>
      <c r="H2689">
        <v>5</v>
      </c>
      <c r="I2689">
        <v>5</v>
      </c>
    </row>
    <row r="2690" spans="1:9" x14ac:dyDescent="0.25">
      <c r="A2690" s="4">
        <v>26876</v>
      </c>
      <c r="B2690" t="s">
        <v>5378</v>
      </c>
      <c r="C2690" s="1" t="s">
        <v>3918</v>
      </c>
      <c r="D2690" t="s">
        <v>4587</v>
      </c>
      <c r="E2690" t="s">
        <v>5379</v>
      </c>
      <c r="F2690" t="s">
        <v>5380</v>
      </c>
      <c r="G2690">
        <v>0</v>
      </c>
      <c r="H2690">
        <v>89</v>
      </c>
      <c r="I2690">
        <v>89</v>
      </c>
    </row>
    <row r="2691" spans="1:9" x14ac:dyDescent="0.25">
      <c r="A2691" s="4">
        <v>26889</v>
      </c>
      <c r="B2691" t="s">
        <v>116</v>
      </c>
      <c r="C2691" s="1" t="s">
        <v>3972</v>
      </c>
      <c r="D2691" t="s">
        <v>5381</v>
      </c>
      <c r="E2691" t="s">
        <v>5382</v>
      </c>
      <c r="F2691" t="s">
        <v>5383</v>
      </c>
      <c r="G2691">
        <v>1</v>
      </c>
      <c r="H2691">
        <v>85</v>
      </c>
      <c r="I2691">
        <v>85</v>
      </c>
    </row>
    <row r="2692" spans="1:9" x14ac:dyDescent="0.25">
      <c r="A2692" s="4">
        <v>26891</v>
      </c>
      <c r="B2692" t="s">
        <v>4516</v>
      </c>
      <c r="C2692" s="1" t="s">
        <v>5384</v>
      </c>
      <c r="D2692" t="s">
        <v>5385</v>
      </c>
      <c r="E2692" t="s">
        <v>5386</v>
      </c>
      <c r="F2692" t="s">
        <v>3245</v>
      </c>
      <c r="G2692">
        <v>0</v>
      </c>
      <c r="H2692">
        <v>10</v>
      </c>
      <c r="I2692">
        <v>10</v>
      </c>
    </row>
    <row r="2693" spans="1:9" x14ac:dyDescent="0.25">
      <c r="A2693" s="4">
        <v>26894</v>
      </c>
      <c r="B2693" t="s">
        <v>2413</v>
      </c>
      <c r="C2693" s="1" t="s">
        <v>1124</v>
      </c>
      <c r="D2693" t="s">
        <v>5011</v>
      </c>
      <c r="E2693" t="s">
        <v>5387</v>
      </c>
      <c r="F2693" t="s">
        <v>2151</v>
      </c>
      <c r="G2693">
        <v>0</v>
      </c>
      <c r="H2693">
        <v>56</v>
      </c>
      <c r="I2693">
        <v>64</v>
      </c>
    </row>
    <row r="2694" spans="1:9" x14ac:dyDescent="0.25">
      <c r="A2694" s="4">
        <v>26898</v>
      </c>
      <c r="B2694" t="s">
        <v>243</v>
      </c>
      <c r="C2694" s="1" t="s">
        <v>331</v>
      </c>
      <c r="D2694" t="s">
        <v>2570</v>
      </c>
      <c r="E2694" t="s">
        <v>5388</v>
      </c>
      <c r="F2694" t="s">
        <v>1590</v>
      </c>
      <c r="G2694">
        <v>0</v>
      </c>
      <c r="H2694">
        <v>16</v>
      </c>
      <c r="I2694">
        <v>17</v>
      </c>
    </row>
    <row r="2695" spans="1:9" x14ac:dyDescent="0.25">
      <c r="A2695" s="4">
        <v>26903</v>
      </c>
      <c r="B2695" t="s">
        <v>243</v>
      </c>
      <c r="C2695" s="1" t="s">
        <v>505</v>
      </c>
      <c r="D2695" t="s">
        <v>5389</v>
      </c>
      <c r="E2695" t="s">
        <v>2758</v>
      </c>
      <c r="F2695" t="s">
        <v>5390</v>
      </c>
      <c r="G2695">
        <v>0</v>
      </c>
      <c r="H2695">
        <v>42</v>
      </c>
      <c r="I2695">
        <v>42</v>
      </c>
    </row>
    <row r="2696" spans="1:9" x14ac:dyDescent="0.25">
      <c r="A2696" s="4">
        <v>26904</v>
      </c>
      <c r="B2696" t="s">
        <v>116</v>
      </c>
      <c r="C2696" s="1" t="s">
        <v>505</v>
      </c>
      <c r="D2696" t="s">
        <v>5391</v>
      </c>
      <c r="E2696" t="s">
        <v>5392</v>
      </c>
      <c r="F2696" t="s">
        <v>10127</v>
      </c>
      <c r="G2696">
        <v>0</v>
      </c>
      <c r="H2696">
        <v>24</v>
      </c>
      <c r="I2696">
        <v>25</v>
      </c>
    </row>
    <row r="2697" spans="1:9" x14ac:dyDescent="0.25">
      <c r="A2697" s="4">
        <v>26904</v>
      </c>
      <c r="B2697" t="s">
        <v>471</v>
      </c>
      <c r="C2697" s="1" t="s">
        <v>379</v>
      </c>
      <c r="D2697" t="s">
        <v>3928</v>
      </c>
      <c r="E2697" t="s">
        <v>10868</v>
      </c>
      <c r="F2697" t="s">
        <v>11071</v>
      </c>
      <c r="G2697">
        <v>0</v>
      </c>
      <c r="H2697">
        <v>1</v>
      </c>
      <c r="I2697">
        <v>149</v>
      </c>
    </row>
    <row r="2698" spans="1:9" x14ac:dyDescent="0.25">
      <c r="A2698" s="4">
        <v>26915</v>
      </c>
      <c r="B2698" t="s">
        <v>1355</v>
      </c>
      <c r="C2698" s="1" t="s">
        <v>3918</v>
      </c>
      <c r="D2698" t="s">
        <v>3919</v>
      </c>
      <c r="E2698" t="s">
        <v>5393</v>
      </c>
      <c r="F2698" t="s">
        <v>10165</v>
      </c>
      <c r="G2698">
        <v>0</v>
      </c>
      <c r="H2698">
        <v>6</v>
      </c>
      <c r="I2698">
        <v>6</v>
      </c>
    </row>
    <row r="2699" spans="1:9" x14ac:dyDescent="0.25">
      <c r="A2699" s="4">
        <v>26918</v>
      </c>
      <c r="B2699" t="s">
        <v>822</v>
      </c>
      <c r="C2699" s="1" t="s">
        <v>5008</v>
      </c>
      <c r="D2699" t="s">
        <v>5394</v>
      </c>
      <c r="E2699" t="s">
        <v>5395</v>
      </c>
      <c r="F2699" t="s">
        <v>11088</v>
      </c>
      <c r="G2699">
        <v>0</v>
      </c>
      <c r="H2699">
        <v>41</v>
      </c>
      <c r="I2699">
        <v>41</v>
      </c>
    </row>
    <row r="2700" spans="1:9" x14ac:dyDescent="0.25">
      <c r="A2700" s="4">
        <v>26927</v>
      </c>
      <c r="B2700" t="s">
        <v>4591</v>
      </c>
      <c r="C2700" s="1" t="s">
        <v>4144</v>
      </c>
      <c r="D2700" t="s">
        <v>5396</v>
      </c>
      <c r="E2700" t="s">
        <v>5397</v>
      </c>
      <c r="F2700" t="s">
        <v>4933</v>
      </c>
      <c r="G2700">
        <v>0</v>
      </c>
      <c r="H2700">
        <v>6</v>
      </c>
      <c r="I2700">
        <v>6</v>
      </c>
    </row>
    <row r="2701" spans="1:9" x14ac:dyDescent="0.25">
      <c r="A2701" s="4">
        <v>26934</v>
      </c>
      <c r="B2701" t="s">
        <v>773</v>
      </c>
      <c r="C2701" s="1" t="s">
        <v>2767</v>
      </c>
      <c r="D2701" t="s">
        <v>5398</v>
      </c>
      <c r="E2701" t="s">
        <v>5399</v>
      </c>
      <c r="F2701" t="s">
        <v>10849</v>
      </c>
      <c r="G2701">
        <v>0</v>
      </c>
      <c r="H2701">
        <v>11</v>
      </c>
      <c r="I2701">
        <v>11</v>
      </c>
    </row>
    <row r="2702" spans="1:9" x14ac:dyDescent="0.25">
      <c r="A2702" s="4">
        <v>26937</v>
      </c>
      <c r="B2702" t="s">
        <v>624</v>
      </c>
      <c r="C2702" s="1" t="s">
        <v>331</v>
      </c>
      <c r="D2702" t="s">
        <v>5400</v>
      </c>
      <c r="E2702" t="s">
        <v>5401</v>
      </c>
      <c r="F2702" t="s">
        <v>5402</v>
      </c>
      <c r="G2702">
        <v>0</v>
      </c>
      <c r="H2702">
        <v>9</v>
      </c>
      <c r="I2702">
        <v>9</v>
      </c>
    </row>
    <row r="2703" spans="1:9" x14ac:dyDescent="0.25">
      <c r="A2703" s="4">
        <v>26937</v>
      </c>
      <c r="B2703" t="s">
        <v>500</v>
      </c>
      <c r="C2703" s="1" t="s">
        <v>910</v>
      </c>
      <c r="D2703" t="s">
        <v>3950</v>
      </c>
      <c r="E2703" t="s">
        <v>4716</v>
      </c>
      <c r="F2703" t="s">
        <v>1082</v>
      </c>
      <c r="G2703">
        <v>0</v>
      </c>
      <c r="H2703">
        <v>108</v>
      </c>
      <c r="I2703">
        <v>108</v>
      </c>
    </row>
    <row r="2704" spans="1:9" x14ac:dyDescent="0.25">
      <c r="A2704" s="4">
        <v>26939</v>
      </c>
      <c r="B2704" t="s">
        <v>500</v>
      </c>
      <c r="C2704" s="1" t="s">
        <v>1124</v>
      </c>
      <c r="D2704" t="s">
        <v>5403</v>
      </c>
      <c r="E2704" t="s">
        <v>5404</v>
      </c>
      <c r="F2704" t="s">
        <v>1082</v>
      </c>
      <c r="G2704">
        <v>0</v>
      </c>
      <c r="H2704">
        <v>10</v>
      </c>
      <c r="I2704">
        <v>10</v>
      </c>
    </row>
    <row r="2705" spans="1:9" x14ac:dyDescent="0.25">
      <c r="A2705" s="4">
        <v>26950</v>
      </c>
      <c r="B2705" t="s">
        <v>500</v>
      </c>
      <c r="C2705" s="1" t="s">
        <v>910</v>
      </c>
      <c r="D2705" t="s">
        <v>3950</v>
      </c>
      <c r="E2705" t="s">
        <v>5405</v>
      </c>
      <c r="F2705" t="s">
        <v>1082</v>
      </c>
      <c r="G2705">
        <v>0</v>
      </c>
      <c r="H2705">
        <v>122</v>
      </c>
      <c r="I2705">
        <v>122</v>
      </c>
    </row>
    <row r="2706" spans="1:9" x14ac:dyDescent="0.25">
      <c r="A2706" s="4">
        <v>26960</v>
      </c>
      <c r="B2706" t="s">
        <v>624</v>
      </c>
      <c r="C2706" s="1" t="s">
        <v>4598</v>
      </c>
      <c r="D2706" t="s">
        <v>5054</v>
      </c>
      <c r="E2706" t="s">
        <v>5406</v>
      </c>
      <c r="F2706" t="s">
        <v>1459</v>
      </c>
      <c r="G2706">
        <v>0</v>
      </c>
      <c r="H2706">
        <v>8</v>
      </c>
      <c r="I2706">
        <v>65</v>
      </c>
    </row>
    <row r="2707" spans="1:9" x14ac:dyDescent="0.25">
      <c r="A2707" s="4">
        <v>26970</v>
      </c>
      <c r="B2707" t="s">
        <v>243</v>
      </c>
      <c r="C2707" s="1" t="s">
        <v>124</v>
      </c>
      <c r="D2707" t="s">
        <v>5407</v>
      </c>
      <c r="E2707" t="s">
        <v>5263</v>
      </c>
      <c r="F2707" t="s">
        <v>11158</v>
      </c>
      <c r="G2707">
        <v>0</v>
      </c>
      <c r="H2707">
        <v>6</v>
      </c>
      <c r="I2707">
        <v>16</v>
      </c>
    </row>
    <row r="2708" spans="1:9" x14ac:dyDescent="0.25">
      <c r="A2708" s="4">
        <v>26971</v>
      </c>
      <c r="B2708" t="s">
        <v>584</v>
      </c>
      <c r="C2708" s="1" t="s">
        <v>379</v>
      </c>
      <c r="D2708" t="s">
        <v>3928</v>
      </c>
      <c r="E2708" t="s">
        <v>586</v>
      </c>
      <c r="F2708" t="s">
        <v>10165</v>
      </c>
      <c r="G2708">
        <v>0</v>
      </c>
      <c r="H2708">
        <v>3</v>
      </c>
      <c r="I2708">
        <v>3</v>
      </c>
    </row>
    <row r="2709" spans="1:9" x14ac:dyDescent="0.25">
      <c r="A2709" s="4">
        <v>26985</v>
      </c>
      <c r="B2709" t="s">
        <v>10351</v>
      </c>
      <c r="C2709" s="1" t="s">
        <v>331</v>
      </c>
      <c r="D2709" t="s">
        <v>4118</v>
      </c>
      <c r="E2709" t="s">
        <v>11127</v>
      </c>
      <c r="F2709" t="s">
        <v>11130</v>
      </c>
      <c r="G2709">
        <v>0</v>
      </c>
      <c r="H2709">
        <v>27</v>
      </c>
      <c r="I2709">
        <v>27</v>
      </c>
    </row>
    <row r="2710" spans="1:9" x14ac:dyDescent="0.25">
      <c r="A2710" s="4">
        <v>27005</v>
      </c>
      <c r="B2710" t="s">
        <v>2151</v>
      </c>
      <c r="C2710" s="1" t="s">
        <v>910</v>
      </c>
      <c r="D2710" t="s">
        <v>3950</v>
      </c>
      <c r="E2710" t="s">
        <v>5409</v>
      </c>
      <c r="F2710" t="s">
        <v>1082</v>
      </c>
      <c r="G2710">
        <v>0</v>
      </c>
      <c r="H2710">
        <v>13</v>
      </c>
      <c r="I2710">
        <v>75</v>
      </c>
    </row>
    <row r="2711" spans="1:9" x14ac:dyDescent="0.25">
      <c r="A2711" s="4">
        <v>27014</v>
      </c>
      <c r="B2711" t="s">
        <v>2151</v>
      </c>
      <c r="C2711" s="1" t="s">
        <v>910</v>
      </c>
      <c r="D2711" t="s">
        <v>4233</v>
      </c>
      <c r="E2711" t="s">
        <v>5410</v>
      </c>
      <c r="F2711" t="s">
        <v>1082</v>
      </c>
      <c r="G2711">
        <v>0</v>
      </c>
      <c r="H2711">
        <v>51</v>
      </c>
      <c r="I2711">
        <v>51</v>
      </c>
    </row>
    <row r="2712" spans="1:9" x14ac:dyDescent="0.25">
      <c r="A2712" s="4">
        <v>27015</v>
      </c>
      <c r="B2712" t="s">
        <v>73</v>
      </c>
      <c r="C2712" s="1" t="s">
        <v>379</v>
      </c>
      <c r="D2712" t="s">
        <v>3928</v>
      </c>
      <c r="E2712" t="s">
        <v>1491</v>
      </c>
      <c r="F2712" t="s">
        <v>10165</v>
      </c>
      <c r="G2712">
        <v>0</v>
      </c>
      <c r="H2712">
        <v>30</v>
      </c>
      <c r="I2712">
        <v>177</v>
      </c>
    </row>
    <row r="2713" spans="1:9" x14ac:dyDescent="0.25">
      <c r="A2713" s="4">
        <v>27019</v>
      </c>
      <c r="B2713" t="s">
        <v>692</v>
      </c>
      <c r="C2713" s="1" t="s">
        <v>5147</v>
      </c>
      <c r="D2713" t="s">
        <v>5411</v>
      </c>
      <c r="E2713" t="s">
        <v>5412</v>
      </c>
      <c r="F2713" t="s">
        <v>4372</v>
      </c>
      <c r="G2713">
        <v>0</v>
      </c>
      <c r="H2713">
        <v>20</v>
      </c>
      <c r="I2713">
        <v>20</v>
      </c>
    </row>
    <row r="2714" spans="1:9" x14ac:dyDescent="0.25">
      <c r="A2714" s="4">
        <v>27020</v>
      </c>
      <c r="B2714" t="s">
        <v>197</v>
      </c>
      <c r="C2714" s="1" t="s">
        <v>3972</v>
      </c>
      <c r="D2714" t="s">
        <v>5193</v>
      </c>
      <c r="E2714" t="s">
        <v>5413</v>
      </c>
      <c r="F2714" t="s">
        <v>5010</v>
      </c>
      <c r="G2714">
        <v>0</v>
      </c>
      <c r="H2714">
        <v>106</v>
      </c>
      <c r="I2714">
        <v>106</v>
      </c>
    </row>
    <row r="2715" spans="1:9" x14ac:dyDescent="0.25">
      <c r="A2715" s="4">
        <v>27021</v>
      </c>
      <c r="B2715" t="s">
        <v>833</v>
      </c>
      <c r="C2715" s="1" t="s">
        <v>910</v>
      </c>
      <c r="D2715" t="s">
        <v>4233</v>
      </c>
      <c r="E2715" t="s">
        <v>3780</v>
      </c>
      <c r="F2715" t="s">
        <v>2151</v>
      </c>
      <c r="G2715">
        <v>0</v>
      </c>
      <c r="H2715">
        <v>17</v>
      </c>
      <c r="I2715">
        <v>17</v>
      </c>
    </row>
    <row r="2716" spans="1:9" x14ac:dyDescent="0.25">
      <c r="A2716" s="4">
        <v>27026</v>
      </c>
      <c r="B2716" t="s">
        <v>692</v>
      </c>
      <c r="C2716" s="1" t="s">
        <v>331</v>
      </c>
      <c r="D2716" t="s">
        <v>2454</v>
      </c>
      <c r="E2716" t="s">
        <v>5414</v>
      </c>
      <c r="F2716" t="s">
        <v>5415</v>
      </c>
      <c r="G2716">
        <v>0</v>
      </c>
      <c r="H2716">
        <v>1</v>
      </c>
      <c r="I2716">
        <v>25</v>
      </c>
    </row>
    <row r="2717" spans="1:9" x14ac:dyDescent="0.25">
      <c r="A2717" s="4">
        <v>27030</v>
      </c>
      <c r="B2717" t="s">
        <v>73</v>
      </c>
      <c r="C2717" s="1" t="s">
        <v>240</v>
      </c>
      <c r="D2717" t="s">
        <v>5416</v>
      </c>
      <c r="E2717" t="s">
        <v>1057</v>
      </c>
      <c r="F2717" t="s">
        <v>3888</v>
      </c>
      <c r="G2717">
        <v>0</v>
      </c>
      <c r="H2717">
        <v>38</v>
      </c>
      <c r="I2717">
        <v>42</v>
      </c>
    </row>
    <row r="2718" spans="1:9" x14ac:dyDescent="0.25">
      <c r="A2718" s="4">
        <v>27035</v>
      </c>
      <c r="B2718" t="s">
        <v>66</v>
      </c>
      <c r="C2718" s="1" t="s">
        <v>4144</v>
      </c>
      <c r="D2718" t="s">
        <v>5420</v>
      </c>
      <c r="E2718" t="s">
        <v>5421</v>
      </c>
      <c r="F2718" t="s">
        <v>5422</v>
      </c>
      <c r="G2718">
        <v>0</v>
      </c>
      <c r="H2718">
        <v>12</v>
      </c>
      <c r="I2718">
        <v>17</v>
      </c>
    </row>
    <row r="2719" spans="1:9" x14ac:dyDescent="0.25">
      <c r="A2719" s="4">
        <v>27035</v>
      </c>
      <c r="B2719" t="s">
        <v>766</v>
      </c>
      <c r="C2719" s="1" t="s">
        <v>16</v>
      </c>
      <c r="D2719" t="s">
        <v>5417</v>
      </c>
      <c r="E2719" t="s">
        <v>5418</v>
      </c>
      <c r="F2719" t="s">
        <v>5419</v>
      </c>
      <c r="G2719">
        <v>0</v>
      </c>
      <c r="H2719">
        <v>4</v>
      </c>
      <c r="I2719">
        <v>4</v>
      </c>
    </row>
    <row r="2720" spans="1:9" x14ac:dyDescent="0.25">
      <c r="A2720" s="4">
        <v>27035</v>
      </c>
      <c r="B2720" t="s">
        <v>833</v>
      </c>
      <c r="C2720" s="1" t="s">
        <v>1124</v>
      </c>
      <c r="D2720" t="s">
        <v>5011</v>
      </c>
      <c r="E2720" t="s">
        <v>5423</v>
      </c>
      <c r="F2720" t="s">
        <v>1082</v>
      </c>
      <c r="G2720">
        <v>0</v>
      </c>
      <c r="H2720">
        <v>24</v>
      </c>
      <c r="I2720">
        <v>24</v>
      </c>
    </row>
    <row r="2721" spans="1:9" x14ac:dyDescent="0.25">
      <c r="A2721" s="4">
        <v>27038</v>
      </c>
      <c r="B2721" t="s">
        <v>243</v>
      </c>
      <c r="C2721" s="1" t="s">
        <v>5424</v>
      </c>
      <c r="D2721" t="s">
        <v>5425</v>
      </c>
      <c r="E2721" t="s">
        <v>5426</v>
      </c>
      <c r="F2721" t="s">
        <v>4610</v>
      </c>
      <c r="G2721">
        <v>0</v>
      </c>
      <c r="H2721">
        <v>31</v>
      </c>
      <c r="I2721">
        <v>31</v>
      </c>
    </row>
    <row r="2722" spans="1:9" x14ac:dyDescent="0.25">
      <c r="A2722" s="4">
        <v>27039</v>
      </c>
      <c r="B2722" t="s">
        <v>766</v>
      </c>
      <c r="C2722" s="1" t="s">
        <v>331</v>
      </c>
      <c r="D2722" t="s">
        <v>5427</v>
      </c>
      <c r="E2722" t="s">
        <v>2816</v>
      </c>
      <c r="F2722" t="s">
        <v>10105</v>
      </c>
      <c r="G2722">
        <v>0</v>
      </c>
      <c r="H2722">
        <v>24</v>
      </c>
      <c r="I2722">
        <v>24</v>
      </c>
    </row>
    <row r="2723" spans="1:9" x14ac:dyDescent="0.25">
      <c r="A2723" s="4">
        <v>27046</v>
      </c>
      <c r="B2723" t="s">
        <v>243</v>
      </c>
      <c r="C2723" s="1" t="s">
        <v>331</v>
      </c>
      <c r="D2723" t="s">
        <v>5428</v>
      </c>
      <c r="E2723" t="s">
        <v>5429</v>
      </c>
      <c r="F2723" t="s">
        <v>5430</v>
      </c>
      <c r="G2723">
        <v>0</v>
      </c>
      <c r="H2723">
        <v>14</v>
      </c>
      <c r="I2723">
        <v>14</v>
      </c>
    </row>
    <row r="2724" spans="1:9" x14ac:dyDescent="0.25">
      <c r="A2724" s="4">
        <v>27055</v>
      </c>
      <c r="B2724" t="s">
        <v>2613</v>
      </c>
      <c r="C2724" s="1" t="s">
        <v>240</v>
      </c>
      <c r="D2724" t="s">
        <v>5431</v>
      </c>
      <c r="E2724" t="s">
        <v>5432</v>
      </c>
      <c r="F2724" t="s">
        <v>10117</v>
      </c>
      <c r="G2724">
        <v>0</v>
      </c>
      <c r="H2724">
        <v>66</v>
      </c>
      <c r="I2724">
        <v>73</v>
      </c>
    </row>
    <row r="2725" spans="1:9" x14ac:dyDescent="0.25">
      <c r="A2725" s="4">
        <v>27059</v>
      </c>
      <c r="B2725" t="s">
        <v>5433</v>
      </c>
      <c r="C2725" s="1" t="s">
        <v>379</v>
      </c>
      <c r="D2725" t="s">
        <v>3928</v>
      </c>
      <c r="E2725" t="s">
        <v>10293</v>
      </c>
      <c r="F2725" t="s">
        <v>10165</v>
      </c>
      <c r="G2725">
        <v>0</v>
      </c>
      <c r="H2725">
        <v>97</v>
      </c>
      <c r="I2725">
        <v>101</v>
      </c>
    </row>
    <row r="2726" spans="1:9" x14ac:dyDescent="0.25">
      <c r="A2726" s="4">
        <v>27062</v>
      </c>
      <c r="B2726" t="s">
        <v>5434</v>
      </c>
      <c r="C2726" s="1" t="s">
        <v>379</v>
      </c>
      <c r="D2726" t="s">
        <v>5435</v>
      </c>
      <c r="E2726" t="s">
        <v>5436</v>
      </c>
      <c r="F2726" t="s">
        <v>10165</v>
      </c>
      <c r="G2726">
        <v>0</v>
      </c>
      <c r="H2726">
        <v>1</v>
      </c>
      <c r="I2726">
        <v>298</v>
      </c>
    </row>
    <row r="2727" spans="1:9" x14ac:dyDescent="0.25">
      <c r="A2727" s="4">
        <v>27069</v>
      </c>
      <c r="B2727" t="s">
        <v>5437</v>
      </c>
      <c r="C2727" s="1" t="s">
        <v>5438</v>
      </c>
      <c r="D2727" t="s">
        <v>5439</v>
      </c>
      <c r="E2727" t="s">
        <v>5440</v>
      </c>
      <c r="F2727" t="s">
        <v>5441</v>
      </c>
      <c r="G2727">
        <v>0</v>
      </c>
      <c r="H2727">
        <v>35</v>
      </c>
      <c r="I2727">
        <v>40</v>
      </c>
    </row>
    <row r="2728" spans="1:9" x14ac:dyDescent="0.25">
      <c r="A2728" s="4">
        <v>27082</v>
      </c>
      <c r="B2728" t="s">
        <v>79</v>
      </c>
      <c r="C2728" s="1" t="s">
        <v>5442</v>
      </c>
      <c r="D2728" t="s">
        <v>5443</v>
      </c>
      <c r="E2728" t="s">
        <v>5444</v>
      </c>
      <c r="F2728" t="s">
        <v>11473</v>
      </c>
      <c r="G2728">
        <v>0</v>
      </c>
      <c r="H2728">
        <v>1</v>
      </c>
      <c r="I2728">
        <v>15</v>
      </c>
    </row>
    <row r="2729" spans="1:9" x14ac:dyDescent="0.25">
      <c r="A2729" s="4">
        <v>27091</v>
      </c>
      <c r="B2729" t="s">
        <v>53</v>
      </c>
      <c r="C2729" s="1" t="s">
        <v>3918</v>
      </c>
      <c r="D2729" t="s">
        <v>5408</v>
      </c>
      <c r="E2729" t="s">
        <v>5445</v>
      </c>
      <c r="F2729" t="s">
        <v>10117</v>
      </c>
      <c r="G2729">
        <v>0</v>
      </c>
      <c r="H2729">
        <v>346</v>
      </c>
      <c r="I2729">
        <v>346</v>
      </c>
    </row>
    <row r="2730" spans="1:9" x14ac:dyDescent="0.25">
      <c r="A2730" s="4">
        <v>27096</v>
      </c>
      <c r="B2730" t="s">
        <v>2604</v>
      </c>
      <c r="C2730" s="1" t="s">
        <v>1124</v>
      </c>
      <c r="D2730" t="s">
        <v>5446</v>
      </c>
      <c r="E2730" t="s">
        <v>3135</v>
      </c>
      <c r="F2730" t="s">
        <v>10935</v>
      </c>
      <c r="G2730">
        <v>0</v>
      </c>
      <c r="H2730">
        <v>18</v>
      </c>
      <c r="I2730">
        <v>18</v>
      </c>
    </row>
    <row r="2731" spans="1:9" x14ac:dyDescent="0.25">
      <c r="A2731" s="4">
        <v>27101</v>
      </c>
      <c r="B2731" t="s">
        <v>471</v>
      </c>
      <c r="C2731" s="1" t="s">
        <v>2767</v>
      </c>
      <c r="D2731" t="s">
        <v>5447</v>
      </c>
      <c r="E2731" t="s">
        <v>5448</v>
      </c>
      <c r="F2731" t="s">
        <v>10969</v>
      </c>
      <c r="G2731">
        <v>0</v>
      </c>
      <c r="H2731">
        <v>36</v>
      </c>
      <c r="I2731">
        <v>36</v>
      </c>
    </row>
    <row r="2732" spans="1:9" x14ac:dyDescent="0.25">
      <c r="A2732" s="4">
        <v>27103</v>
      </c>
      <c r="B2732" t="s">
        <v>510</v>
      </c>
      <c r="C2732" s="1" t="s">
        <v>5008</v>
      </c>
      <c r="D2732" t="s">
        <v>5449</v>
      </c>
      <c r="E2732" t="s">
        <v>2676</v>
      </c>
      <c r="F2732" t="s">
        <v>5450</v>
      </c>
      <c r="G2732">
        <v>0</v>
      </c>
      <c r="H2732">
        <v>15</v>
      </c>
      <c r="I2732">
        <v>96</v>
      </c>
    </row>
    <row r="2733" spans="1:9" x14ac:dyDescent="0.25">
      <c r="A2733" s="4">
        <v>27123</v>
      </c>
      <c r="B2733" t="s">
        <v>5451</v>
      </c>
      <c r="C2733" s="1" t="s">
        <v>331</v>
      </c>
      <c r="D2733" t="s">
        <v>5452</v>
      </c>
      <c r="E2733" t="s">
        <v>5453</v>
      </c>
      <c r="F2733" t="s">
        <v>11318</v>
      </c>
      <c r="G2733">
        <v>0</v>
      </c>
      <c r="H2733">
        <v>78</v>
      </c>
      <c r="I2733">
        <v>84</v>
      </c>
    </row>
    <row r="2734" spans="1:9" x14ac:dyDescent="0.25">
      <c r="A2734" s="4">
        <v>27141</v>
      </c>
      <c r="B2734" t="s">
        <v>5454</v>
      </c>
      <c r="C2734" s="1" t="s">
        <v>379</v>
      </c>
      <c r="D2734" t="s">
        <v>3928</v>
      </c>
      <c r="E2734" t="s">
        <v>5455</v>
      </c>
      <c r="F2734" t="s">
        <v>5456</v>
      </c>
      <c r="G2734">
        <v>0</v>
      </c>
      <c r="H2734">
        <v>107</v>
      </c>
      <c r="I2734">
        <v>107</v>
      </c>
    </row>
    <row r="2735" spans="1:9" x14ac:dyDescent="0.25">
      <c r="A2735" s="4">
        <v>27146</v>
      </c>
      <c r="B2735" t="s">
        <v>2151</v>
      </c>
      <c r="C2735" s="1" t="s">
        <v>2269</v>
      </c>
      <c r="D2735" t="s">
        <v>3864</v>
      </c>
      <c r="E2735" t="s">
        <v>5064</v>
      </c>
      <c r="F2735" t="s">
        <v>1082</v>
      </c>
      <c r="G2735">
        <v>0</v>
      </c>
      <c r="H2735">
        <v>109</v>
      </c>
      <c r="I2735">
        <v>109</v>
      </c>
    </row>
    <row r="2736" spans="1:9" x14ac:dyDescent="0.25">
      <c r="A2736" s="4">
        <v>27149</v>
      </c>
      <c r="B2736" t="s">
        <v>438</v>
      </c>
      <c r="C2736" s="1" t="s">
        <v>4144</v>
      </c>
      <c r="D2736" t="s">
        <v>5457</v>
      </c>
      <c r="E2736" t="s">
        <v>5458</v>
      </c>
      <c r="F2736" t="s">
        <v>10943</v>
      </c>
      <c r="G2736">
        <v>0</v>
      </c>
      <c r="H2736">
        <v>6</v>
      </c>
      <c r="I2736">
        <v>12</v>
      </c>
    </row>
    <row r="2737" spans="1:9" x14ac:dyDescent="0.25">
      <c r="A2737" s="4">
        <v>27151</v>
      </c>
      <c r="B2737" t="s">
        <v>1375</v>
      </c>
      <c r="C2737" s="1" t="s">
        <v>331</v>
      </c>
      <c r="D2737" t="s">
        <v>5459</v>
      </c>
      <c r="E2737" t="s">
        <v>5460</v>
      </c>
      <c r="F2737" t="s">
        <v>5461</v>
      </c>
      <c r="G2737">
        <v>0</v>
      </c>
      <c r="H2737">
        <v>22</v>
      </c>
      <c r="I2737">
        <v>24</v>
      </c>
    </row>
    <row r="2738" spans="1:9" x14ac:dyDescent="0.25">
      <c r="A2738" s="4">
        <v>27155</v>
      </c>
      <c r="B2738" t="s">
        <v>22</v>
      </c>
      <c r="C2738" s="1" t="s">
        <v>331</v>
      </c>
      <c r="D2738" t="s">
        <v>5462</v>
      </c>
      <c r="E2738" t="s">
        <v>1121</v>
      </c>
      <c r="F2738" t="s">
        <v>5463</v>
      </c>
      <c r="G2738">
        <v>0</v>
      </c>
      <c r="H2738">
        <v>3</v>
      </c>
      <c r="I2738">
        <v>3</v>
      </c>
    </row>
    <row r="2739" spans="1:9" x14ac:dyDescent="0.25">
      <c r="A2739" s="4">
        <v>27172</v>
      </c>
      <c r="B2739" t="s">
        <v>833</v>
      </c>
      <c r="C2739" s="1" t="s">
        <v>5062</v>
      </c>
      <c r="D2739" t="s">
        <v>5063</v>
      </c>
      <c r="E2739" t="s">
        <v>5157</v>
      </c>
      <c r="F2739" t="s">
        <v>2151</v>
      </c>
      <c r="G2739">
        <v>0</v>
      </c>
      <c r="H2739">
        <v>29</v>
      </c>
      <c r="I2739">
        <v>29</v>
      </c>
    </row>
    <row r="2740" spans="1:9" x14ac:dyDescent="0.25">
      <c r="A2740" s="4">
        <v>27172</v>
      </c>
      <c r="B2740" t="s">
        <v>69</v>
      </c>
      <c r="C2740" s="1" t="s">
        <v>505</v>
      </c>
      <c r="D2740" t="s">
        <v>5079</v>
      </c>
      <c r="E2740" t="s">
        <v>5464</v>
      </c>
      <c r="F2740" t="s">
        <v>5465</v>
      </c>
      <c r="G2740">
        <v>0</v>
      </c>
      <c r="H2740">
        <v>3</v>
      </c>
      <c r="I2740">
        <v>3</v>
      </c>
    </row>
    <row r="2741" spans="1:9" x14ac:dyDescent="0.25">
      <c r="A2741" s="4">
        <v>27180</v>
      </c>
      <c r="B2741" t="s">
        <v>684</v>
      </c>
      <c r="C2741" s="1" t="s">
        <v>2236</v>
      </c>
      <c r="D2741" t="s">
        <v>5466</v>
      </c>
      <c r="E2741" t="s">
        <v>5467</v>
      </c>
      <c r="F2741" t="s">
        <v>5468</v>
      </c>
      <c r="G2741">
        <v>0</v>
      </c>
      <c r="H2741">
        <v>2</v>
      </c>
      <c r="I2741">
        <v>2</v>
      </c>
    </row>
    <row r="2742" spans="1:9" x14ac:dyDescent="0.25">
      <c r="A2742" s="4">
        <v>27207</v>
      </c>
      <c r="B2742" t="s">
        <v>5469</v>
      </c>
      <c r="C2742" s="1" t="s">
        <v>379</v>
      </c>
      <c r="D2742" t="s">
        <v>5470</v>
      </c>
      <c r="E2742" t="s">
        <v>5471</v>
      </c>
      <c r="F2742" t="s">
        <v>10589</v>
      </c>
      <c r="G2742">
        <v>0</v>
      </c>
      <c r="H2742">
        <v>19</v>
      </c>
      <c r="I2742">
        <v>39</v>
      </c>
    </row>
    <row r="2743" spans="1:9" x14ac:dyDescent="0.25">
      <c r="A2743" s="4">
        <v>27210</v>
      </c>
      <c r="B2743" t="s">
        <v>1355</v>
      </c>
      <c r="C2743" s="1" t="s">
        <v>5472</v>
      </c>
      <c r="D2743" t="s">
        <v>5473</v>
      </c>
      <c r="E2743" t="s">
        <v>5474</v>
      </c>
      <c r="F2743" t="s">
        <v>11286</v>
      </c>
      <c r="G2743">
        <v>0</v>
      </c>
      <c r="H2743">
        <v>5</v>
      </c>
      <c r="I2743">
        <v>5</v>
      </c>
    </row>
    <row r="2744" spans="1:9" x14ac:dyDescent="0.25">
      <c r="A2744" s="4">
        <v>27234</v>
      </c>
      <c r="B2744" t="s">
        <v>243</v>
      </c>
      <c r="C2744" s="1" t="s">
        <v>331</v>
      </c>
      <c r="D2744" t="s">
        <v>3731</v>
      </c>
      <c r="E2744" t="s">
        <v>2758</v>
      </c>
      <c r="F2744" t="s">
        <v>5475</v>
      </c>
      <c r="G2744">
        <v>0</v>
      </c>
      <c r="H2744">
        <v>3</v>
      </c>
      <c r="I2744">
        <v>3</v>
      </c>
    </row>
    <row r="2745" spans="1:9" x14ac:dyDescent="0.25">
      <c r="A2745" s="4">
        <v>27237</v>
      </c>
      <c r="B2745" t="s">
        <v>2604</v>
      </c>
      <c r="C2745" s="1" t="s">
        <v>352</v>
      </c>
      <c r="D2745" t="s">
        <v>5476</v>
      </c>
      <c r="E2745" t="s">
        <v>5477</v>
      </c>
      <c r="F2745" t="s">
        <v>5478</v>
      </c>
      <c r="G2745">
        <v>0</v>
      </c>
      <c r="H2745">
        <v>5</v>
      </c>
      <c r="I2745">
        <v>5</v>
      </c>
    </row>
    <row r="2746" spans="1:9" x14ac:dyDescent="0.25">
      <c r="A2746" s="4">
        <v>27246</v>
      </c>
      <c r="B2746" t="s">
        <v>2551</v>
      </c>
      <c r="C2746" s="1" t="s">
        <v>331</v>
      </c>
      <c r="D2746" t="s">
        <v>5479</v>
      </c>
      <c r="E2746" t="s">
        <v>5480</v>
      </c>
      <c r="F2746" t="s">
        <v>5481</v>
      </c>
      <c r="G2746">
        <v>0</v>
      </c>
      <c r="H2746">
        <v>5</v>
      </c>
      <c r="I2746">
        <v>11</v>
      </c>
    </row>
    <row r="2747" spans="1:9" x14ac:dyDescent="0.25">
      <c r="A2747" s="4">
        <v>27252</v>
      </c>
      <c r="B2747" t="s">
        <v>5482</v>
      </c>
      <c r="C2747" s="1" t="s">
        <v>2269</v>
      </c>
      <c r="D2747" t="s">
        <v>5483</v>
      </c>
      <c r="E2747" t="s">
        <v>5484</v>
      </c>
      <c r="F2747" t="s">
        <v>5485</v>
      </c>
      <c r="G2747">
        <v>0</v>
      </c>
      <c r="H2747">
        <v>47</v>
      </c>
      <c r="I2747">
        <v>60</v>
      </c>
    </row>
    <row r="2748" spans="1:9" x14ac:dyDescent="0.25">
      <c r="A2748" s="4">
        <v>27253</v>
      </c>
      <c r="B2748" t="s">
        <v>243</v>
      </c>
      <c r="C2748" s="1" t="s">
        <v>331</v>
      </c>
      <c r="D2748" t="s">
        <v>1629</v>
      </c>
      <c r="E2748" t="s">
        <v>5486</v>
      </c>
      <c r="F2748" t="s">
        <v>1590</v>
      </c>
      <c r="G2748">
        <v>0</v>
      </c>
      <c r="H2748">
        <v>27</v>
      </c>
      <c r="I2748">
        <v>27</v>
      </c>
    </row>
    <row r="2749" spans="1:9" x14ac:dyDescent="0.25">
      <c r="A2749" s="4">
        <v>27255</v>
      </c>
      <c r="B2749" t="s">
        <v>2165</v>
      </c>
      <c r="C2749" s="1" t="s">
        <v>3423</v>
      </c>
      <c r="D2749" t="s">
        <v>5108</v>
      </c>
      <c r="E2749" t="s">
        <v>5487</v>
      </c>
      <c r="F2749" t="s">
        <v>11117</v>
      </c>
      <c r="G2749">
        <v>0</v>
      </c>
      <c r="H2749">
        <v>49</v>
      </c>
      <c r="I2749">
        <v>49</v>
      </c>
    </row>
    <row r="2750" spans="1:9" x14ac:dyDescent="0.25">
      <c r="A2750" s="4">
        <v>27259</v>
      </c>
      <c r="B2750" t="s">
        <v>2549</v>
      </c>
      <c r="C2750" s="1" t="s">
        <v>505</v>
      </c>
      <c r="D2750" t="s">
        <v>5488</v>
      </c>
      <c r="E2750" t="s">
        <v>5489</v>
      </c>
      <c r="F2750" t="s">
        <v>5490</v>
      </c>
      <c r="G2750">
        <v>0</v>
      </c>
      <c r="H2750">
        <v>31</v>
      </c>
      <c r="I2750">
        <v>31</v>
      </c>
    </row>
    <row r="2751" spans="1:9" x14ac:dyDescent="0.25">
      <c r="A2751" s="4">
        <v>27279</v>
      </c>
      <c r="B2751" t="s">
        <v>1409</v>
      </c>
      <c r="C2751" s="1" t="s">
        <v>240</v>
      </c>
      <c r="D2751" t="s">
        <v>5491</v>
      </c>
      <c r="E2751" t="s">
        <v>5492</v>
      </c>
      <c r="F2751" t="s">
        <v>10838</v>
      </c>
      <c r="G2751">
        <v>0</v>
      </c>
      <c r="H2751">
        <v>36</v>
      </c>
      <c r="I2751">
        <v>39</v>
      </c>
    </row>
    <row r="2752" spans="1:9" x14ac:dyDescent="0.25">
      <c r="A2752" s="4">
        <v>27280</v>
      </c>
      <c r="B2752" t="s">
        <v>1823</v>
      </c>
      <c r="C2752" s="1" t="s">
        <v>379</v>
      </c>
      <c r="D2752" t="s">
        <v>3928</v>
      </c>
      <c r="E2752" t="s">
        <v>5493</v>
      </c>
      <c r="F2752" t="s">
        <v>5494</v>
      </c>
      <c r="G2752">
        <v>0</v>
      </c>
      <c r="H2752">
        <v>88</v>
      </c>
      <c r="I2752">
        <v>88</v>
      </c>
    </row>
    <row r="2753" spans="1:9" x14ac:dyDescent="0.25">
      <c r="A2753" s="4">
        <v>27283</v>
      </c>
      <c r="B2753" t="s">
        <v>44</v>
      </c>
      <c r="C2753" s="1" t="s">
        <v>3918</v>
      </c>
      <c r="D2753" t="s">
        <v>4587</v>
      </c>
      <c r="E2753" t="s">
        <v>5495</v>
      </c>
      <c r="F2753" t="s">
        <v>1869</v>
      </c>
      <c r="G2753">
        <v>0</v>
      </c>
      <c r="H2753">
        <v>70</v>
      </c>
      <c r="I2753">
        <v>82</v>
      </c>
    </row>
    <row r="2754" spans="1:9" x14ac:dyDescent="0.25">
      <c r="A2754" s="4">
        <v>27287</v>
      </c>
      <c r="B2754" t="s">
        <v>10351</v>
      </c>
      <c r="C2754" s="1" t="s">
        <v>379</v>
      </c>
      <c r="D2754" t="s">
        <v>4446</v>
      </c>
      <c r="E2754" t="s">
        <v>11128</v>
      </c>
      <c r="F2754" t="s">
        <v>11130</v>
      </c>
      <c r="G2754">
        <v>0</v>
      </c>
      <c r="H2754">
        <v>75</v>
      </c>
      <c r="I2754">
        <v>75</v>
      </c>
    </row>
    <row r="2755" spans="1:9" x14ac:dyDescent="0.25">
      <c r="A2755" s="4">
        <v>27321</v>
      </c>
      <c r="B2755" t="s">
        <v>1913</v>
      </c>
      <c r="C2755" s="1" t="s">
        <v>331</v>
      </c>
      <c r="D2755" t="s">
        <v>5496</v>
      </c>
      <c r="E2755" t="s">
        <v>5497</v>
      </c>
      <c r="F2755" t="s">
        <v>5498</v>
      </c>
      <c r="G2755">
        <v>0</v>
      </c>
      <c r="H2755">
        <v>1</v>
      </c>
      <c r="I2755">
        <v>8</v>
      </c>
    </row>
    <row r="2756" spans="1:9" x14ac:dyDescent="0.25">
      <c r="A2756" s="4">
        <v>27329</v>
      </c>
      <c r="B2756" t="s">
        <v>1355</v>
      </c>
      <c r="C2756" s="1" t="s">
        <v>505</v>
      </c>
      <c r="D2756" t="s">
        <v>5499</v>
      </c>
      <c r="E2756" t="s">
        <v>5500</v>
      </c>
      <c r="F2756" t="s">
        <v>10555</v>
      </c>
      <c r="G2756">
        <v>0</v>
      </c>
      <c r="H2756">
        <v>4</v>
      </c>
      <c r="I2756">
        <v>4</v>
      </c>
    </row>
    <row r="2757" spans="1:9" x14ac:dyDescent="0.25">
      <c r="A2757" s="4">
        <v>27330</v>
      </c>
      <c r="B2757" t="s">
        <v>778</v>
      </c>
      <c r="C2757" s="1" t="s">
        <v>4144</v>
      </c>
      <c r="D2757" t="s">
        <v>5501</v>
      </c>
      <c r="E2757" t="s">
        <v>5502</v>
      </c>
      <c r="F2757" t="s">
        <v>11288</v>
      </c>
      <c r="G2757">
        <v>0</v>
      </c>
      <c r="H2757">
        <v>2</v>
      </c>
      <c r="I2757">
        <v>2</v>
      </c>
    </row>
    <row r="2758" spans="1:9" x14ac:dyDescent="0.25">
      <c r="A2758" s="4">
        <v>27334</v>
      </c>
      <c r="B2758" t="s">
        <v>500</v>
      </c>
      <c r="C2758" s="1" t="s">
        <v>1124</v>
      </c>
      <c r="D2758" t="s">
        <v>5503</v>
      </c>
      <c r="E2758" t="s">
        <v>5504</v>
      </c>
      <c r="F2758" t="s">
        <v>1082</v>
      </c>
      <c r="G2758">
        <v>0</v>
      </c>
      <c r="H2758">
        <v>38</v>
      </c>
      <c r="I2758">
        <v>38</v>
      </c>
    </row>
    <row r="2759" spans="1:9" x14ac:dyDescent="0.25">
      <c r="A2759" s="4">
        <v>27348</v>
      </c>
      <c r="B2759" t="s">
        <v>1913</v>
      </c>
      <c r="C2759" s="1" t="s">
        <v>331</v>
      </c>
      <c r="D2759" t="s">
        <v>1637</v>
      </c>
      <c r="E2759" t="s">
        <v>3588</v>
      </c>
      <c r="F2759" t="s">
        <v>11310</v>
      </c>
      <c r="G2759">
        <v>0</v>
      </c>
      <c r="H2759">
        <v>1</v>
      </c>
      <c r="I2759">
        <v>8</v>
      </c>
    </row>
    <row r="2760" spans="1:9" x14ac:dyDescent="0.25">
      <c r="A2760" s="4">
        <v>27353</v>
      </c>
      <c r="B2760" t="s">
        <v>1281</v>
      </c>
      <c r="C2760" s="1" t="s">
        <v>379</v>
      </c>
      <c r="D2760" t="s">
        <v>5142</v>
      </c>
      <c r="E2760" t="s">
        <v>4064</v>
      </c>
      <c r="F2760" t="s">
        <v>1219</v>
      </c>
      <c r="G2760">
        <v>0</v>
      </c>
      <c r="H2760">
        <v>59</v>
      </c>
      <c r="I2760">
        <v>157</v>
      </c>
    </row>
    <row r="2761" spans="1:9" x14ac:dyDescent="0.25">
      <c r="A2761" s="4">
        <v>27353</v>
      </c>
      <c r="B2761" t="s">
        <v>3844</v>
      </c>
      <c r="C2761" s="1" t="s">
        <v>331</v>
      </c>
      <c r="D2761" t="s">
        <v>3845</v>
      </c>
      <c r="E2761" t="s">
        <v>5505</v>
      </c>
      <c r="F2761" t="s">
        <v>10802</v>
      </c>
      <c r="G2761">
        <v>0</v>
      </c>
      <c r="H2761">
        <v>2</v>
      </c>
      <c r="I2761">
        <v>24</v>
      </c>
    </row>
    <row r="2762" spans="1:9" x14ac:dyDescent="0.25">
      <c r="A2762" s="4">
        <v>27355</v>
      </c>
      <c r="B2762" t="s">
        <v>116</v>
      </c>
      <c r="C2762" s="1" t="s">
        <v>5506</v>
      </c>
      <c r="D2762" t="s">
        <v>5507</v>
      </c>
      <c r="E2762" t="s">
        <v>128</v>
      </c>
      <c r="F2762" t="s">
        <v>5508</v>
      </c>
      <c r="G2762">
        <v>0</v>
      </c>
      <c r="H2762">
        <v>4</v>
      </c>
      <c r="I2762">
        <v>4</v>
      </c>
    </row>
    <row r="2763" spans="1:9" x14ac:dyDescent="0.25">
      <c r="A2763" s="4">
        <v>27364</v>
      </c>
      <c r="B2763" t="s">
        <v>10861</v>
      </c>
      <c r="C2763" s="1" t="s">
        <v>379</v>
      </c>
      <c r="D2763" t="s">
        <v>4446</v>
      </c>
      <c r="E2763" t="s">
        <v>10869</v>
      </c>
      <c r="F2763" t="s">
        <v>11071</v>
      </c>
      <c r="G2763">
        <v>0</v>
      </c>
      <c r="H2763">
        <v>92</v>
      </c>
      <c r="I2763">
        <v>92</v>
      </c>
    </row>
    <row r="2764" spans="1:9" x14ac:dyDescent="0.25">
      <c r="A2764" s="4">
        <v>27367</v>
      </c>
      <c r="B2764" t="s">
        <v>10819</v>
      </c>
      <c r="C2764" s="1" t="s">
        <v>3918</v>
      </c>
      <c r="D2764" t="s">
        <v>3919</v>
      </c>
      <c r="E2764" t="s">
        <v>10835</v>
      </c>
      <c r="F2764" t="s">
        <v>5510</v>
      </c>
      <c r="G2764">
        <v>0</v>
      </c>
      <c r="H2764">
        <v>191</v>
      </c>
      <c r="I2764">
        <v>191</v>
      </c>
    </row>
    <row r="2765" spans="1:9" x14ac:dyDescent="0.25">
      <c r="A2765" s="4">
        <v>27367</v>
      </c>
      <c r="B2765" t="s">
        <v>500</v>
      </c>
      <c r="C2765" s="1" t="s">
        <v>1124</v>
      </c>
      <c r="D2765" t="s">
        <v>5509</v>
      </c>
      <c r="E2765" t="s">
        <v>2755</v>
      </c>
      <c r="F2765" t="s">
        <v>1082</v>
      </c>
      <c r="G2765">
        <v>0</v>
      </c>
      <c r="H2765">
        <v>13</v>
      </c>
      <c r="I2765">
        <v>18</v>
      </c>
    </row>
    <row r="2766" spans="1:9" x14ac:dyDescent="0.25">
      <c r="A2766" s="4">
        <v>27374</v>
      </c>
      <c r="B2766" t="s">
        <v>1355</v>
      </c>
      <c r="C2766" s="1" t="s">
        <v>1537</v>
      </c>
      <c r="D2766" t="s">
        <v>5511</v>
      </c>
      <c r="E2766" t="s">
        <v>5512</v>
      </c>
      <c r="F2766" t="s">
        <v>5513</v>
      </c>
      <c r="G2766">
        <v>0</v>
      </c>
      <c r="H2766">
        <v>5</v>
      </c>
      <c r="I2766">
        <v>5</v>
      </c>
    </row>
    <row r="2767" spans="1:9" x14ac:dyDescent="0.25">
      <c r="A2767" s="4">
        <v>27375</v>
      </c>
      <c r="B2767" t="s">
        <v>692</v>
      </c>
      <c r="C2767" s="1" t="s">
        <v>5147</v>
      </c>
      <c r="D2767" t="s">
        <v>5247</v>
      </c>
      <c r="E2767" t="s">
        <v>5514</v>
      </c>
      <c r="F2767" t="s">
        <v>4372</v>
      </c>
      <c r="G2767">
        <v>0</v>
      </c>
      <c r="H2767">
        <v>54</v>
      </c>
      <c r="I2767">
        <v>54</v>
      </c>
    </row>
    <row r="2768" spans="1:9" x14ac:dyDescent="0.25">
      <c r="A2768" s="4">
        <v>27377</v>
      </c>
      <c r="B2768" t="s">
        <v>3786</v>
      </c>
      <c r="C2768" s="1" t="s">
        <v>5062</v>
      </c>
      <c r="D2768" t="s">
        <v>5515</v>
      </c>
      <c r="E2768" t="s">
        <v>5516</v>
      </c>
      <c r="F2768" t="s">
        <v>1082</v>
      </c>
      <c r="G2768">
        <v>0</v>
      </c>
      <c r="H2768">
        <v>7</v>
      </c>
      <c r="I2768">
        <v>19</v>
      </c>
    </row>
    <row r="2769" spans="1:9" x14ac:dyDescent="0.25">
      <c r="A2769" s="4">
        <v>27385</v>
      </c>
      <c r="B2769" t="s">
        <v>2165</v>
      </c>
      <c r="C2769" s="1" t="s">
        <v>3918</v>
      </c>
      <c r="D2769" t="s">
        <v>4587</v>
      </c>
      <c r="E2769" t="s">
        <v>5517</v>
      </c>
      <c r="F2769" t="s">
        <v>10491</v>
      </c>
      <c r="G2769">
        <v>0</v>
      </c>
      <c r="H2769">
        <v>77</v>
      </c>
      <c r="I2769">
        <v>77</v>
      </c>
    </row>
    <row r="2770" spans="1:9" x14ac:dyDescent="0.25">
      <c r="A2770" s="4">
        <v>27392</v>
      </c>
      <c r="B2770" t="s">
        <v>215</v>
      </c>
      <c r="C2770" s="1" t="s">
        <v>1124</v>
      </c>
      <c r="D2770" t="s">
        <v>5521</v>
      </c>
      <c r="E2770" t="s">
        <v>4353</v>
      </c>
      <c r="F2770" t="s">
        <v>3504</v>
      </c>
      <c r="G2770">
        <v>0</v>
      </c>
      <c r="H2770">
        <v>33</v>
      </c>
      <c r="I2770">
        <v>33</v>
      </c>
    </row>
    <row r="2771" spans="1:9" x14ac:dyDescent="0.25">
      <c r="A2771" s="4">
        <v>27392</v>
      </c>
      <c r="B2771" t="s">
        <v>2825</v>
      </c>
      <c r="C2771" s="1" t="s">
        <v>1483</v>
      </c>
      <c r="D2771" t="s">
        <v>5518</v>
      </c>
      <c r="E2771" t="s">
        <v>5519</v>
      </c>
      <c r="F2771" t="s">
        <v>5520</v>
      </c>
      <c r="G2771">
        <v>0</v>
      </c>
      <c r="H2771">
        <v>24</v>
      </c>
      <c r="I2771">
        <v>24</v>
      </c>
    </row>
    <row r="2772" spans="1:9" x14ac:dyDescent="0.25">
      <c r="A2772" s="4">
        <v>27397</v>
      </c>
      <c r="B2772" t="s">
        <v>2604</v>
      </c>
      <c r="C2772" s="1" t="s">
        <v>352</v>
      </c>
      <c r="D2772" t="s">
        <v>5476</v>
      </c>
      <c r="E2772" t="s">
        <v>5522</v>
      </c>
      <c r="F2772" t="s">
        <v>4216</v>
      </c>
      <c r="G2772">
        <v>0</v>
      </c>
      <c r="H2772">
        <v>9</v>
      </c>
      <c r="I2772">
        <v>9</v>
      </c>
    </row>
    <row r="2773" spans="1:9" x14ac:dyDescent="0.25">
      <c r="A2773" s="4">
        <v>27402</v>
      </c>
      <c r="B2773" t="s">
        <v>243</v>
      </c>
      <c r="C2773" s="1" t="s">
        <v>331</v>
      </c>
      <c r="D2773" t="s">
        <v>4938</v>
      </c>
      <c r="E2773" t="s">
        <v>5523</v>
      </c>
      <c r="F2773" t="s">
        <v>4610</v>
      </c>
      <c r="G2773">
        <v>0</v>
      </c>
      <c r="H2773">
        <v>21</v>
      </c>
      <c r="I2773">
        <v>21</v>
      </c>
    </row>
    <row r="2774" spans="1:9" x14ac:dyDescent="0.25">
      <c r="A2774" s="4">
        <v>27403</v>
      </c>
      <c r="B2774" t="s">
        <v>471</v>
      </c>
      <c r="C2774" s="1" t="s">
        <v>5524</v>
      </c>
      <c r="D2774" t="s">
        <v>5525</v>
      </c>
      <c r="E2774" t="s">
        <v>5526</v>
      </c>
      <c r="F2774" t="s">
        <v>11406</v>
      </c>
      <c r="G2774">
        <v>0</v>
      </c>
      <c r="H2774">
        <v>14</v>
      </c>
      <c r="I2774">
        <v>14</v>
      </c>
    </row>
    <row r="2775" spans="1:9" x14ac:dyDescent="0.25">
      <c r="A2775" s="4">
        <v>27409</v>
      </c>
      <c r="B2775" t="s">
        <v>5527</v>
      </c>
      <c r="C2775" s="1" t="s">
        <v>2269</v>
      </c>
      <c r="D2775" t="s">
        <v>5528</v>
      </c>
      <c r="E2775" t="s">
        <v>5529</v>
      </c>
      <c r="F2775" t="s">
        <v>10818</v>
      </c>
      <c r="G2775">
        <v>0</v>
      </c>
      <c r="H2775">
        <v>9</v>
      </c>
      <c r="I2775">
        <v>9</v>
      </c>
    </row>
    <row r="2776" spans="1:9" x14ac:dyDescent="0.25">
      <c r="A2776" s="4">
        <v>27410</v>
      </c>
      <c r="B2776" t="s">
        <v>3148</v>
      </c>
      <c r="C2776" s="1" t="s">
        <v>1124</v>
      </c>
      <c r="D2776" t="s">
        <v>5530</v>
      </c>
      <c r="E2776" t="s">
        <v>5531</v>
      </c>
      <c r="F2776" t="s">
        <v>1082</v>
      </c>
      <c r="G2776">
        <v>0</v>
      </c>
      <c r="H2776">
        <v>16</v>
      </c>
      <c r="I2776">
        <v>16</v>
      </c>
    </row>
    <row r="2777" spans="1:9" x14ac:dyDescent="0.25">
      <c r="A2777" s="4">
        <v>27424</v>
      </c>
      <c r="B2777" t="s">
        <v>2613</v>
      </c>
      <c r="C2777" s="1" t="s">
        <v>240</v>
      </c>
      <c r="D2777" t="s">
        <v>5431</v>
      </c>
      <c r="E2777" t="s">
        <v>5534</v>
      </c>
      <c r="F2777" t="s">
        <v>10117</v>
      </c>
      <c r="G2777">
        <v>0</v>
      </c>
      <c r="H2777">
        <v>42</v>
      </c>
      <c r="I2777">
        <v>42</v>
      </c>
    </row>
    <row r="2778" spans="1:9" x14ac:dyDescent="0.25">
      <c r="A2778" s="4">
        <v>27424</v>
      </c>
      <c r="B2778" t="s">
        <v>2286</v>
      </c>
      <c r="C2778" s="1" t="s">
        <v>331</v>
      </c>
      <c r="D2778" t="s">
        <v>1475</v>
      </c>
      <c r="E2778" t="s">
        <v>5532</v>
      </c>
      <c r="F2778" t="s">
        <v>5533</v>
      </c>
      <c r="G2778">
        <v>0</v>
      </c>
      <c r="H2778">
        <v>2</v>
      </c>
      <c r="I2778">
        <v>30</v>
      </c>
    </row>
    <row r="2779" spans="1:9" x14ac:dyDescent="0.25">
      <c r="A2779" s="4">
        <v>27426</v>
      </c>
      <c r="B2779" t="s">
        <v>438</v>
      </c>
      <c r="C2779" s="1" t="s">
        <v>331</v>
      </c>
      <c r="D2779" t="s">
        <v>5535</v>
      </c>
      <c r="E2779" t="s">
        <v>5536</v>
      </c>
      <c r="F2779" t="s">
        <v>5537</v>
      </c>
      <c r="G2779">
        <v>0</v>
      </c>
      <c r="H2779">
        <v>5</v>
      </c>
      <c r="I2779">
        <v>16</v>
      </c>
    </row>
    <row r="2780" spans="1:9" x14ac:dyDescent="0.25">
      <c r="A2780" s="4">
        <v>27428</v>
      </c>
      <c r="B2780" t="s">
        <v>1913</v>
      </c>
      <c r="C2780" s="1" t="s">
        <v>4807</v>
      </c>
      <c r="D2780" t="s">
        <v>5538</v>
      </c>
      <c r="E2780" t="s">
        <v>3588</v>
      </c>
      <c r="F2780" t="s">
        <v>10181</v>
      </c>
      <c r="G2780">
        <v>0</v>
      </c>
      <c r="H2780">
        <v>33</v>
      </c>
      <c r="I2780">
        <v>33</v>
      </c>
    </row>
    <row r="2781" spans="1:9" x14ac:dyDescent="0.25">
      <c r="A2781" s="4">
        <v>27434</v>
      </c>
      <c r="B2781" t="s">
        <v>5437</v>
      </c>
      <c r="C2781" s="1" t="s">
        <v>5438</v>
      </c>
      <c r="D2781" t="s">
        <v>5539</v>
      </c>
      <c r="E2781" t="s">
        <v>5540</v>
      </c>
      <c r="F2781" t="s">
        <v>5541</v>
      </c>
      <c r="G2781">
        <v>0</v>
      </c>
      <c r="H2781">
        <v>40</v>
      </c>
      <c r="I2781">
        <v>40</v>
      </c>
    </row>
    <row r="2782" spans="1:9" x14ac:dyDescent="0.25">
      <c r="A2782" s="4">
        <v>27441</v>
      </c>
      <c r="B2782" t="s">
        <v>1355</v>
      </c>
      <c r="C2782" s="1" t="s">
        <v>331</v>
      </c>
      <c r="D2782" t="s">
        <v>5542</v>
      </c>
      <c r="E2782" t="s">
        <v>5543</v>
      </c>
      <c r="F2782" t="s">
        <v>10657</v>
      </c>
      <c r="G2782">
        <v>0</v>
      </c>
      <c r="H2782">
        <v>3</v>
      </c>
      <c r="I2782">
        <v>3</v>
      </c>
    </row>
    <row r="2783" spans="1:9" x14ac:dyDescent="0.25">
      <c r="A2783" s="4">
        <v>27447</v>
      </c>
      <c r="B2783" t="s">
        <v>243</v>
      </c>
      <c r="C2783" s="1" t="s">
        <v>3141</v>
      </c>
      <c r="D2783" t="s">
        <v>5544</v>
      </c>
      <c r="E2783" t="s">
        <v>957</v>
      </c>
      <c r="F2783" t="s">
        <v>5545</v>
      </c>
      <c r="G2783">
        <v>0</v>
      </c>
      <c r="H2783">
        <v>5</v>
      </c>
      <c r="I2783">
        <v>5</v>
      </c>
    </row>
    <row r="2784" spans="1:9" x14ac:dyDescent="0.25">
      <c r="A2784" s="4">
        <v>27452</v>
      </c>
      <c r="B2784" t="s">
        <v>624</v>
      </c>
      <c r="C2784" s="1" t="s">
        <v>5546</v>
      </c>
      <c r="D2784" t="s">
        <v>5547</v>
      </c>
      <c r="E2784" t="s">
        <v>1499</v>
      </c>
      <c r="F2784" t="s">
        <v>1459</v>
      </c>
      <c r="G2784">
        <v>0</v>
      </c>
      <c r="H2784">
        <v>15</v>
      </c>
      <c r="I2784">
        <v>15</v>
      </c>
    </row>
    <row r="2785" spans="1:9" x14ac:dyDescent="0.25">
      <c r="A2785" s="4">
        <v>27465</v>
      </c>
      <c r="B2785" t="s">
        <v>10351</v>
      </c>
      <c r="C2785" s="1" t="s">
        <v>331</v>
      </c>
      <c r="D2785" t="s">
        <v>5548</v>
      </c>
      <c r="E2785" t="s">
        <v>11129</v>
      </c>
      <c r="F2785" t="s">
        <v>11130</v>
      </c>
      <c r="G2785">
        <v>0</v>
      </c>
      <c r="H2785">
        <v>26</v>
      </c>
      <c r="I2785">
        <v>26</v>
      </c>
    </row>
    <row r="2786" spans="1:9" x14ac:dyDescent="0.25">
      <c r="A2786" s="4">
        <v>27469</v>
      </c>
      <c r="B2786" t="s">
        <v>581</v>
      </c>
      <c r="C2786" s="1" t="s">
        <v>240</v>
      </c>
      <c r="D2786" t="s">
        <v>5038</v>
      </c>
      <c r="E2786" t="s">
        <v>5549</v>
      </c>
      <c r="F2786" t="s">
        <v>3904</v>
      </c>
      <c r="G2786">
        <v>0</v>
      </c>
      <c r="H2786">
        <v>55</v>
      </c>
      <c r="I2786">
        <v>55</v>
      </c>
    </row>
    <row r="2787" spans="1:9" x14ac:dyDescent="0.25">
      <c r="A2787" s="4">
        <v>27471</v>
      </c>
      <c r="B2787" t="s">
        <v>1175</v>
      </c>
      <c r="C2787" s="1" t="s">
        <v>3525</v>
      </c>
      <c r="D2787" t="s">
        <v>5551</v>
      </c>
      <c r="E2787" t="s">
        <v>5552</v>
      </c>
      <c r="F2787" t="s">
        <v>5184</v>
      </c>
      <c r="G2787">
        <v>0</v>
      </c>
      <c r="H2787">
        <v>5</v>
      </c>
      <c r="I2787">
        <v>6</v>
      </c>
    </row>
    <row r="2788" spans="1:9" x14ac:dyDescent="0.25">
      <c r="A2788" s="4">
        <v>27471</v>
      </c>
      <c r="B2788" t="s">
        <v>500</v>
      </c>
      <c r="C2788" s="1" t="s">
        <v>1124</v>
      </c>
      <c r="D2788" t="s">
        <v>4510</v>
      </c>
      <c r="E2788" t="s">
        <v>5550</v>
      </c>
      <c r="F2788" t="s">
        <v>1082</v>
      </c>
      <c r="G2788">
        <v>0</v>
      </c>
      <c r="H2788">
        <v>7</v>
      </c>
      <c r="I2788">
        <v>12</v>
      </c>
    </row>
    <row r="2789" spans="1:9" x14ac:dyDescent="0.25">
      <c r="A2789" s="4">
        <v>27473</v>
      </c>
      <c r="B2789" t="s">
        <v>444</v>
      </c>
      <c r="C2789" s="1" t="s">
        <v>505</v>
      </c>
      <c r="D2789" t="s">
        <v>5553</v>
      </c>
      <c r="E2789" t="s">
        <v>5554</v>
      </c>
      <c r="F2789" t="s">
        <v>10127</v>
      </c>
      <c r="G2789">
        <v>0</v>
      </c>
      <c r="H2789">
        <v>16</v>
      </c>
      <c r="I2789">
        <v>16</v>
      </c>
    </row>
    <row r="2790" spans="1:9" x14ac:dyDescent="0.25">
      <c r="A2790" s="4">
        <v>27488</v>
      </c>
      <c r="B2790" t="s">
        <v>10351</v>
      </c>
      <c r="C2790" s="1" t="s">
        <v>505</v>
      </c>
      <c r="D2790" t="s">
        <v>5555</v>
      </c>
      <c r="E2790" t="s">
        <v>10279</v>
      </c>
      <c r="F2790" t="s">
        <v>10127</v>
      </c>
      <c r="G2790">
        <v>0</v>
      </c>
      <c r="H2790">
        <v>155</v>
      </c>
      <c r="I2790">
        <v>330</v>
      </c>
    </row>
    <row r="2791" spans="1:9" x14ac:dyDescent="0.25">
      <c r="A2791" s="4">
        <v>27527</v>
      </c>
      <c r="B2791" t="s">
        <v>706</v>
      </c>
      <c r="C2791" s="1" t="s">
        <v>303</v>
      </c>
      <c r="D2791" t="s">
        <v>5556</v>
      </c>
      <c r="E2791" t="s">
        <v>5557</v>
      </c>
      <c r="F2791" t="s">
        <v>10127</v>
      </c>
      <c r="G2791">
        <v>0</v>
      </c>
      <c r="H2791">
        <v>23</v>
      </c>
      <c r="I2791">
        <v>23</v>
      </c>
    </row>
    <row r="2792" spans="1:9" x14ac:dyDescent="0.25">
      <c r="A2792" s="4">
        <v>27548</v>
      </c>
      <c r="B2792" t="s">
        <v>1913</v>
      </c>
      <c r="C2792" s="1" t="s">
        <v>4259</v>
      </c>
      <c r="D2792" t="s">
        <v>5558</v>
      </c>
      <c r="E2792" t="s">
        <v>3588</v>
      </c>
      <c r="F2792" t="s">
        <v>10181</v>
      </c>
      <c r="G2792">
        <v>0</v>
      </c>
      <c r="H2792">
        <v>1</v>
      </c>
      <c r="I2792">
        <v>64</v>
      </c>
    </row>
    <row r="2793" spans="1:9" x14ac:dyDescent="0.25">
      <c r="A2793" s="4">
        <v>27562</v>
      </c>
      <c r="B2793" t="s">
        <v>624</v>
      </c>
      <c r="C2793" s="1" t="s">
        <v>4807</v>
      </c>
      <c r="D2793" t="s">
        <v>4808</v>
      </c>
      <c r="E2793" t="s">
        <v>5559</v>
      </c>
      <c r="F2793" t="s">
        <v>1722</v>
      </c>
      <c r="G2793">
        <v>3</v>
      </c>
      <c r="H2793">
        <v>1</v>
      </c>
      <c r="I2793">
        <v>15</v>
      </c>
    </row>
    <row r="2794" spans="1:9" x14ac:dyDescent="0.25">
      <c r="A2794" s="4">
        <v>27569</v>
      </c>
      <c r="B2794" t="s">
        <v>10321</v>
      </c>
      <c r="C2794" s="1" t="s">
        <v>379</v>
      </c>
      <c r="D2794" t="s">
        <v>4446</v>
      </c>
      <c r="E2794" t="s">
        <v>11430</v>
      </c>
      <c r="F2794" t="s">
        <v>11428</v>
      </c>
      <c r="G2794">
        <v>0</v>
      </c>
      <c r="H2794">
        <v>113</v>
      </c>
      <c r="I2794">
        <v>124</v>
      </c>
    </row>
    <row r="2795" spans="1:9" x14ac:dyDescent="0.25">
      <c r="A2795" s="4">
        <v>27571</v>
      </c>
      <c r="B2795" t="s">
        <v>63</v>
      </c>
      <c r="C2795" s="1" t="s">
        <v>4144</v>
      </c>
      <c r="D2795" t="s">
        <v>5560</v>
      </c>
      <c r="E2795" t="s">
        <v>3893</v>
      </c>
      <c r="F2795" t="s">
        <v>5561</v>
      </c>
      <c r="G2795">
        <v>0</v>
      </c>
      <c r="H2795">
        <v>2</v>
      </c>
      <c r="I2795">
        <v>2</v>
      </c>
    </row>
    <row r="2796" spans="1:9" x14ac:dyDescent="0.25">
      <c r="A2796" s="4">
        <v>27585</v>
      </c>
      <c r="B2796" t="s">
        <v>243</v>
      </c>
      <c r="C2796" s="1" t="s">
        <v>505</v>
      </c>
      <c r="D2796" t="s">
        <v>5562</v>
      </c>
      <c r="E2796" t="s">
        <v>2758</v>
      </c>
      <c r="F2796" t="s">
        <v>5563</v>
      </c>
      <c r="G2796">
        <v>0</v>
      </c>
      <c r="H2796">
        <v>2</v>
      </c>
      <c r="I2796">
        <v>4</v>
      </c>
    </row>
    <row r="2797" spans="1:9" x14ac:dyDescent="0.25">
      <c r="A2797" s="4">
        <v>27590</v>
      </c>
      <c r="B2797" t="s">
        <v>255</v>
      </c>
      <c r="C2797" s="1" t="s">
        <v>5062</v>
      </c>
      <c r="D2797" t="s">
        <v>5063</v>
      </c>
      <c r="E2797" t="s">
        <v>5564</v>
      </c>
      <c r="F2797" t="s">
        <v>2151</v>
      </c>
      <c r="G2797">
        <v>0</v>
      </c>
      <c r="H2797">
        <v>40</v>
      </c>
      <c r="I2797">
        <v>40</v>
      </c>
    </row>
    <row r="2798" spans="1:9" x14ac:dyDescent="0.25">
      <c r="A2798" s="4">
        <v>27606</v>
      </c>
      <c r="B2798" t="s">
        <v>2442</v>
      </c>
      <c r="C2798" s="1" t="s">
        <v>5565</v>
      </c>
      <c r="D2798" t="s">
        <v>5566</v>
      </c>
      <c r="E2798" t="s">
        <v>2443</v>
      </c>
      <c r="F2798" t="s">
        <v>11259</v>
      </c>
      <c r="G2798">
        <v>0</v>
      </c>
      <c r="H2798">
        <v>27</v>
      </c>
      <c r="I2798">
        <v>75</v>
      </c>
    </row>
    <row r="2799" spans="1:9" x14ac:dyDescent="0.25">
      <c r="A2799" s="4">
        <v>27609</v>
      </c>
      <c r="B2799" t="s">
        <v>3062</v>
      </c>
      <c r="C2799" s="1" t="s">
        <v>331</v>
      </c>
      <c r="D2799" t="s">
        <v>5567</v>
      </c>
      <c r="E2799" t="s">
        <v>5568</v>
      </c>
      <c r="F2799" t="s">
        <v>5569</v>
      </c>
      <c r="G2799">
        <v>0</v>
      </c>
      <c r="H2799">
        <v>20</v>
      </c>
      <c r="I2799">
        <v>20</v>
      </c>
    </row>
    <row r="2800" spans="1:9" x14ac:dyDescent="0.25">
      <c r="A2800" s="4">
        <v>27609</v>
      </c>
      <c r="B2800" t="s">
        <v>197</v>
      </c>
      <c r="C2800" s="1" t="s">
        <v>379</v>
      </c>
      <c r="D2800" t="s">
        <v>3928</v>
      </c>
      <c r="E2800" t="s">
        <v>5570</v>
      </c>
      <c r="F2800" t="s">
        <v>10918</v>
      </c>
      <c r="G2800">
        <v>0</v>
      </c>
      <c r="H2800">
        <v>188</v>
      </c>
      <c r="I2800">
        <v>188</v>
      </c>
    </row>
    <row r="2801" spans="1:9" x14ac:dyDescent="0.25">
      <c r="A2801" s="4">
        <v>27613</v>
      </c>
      <c r="B2801" t="s">
        <v>778</v>
      </c>
      <c r="C2801" s="1" t="s">
        <v>379</v>
      </c>
      <c r="D2801" t="s">
        <v>4446</v>
      </c>
      <c r="E2801" t="s">
        <v>2140</v>
      </c>
      <c r="F2801" t="s">
        <v>10759</v>
      </c>
      <c r="G2801">
        <v>0</v>
      </c>
      <c r="H2801">
        <v>0</v>
      </c>
      <c r="I2801">
        <v>131</v>
      </c>
    </row>
    <row r="2802" spans="1:9" x14ac:dyDescent="0.25">
      <c r="A2802" s="4">
        <v>27615</v>
      </c>
      <c r="B2802" t="s">
        <v>500</v>
      </c>
      <c r="C2802" s="1" t="s">
        <v>2269</v>
      </c>
      <c r="D2802" t="s">
        <v>5571</v>
      </c>
      <c r="E2802" t="s">
        <v>5572</v>
      </c>
      <c r="F2802" t="s">
        <v>1082</v>
      </c>
      <c r="G2802">
        <v>0</v>
      </c>
      <c r="H2802">
        <v>11</v>
      </c>
      <c r="I2802">
        <v>11</v>
      </c>
    </row>
    <row r="2803" spans="1:9" x14ac:dyDescent="0.25">
      <c r="A2803" s="4">
        <v>27621</v>
      </c>
      <c r="B2803" t="s">
        <v>2151</v>
      </c>
      <c r="C2803" s="1" t="s">
        <v>5062</v>
      </c>
      <c r="D2803" t="s">
        <v>5063</v>
      </c>
      <c r="E2803" t="s">
        <v>5573</v>
      </c>
      <c r="F2803" t="s">
        <v>1082</v>
      </c>
      <c r="G2803">
        <v>0</v>
      </c>
      <c r="H2803">
        <v>23</v>
      </c>
      <c r="I2803">
        <v>38</v>
      </c>
    </row>
    <row r="2804" spans="1:9" x14ac:dyDescent="0.25">
      <c r="A2804" s="4">
        <v>27626</v>
      </c>
      <c r="B2804" t="s">
        <v>905</v>
      </c>
      <c r="C2804" s="1" t="s">
        <v>2269</v>
      </c>
      <c r="D2804" t="s">
        <v>5574</v>
      </c>
      <c r="E2804" t="s">
        <v>4418</v>
      </c>
      <c r="F2804" t="s">
        <v>10502</v>
      </c>
      <c r="G2804">
        <v>0</v>
      </c>
      <c r="H2804">
        <v>126</v>
      </c>
      <c r="I2804">
        <v>128</v>
      </c>
    </row>
    <row r="2805" spans="1:9" x14ac:dyDescent="0.25">
      <c r="A2805" s="4">
        <v>27636</v>
      </c>
      <c r="B2805" t="s">
        <v>1355</v>
      </c>
      <c r="C2805" s="1" t="s">
        <v>352</v>
      </c>
      <c r="D2805" t="s">
        <v>5575</v>
      </c>
      <c r="E2805" t="s">
        <v>5576</v>
      </c>
      <c r="F2805" t="s">
        <v>5577</v>
      </c>
      <c r="G2805">
        <v>0</v>
      </c>
      <c r="H2805">
        <v>10</v>
      </c>
      <c r="I2805">
        <v>32</v>
      </c>
    </row>
    <row r="2806" spans="1:9" x14ac:dyDescent="0.25">
      <c r="A2806" s="4">
        <v>27638</v>
      </c>
      <c r="B2806" t="s">
        <v>546</v>
      </c>
      <c r="C2806" s="1" t="s">
        <v>910</v>
      </c>
      <c r="D2806" t="s">
        <v>5578</v>
      </c>
      <c r="E2806" t="s">
        <v>5579</v>
      </c>
      <c r="F2806" t="s">
        <v>5268</v>
      </c>
      <c r="G2806">
        <v>0</v>
      </c>
      <c r="H2806">
        <v>27</v>
      </c>
      <c r="I2806">
        <v>34</v>
      </c>
    </row>
    <row r="2807" spans="1:9" x14ac:dyDescent="0.25">
      <c r="A2807" s="4">
        <v>27648</v>
      </c>
      <c r="B2807" t="s">
        <v>3844</v>
      </c>
      <c r="C2807" s="1" t="s">
        <v>331</v>
      </c>
      <c r="D2807" t="s">
        <v>1629</v>
      </c>
      <c r="E2807" t="s">
        <v>5580</v>
      </c>
      <c r="F2807" t="s">
        <v>10802</v>
      </c>
      <c r="G2807">
        <v>0</v>
      </c>
      <c r="H2807">
        <v>1</v>
      </c>
      <c r="I2807">
        <v>9</v>
      </c>
    </row>
    <row r="2808" spans="1:9" x14ac:dyDescent="0.25">
      <c r="A2808" s="4">
        <v>27661</v>
      </c>
      <c r="B2808" t="s">
        <v>1409</v>
      </c>
      <c r="C2808" s="1" t="s">
        <v>240</v>
      </c>
      <c r="D2808" t="s">
        <v>5581</v>
      </c>
      <c r="E2808" t="s">
        <v>5582</v>
      </c>
      <c r="F2808" t="s">
        <v>10838</v>
      </c>
      <c r="G2808">
        <v>1</v>
      </c>
      <c r="H2808">
        <v>25</v>
      </c>
      <c r="I2808">
        <v>61</v>
      </c>
    </row>
    <row r="2809" spans="1:9" x14ac:dyDescent="0.25">
      <c r="A2809" s="4">
        <v>27667</v>
      </c>
      <c r="B2809" t="s">
        <v>752</v>
      </c>
      <c r="C2809" s="1" t="s">
        <v>910</v>
      </c>
      <c r="D2809" t="s">
        <v>5584</v>
      </c>
      <c r="E2809" t="s">
        <v>5585</v>
      </c>
      <c r="F2809" t="s">
        <v>10818</v>
      </c>
      <c r="G2809">
        <v>0</v>
      </c>
      <c r="H2809">
        <v>60</v>
      </c>
      <c r="I2809">
        <v>60</v>
      </c>
    </row>
    <row r="2810" spans="1:9" x14ac:dyDescent="0.25">
      <c r="A2810" s="4">
        <v>27667</v>
      </c>
      <c r="B2810" t="s">
        <v>243</v>
      </c>
      <c r="C2810" s="1" t="s">
        <v>379</v>
      </c>
      <c r="D2810" t="s">
        <v>5583</v>
      </c>
      <c r="E2810" t="s">
        <v>245</v>
      </c>
      <c r="F2810" t="s">
        <v>1590</v>
      </c>
      <c r="G2810">
        <v>0</v>
      </c>
      <c r="H2810">
        <v>4</v>
      </c>
      <c r="I2810">
        <v>4</v>
      </c>
    </row>
    <row r="2811" spans="1:9" x14ac:dyDescent="0.25">
      <c r="A2811" s="4">
        <v>27689</v>
      </c>
      <c r="B2811" t="s">
        <v>500</v>
      </c>
      <c r="C2811" s="1" t="s">
        <v>5062</v>
      </c>
      <c r="D2811" t="s">
        <v>5063</v>
      </c>
      <c r="E2811" t="s">
        <v>5586</v>
      </c>
      <c r="F2811" t="s">
        <v>1082</v>
      </c>
      <c r="G2811">
        <v>5</v>
      </c>
      <c r="H2811">
        <v>6</v>
      </c>
      <c r="I2811">
        <v>6</v>
      </c>
    </row>
    <row r="2812" spans="1:9" x14ac:dyDescent="0.25">
      <c r="A2812" s="4">
        <v>27690</v>
      </c>
      <c r="B2812" t="s">
        <v>1151</v>
      </c>
      <c r="C2812" s="1" t="s">
        <v>5587</v>
      </c>
      <c r="D2812" t="s">
        <v>5588</v>
      </c>
      <c r="E2812" t="s">
        <v>5589</v>
      </c>
      <c r="F2812" t="s">
        <v>5590</v>
      </c>
      <c r="G2812">
        <v>0</v>
      </c>
      <c r="H2812">
        <v>11</v>
      </c>
      <c r="I2812">
        <v>11</v>
      </c>
    </row>
    <row r="2813" spans="1:9" x14ac:dyDescent="0.25">
      <c r="A2813" s="4">
        <v>27694</v>
      </c>
      <c r="B2813" t="s">
        <v>766</v>
      </c>
      <c r="C2813" s="1" t="s">
        <v>2767</v>
      </c>
      <c r="D2813" t="s">
        <v>3365</v>
      </c>
      <c r="E2813" t="s">
        <v>5591</v>
      </c>
      <c r="F2813" t="s">
        <v>10105</v>
      </c>
      <c r="G2813">
        <v>0</v>
      </c>
      <c r="H2813">
        <v>67</v>
      </c>
      <c r="I2813">
        <v>67</v>
      </c>
    </row>
    <row r="2814" spans="1:9" x14ac:dyDescent="0.25">
      <c r="A2814" s="4">
        <v>27697</v>
      </c>
      <c r="B2814" t="s">
        <v>10987</v>
      </c>
      <c r="C2814" s="1" t="s">
        <v>3918</v>
      </c>
      <c r="D2814" t="s">
        <v>4587</v>
      </c>
      <c r="E2814" t="s">
        <v>10991</v>
      </c>
      <c r="F2814" t="s">
        <v>5592</v>
      </c>
      <c r="G2814">
        <v>0</v>
      </c>
      <c r="H2814">
        <v>75</v>
      </c>
      <c r="I2814">
        <v>120</v>
      </c>
    </row>
    <row r="2815" spans="1:9" x14ac:dyDescent="0.25">
      <c r="A2815" s="4">
        <v>27701</v>
      </c>
      <c r="B2815" t="s">
        <v>475</v>
      </c>
      <c r="C2815" s="1" t="s">
        <v>4426</v>
      </c>
      <c r="D2815" t="s">
        <v>5593</v>
      </c>
      <c r="E2815" t="s">
        <v>5594</v>
      </c>
      <c r="F2815" t="s">
        <v>10212</v>
      </c>
      <c r="G2815">
        <v>0</v>
      </c>
      <c r="H2815">
        <v>9</v>
      </c>
      <c r="I2815">
        <v>9</v>
      </c>
    </row>
    <row r="2816" spans="1:9" x14ac:dyDescent="0.25">
      <c r="A2816" s="4">
        <v>27715</v>
      </c>
      <c r="B2816" t="s">
        <v>255</v>
      </c>
      <c r="C2816" s="1" t="s">
        <v>1124</v>
      </c>
      <c r="D2816" t="s">
        <v>4408</v>
      </c>
      <c r="E2816" t="s">
        <v>5595</v>
      </c>
      <c r="F2816" t="s">
        <v>2151</v>
      </c>
      <c r="G2816">
        <v>0</v>
      </c>
      <c r="H2816">
        <v>38</v>
      </c>
      <c r="I2816">
        <v>38</v>
      </c>
    </row>
    <row r="2817" spans="1:9" x14ac:dyDescent="0.25">
      <c r="A2817" s="4">
        <v>27716</v>
      </c>
      <c r="B2817" t="s">
        <v>2825</v>
      </c>
      <c r="C2817" s="1" t="s">
        <v>331</v>
      </c>
      <c r="D2817" t="s">
        <v>5596</v>
      </c>
      <c r="E2817" t="s">
        <v>5597</v>
      </c>
      <c r="F2817" t="s">
        <v>3093</v>
      </c>
      <c r="G2817">
        <v>0</v>
      </c>
      <c r="H2817">
        <v>15</v>
      </c>
      <c r="I2817">
        <v>22</v>
      </c>
    </row>
    <row r="2818" spans="1:9" x14ac:dyDescent="0.25">
      <c r="A2818" s="4">
        <v>27718</v>
      </c>
      <c r="B2818" t="s">
        <v>833</v>
      </c>
      <c r="C2818" s="1" t="s">
        <v>1124</v>
      </c>
      <c r="D2818" t="s">
        <v>4408</v>
      </c>
      <c r="E2818" t="s">
        <v>5598</v>
      </c>
      <c r="F2818" t="s">
        <v>2151</v>
      </c>
      <c r="G2818">
        <v>0</v>
      </c>
      <c r="H2818">
        <v>19</v>
      </c>
      <c r="I2818">
        <v>50</v>
      </c>
    </row>
    <row r="2819" spans="1:9" x14ac:dyDescent="0.25">
      <c r="A2819" s="4">
        <v>27720</v>
      </c>
      <c r="B2819" t="s">
        <v>672</v>
      </c>
      <c r="C2819" s="1" t="s">
        <v>1124</v>
      </c>
      <c r="D2819" t="s">
        <v>5599</v>
      </c>
      <c r="E2819" t="s">
        <v>4070</v>
      </c>
      <c r="F2819" t="s">
        <v>10700</v>
      </c>
      <c r="G2819">
        <v>0</v>
      </c>
      <c r="H2819">
        <v>3</v>
      </c>
      <c r="I2819">
        <v>48</v>
      </c>
    </row>
    <row r="2820" spans="1:9" x14ac:dyDescent="0.25">
      <c r="A2820" s="4">
        <v>27723</v>
      </c>
      <c r="B2820" t="s">
        <v>929</v>
      </c>
      <c r="C2820" s="1" t="s">
        <v>505</v>
      </c>
      <c r="D2820" t="s">
        <v>5600</v>
      </c>
      <c r="E2820" t="s">
        <v>5601</v>
      </c>
      <c r="F2820" t="s">
        <v>5602</v>
      </c>
      <c r="G2820">
        <v>0</v>
      </c>
      <c r="H2820">
        <v>20</v>
      </c>
      <c r="I2820">
        <v>20</v>
      </c>
    </row>
    <row r="2821" spans="1:9" x14ac:dyDescent="0.25">
      <c r="A2821" s="4">
        <v>27727</v>
      </c>
      <c r="B2821" t="s">
        <v>34</v>
      </c>
      <c r="C2821" s="1" t="s">
        <v>4172</v>
      </c>
      <c r="D2821" t="s">
        <v>5603</v>
      </c>
      <c r="E2821" t="s">
        <v>5604</v>
      </c>
      <c r="F2821" t="s">
        <v>3245</v>
      </c>
      <c r="G2821">
        <v>0</v>
      </c>
      <c r="H2821">
        <v>6</v>
      </c>
      <c r="I2821">
        <v>6</v>
      </c>
    </row>
    <row r="2822" spans="1:9" x14ac:dyDescent="0.25">
      <c r="A2822" s="4">
        <v>27754</v>
      </c>
      <c r="B2822" t="s">
        <v>778</v>
      </c>
      <c r="C2822" s="1" t="s">
        <v>1487</v>
      </c>
      <c r="D2822" t="s">
        <v>5605</v>
      </c>
      <c r="E2822" t="s">
        <v>5606</v>
      </c>
      <c r="F2822" t="s">
        <v>5607</v>
      </c>
      <c r="G2822">
        <v>0</v>
      </c>
      <c r="H2822">
        <v>9</v>
      </c>
      <c r="I2822">
        <v>9</v>
      </c>
    </row>
    <row r="2823" spans="1:9" x14ac:dyDescent="0.25">
      <c r="A2823" s="4">
        <v>27760</v>
      </c>
      <c r="B2823" t="s">
        <v>10671</v>
      </c>
      <c r="C2823" s="1" t="s">
        <v>379</v>
      </c>
      <c r="D2823" t="s">
        <v>5608</v>
      </c>
      <c r="E2823" t="s">
        <v>10769</v>
      </c>
      <c r="F2823" t="s">
        <v>10191</v>
      </c>
      <c r="G2823">
        <v>0</v>
      </c>
      <c r="H2823">
        <v>82</v>
      </c>
      <c r="I2823">
        <v>82</v>
      </c>
    </row>
    <row r="2824" spans="1:9" x14ac:dyDescent="0.25">
      <c r="A2824" s="4">
        <v>27762</v>
      </c>
      <c r="B2824" t="s">
        <v>1355</v>
      </c>
      <c r="C2824" s="1" t="s">
        <v>5609</v>
      </c>
      <c r="D2824" t="s">
        <v>5610</v>
      </c>
      <c r="E2824" t="s">
        <v>5084</v>
      </c>
      <c r="F2824" t="s">
        <v>10615</v>
      </c>
      <c r="G2824">
        <v>0</v>
      </c>
      <c r="H2824">
        <v>6</v>
      </c>
      <c r="I2824">
        <v>6</v>
      </c>
    </row>
    <row r="2825" spans="1:9" x14ac:dyDescent="0.25">
      <c r="A2825" s="4">
        <v>27762</v>
      </c>
      <c r="B2825" t="s">
        <v>500</v>
      </c>
      <c r="C2825" s="1" t="s">
        <v>910</v>
      </c>
      <c r="D2825" t="s">
        <v>4233</v>
      </c>
      <c r="E2825" t="s">
        <v>2889</v>
      </c>
      <c r="F2825" t="s">
        <v>1082</v>
      </c>
      <c r="G2825">
        <v>1</v>
      </c>
      <c r="H2825">
        <v>61</v>
      </c>
      <c r="I2825">
        <v>61</v>
      </c>
    </row>
    <row r="2826" spans="1:9" x14ac:dyDescent="0.25">
      <c r="A2826" s="4">
        <v>27767</v>
      </c>
      <c r="B2826" t="s">
        <v>1913</v>
      </c>
      <c r="C2826" s="1" t="s">
        <v>4823</v>
      </c>
      <c r="D2826" t="s">
        <v>4824</v>
      </c>
      <c r="E2826" t="s">
        <v>5611</v>
      </c>
      <c r="F2826" t="s">
        <v>10503</v>
      </c>
      <c r="G2826">
        <v>0</v>
      </c>
      <c r="H2826">
        <v>7</v>
      </c>
      <c r="I2826">
        <v>7</v>
      </c>
    </row>
    <row r="2827" spans="1:9" x14ac:dyDescent="0.25">
      <c r="A2827" s="4">
        <v>27777</v>
      </c>
      <c r="B2827" t="s">
        <v>766</v>
      </c>
      <c r="C2827" s="1" t="s">
        <v>331</v>
      </c>
      <c r="D2827" t="s">
        <v>5612</v>
      </c>
      <c r="E2827" t="s">
        <v>5613</v>
      </c>
      <c r="F2827" t="s">
        <v>5614</v>
      </c>
      <c r="G2827">
        <v>0</v>
      </c>
      <c r="H2827">
        <v>7</v>
      </c>
      <c r="I2827">
        <v>10</v>
      </c>
    </row>
    <row r="2828" spans="1:9" x14ac:dyDescent="0.25">
      <c r="A2828" s="4">
        <v>27779</v>
      </c>
      <c r="B2828" t="s">
        <v>1375</v>
      </c>
      <c r="C2828" s="1" t="s">
        <v>4807</v>
      </c>
      <c r="D2828" t="s">
        <v>4808</v>
      </c>
      <c r="E2828" t="s">
        <v>5615</v>
      </c>
      <c r="F2828" t="s">
        <v>5616</v>
      </c>
      <c r="G2828">
        <v>0</v>
      </c>
      <c r="H2828">
        <v>34</v>
      </c>
      <c r="I2828">
        <v>42</v>
      </c>
    </row>
    <row r="2829" spans="1:9" x14ac:dyDescent="0.25">
      <c r="A2829" s="4">
        <v>27780</v>
      </c>
      <c r="B2829" t="s">
        <v>630</v>
      </c>
      <c r="C2829" s="1" t="s">
        <v>1124</v>
      </c>
      <c r="D2829" t="s">
        <v>5617</v>
      </c>
      <c r="E2829" t="s">
        <v>2097</v>
      </c>
      <c r="F2829" t="s">
        <v>5618</v>
      </c>
      <c r="G2829">
        <v>0</v>
      </c>
      <c r="H2829">
        <v>40</v>
      </c>
      <c r="I2829">
        <v>40</v>
      </c>
    </row>
    <row r="2830" spans="1:9" x14ac:dyDescent="0.25">
      <c r="A2830" s="4">
        <v>27781</v>
      </c>
      <c r="B2830" t="s">
        <v>624</v>
      </c>
      <c r="C2830" s="1" t="s">
        <v>5546</v>
      </c>
      <c r="D2830" t="s">
        <v>5619</v>
      </c>
      <c r="E2830" t="s">
        <v>5620</v>
      </c>
      <c r="F2830" t="s">
        <v>5621</v>
      </c>
      <c r="G2830">
        <v>0</v>
      </c>
      <c r="H2830">
        <v>9</v>
      </c>
      <c r="I2830">
        <v>11</v>
      </c>
    </row>
    <row r="2831" spans="1:9" x14ac:dyDescent="0.25">
      <c r="A2831" s="4">
        <v>27794</v>
      </c>
      <c r="B2831" t="s">
        <v>243</v>
      </c>
      <c r="C2831" s="1" t="s">
        <v>331</v>
      </c>
      <c r="D2831" t="s">
        <v>5622</v>
      </c>
      <c r="E2831" t="s">
        <v>5623</v>
      </c>
      <c r="F2831" t="s">
        <v>5624</v>
      </c>
      <c r="G2831">
        <v>0</v>
      </c>
      <c r="H2831">
        <v>3</v>
      </c>
      <c r="I2831">
        <v>3</v>
      </c>
    </row>
    <row r="2832" spans="1:9" x14ac:dyDescent="0.25">
      <c r="A2832" s="4">
        <v>27798</v>
      </c>
      <c r="B2832" t="s">
        <v>471</v>
      </c>
      <c r="C2832" s="1" t="s">
        <v>331</v>
      </c>
      <c r="D2832" t="s">
        <v>5625</v>
      </c>
      <c r="E2832" t="s">
        <v>1788</v>
      </c>
      <c r="F2832" t="s">
        <v>10942</v>
      </c>
      <c r="G2832">
        <v>0</v>
      </c>
      <c r="H2832">
        <v>3</v>
      </c>
      <c r="I2832">
        <v>6</v>
      </c>
    </row>
    <row r="2833" spans="1:9" x14ac:dyDescent="0.25">
      <c r="A2833" s="4">
        <v>27799</v>
      </c>
      <c r="B2833" t="s">
        <v>500</v>
      </c>
      <c r="C2833" s="1" t="s">
        <v>910</v>
      </c>
      <c r="D2833" t="s">
        <v>3636</v>
      </c>
      <c r="E2833" t="s">
        <v>2755</v>
      </c>
      <c r="F2833" t="s">
        <v>1082</v>
      </c>
      <c r="G2833">
        <v>0</v>
      </c>
      <c r="H2833">
        <v>24</v>
      </c>
      <c r="I2833">
        <v>124</v>
      </c>
    </row>
    <row r="2834" spans="1:9" x14ac:dyDescent="0.25">
      <c r="A2834" s="4">
        <v>27811</v>
      </c>
      <c r="B2834" t="s">
        <v>10321</v>
      </c>
      <c r="C2834" s="1" t="s">
        <v>1537</v>
      </c>
      <c r="D2834" t="s">
        <v>5626</v>
      </c>
      <c r="E2834" t="s">
        <v>10558</v>
      </c>
      <c r="F2834" t="s">
        <v>10557</v>
      </c>
      <c r="G2834">
        <v>0</v>
      </c>
      <c r="H2834">
        <v>5</v>
      </c>
      <c r="I2834">
        <v>11</v>
      </c>
    </row>
    <row r="2835" spans="1:9" x14ac:dyDescent="0.25">
      <c r="A2835" s="4">
        <v>27820</v>
      </c>
      <c r="B2835" t="s">
        <v>215</v>
      </c>
      <c r="C2835" s="1" t="s">
        <v>2269</v>
      </c>
      <c r="D2835" t="s">
        <v>5627</v>
      </c>
      <c r="E2835" t="s">
        <v>5628</v>
      </c>
      <c r="F2835" t="s">
        <v>3504</v>
      </c>
      <c r="G2835">
        <v>0</v>
      </c>
      <c r="H2835">
        <v>6</v>
      </c>
      <c r="I2835">
        <v>9</v>
      </c>
    </row>
    <row r="2836" spans="1:9" x14ac:dyDescent="0.25">
      <c r="A2836" s="4">
        <v>27821</v>
      </c>
      <c r="B2836" t="s">
        <v>766</v>
      </c>
      <c r="C2836" s="1" t="s">
        <v>5629</v>
      </c>
      <c r="D2836" t="s">
        <v>5630</v>
      </c>
      <c r="E2836" t="s">
        <v>5631</v>
      </c>
      <c r="F2836" t="s">
        <v>10105</v>
      </c>
      <c r="G2836">
        <v>0</v>
      </c>
      <c r="H2836">
        <v>19</v>
      </c>
      <c r="I2836">
        <v>22</v>
      </c>
    </row>
    <row r="2837" spans="1:9" x14ac:dyDescent="0.25">
      <c r="A2837" s="4">
        <v>27825</v>
      </c>
      <c r="B2837" t="s">
        <v>500</v>
      </c>
      <c r="C2837" s="1" t="s">
        <v>2269</v>
      </c>
      <c r="D2837" t="s">
        <v>5632</v>
      </c>
      <c r="E2837" t="s">
        <v>3280</v>
      </c>
      <c r="F2837" t="s">
        <v>1082</v>
      </c>
      <c r="G2837">
        <v>7</v>
      </c>
      <c r="H2837">
        <v>111</v>
      </c>
      <c r="I2837">
        <v>111</v>
      </c>
    </row>
    <row r="2838" spans="1:9" x14ac:dyDescent="0.25">
      <c r="A2838" s="4">
        <v>27826</v>
      </c>
      <c r="B2838" t="s">
        <v>1355</v>
      </c>
      <c r="C2838" s="1" t="s">
        <v>4311</v>
      </c>
      <c r="D2838" t="s">
        <v>5633</v>
      </c>
      <c r="E2838" t="s">
        <v>5634</v>
      </c>
      <c r="F2838" t="s">
        <v>10657</v>
      </c>
      <c r="G2838">
        <v>0</v>
      </c>
      <c r="H2838">
        <v>4</v>
      </c>
      <c r="I2838">
        <v>4</v>
      </c>
    </row>
    <row r="2839" spans="1:9" x14ac:dyDescent="0.25">
      <c r="A2839" s="4">
        <v>27852</v>
      </c>
      <c r="B2839" t="s">
        <v>243</v>
      </c>
      <c r="C2839" s="1" t="s">
        <v>331</v>
      </c>
      <c r="D2839" t="s">
        <v>4938</v>
      </c>
      <c r="E2839" t="s">
        <v>11202</v>
      </c>
      <c r="F2839" t="s">
        <v>4610</v>
      </c>
      <c r="G2839">
        <v>0</v>
      </c>
      <c r="H2839">
        <v>5</v>
      </c>
      <c r="I2839">
        <v>16</v>
      </c>
    </row>
    <row r="2840" spans="1:9" x14ac:dyDescent="0.25">
      <c r="A2840" s="4">
        <v>27855</v>
      </c>
      <c r="B2840" t="s">
        <v>1355</v>
      </c>
      <c r="C2840" s="1" t="s">
        <v>379</v>
      </c>
      <c r="D2840" t="s">
        <v>4446</v>
      </c>
      <c r="E2840" t="s">
        <v>3790</v>
      </c>
      <c r="F2840" t="s">
        <v>10657</v>
      </c>
      <c r="G2840">
        <v>0</v>
      </c>
      <c r="H2840">
        <v>1</v>
      </c>
      <c r="I2840">
        <v>50</v>
      </c>
    </row>
    <row r="2841" spans="1:9" x14ac:dyDescent="0.25">
      <c r="A2841" s="4">
        <v>27864</v>
      </c>
      <c r="B2841" t="s">
        <v>581</v>
      </c>
      <c r="C2841" s="1" t="s">
        <v>4807</v>
      </c>
      <c r="D2841" t="s">
        <v>5635</v>
      </c>
      <c r="E2841" t="s">
        <v>5636</v>
      </c>
      <c r="F2841" t="s">
        <v>5637</v>
      </c>
      <c r="G2841">
        <v>0</v>
      </c>
      <c r="H2841">
        <v>34</v>
      </c>
      <c r="I2841">
        <v>34</v>
      </c>
    </row>
    <row r="2842" spans="1:9" x14ac:dyDescent="0.25">
      <c r="A2842" s="4">
        <v>27873</v>
      </c>
      <c r="B2842" t="s">
        <v>475</v>
      </c>
      <c r="C2842" s="1" t="s">
        <v>5638</v>
      </c>
      <c r="D2842" t="s">
        <v>5639</v>
      </c>
      <c r="E2842" t="s">
        <v>5594</v>
      </c>
      <c r="F2842" t="s">
        <v>10212</v>
      </c>
      <c r="G2842">
        <v>0</v>
      </c>
      <c r="H2842">
        <v>12</v>
      </c>
      <c r="I2842">
        <v>12</v>
      </c>
    </row>
    <row r="2843" spans="1:9" x14ac:dyDescent="0.25">
      <c r="A2843" s="4">
        <v>27877</v>
      </c>
      <c r="B2843" t="s">
        <v>10860</v>
      </c>
      <c r="C2843" s="1" t="s">
        <v>379</v>
      </c>
      <c r="D2843" t="s">
        <v>4446</v>
      </c>
      <c r="E2843" t="s">
        <v>10559</v>
      </c>
      <c r="F2843" t="s">
        <v>10099</v>
      </c>
      <c r="G2843">
        <v>0</v>
      </c>
      <c r="H2843">
        <v>37</v>
      </c>
      <c r="I2843">
        <v>88</v>
      </c>
    </row>
    <row r="2844" spans="1:9" x14ac:dyDescent="0.25">
      <c r="A2844" s="4">
        <v>27885</v>
      </c>
      <c r="B2844" t="s">
        <v>1913</v>
      </c>
      <c r="C2844" s="1" t="s">
        <v>4823</v>
      </c>
      <c r="D2844" t="s">
        <v>4824</v>
      </c>
      <c r="E2844" t="s">
        <v>5640</v>
      </c>
      <c r="F2844" t="s">
        <v>10503</v>
      </c>
      <c r="G2844">
        <v>0</v>
      </c>
      <c r="H2844">
        <v>4</v>
      </c>
      <c r="I2844">
        <v>10</v>
      </c>
    </row>
    <row r="2845" spans="1:9" x14ac:dyDescent="0.25">
      <c r="A2845" s="4">
        <v>27889</v>
      </c>
      <c r="B2845" t="s">
        <v>116</v>
      </c>
      <c r="C2845" s="1" t="s">
        <v>379</v>
      </c>
      <c r="D2845" t="s">
        <v>5142</v>
      </c>
      <c r="E2845" t="s">
        <v>5641</v>
      </c>
      <c r="F2845" t="s">
        <v>4654</v>
      </c>
      <c r="G2845">
        <v>0</v>
      </c>
      <c r="H2845">
        <v>17</v>
      </c>
      <c r="I2845">
        <v>17</v>
      </c>
    </row>
    <row r="2846" spans="1:9" x14ac:dyDescent="0.25">
      <c r="A2846" s="4">
        <v>27895</v>
      </c>
      <c r="B2846" t="s">
        <v>833</v>
      </c>
      <c r="C2846" s="1" t="s">
        <v>1124</v>
      </c>
      <c r="D2846" t="s">
        <v>4408</v>
      </c>
      <c r="E2846" t="s">
        <v>5642</v>
      </c>
      <c r="F2846" t="s">
        <v>2151</v>
      </c>
      <c r="G2846">
        <v>0</v>
      </c>
      <c r="H2846">
        <v>52</v>
      </c>
      <c r="I2846">
        <v>52</v>
      </c>
    </row>
    <row r="2847" spans="1:9" x14ac:dyDescent="0.25">
      <c r="A2847" s="4">
        <v>27903</v>
      </c>
      <c r="B2847" t="s">
        <v>5643</v>
      </c>
      <c r="C2847" s="1" t="s">
        <v>4259</v>
      </c>
      <c r="D2847" t="s">
        <v>5644</v>
      </c>
      <c r="E2847" t="s">
        <v>5645</v>
      </c>
      <c r="F2847" t="s">
        <v>10181</v>
      </c>
      <c r="G2847">
        <v>3</v>
      </c>
      <c r="H2847">
        <v>14</v>
      </c>
      <c r="I2847">
        <v>87</v>
      </c>
    </row>
    <row r="2848" spans="1:9" x14ac:dyDescent="0.25">
      <c r="A2848" s="4">
        <v>27912</v>
      </c>
      <c r="B2848" t="s">
        <v>5646</v>
      </c>
      <c r="C2848" s="1" t="s">
        <v>910</v>
      </c>
      <c r="D2848" t="s">
        <v>5647</v>
      </c>
      <c r="E2848" t="s">
        <v>5648</v>
      </c>
      <c r="F2848" t="s">
        <v>5649</v>
      </c>
      <c r="G2848">
        <v>0</v>
      </c>
      <c r="H2848">
        <v>45</v>
      </c>
      <c r="I2848">
        <v>45</v>
      </c>
    </row>
    <row r="2849" spans="1:9" x14ac:dyDescent="0.25">
      <c r="A2849" s="4">
        <v>27915</v>
      </c>
      <c r="B2849" t="s">
        <v>3874</v>
      </c>
      <c r="C2849" s="1" t="s">
        <v>3763</v>
      </c>
      <c r="D2849" t="s">
        <v>5650</v>
      </c>
      <c r="E2849" t="s">
        <v>3876</v>
      </c>
      <c r="F2849" t="s">
        <v>4499</v>
      </c>
      <c r="G2849">
        <v>1</v>
      </c>
      <c r="H2849">
        <v>45</v>
      </c>
      <c r="I2849">
        <v>45</v>
      </c>
    </row>
    <row r="2850" spans="1:9" x14ac:dyDescent="0.25">
      <c r="A2850" s="4">
        <v>27917</v>
      </c>
      <c r="B2850" t="s">
        <v>2668</v>
      </c>
      <c r="C2850" s="1" t="s">
        <v>5651</v>
      </c>
      <c r="D2850" t="s">
        <v>5652</v>
      </c>
      <c r="E2850" t="s">
        <v>5653</v>
      </c>
      <c r="F2850" t="s">
        <v>10592</v>
      </c>
      <c r="G2850">
        <v>0</v>
      </c>
      <c r="H2850">
        <v>11</v>
      </c>
      <c r="I2850">
        <v>11</v>
      </c>
    </row>
    <row r="2851" spans="1:9" x14ac:dyDescent="0.25">
      <c r="A2851" s="4">
        <v>27938</v>
      </c>
      <c r="B2851" t="s">
        <v>5654</v>
      </c>
      <c r="C2851" s="1" t="s">
        <v>5655</v>
      </c>
      <c r="D2851" t="s">
        <v>5656</v>
      </c>
      <c r="E2851" t="s">
        <v>5657</v>
      </c>
      <c r="F2851" t="s">
        <v>10095</v>
      </c>
      <c r="G2851">
        <v>0</v>
      </c>
      <c r="H2851">
        <v>7</v>
      </c>
      <c r="I2851">
        <v>258</v>
      </c>
    </row>
    <row r="2852" spans="1:9" x14ac:dyDescent="0.25">
      <c r="A2852" s="4">
        <v>27946</v>
      </c>
      <c r="B2852" t="s">
        <v>660</v>
      </c>
      <c r="C2852" s="1" t="s">
        <v>331</v>
      </c>
      <c r="D2852" t="s">
        <v>1802</v>
      </c>
      <c r="E2852" t="s">
        <v>5658</v>
      </c>
      <c r="F2852" t="s">
        <v>5659</v>
      </c>
      <c r="G2852">
        <v>0</v>
      </c>
      <c r="H2852">
        <v>17</v>
      </c>
      <c r="I2852">
        <v>17</v>
      </c>
    </row>
    <row r="2853" spans="1:9" x14ac:dyDescent="0.25">
      <c r="A2853" s="4">
        <v>27969</v>
      </c>
      <c r="B2853" t="s">
        <v>291</v>
      </c>
      <c r="C2853" s="1" t="s">
        <v>2269</v>
      </c>
      <c r="D2853" t="s">
        <v>5660</v>
      </c>
      <c r="E2853" t="s">
        <v>5661</v>
      </c>
      <c r="F2853" t="s">
        <v>10502</v>
      </c>
      <c r="G2853">
        <v>0</v>
      </c>
      <c r="H2853">
        <v>76</v>
      </c>
      <c r="I2853">
        <v>79</v>
      </c>
    </row>
    <row r="2854" spans="1:9" x14ac:dyDescent="0.25">
      <c r="A2854" s="4">
        <v>27974</v>
      </c>
      <c r="B2854" t="s">
        <v>510</v>
      </c>
      <c r="C2854" s="1" t="s">
        <v>379</v>
      </c>
      <c r="D2854" t="s">
        <v>5662</v>
      </c>
      <c r="E2854" t="s">
        <v>5663</v>
      </c>
      <c r="F2854" t="s">
        <v>10245</v>
      </c>
      <c r="G2854">
        <v>0</v>
      </c>
      <c r="H2854">
        <v>5</v>
      </c>
      <c r="I2854">
        <v>5</v>
      </c>
    </row>
    <row r="2855" spans="1:9" x14ac:dyDescent="0.25">
      <c r="A2855" s="4">
        <v>27981</v>
      </c>
      <c r="B2855" t="s">
        <v>116</v>
      </c>
      <c r="C2855" s="1" t="s">
        <v>331</v>
      </c>
      <c r="D2855" t="s">
        <v>5664</v>
      </c>
      <c r="E2855" t="s">
        <v>5665</v>
      </c>
      <c r="F2855" t="s">
        <v>11303</v>
      </c>
      <c r="G2855">
        <v>0</v>
      </c>
      <c r="H2855">
        <v>12</v>
      </c>
      <c r="I2855">
        <v>32</v>
      </c>
    </row>
    <row r="2856" spans="1:9" x14ac:dyDescent="0.25">
      <c r="A2856" s="4">
        <v>27987</v>
      </c>
      <c r="B2856" t="s">
        <v>1375</v>
      </c>
      <c r="C2856" s="1" t="s">
        <v>3423</v>
      </c>
      <c r="D2856" t="s">
        <v>5666</v>
      </c>
      <c r="E2856" t="s">
        <v>5667</v>
      </c>
      <c r="F2856" t="s">
        <v>2542</v>
      </c>
      <c r="G2856">
        <v>0</v>
      </c>
      <c r="H2856">
        <v>59</v>
      </c>
      <c r="I2856">
        <v>59</v>
      </c>
    </row>
    <row r="2857" spans="1:9" x14ac:dyDescent="0.25">
      <c r="A2857" s="4">
        <v>28000</v>
      </c>
      <c r="B2857" t="s">
        <v>34</v>
      </c>
      <c r="C2857" s="1" t="s">
        <v>505</v>
      </c>
      <c r="D2857" t="s">
        <v>5668</v>
      </c>
      <c r="E2857" t="s">
        <v>5669</v>
      </c>
      <c r="F2857" t="s">
        <v>10127</v>
      </c>
      <c r="G2857">
        <v>0</v>
      </c>
      <c r="H2857">
        <v>18</v>
      </c>
      <c r="I2857">
        <v>18</v>
      </c>
    </row>
    <row r="2858" spans="1:9" x14ac:dyDescent="0.25">
      <c r="A2858" s="4">
        <v>28000</v>
      </c>
      <c r="B2858" t="s">
        <v>2604</v>
      </c>
      <c r="C2858" s="1" t="s">
        <v>5670</v>
      </c>
      <c r="D2858" t="s">
        <v>5671</v>
      </c>
      <c r="E2858" t="s">
        <v>5672</v>
      </c>
      <c r="F2858" t="s">
        <v>10095</v>
      </c>
      <c r="G2858">
        <v>0</v>
      </c>
      <c r="H2858">
        <v>1</v>
      </c>
      <c r="I2858">
        <v>20</v>
      </c>
    </row>
    <row r="2859" spans="1:9" x14ac:dyDescent="0.25">
      <c r="A2859" s="4">
        <v>28005</v>
      </c>
      <c r="B2859" t="s">
        <v>1355</v>
      </c>
      <c r="C2859" s="1" t="s">
        <v>5673</v>
      </c>
      <c r="D2859" t="s">
        <v>5674</v>
      </c>
      <c r="E2859" t="s">
        <v>5675</v>
      </c>
      <c r="F2859" t="s">
        <v>11284</v>
      </c>
      <c r="G2859">
        <v>0</v>
      </c>
      <c r="H2859">
        <v>3</v>
      </c>
      <c r="I2859">
        <v>4</v>
      </c>
    </row>
    <row r="2860" spans="1:9" x14ac:dyDescent="0.25">
      <c r="A2860" s="4">
        <v>28006</v>
      </c>
      <c r="B2860" t="s">
        <v>2556</v>
      </c>
      <c r="C2860" s="1" t="s">
        <v>505</v>
      </c>
      <c r="D2860" t="s">
        <v>5676</v>
      </c>
      <c r="E2860" t="s">
        <v>5677</v>
      </c>
      <c r="F2860" t="s">
        <v>5678</v>
      </c>
      <c r="G2860">
        <v>0</v>
      </c>
      <c r="H2860">
        <v>68</v>
      </c>
      <c r="I2860">
        <v>68</v>
      </c>
    </row>
    <row r="2861" spans="1:9" x14ac:dyDescent="0.25">
      <c r="A2861" s="4">
        <v>28012</v>
      </c>
      <c r="B2861" t="s">
        <v>500</v>
      </c>
      <c r="C2861" s="1" t="s">
        <v>1124</v>
      </c>
      <c r="D2861" t="s">
        <v>5679</v>
      </c>
      <c r="E2861" t="s">
        <v>5680</v>
      </c>
      <c r="F2861" t="s">
        <v>1082</v>
      </c>
      <c r="G2861">
        <v>0</v>
      </c>
      <c r="H2861">
        <v>64</v>
      </c>
      <c r="I2861">
        <v>64</v>
      </c>
    </row>
    <row r="2862" spans="1:9" x14ac:dyDescent="0.25">
      <c r="A2862" s="4">
        <v>28013</v>
      </c>
      <c r="B2862" t="s">
        <v>5681</v>
      </c>
      <c r="C2862" s="1" t="s">
        <v>3918</v>
      </c>
      <c r="D2862" t="s">
        <v>4587</v>
      </c>
      <c r="E2862" t="s">
        <v>5682</v>
      </c>
      <c r="F2862" t="s">
        <v>5683</v>
      </c>
      <c r="G2862">
        <v>0</v>
      </c>
      <c r="H2862">
        <v>176</v>
      </c>
      <c r="I2862">
        <v>176</v>
      </c>
    </row>
    <row r="2863" spans="1:9" x14ac:dyDescent="0.25">
      <c r="A2863" s="4">
        <v>28022</v>
      </c>
      <c r="B2863" t="s">
        <v>2613</v>
      </c>
      <c r="C2863" s="1" t="s">
        <v>379</v>
      </c>
      <c r="D2863" t="s">
        <v>4446</v>
      </c>
      <c r="E2863" t="s">
        <v>5684</v>
      </c>
      <c r="F2863" t="s">
        <v>10117</v>
      </c>
      <c r="G2863">
        <v>0</v>
      </c>
      <c r="H2863">
        <v>154</v>
      </c>
      <c r="I2863">
        <v>154</v>
      </c>
    </row>
    <row r="2864" spans="1:9" x14ac:dyDescent="0.25">
      <c r="A2864" s="4">
        <v>28029</v>
      </c>
      <c r="B2864" t="s">
        <v>727</v>
      </c>
      <c r="C2864" s="1" t="s">
        <v>379</v>
      </c>
      <c r="D2864" t="s">
        <v>5685</v>
      </c>
      <c r="E2864" t="s">
        <v>5686</v>
      </c>
      <c r="F2864" t="s">
        <v>10127</v>
      </c>
      <c r="G2864">
        <v>0</v>
      </c>
      <c r="H2864">
        <v>15</v>
      </c>
      <c r="I2864">
        <v>20</v>
      </c>
    </row>
    <row r="2865" spans="1:9" x14ac:dyDescent="0.25">
      <c r="A2865" s="4">
        <v>28037</v>
      </c>
      <c r="B2865" t="s">
        <v>1281</v>
      </c>
      <c r="C2865" s="1" t="s">
        <v>331</v>
      </c>
      <c r="D2865" t="s">
        <v>5687</v>
      </c>
      <c r="E2865" t="s">
        <v>1780</v>
      </c>
      <c r="F2865" t="s">
        <v>11258</v>
      </c>
      <c r="G2865">
        <v>0</v>
      </c>
      <c r="H2865">
        <v>4</v>
      </c>
      <c r="I2865">
        <v>4</v>
      </c>
    </row>
    <row r="2866" spans="1:9" x14ac:dyDescent="0.25">
      <c r="A2866" s="4">
        <v>28039</v>
      </c>
      <c r="B2866" t="s">
        <v>5688</v>
      </c>
      <c r="C2866" s="1" t="s">
        <v>3918</v>
      </c>
      <c r="D2866" t="s">
        <v>3919</v>
      </c>
      <c r="E2866" t="s">
        <v>5689</v>
      </c>
      <c r="F2866" t="s">
        <v>904</v>
      </c>
      <c r="G2866">
        <v>0</v>
      </c>
      <c r="H2866">
        <v>73</v>
      </c>
      <c r="I2866">
        <v>73</v>
      </c>
    </row>
    <row r="2867" spans="1:9" x14ac:dyDescent="0.25">
      <c r="A2867" s="4">
        <v>28046</v>
      </c>
      <c r="B2867" t="s">
        <v>1245</v>
      </c>
      <c r="C2867" s="1" t="s">
        <v>3972</v>
      </c>
      <c r="D2867" t="s">
        <v>5193</v>
      </c>
      <c r="E2867" t="s">
        <v>2522</v>
      </c>
      <c r="F2867" t="s">
        <v>10120</v>
      </c>
      <c r="G2867">
        <v>0</v>
      </c>
      <c r="H2867">
        <v>95</v>
      </c>
      <c r="I2867">
        <v>95</v>
      </c>
    </row>
    <row r="2868" spans="1:9" x14ac:dyDescent="0.25">
      <c r="A2868" s="4">
        <v>28046</v>
      </c>
      <c r="B2868" t="s">
        <v>766</v>
      </c>
      <c r="C2868" s="1" t="s">
        <v>379</v>
      </c>
      <c r="D2868" t="s">
        <v>3928</v>
      </c>
      <c r="E2868" t="s">
        <v>5690</v>
      </c>
      <c r="F2868" t="s">
        <v>4284</v>
      </c>
      <c r="G2868">
        <v>113</v>
      </c>
      <c r="H2868">
        <v>3</v>
      </c>
      <c r="I2868">
        <v>3</v>
      </c>
    </row>
    <row r="2869" spans="1:9" x14ac:dyDescent="0.25">
      <c r="A2869" s="4">
        <v>28061</v>
      </c>
      <c r="B2869" t="s">
        <v>624</v>
      </c>
      <c r="C2869" s="1" t="s">
        <v>5546</v>
      </c>
      <c r="D2869" t="s">
        <v>5691</v>
      </c>
      <c r="E2869" t="s">
        <v>5692</v>
      </c>
      <c r="F2869" t="s">
        <v>5693</v>
      </c>
      <c r="G2869">
        <v>0</v>
      </c>
      <c r="H2869">
        <v>2</v>
      </c>
      <c r="I2869">
        <v>7</v>
      </c>
    </row>
    <row r="2870" spans="1:9" x14ac:dyDescent="0.25">
      <c r="A2870" s="4">
        <v>28068</v>
      </c>
      <c r="B2870" t="s">
        <v>1409</v>
      </c>
      <c r="C2870" s="1" t="s">
        <v>240</v>
      </c>
      <c r="D2870" t="s">
        <v>5694</v>
      </c>
      <c r="E2870" t="s">
        <v>5695</v>
      </c>
      <c r="F2870" t="s">
        <v>11367</v>
      </c>
      <c r="G2870">
        <v>0</v>
      </c>
      <c r="H2870">
        <v>29</v>
      </c>
      <c r="I2870">
        <v>38</v>
      </c>
    </row>
    <row r="2871" spans="1:9" x14ac:dyDescent="0.25">
      <c r="A2871" s="4">
        <v>28069</v>
      </c>
      <c r="B2871" t="s">
        <v>10306</v>
      </c>
      <c r="C2871" s="1" t="s">
        <v>331</v>
      </c>
      <c r="D2871" t="s">
        <v>5333</v>
      </c>
      <c r="E2871" t="s">
        <v>5696</v>
      </c>
      <c r="F2871" t="s">
        <v>10213</v>
      </c>
      <c r="G2871">
        <v>0</v>
      </c>
      <c r="H2871">
        <v>2</v>
      </c>
      <c r="I2871">
        <v>2</v>
      </c>
    </row>
    <row r="2872" spans="1:9" x14ac:dyDescent="0.25">
      <c r="A2872" s="4">
        <v>28087</v>
      </c>
      <c r="B2872" t="s">
        <v>461</v>
      </c>
      <c r="C2872" s="1" t="s">
        <v>4598</v>
      </c>
      <c r="D2872" t="s">
        <v>5054</v>
      </c>
      <c r="E2872" t="s">
        <v>5697</v>
      </c>
      <c r="F2872" t="s">
        <v>3773</v>
      </c>
      <c r="G2872">
        <v>0</v>
      </c>
      <c r="H2872">
        <v>50</v>
      </c>
      <c r="I2872">
        <v>50</v>
      </c>
    </row>
    <row r="2873" spans="1:9" x14ac:dyDescent="0.25">
      <c r="A2873" s="4">
        <v>28092</v>
      </c>
      <c r="B2873" t="s">
        <v>500</v>
      </c>
      <c r="C2873" s="1" t="s">
        <v>910</v>
      </c>
      <c r="D2873" t="s">
        <v>3950</v>
      </c>
      <c r="E2873" t="s">
        <v>2889</v>
      </c>
      <c r="F2873" t="s">
        <v>1082</v>
      </c>
      <c r="G2873">
        <v>0</v>
      </c>
      <c r="H2873">
        <v>73</v>
      </c>
      <c r="I2873">
        <v>73</v>
      </c>
    </row>
    <row r="2874" spans="1:9" x14ac:dyDescent="0.25">
      <c r="A2874" s="4">
        <v>28106</v>
      </c>
      <c r="B2874" t="s">
        <v>10321</v>
      </c>
      <c r="C2874" s="1" t="s">
        <v>3525</v>
      </c>
      <c r="D2874" t="s">
        <v>5698</v>
      </c>
      <c r="E2874" t="s">
        <v>10731</v>
      </c>
      <c r="F2874" t="s">
        <v>10732</v>
      </c>
      <c r="G2874">
        <v>0</v>
      </c>
      <c r="H2874">
        <v>3</v>
      </c>
      <c r="I2874">
        <v>10</v>
      </c>
    </row>
    <row r="2875" spans="1:9" x14ac:dyDescent="0.25">
      <c r="A2875" s="4">
        <v>28111</v>
      </c>
      <c r="B2875" t="s">
        <v>500</v>
      </c>
      <c r="C2875" s="1" t="s">
        <v>5062</v>
      </c>
      <c r="D2875" t="s">
        <v>5699</v>
      </c>
      <c r="E2875" t="s">
        <v>5700</v>
      </c>
      <c r="F2875" t="s">
        <v>1082</v>
      </c>
      <c r="G2875">
        <v>0</v>
      </c>
      <c r="H2875">
        <v>7</v>
      </c>
      <c r="I2875">
        <v>7</v>
      </c>
    </row>
    <row r="2876" spans="1:9" x14ac:dyDescent="0.25">
      <c r="A2876" s="4">
        <v>28111</v>
      </c>
      <c r="B2876" t="s">
        <v>2151</v>
      </c>
      <c r="C2876" s="1" t="s">
        <v>1124</v>
      </c>
      <c r="D2876" t="s">
        <v>5701</v>
      </c>
      <c r="E2876" t="s">
        <v>5702</v>
      </c>
      <c r="F2876" t="s">
        <v>1082</v>
      </c>
      <c r="G2876">
        <v>0</v>
      </c>
      <c r="H2876">
        <v>48</v>
      </c>
      <c r="I2876">
        <v>55</v>
      </c>
    </row>
    <row r="2877" spans="1:9" x14ac:dyDescent="0.25">
      <c r="A2877" s="4">
        <v>28112</v>
      </c>
      <c r="B2877" t="s">
        <v>500</v>
      </c>
      <c r="C2877" s="1" t="s">
        <v>2269</v>
      </c>
      <c r="D2877" t="s">
        <v>5703</v>
      </c>
      <c r="E2877" t="s">
        <v>5704</v>
      </c>
      <c r="F2877" t="s">
        <v>1082</v>
      </c>
      <c r="G2877">
        <v>0</v>
      </c>
      <c r="H2877">
        <v>8</v>
      </c>
      <c r="I2877">
        <v>8</v>
      </c>
    </row>
    <row r="2878" spans="1:9" x14ac:dyDescent="0.25">
      <c r="A2878" s="4">
        <v>28119</v>
      </c>
      <c r="B2878" t="s">
        <v>706</v>
      </c>
      <c r="C2878" s="1" t="s">
        <v>379</v>
      </c>
      <c r="D2878" t="s">
        <v>3928</v>
      </c>
      <c r="E2878" t="s">
        <v>4085</v>
      </c>
      <c r="F2878" t="s">
        <v>929</v>
      </c>
      <c r="G2878">
        <v>19</v>
      </c>
      <c r="H2878">
        <v>53</v>
      </c>
      <c r="I2878">
        <v>53</v>
      </c>
    </row>
    <row r="2879" spans="1:9" x14ac:dyDescent="0.25">
      <c r="A2879" s="4">
        <v>28125</v>
      </c>
      <c r="B2879" t="s">
        <v>861</v>
      </c>
      <c r="C2879" s="1" t="s">
        <v>331</v>
      </c>
      <c r="D2879" t="s">
        <v>1728</v>
      </c>
      <c r="E2879" t="s">
        <v>5705</v>
      </c>
      <c r="F2879" t="s">
        <v>1895</v>
      </c>
      <c r="G2879">
        <v>0</v>
      </c>
      <c r="H2879">
        <v>19</v>
      </c>
      <c r="I2879">
        <v>19</v>
      </c>
    </row>
    <row r="2880" spans="1:9" x14ac:dyDescent="0.25">
      <c r="A2880" s="4">
        <v>28131</v>
      </c>
      <c r="B2880" t="s">
        <v>471</v>
      </c>
      <c r="C2880" s="1" t="s">
        <v>5022</v>
      </c>
      <c r="D2880" t="s">
        <v>5706</v>
      </c>
      <c r="E2880" t="s">
        <v>4492</v>
      </c>
      <c r="F2880" t="s">
        <v>5707</v>
      </c>
      <c r="G2880">
        <v>0</v>
      </c>
      <c r="H2880">
        <v>4</v>
      </c>
      <c r="I2880">
        <v>4</v>
      </c>
    </row>
    <row r="2881" spans="1:9" x14ac:dyDescent="0.25">
      <c r="A2881" s="4">
        <v>28138</v>
      </c>
      <c r="B2881" t="s">
        <v>1355</v>
      </c>
      <c r="C2881" s="1" t="s">
        <v>331</v>
      </c>
      <c r="D2881" t="s">
        <v>5708</v>
      </c>
      <c r="E2881" t="s">
        <v>5084</v>
      </c>
      <c r="F2881" t="s">
        <v>11467</v>
      </c>
      <c r="G2881">
        <v>0</v>
      </c>
      <c r="H2881">
        <v>5</v>
      </c>
      <c r="I2881">
        <v>5</v>
      </c>
    </row>
    <row r="2882" spans="1:9" x14ac:dyDescent="0.25">
      <c r="A2882" s="4">
        <v>28139</v>
      </c>
      <c r="B2882" t="s">
        <v>409</v>
      </c>
      <c r="C2882" s="1" t="s">
        <v>3525</v>
      </c>
      <c r="D2882" t="s">
        <v>5709</v>
      </c>
      <c r="E2882" t="s">
        <v>5710</v>
      </c>
      <c r="F2882" t="s">
        <v>5711</v>
      </c>
      <c r="G2882">
        <v>0</v>
      </c>
      <c r="H2882">
        <v>12</v>
      </c>
      <c r="I2882">
        <v>12</v>
      </c>
    </row>
    <row r="2883" spans="1:9" x14ac:dyDescent="0.25">
      <c r="A2883" s="4">
        <v>28140</v>
      </c>
      <c r="B2883" t="s">
        <v>1067</v>
      </c>
      <c r="C2883" s="1" t="s">
        <v>3423</v>
      </c>
      <c r="D2883" t="s">
        <v>5712</v>
      </c>
      <c r="E2883" t="s">
        <v>5713</v>
      </c>
      <c r="F2883" t="s">
        <v>5714</v>
      </c>
      <c r="G2883">
        <v>0</v>
      </c>
      <c r="H2883">
        <v>22</v>
      </c>
      <c r="I2883">
        <v>22</v>
      </c>
    </row>
    <row r="2884" spans="1:9" x14ac:dyDescent="0.25">
      <c r="A2884" s="4">
        <v>28145</v>
      </c>
      <c r="B2884" t="s">
        <v>13</v>
      </c>
      <c r="C2884" s="1" t="s">
        <v>2236</v>
      </c>
      <c r="D2884" t="s">
        <v>5715</v>
      </c>
      <c r="E2884" t="s">
        <v>5716</v>
      </c>
      <c r="F2884" t="s">
        <v>5048</v>
      </c>
      <c r="G2884">
        <v>0</v>
      </c>
      <c r="H2884">
        <v>1</v>
      </c>
      <c r="I2884">
        <v>2</v>
      </c>
    </row>
    <row r="2885" spans="1:9" x14ac:dyDescent="0.25">
      <c r="A2885" s="4">
        <v>28167</v>
      </c>
      <c r="B2885" t="s">
        <v>3202</v>
      </c>
      <c r="C2885" s="1" t="s">
        <v>3911</v>
      </c>
      <c r="D2885" t="s">
        <v>5717</v>
      </c>
      <c r="E2885" t="s">
        <v>3204</v>
      </c>
      <c r="F2885" t="s">
        <v>10502</v>
      </c>
      <c r="G2885">
        <v>0</v>
      </c>
      <c r="H2885">
        <v>4</v>
      </c>
      <c r="I2885">
        <v>5</v>
      </c>
    </row>
    <row r="2886" spans="1:9" x14ac:dyDescent="0.25">
      <c r="A2886" s="4">
        <v>28171</v>
      </c>
      <c r="B2886" t="s">
        <v>500</v>
      </c>
      <c r="C2886" s="1" t="s">
        <v>2269</v>
      </c>
      <c r="D2886" t="s">
        <v>4175</v>
      </c>
      <c r="E2886" t="s">
        <v>5718</v>
      </c>
      <c r="F2886" t="s">
        <v>1082</v>
      </c>
      <c r="G2886">
        <v>0</v>
      </c>
      <c r="H2886">
        <v>77</v>
      </c>
      <c r="I2886">
        <v>98</v>
      </c>
    </row>
    <row r="2887" spans="1:9" x14ac:dyDescent="0.25">
      <c r="A2887" s="4">
        <v>28184</v>
      </c>
      <c r="B2887" t="s">
        <v>684</v>
      </c>
      <c r="C2887" s="1" t="s">
        <v>331</v>
      </c>
      <c r="D2887" t="s">
        <v>5479</v>
      </c>
      <c r="E2887" t="s">
        <v>5719</v>
      </c>
      <c r="F2887" t="s">
        <v>5720</v>
      </c>
      <c r="G2887">
        <v>0</v>
      </c>
      <c r="H2887">
        <v>4</v>
      </c>
      <c r="I2887">
        <v>10</v>
      </c>
    </row>
    <row r="2888" spans="1:9" x14ac:dyDescent="0.25">
      <c r="A2888" s="4">
        <v>28185</v>
      </c>
      <c r="B2888" t="s">
        <v>4604</v>
      </c>
      <c r="C2888" s="1" t="s">
        <v>331</v>
      </c>
      <c r="D2888" t="s">
        <v>5721</v>
      </c>
      <c r="E2888" t="s">
        <v>5722</v>
      </c>
      <c r="F2888" t="s">
        <v>5723</v>
      </c>
      <c r="G2888">
        <v>0</v>
      </c>
      <c r="H2888">
        <v>19</v>
      </c>
      <c r="I2888">
        <v>21</v>
      </c>
    </row>
    <row r="2889" spans="1:9" x14ac:dyDescent="0.25">
      <c r="A2889" s="4">
        <v>28187</v>
      </c>
      <c r="B2889" t="s">
        <v>73</v>
      </c>
      <c r="C2889" s="1" t="s">
        <v>505</v>
      </c>
      <c r="D2889" t="s">
        <v>5724</v>
      </c>
      <c r="E2889" t="s">
        <v>5725</v>
      </c>
      <c r="F2889" t="s">
        <v>5015</v>
      </c>
      <c r="G2889">
        <v>0</v>
      </c>
      <c r="H2889">
        <v>44</v>
      </c>
      <c r="I2889">
        <v>44</v>
      </c>
    </row>
    <row r="2890" spans="1:9" x14ac:dyDescent="0.25">
      <c r="A2890" s="4">
        <v>28188</v>
      </c>
      <c r="B2890" t="s">
        <v>5726</v>
      </c>
      <c r="C2890" s="1" t="s">
        <v>3918</v>
      </c>
      <c r="D2890" t="s">
        <v>3919</v>
      </c>
      <c r="E2890" t="s">
        <v>5727</v>
      </c>
      <c r="F2890" t="s">
        <v>5728</v>
      </c>
      <c r="G2890">
        <v>0</v>
      </c>
      <c r="H2890">
        <v>2</v>
      </c>
      <c r="I2890">
        <v>4</v>
      </c>
    </row>
    <row r="2891" spans="1:9" x14ac:dyDescent="0.25">
      <c r="A2891" s="4">
        <v>28211</v>
      </c>
      <c r="B2891" t="s">
        <v>11298</v>
      </c>
      <c r="C2891" s="1" t="s">
        <v>379</v>
      </c>
      <c r="D2891" t="s">
        <v>5142</v>
      </c>
      <c r="E2891" t="s">
        <v>11302</v>
      </c>
      <c r="F2891" t="s">
        <v>10295</v>
      </c>
      <c r="G2891">
        <v>0</v>
      </c>
      <c r="H2891">
        <v>583</v>
      </c>
      <c r="I2891">
        <v>644</v>
      </c>
    </row>
    <row r="2892" spans="1:9" x14ac:dyDescent="0.25">
      <c r="A2892" s="4">
        <v>28213</v>
      </c>
      <c r="B2892" t="s">
        <v>1409</v>
      </c>
      <c r="C2892" s="1" t="s">
        <v>3525</v>
      </c>
      <c r="D2892" t="s">
        <v>5729</v>
      </c>
      <c r="E2892" t="s">
        <v>5730</v>
      </c>
      <c r="F2892" t="s">
        <v>10962</v>
      </c>
      <c r="G2892">
        <v>0</v>
      </c>
      <c r="H2892">
        <v>15</v>
      </c>
      <c r="I2892">
        <v>23</v>
      </c>
    </row>
    <row r="2893" spans="1:9" x14ac:dyDescent="0.25">
      <c r="A2893" s="4">
        <v>28214</v>
      </c>
      <c r="B2893" t="s">
        <v>500</v>
      </c>
      <c r="C2893" s="1" t="s">
        <v>5062</v>
      </c>
      <c r="D2893" t="s">
        <v>5063</v>
      </c>
      <c r="E2893" t="s">
        <v>5731</v>
      </c>
      <c r="F2893" t="s">
        <v>1082</v>
      </c>
      <c r="G2893">
        <v>0</v>
      </c>
      <c r="H2893">
        <v>8</v>
      </c>
      <c r="I2893">
        <v>27</v>
      </c>
    </row>
    <row r="2894" spans="1:9" x14ac:dyDescent="0.25">
      <c r="A2894" s="4">
        <v>28219</v>
      </c>
      <c r="B2894" t="s">
        <v>255</v>
      </c>
      <c r="C2894" s="1" t="s">
        <v>3918</v>
      </c>
      <c r="D2894" t="s">
        <v>4587</v>
      </c>
      <c r="E2894" t="s">
        <v>10429</v>
      </c>
      <c r="F2894" t="s">
        <v>5732</v>
      </c>
      <c r="G2894">
        <v>8</v>
      </c>
      <c r="H2894">
        <v>62</v>
      </c>
      <c r="I2894">
        <v>85</v>
      </c>
    </row>
    <row r="2895" spans="1:9" x14ac:dyDescent="0.25">
      <c r="A2895" s="4">
        <v>28225</v>
      </c>
      <c r="B2895" t="s">
        <v>243</v>
      </c>
      <c r="C2895" s="1" t="s">
        <v>331</v>
      </c>
      <c r="D2895" t="s">
        <v>1475</v>
      </c>
      <c r="E2895" t="s">
        <v>5733</v>
      </c>
      <c r="F2895" t="s">
        <v>11138</v>
      </c>
      <c r="G2895">
        <v>0</v>
      </c>
      <c r="H2895">
        <v>35</v>
      </c>
      <c r="I2895">
        <v>35</v>
      </c>
    </row>
    <row r="2896" spans="1:9" x14ac:dyDescent="0.25">
      <c r="A2896" s="4">
        <v>28234</v>
      </c>
      <c r="B2896" t="s">
        <v>5734</v>
      </c>
      <c r="C2896" s="1" t="s">
        <v>1124</v>
      </c>
      <c r="D2896" t="s">
        <v>4619</v>
      </c>
      <c r="E2896" t="s">
        <v>5735</v>
      </c>
      <c r="F2896" t="s">
        <v>2589</v>
      </c>
      <c r="G2896">
        <v>0</v>
      </c>
      <c r="H2896">
        <v>21</v>
      </c>
      <c r="I2896">
        <v>21</v>
      </c>
    </row>
    <row r="2897" spans="1:9" x14ac:dyDescent="0.25">
      <c r="A2897" s="4">
        <v>28242</v>
      </c>
      <c r="B2897" t="s">
        <v>2825</v>
      </c>
      <c r="C2897" s="1" t="s">
        <v>2767</v>
      </c>
      <c r="D2897" t="s">
        <v>5736</v>
      </c>
      <c r="E2897" t="s">
        <v>3356</v>
      </c>
      <c r="F2897" t="s">
        <v>3093</v>
      </c>
      <c r="G2897">
        <v>0</v>
      </c>
      <c r="H2897">
        <v>28</v>
      </c>
      <c r="I2897">
        <v>28</v>
      </c>
    </row>
    <row r="2898" spans="1:9" x14ac:dyDescent="0.25">
      <c r="A2898" s="4">
        <v>28255</v>
      </c>
      <c r="B2898" t="s">
        <v>3371</v>
      </c>
      <c r="C2898" s="1" t="s">
        <v>303</v>
      </c>
      <c r="D2898" t="s">
        <v>5737</v>
      </c>
      <c r="E2898" t="s">
        <v>5738</v>
      </c>
      <c r="F2898" t="s">
        <v>5739</v>
      </c>
      <c r="G2898">
        <v>0</v>
      </c>
      <c r="H2898">
        <v>54</v>
      </c>
      <c r="I2898">
        <v>54</v>
      </c>
    </row>
    <row r="2899" spans="1:9" x14ac:dyDescent="0.25">
      <c r="A2899" s="4">
        <v>28258</v>
      </c>
      <c r="B2899" t="s">
        <v>752</v>
      </c>
      <c r="C2899" s="1" t="s">
        <v>1124</v>
      </c>
      <c r="D2899" t="s">
        <v>5740</v>
      </c>
      <c r="E2899" t="s">
        <v>5741</v>
      </c>
      <c r="F2899" t="s">
        <v>10978</v>
      </c>
      <c r="G2899">
        <v>0</v>
      </c>
      <c r="H2899">
        <v>9</v>
      </c>
      <c r="I2899">
        <v>9</v>
      </c>
    </row>
    <row r="2900" spans="1:9" x14ac:dyDescent="0.25">
      <c r="A2900" s="4">
        <v>28259</v>
      </c>
      <c r="B2900" t="s">
        <v>3976</v>
      </c>
      <c r="C2900" s="1" t="s">
        <v>379</v>
      </c>
      <c r="D2900" t="s">
        <v>5742</v>
      </c>
      <c r="E2900" t="s">
        <v>5743</v>
      </c>
      <c r="F2900" t="s">
        <v>5744</v>
      </c>
      <c r="G2900">
        <v>0</v>
      </c>
      <c r="H2900">
        <v>6</v>
      </c>
      <c r="I2900">
        <v>6</v>
      </c>
    </row>
    <row r="2901" spans="1:9" x14ac:dyDescent="0.25">
      <c r="A2901" s="4">
        <v>28261</v>
      </c>
      <c r="B2901" t="s">
        <v>10321</v>
      </c>
      <c r="C2901" s="1" t="s">
        <v>303</v>
      </c>
      <c r="D2901" t="s">
        <v>5745</v>
      </c>
      <c r="E2901" t="s">
        <v>10369</v>
      </c>
      <c r="F2901" t="s">
        <v>10430</v>
      </c>
      <c r="G2901">
        <v>1</v>
      </c>
      <c r="H2901">
        <v>4</v>
      </c>
      <c r="I2901">
        <v>25</v>
      </c>
    </row>
    <row r="2902" spans="1:9" x14ac:dyDescent="0.25">
      <c r="A2902" s="4">
        <v>28272</v>
      </c>
      <c r="B2902" t="s">
        <v>482</v>
      </c>
      <c r="C2902" s="1" t="s">
        <v>2269</v>
      </c>
      <c r="D2902" t="s">
        <v>5746</v>
      </c>
      <c r="E2902" t="s">
        <v>5747</v>
      </c>
      <c r="F2902" t="s">
        <v>1082</v>
      </c>
      <c r="G2902">
        <v>0</v>
      </c>
      <c r="H2902">
        <v>67</v>
      </c>
      <c r="I2902">
        <v>69</v>
      </c>
    </row>
    <row r="2903" spans="1:9" x14ac:dyDescent="0.25">
      <c r="A2903" s="4">
        <v>28279</v>
      </c>
      <c r="B2903" t="s">
        <v>624</v>
      </c>
      <c r="C2903" s="1" t="s">
        <v>5748</v>
      </c>
      <c r="D2903" t="s">
        <v>5749</v>
      </c>
      <c r="E2903" t="s">
        <v>5750</v>
      </c>
      <c r="F2903" t="s">
        <v>2315</v>
      </c>
      <c r="G2903">
        <v>0</v>
      </c>
      <c r="H2903">
        <v>18</v>
      </c>
      <c r="I2903">
        <v>18</v>
      </c>
    </row>
    <row r="2904" spans="1:9" x14ac:dyDescent="0.25">
      <c r="A2904" s="4">
        <v>28296</v>
      </c>
      <c r="B2904" t="s">
        <v>367</v>
      </c>
      <c r="C2904" s="1" t="s">
        <v>5546</v>
      </c>
      <c r="D2904" t="s">
        <v>5751</v>
      </c>
      <c r="E2904" t="s">
        <v>5752</v>
      </c>
      <c r="F2904" t="s">
        <v>11157</v>
      </c>
      <c r="G2904">
        <v>0</v>
      </c>
      <c r="H2904">
        <v>12</v>
      </c>
      <c r="I2904">
        <v>15</v>
      </c>
    </row>
    <row r="2905" spans="1:9" x14ac:dyDescent="0.25">
      <c r="A2905" s="4">
        <v>28297</v>
      </c>
      <c r="B2905" t="s">
        <v>10352</v>
      </c>
      <c r="C2905" s="1" t="s">
        <v>505</v>
      </c>
      <c r="D2905" t="s">
        <v>5753</v>
      </c>
      <c r="E2905" t="s">
        <v>5754</v>
      </c>
      <c r="F2905" t="s">
        <v>10180</v>
      </c>
      <c r="G2905">
        <v>0</v>
      </c>
      <c r="H2905">
        <v>16</v>
      </c>
      <c r="I2905">
        <v>16</v>
      </c>
    </row>
    <row r="2906" spans="1:9" x14ac:dyDescent="0.25">
      <c r="A2906" s="4">
        <v>28312</v>
      </c>
      <c r="B2906" t="s">
        <v>571</v>
      </c>
      <c r="C2906" s="1" t="s">
        <v>505</v>
      </c>
      <c r="D2906" t="s">
        <v>5755</v>
      </c>
      <c r="E2906" t="s">
        <v>5756</v>
      </c>
      <c r="F2906" t="s">
        <v>5757</v>
      </c>
      <c r="G2906">
        <v>0</v>
      </c>
      <c r="H2906">
        <v>3</v>
      </c>
      <c r="I2906">
        <v>3</v>
      </c>
    </row>
    <row r="2907" spans="1:9" x14ac:dyDescent="0.25">
      <c r="A2907" s="4">
        <v>28314</v>
      </c>
      <c r="B2907" t="s">
        <v>833</v>
      </c>
      <c r="C2907" s="1" t="s">
        <v>1124</v>
      </c>
      <c r="D2907" t="s">
        <v>4408</v>
      </c>
      <c r="E2907" t="s">
        <v>5758</v>
      </c>
      <c r="F2907" t="s">
        <v>1082</v>
      </c>
      <c r="G2907">
        <v>0</v>
      </c>
      <c r="H2907">
        <v>6</v>
      </c>
      <c r="I2907">
        <v>7</v>
      </c>
    </row>
    <row r="2908" spans="1:9" x14ac:dyDescent="0.25">
      <c r="A2908" s="4">
        <v>28320</v>
      </c>
      <c r="B2908" t="s">
        <v>2650</v>
      </c>
      <c r="C2908" s="1" t="s">
        <v>1124</v>
      </c>
      <c r="D2908" t="s">
        <v>5759</v>
      </c>
      <c r="E2908" t="s">
        <v>5760</v>
      </c>
      <c r="F2908" t="s">
        <v>5761</v>
      </c>
      <c r="G2908">
        <v>0</v>
      </c>
      <c r="H2908">
        <v>30</v>
      </c>
      <c r="I2908">
        <v>30</v>
      </c>
    </row>
    <row r="2909" spans="1:9" x14ac:dyDescent="0.25">
      <c r="A2909" s="4">
        <v>28326</v>
      </c>
      <c r="B2909" t="s">
        <v>3844</v>
      </c>
      <c r="C2909" s="1" t="s">
        <v>331</v>
      </c>
      <c r="D2909" t="s">
        <v>3845</v>
      </c>
      <c r="E2909" t="s">
        <v>5762</v>
      </c>
      <c r="F2909" t="s">
        <v>10802</v>
      </c>
      <c r="G2909">
        <v>0</v>
      </c>
      <c r="H2909">
        <v>5</v>
      </c>
      <c r="I2909">
        <v>5</v>
      </c>
    </row>
    <row r="2910" spans="1:9" x14ac:dyDescent="0.25">
      <c r="A2910" s="4">
        <v>28326</v>
      </c>
      <c r="B2910" t="s">
        <v>500</v>
      </c>
      <c r="C2910" s="1" t="s">
        <v>2269</v>
      </c>
      <c r="D2910" t="s">
        <v>5703</v>
      </c>
      <c r="E2910" t="s">
        <v>5763</v>
      </c>
      <c r="F2910" t="s">
        <v>1082</v>
      </c>
      <c r="G2910">
        <v>0</v>
      </c>
      <c r="H2910">
        <v>40</v>
      </c>
      <c r="I2910">
        <v>40</v>
      </c>
    </row>
    <row r="2911" spans="1:9" x14ac:dyDescent="0.25">
      <c r="A2911" s="4">
        <v>28330</v>
      </c>
      <c r="B2911" t="s">
        <v>1045</v>
      </c>
      <c r="C2911" s="1" t="s">
        <v>331</v>
      </c>
      <c r="D2911" t="s">
        <v>5764</v>
      </c>
      <c r="E2911" t="s">
        <v>11215</v>
      </c>
      <c r="F2911" t="s">
        <v>4201</v>
      </c>
      <c r="G2911">
        <v>0</v>
      </c>
      <c r="H2911">
        <v>38</v>
      </c>
      <c r="I2911">
        <v>82</v>
      </c>
    </row>
    <row r="2912" spans="1:9" x14ac:dyDescent="0.25">
      <c r="A2912" s="4">
        <v>28331</v>
      </c>
      <c r="B2912" t="s">
        <v>3062</v>
      </c>
      <c r="C2912" s="1" t="s">
        <v>331</v>
      </c>
      <c r="D2912" t="s">
        <v>5765</v>
      </c>
      <c r="E2912" t="s">
        <v>5766</v>
      </c>
      <c r="F2912" t="s">
        <v>5767</v>
      </c>
      <c r="G2912">
        <v>0</v>
      </c>
      <c r="H2912">
        <v>25</v>
      </c>
      <c r="I2912">
        <v>40</v>
      </c>
    </row>
    <row r="2913" spans="1:9" x14ac:dyDescent="0.25">
      <c r="A2913" s="4">
        <v>28338</v>
      </c>
      <c r="B2913" t="s">
        <v>471</v>
      </c>
      <c r="C2913" s="1" t="s">
        <v>5768</v>
      </c>
      <c r="D2913" t="s">
        <v>5769</v>
      </c>
      <c r="E2913" t="s">
        <v>5770</v>
      </c>
      <c r="F2913" t="s">
        <v>5771</v>
      </c>
      <c r="G2913">
        <v>0</v>
      </c>
      <c r="H2913">
        <v>2</v>
      </c>
      <c r="I2913">
        <v>2</v>
      </c>
    </row>
    <row r="2914" spans="1:9" x14ac:dyDescent="0.25">
      <c r="A2914" s="4">
        <v>28357</v>
      </c>
      <c r="B2914" t="s">
        <v>10591</v>
      </c>
      <c r="C2914" s="1" t="s">
        <v>2767</v>
      </c>
      <c r="D2914" t="s">
        <v>5772</v>
      </c>
      <c r="E2914" t="s">
        <v>11141</v>
      </c>
      <c r="F2914" t="s">
        <v>5773</v>
      </c>
      <c r="G2914">
        <v>0</v>
      </c>
      <c r="H2914">
        <v>3</v>
      </c>
      <c r="I2914">
        <v>3</v>
      </c>
    </row>
    <row r="2915" spans="1:9" x14ac:dyDescent="0.25">
      <c r="A2915" s="4">
        <v>28362</v>
      </c>
      <c r="B2915" t="s">
        <v>3249</v>
      </c>
      <c r="C2915" s="1" t="s">
        <v>5273</v>
      </c>
      <c r="D2915" t="s">
        <v>5274</v>
      </c>
      <c r="E2915" t="s">
        <v>5774</v>
      </c>
      <c r="F2915" t="s">
        <v>5775</v>
      </c>
      <c r="G2915">
        <v>0</v>
      </c>
      <c r="H2915">
        <v>2</v>
      </c>
      <c r="I2915">
        <v>2</v>
      </c>
    </row>
    <row r="2916" spans="1:9" x14ac:dyDescent="0.25">
      <c r="A2916" s="4">
        <v>28370</v>
      </c>
      <c r="B2916" t="s">
        <v>630</v>
      </c>
      <c r="C2916" s="1" t="s">
        <v>3141</v>
      </c>
      <c r="D2916" t="s">
        <v>4616</v>
      </c>
      <c r="E2916" t="s">
        <v>5776</v>
      </c>
      <c r="F2916" t="s">
        <v>10214</v>
      </c>
      <c r="G2916">
        <v>0</v>
      </c>
      <c r="H2916">
        <v>4</v>
      </c>
      <c r="I2916">
        <v>4</v>
      </c>
    </row>
    <row r="2917" spans="1:9" x14ac:dyDescent="0.25">
      <c r="A2917" s="4">
        <v>28372</v>
      </c>
      <c r="B2917" t="s">
        <v>1375</v>
      </c>
      <c r="C2917" s="1" t="s">
        <v>3423</v>
      </c>
      <c r="D2917" t="s">
        <v>5777</v>
      </c>
      <c r="E2917" t="s">
        <v>5778</v>
      </c>
      <c r="F2917" t="s">
        <v>5779</v>
      </c>
      <c r="G2917">
        <v>0</v>
      </c>
      <c r="H2917">
        <v>33</v>
      </c>
      <c r="I2917">
        <v>33</v>
      </c>
    </row>
    <row r="2918" spans="1:9" x14ac:dyDescent="0.25">
      <c r="A2918" s="4">
        <v>28374</v>
      </c>
      <c r="B2918" t="s">
        <v>1355</v>
      </c>
      <c r="C2918" s="1" t="s">
        <v>3525</v>
      </c>
      <c r="D2918" t="s">
        <v>5780</v>
      </c>
      <c r="E2918" t="s">
        <v>5781</v>
      </c>
      <c r="F2918" t="s">
        <v>5782</v>
      </c>
      <c r="G2918">
        <v>0</v>
      </c>
      <c r="H2918">
        <v>13</v>
      </c>
      <c r="I2918">
        <v>13</v>
      </c>
    </row>
    <row r="2919" spans="1:9" x14ac:dyDescent="0.25">
      <c r="A2919" s="4">
        <v>28376</v>
      </c>
      <c r="B2919" t="s">
        <v>660</v>
      </c>
      <c r="C2919" s="1" t="s">
        <v>3525</v>
      </c>
      <c r="D2919" t="s">
        <v>5783</v>
      </c>
      <c r="E2919" t="s">
        <v>5784</v>
      </c>
      <c r="F2919" t="s">
        <v>5269</v>
      </c>
      <c r="G2919">
        <v>0</v>
      </c>
      <c r="H2919">
        <v>19</v>
      </c>
      <c r="I2919">
        <v>19</v>
      </c>
    </row>
    <row r="2920" spans="1:9" x14ac:dyDescent="0.25">
      <c r="A2920" s="4">
        <v>28380</v>
      </c>
      <c r="B2920" t="s">
        <v>1355</v>
      </c>
      <c r="C2920" s="1" t="s">
        <v>331</v>
      </c>
      <c r="D2920" t="s">
        <v>5785</v>
      </c>
      <c r="E2920" t="s">
        <v>2258</v>
      </c>
      <c r="F2920" t="s">
        <v>5786</v>
      </c>
      <c r="G2920">
        <v>0</v>
      </c>
      <c r="H2920">
        <v>4</v>
      </c>
      <c r="I2920">
        <v>4</v>
      </c>
    </row>
    <row r="2921" spans="1:9" x14ac:dyDescent="0.25">
      <c r="A2921" s="4">
        <v>28382</v>
      </c>
      <c r="B2921" t="s">
        <v>10321</v>
      </c>
      <c r="C2921" s="1" t="s">
        <v>379</v>
      </c>
      <c r="D2921" t="s">
        <v>5130</v>
      </c>
      <c r="E2921" t="s">
        <v>10736</v>
      </c>
      <c r="F2921" t="s">
        <v>10127</v>
      </c>
      <c r="G2921">
        <v>0</v>
      </c>
      <c r="H2921">
        <v>20</v>
      </c>
      <c r="I2921">
        <v>20</v>
      </c>
    </row>
    <row r="2922" spans="1:9" x14ac:dyDescent="0.25">
      <c r="A2922" s="4">
        <v>28390</v>
      </c>
      <c r="B2922" t="s">
        <v>215</v>
      </c>
      <c r="C2922" s="1" t="s">
        <v>910</v>
      </c>
      <c r="D2922" t="s">
        <v>5787</v>
      </c>
      <c r="E2922" t="s">
        <v>218</v>
      </c>
      <c r="F2922" t="s">
        <v>10818</v>
      </c>
      <c r="G2922">
        <v>0</v>
      </c>
      <c r="H2922">
        <v>29</v>
      </c>
      <c r="I2922">
        <v>53</v>
      </c>
    </row>
    <row r="2923" spans="1:9" x14ac:dyDescent="0.25">
      <c r="A2923" s="4">
        <v>28418</v>
      </c>
      <c r="B2923" t="s">
        <v>961</v>
      </c>
      <c r="C2923" s="1" t="s">
        <v>2767</v>
      </c>
      <c r="D2923" t="s">
        <v>5788</v>
      </c>
      <c r="E2923" t="s">
        <v>5789</v>
      </c>
      <c r="F2923" t="s">
        <v>5790</v>
      </c>
      <c r="G2923">
        <v>0</v>
      </c>
      <c r="H2923">
        <v>6</v>
      </c>
      <c r="I2923">
        <v>26</v>
      </c>
    </row>
    <row r="2924" spans="1:9" x14ac:dyDescent="0.25">
      <c r="A2924" s="4">
        <v>28419</v>
      </c>
      <c r="B2924" t="s">
        <v>1913</v>
      </c>
      <c r="C2924" s="1" t="s">
        <v>5791</v>
      </c>
      <c r="D2924" t="s">
        <v>5792</v>
      </c>
      <c r="E2924" t="s">
        <v>5793</v>
      </c>
      <c r="F2924" t="s">
        <v>2086</v>
      </c>
      <c r="G2924">
        <v>0</v>
      </c>
      <c r="H2924">
        <v>24</v>
      </c>
      <c r="I2924">
        <v>37</v>
      </c>
    </row>
    <row r="2925" spans="1:9" x14ac:dyDescent="0.25">
      <c r="A2925" s="4">
        <v>28432</v>
      </c>
      <c r="B2925" t="s">
        <v>475</v>
      </c>
      <c r="C2925" s="1" t="s">
        <v>4823</v>
      </c>
      <c r="D2925" t="s">
        <v>4824</v>
      </c>
      <c r="E2925" t="s">
        <v>5794</v>
      </c>
      <c r="F2925" t="s">
        <v>5795</v>
      </c>
      <c r="G2925">
        <v>0</v>
      </c>
      <c r="H2925">
        <v>13</v>
      </c>
      <c r="I2925">
        <v>13</v>
      </c>
    </row>
    <row r="2926" spans="1:9" x14ac:dyDescent="0.25">
      <c r="A2926" s="4">
        <v>28448</v>
      </c>
      <c r="B2926" t="s">
        <v>5796</v>
      </c>
      <c r="C2926" s="1" t="s">
        <v>379</v>
      </c>
      <c r="D2926" t="s">
        <v>4446</v>
      </c>
      <c r="E2926" t="s">
        <v>5797</v>
      </c>
      <c r="F2926" t="s">
        <v>5798</v>
      </c>
      <c r="G2926">
        <v>0</v>
      </c>
      <c r="H2926">
        <v>131</v>
      </c>
      <c r="I2926">
        <v>164</v>
      </c>
    </row>
    <row r="2927" spans="1:9" x14ac:dyDescent="0.25">
      <c r="A2927" s="4">
        <v>28448</v>
      </c>
      <c r="B2927" t="s">
        <v>73</v>
      </c>
      <c r="C2927" s="1" t="s">
        <v>379</v>
      </c>
      <c r="D2927" t="s">
        <v>5799</v>
      </c>
      <c r="E2927" t="s">
        <v>1491</v>
      </c>
      <c r="F2927" t="s">
        <v>10802</v>
      </c>
      <c r="G2927">
        <v>0</v>
      </c>
      <c r="H2927">
        <v>5</v>
      </c>
      <c r="I2927">
        <v>5</v>
      </c>
    </row>
    <row r="2928" spans="1:9" x14ac:dyDescent="0.25">
      <c r="A2928" s="4">
        <v>28450</v>
      </c>
      <c r="B2928" t="s">
        <v>581</v>
      </c>
      <c r="C2928" s="1" t="s">
        <v>4259</v>
      </c>
      <c r="D2928" t="s">
        <v>5800</v>
      </c>
      <c r="E2928" t="s">
        <v>5801</v>
      </c>
      <c r="F2928" t="s">
        <v>10110</v>
      </c>
      <c r="G2928">
        <v>0</v>
      </c>
      <c r="H2928">
        <v>46</v>
      </c>
      <c r="I2928">
        <v>79</v>
      </c>
    </row>
    <row r="2929" spans="1:9" x14ac:dyDescent="0.25">
      <c r="A2929" s="4">
        <v>28455</v>
      </c>
      <c r="B2929" t="s">
        <v>53</v>
      </c>
      <c r="C2929" s="1" t="s">
        <v>3700</v>
      </c>
      <c r="D2929" t="s">
        <v>5802</v>
      </c>
      <c r="E2929" t="s">
        <v>5803</v>
      </c>
      <c r="F2929" t="s">
        <v>4759</v>
      </c>
      <c r="G2929">
        <v>0</v>
      </c>
      <c r="H2929">
        <v>32</v>
      </c>
      <c r="I2929">
        <v>32</v>
      </c>
    </row>
    <row r="2930" spans="1:9" x14ac:dyDescent="0.25">
      <c r="A2930" s="4">
        <v>28461</v>
      </c>
      <c r="B2930" t="s">
        <v>752</v>
      </c>
      <c r="C2930" s="1" t="s">
        <v>910</v>
      </c>
      <c r="D2930" t="s">
        <v>5804</v>
      </c>
      <c r="E2930" t="s">
        <v>5805</v>
      </c>
      <c r="F2930" t="s">
        <v>10700</v>
      </c>
      <c r="G2930">
        <v>0</v>
      </c>
      <c r="H2930">
        <v>59</v>
      </c>
      <c r="I2930">
        <v>165</v>
      </c>
    </row>
    <row r="2931" spans="1:9" x14ac:dyDescent="0.25">
      <c r="A2931" s="4">
        <v>28463</v>
      </c>
      <c r="B2931" t="s">
        <v>509</v>
      </c>
      <c r="C2931" s="1" t="s">
        <v>379</v>
      </c>
      <c r="D2931" t="s">
        <v>5304</v>
      </c>
      <c r="E2931" t="s">
        <v>5806</v>
      </c>
      <c r="F2931" t="s">
        <v>5807</v>
      </c>
      <c r="G2931">
        <v>0</v>
      </c>
      <c r="H2931">
        <v>100</v>
      </c>
      <c r="I2931">
        <v>100</v>
      </c>
    </row>
    <row r="2932" spans="1:9" x14ac:dyDescent="0.25">
      <c r="A2932" s="4">
        <v>28467</v>
      </c>
      <c r="B2932" t="s">
        <v>4591</v>
      </c>
      <c r="C2932" s="1" t="s">
        <v>5808</v>
      </c>
      <c r="D2932" t="s">
        <v>5809</v>
      </c>
      <c r="E2932" t="s">
        <v>11146</v>
      </c>
      <c r="F2932" t="s">
        <v>4595</v>
      </c>
      <c r="G2932">
        <v>0</v>
      </c>
      <c r="H2932">
        <v>17</v>
      </c>
      <c r="I2932">
        <v>19</v>
      </c>
    </row>
    <row r="2933" spans="1:9" x14ac:dyDescent="0.25">
      <c r="A2933" s="4">
        <v>28468</v>
      </c>
      <c r="B2933" t="s">
        <v>2151</v>
      </c>
      <c r="C2933" s="1" t="s">
        <v>1124</v>
      </c>
      <c r="D2933" t="s">
        <v>4408</v>
      </c>
      <c r="E2933" t="s">
        <v>5810</v>
      </c>
      <c r="F2933" t="s">
        <v>1082</v>
      </c>
      <c r="G2933">
        <v>0</v>
      </c>
      <c r="H2933">
        <v>17</v>
      </c>
      <c r="I2933">
        <v>23</v>
      </c>
    </row>
    <row r="2934" spans="1:9" x14ac:dyDescent="0.25">
      <c r="A2934" s="4">
        <v>28470</v>
      </c>
      <c r="B2934" t="s">
        <v>11298</v>
      </c>
      <c r="C2934" s="1" t="s">
        <v>505</v>
      </c>
      <c r="D2934" t="s">
        <v>5811</v>
      </c>
      <c r="E2934" t="s">
        <v>11301</v>
      </c>
      <c r="F2934" t="s">
        <v>10180</v>
      </c>
      <c r="G2934">
        <v>0</v>
      </c>
      <c r="H2934">
        <v>13</v>
      </c>
      <c r="I2934">
        <v>13</v>
      </c>
    </row>
    <row r="2935" spans="1:9" x14ac:dyDescent="0.25">
      <c r="A2935" s="4">
        <v>28472</v>
      </c>
      <c r="B2935" t="s">
        <v>88</v>
      </c>
      <c r="C2935" s="1" t="s">
        <v>331</v>
      </c>
      <c r="D2935" t="s">
        <v>5812</v>
      </c>
      <c r="E2935" t="s">
        <v>5813</v>
      </c>
      <c r="F2935" t="s">
        <v>10109</v>
      </c>
      <c r="G2935">
        <v>0</v>
      </c>
      <c r="H2935">
        <v>29</v>
      </c>
      <c r="I2935">
        <v>29</v>
      </c>
    </row>
    <row r="2936" spans="1:9" x14ac:dyDescent="0.25">
      <c r="A2936" s="4">
        <v>28477</v>
      </c>
      <c r="B2936" t="s">
        <v>696</v>
      </c>
      <c r="C2936" s="1" t="s">
        <v>331</v>
      </c>
      <c r="D2936" t="s">
        <v>4558</v>
      </c>
      <c r="E2936" t="s">
        <v>852</v>
      </c>
      <c r="F2936" t="s">
        <v>10231</v>
      </c>
      <c r="G2936">
        <v>0</v>
      </c>
      <c r="H2936">
        <v>3</v>
      </c>
      <c r="I2936">
        <v>3</v>
      </c>
    </row>
    <row r="2937" spans="1:9" x14ac:dyDescent="0.25">
      <c r="A2937" s="4">
        <v>28477</v>
      </c>
      <c r="B2937" t="s">
        <v>1622</v>
      </c>
      <c r="C2937" s="1" t="s">
        <v>5008</v>
      </c>
      <c r="D2937" t="s">
        <v>5814</v>
      </c>
      <c r="E2937" t="s">
        <v>5815</v>
      </c>
      <c r="F2937" t="s">
        <v>5816</v>
      </c>
      <c r="G2937">
        <v>0</v>
      </c>
      <c r="H2937">
        <v>36</v>
      </c>
      <c r="I2937">
        <v>57</v>
      </c>
    </row>
    <row r="2938" spans="1:9" x14ac:dyDescent="0.25">
      <c r="A2938" s="4">
        <v>28478</v>
      </c>
      <c r="B2938" t="s">
        <v>10349</v>
      </c>
      <c r="C2938" s="1" t="s">
        <v>4823</v>
      </c>
      <c r="D2938" t="s">
        <v>4824</v>
      </c>
      <c r="E2938" t="s">
        <v>11210</v>
      </c>
      <c r="F2938" t="s">
        <v>5817</v>
      </c>
      <c r="G2938">
        <v>0</v>
      </c>
      <c r="H2938">
        <v>5</v>
      </c>
      <c r="I2938">
        <v>10</v>
      </c>
    </row>
    <row r="2939" spans="1:9" x14ac:dyDescent="0.25">
      <c r="A2939" s="4">
        <v>28483</v>
      </c>
      <c r="B2939" t="s">
        <v>5818</v>
      </c>
      <c r="C2939" s="1" t="s">
        <v>4172</v>
      </c>
      <c r="D2939" t="s">
        <v>5819</v>
      </c>
      <c r="E2939" t="s">
        <v>5820</v>
      </c>
      <c r="F2939" t="s">
        <v>5821</v>
      </c>
      <c r="G2939">
        <v>0</v>
      </c>
      <c r="H2939">
        <v>10</v>
      </c>
      <c r="I2939">
        <v>10</v>
      </c>
    </row>
    <row r="2940" spans="1:9" x14ac:dyDescent="0.25">
      <c r="A2940" s="4">
        <v>28488</v>
      </c>
      <c r="B2940" t="s">
        <v>1375</v>
      </c>
      <c r="C2940" s="1" t="s">
        <v>5822</v>
      </c>
      <c r="D2940" t="s">
        <v>5823</v>
      </c>
      <c r="E2940" t="s">
        <v>2010</v>
      </c>
      <c r="F2940" t="s">
        <v>5824</v>
      </c>
      <c r="G2940">
        <v>0</v>
      </c>
      <c r="H2940">
        <v>24</v>
      </c>
      <c r="I2940">
        <v>24</v>
      </c>
    </row>
    <row r="2941" spans="1:9" x14ac:dyDescent="0.25">
      <c r="A2941" s="4">
        <v>28491</v>
      </c>
      <c r="B2941" t="s">
        <v>3481</v>
      </c>
      <c r="C2941" s="1" t="s">
        <v>379</v>
      </c>
      <c r="D2941" t="s">
        <v>5142</v>
      </c>
      <c r="E2941" t="s">
        <v>4218</v>
      </c>
      <c r="F2941" t="s">
        <v>5825</v>
      </c>
      <c r="G2941">
        <v>0</v>
      </c>
      <c r="H2941">
        <v>213</v>
      </c>
      <c r="I2941">
        <v>213</v>
      </c>
    </row>
    <row r="2942" spans="1:9" x14ac:dyDescent="0.25">
      <c r="A2942" s="4">
        <v>28517</v>
      </c>
      <c r="B2942" t="s">
        <v>243</v>
      </c>
      <c r="C2942" s="1" t="s">
        <v>331</v>
      </c>
      <c r="D2942" t="s">
        <v>2570</v>
      </c>
      <c r="E2942" t="s">
        <v>5826</v>
      </c>
      <c r="F2942" t="s">
        <v>5827</v>
      </c>
      <c r="G2942">
        <v>0</v>
      </c>
      <c r="H2942">
        <v>14</v>
      </c>
      <c r="I2942">
        <v>14</v>
      </c>
    </row>
    <row r="2943" spans="1:9" x14ac:dyDescent="0.25">
      <c r="A2943" s="4">
        <v>28521</v>
      </c>
      <c r="B2943" t="s">
        <v>624</v>
      </c>
      <c r="C2943" s="1" t="s">
        <v>5828</v>
      </c>
      <c r="D2943" t="s">
        <v>5829</v>
      </c>
      <c r="E2943" t="s">
        <v>5830</v>
      </c>
      <c r="F2943" t="s">
        <v>5831</v>
      </c>
      <c r="G2943">
        <v>0</v>
      </c>
      <c r="H2943">
        <v>2</v>
      </c>
      <c r="I2943">
        <v>14</v>
      </c>
    </row>
    <row r="2944" spans="1:9" x14ac:dyDescent="0.25">
      <c r="A2944" s="4">
        <v>28531</v>
      </c>
      <c r="B2944" t="s">
        <v>367</v>
      </c>
      <c r="C2944" s="1" t="s">
        <v>331</v>
      </c>
      <c r="D2944" t="s">
        <v>1637</v>
      </c>
      <c r="E2944" t="s">
        <v>5832</v>
      </c>
      <c r="F2944" t="s">
        <v>10281</v>
      </c>
      <c r="G2944">
        <v>0</v>
      </c>
      <c r="H2944">
        <v>44</v>
      </c>
      <c r="I2944">
        <v>44</v>
      </c>
    </row>
    <row r="2945" spans="1:9" x14ac:dyDescent="0.25">
      <c r="A2945" s="4">
        <v>28531</v>
      </c>
      <c r="B2945" t="s">
        <v>444</v>
      </c>
      <c r="C2945" s="1" t="s">
        <v>4144</v>
      </c>
      <c r="D2945" t="s">
        <v>5833</v>
      </c>
      <c r="E2945" t="s">
        <v>5834</v>
      </c>
      <c r="F2945" t="s">
        <v>10966</v>
      </c>
      <c r="G2945">
        <v>0</v>
      </c>
      <c r="H2945">
        <v>17</v>
      </c>
      <c r="I2945">
        <v>17</v>
      </c>
    </row>
    <row r="2946" spans="1:9" x14ac:dyDescent="0.25">
      <c r="A2946" s="4">
        <v>28532</v>
      </c>
      <c r="B2946" t="s">
        <v>15</v>
      </c>
      <c r="C2946" s="1" t="s">
        <v>379</v>
      </c>
      <c r="D2946" t="s">
        <v>5304</v>
      </c>
      <c r="E2946" t="s">
        <v>5835</v>
      </c>
      <c r="F2946" t="s">
        <v>5836</v>
      </c>
      <c r="G2946">
        <v>0</v>
      </c>
      <c r="H2946">
        <v>42</v>
      </c>
      <c r="I2946">
        <v>49</v>
      </c>
    </row>
    <row r="2947" spans="1:9" x14ac:dyDescent="0.25">
      <c r="A2947" s="4">
        <v>28549</v>
      </c>
      <c r="B2947" t="s">
        <v>471</v>
      </c>
      <c r="C2947" s="1" t="s">
        <v>3347</v>
      </c>
      <c r="D2947" t="s">
        <v>5837</v>
      </c>
      <c r="E2947" t="s">
        <v>5838</v>
      </c>
      <c r="F2947" t="s">
        <v>10595</v>
      </c>
      <c r="G2947">
        <v>0</v>
      </c>
      <c r="H2947">
        <v>7</v>
      </c>
      <c r="I2947">
        <v>7</v>
      </c>
    </row>
    <row r="2948" spans="1:9" x14ac:dyDescent="0.25">
      <c r="A2948" s="4">
        <v>28550</v>
      </c>
      <c r="B2948" t="s">
        <v>5839</v>
      </c>
      <c r="C2948" s="1" t="s">
        <v>3918</v>
      </c>
      <c r="D2948" t="s">
        <v>5408</v>
      </c>
      <c r="E2948" t="s">
        <v>5840</v>
      </c>
      <c r="F2948" t="s">
        <v>5841</v>
      </c>
      <c r="G2948">
        <v>0</v>
      </c>
      <c r="H2948">
        <v>2</v>
      </c>
      <c r="I2948">
        <v>200</v>
      </c>
    </row>
    <row r="2949" spans="1:9" x14ac:dyDescent="0.25">
      <c r="A2949" s="4">
        <v>28551</v>
      </c>
      <c r="B2949" t="s">
        <v>1995</v>
      </c>
      <c r="C2949" s="1" t="s">
        <v>240</v>
      </c>
      <c r="D2949" t="s">
        <v>5842</v>
      </c>
      <c r="E2949" t="s">
        <v>2340</v>
      </c>
      <c r="F2949" t="s">
        <v>4964</v>
      </c>
      <c r="G2949">
        <v>0</v>
      </c>
      <c r="H2949">
        <v>18</v>
      </c>
      <c r="I2949">
        <v>18</v>
      </c>
    </row>
    <row r="2950" spans="1:9" x14ac:dyDescent="0.25">
      <c r="A2950" s="4">
        <v>28552</v>
      </c>
      <c r="B2950" t="s">
        <v>2165</v>
      </c>
      <c r="C2950" s="1" t="s">
        <v>5843</v>
      </c>
      <c r="D2950" t="s">
        <v>5844</v>
      </c>
      <c r="E2950" t="s">
        <v>2969</v>
      </c>
      <c r="F2950" t="s">
        <v>11117</v>
      </c>
      <c r="G2950">
        <v>0</v>
      </c>
      <c r="H2950">
        <v>47</v>
      </c>
      <c r="I2950">
        <v>47</v>
      </c>
    </row>
    <row r="2951" spans="1:9" x14ac:dyDescent="0.25">
      <c r="A2951" s="4">
        <v>28565</v>
      </c>
      <c r="B2951" t="s">
        <v>672</v>
      </c>
      <c r="C2951" s="1" t="s">
        <v>910</v>
      </c>
      <c r="D2951" t="s">
        <v>5845</v>
      </c>
      <c r="E2951" t="s">
        <v>5846</v>
      </c>
      <c r="F2951" t="s">
        <v>10700</v>
      </c>
      <c r="G2951">
        <v>0</v>
      </c>
      <c r="H2951">
        <v>73</v>
      </c>
      <c r="I2951">
        <v>73</v>
      </c>
    </row>
    <row r="2952" spans="1:9" x14ac:dyDescent="0.25">
      <c r="A2952" s="4">
        <v>28571</v>
      </c>
      <c r="B2952" t="s">
        <v>471</v>
      </c>
      <c r="C2952" s="1" t="s">
        <v>4311</v>
      </c>
      <c r="D2952" t="s">
        <v>5847</v>
      </c>
      <c r="E2952" t="s">
        <v>5848</v>
      </c>
      <c r="F2952" t="s">
        <v>10553</v>
      </c>
      <c r="G2952">
        <v>0</v>
      </c>
      <c r="H2952">
        <v>6</v>
      </c>
      <c r="I2952">
        <v>6</v>
      </c>
    </row>
    <row r="2953" spans="1:9" x14ac:dyDescent="0.25">
      <c r="A2953" s="4">
        <v>28574</v>
      </c>
      <c r="B2953" t="s">
        <v>660</v>
      </c>
      <c r="C2953" s="1" t="s">
        <v>240</v>
      </c>
      <c r="D2953" t="s">
        <v>5849</v>
      </c>
      <c r="E2953" t="s">
        <v>5850</v>
      </c>
      <c r="F2953" t="s">
        <v>5269</v>
      </c>
      <c r="G2953">
        <v>0</v>
      </c>
      <c r="H2953">
        <v>48</v>
      </c>
      <c r="I2953">
        <v>48</v>
      </c>
    </row>
    <row r="2954" spans="1:9" x14ac:dyDescent="0.25">
      <c r="A2954" s="4">
        <v>28584</v>
      </c>
      <c r="B2954" t="s">
        <v>438</v>
      </c>
      <c r="C2954" s="1" t="s">
        <v>4426</v>
      </c>
      <c r="D2954" t="s">
        <v>5851</v>
      </c>
      <c r="E2954" t="s">
        <v>1665</v>
      </c>
      <c r="F2954" t="s">
        <v>5852</v>
      </c>
      <c r="G2954">
        <v>0</v>
      </c>
      <c r="H2954">
        <v>3</v>
      </c>
      <c r="I2954">
        <v>6</v>
      </c>
    </row>
    <row r="2955" spans="1:9" x14ac:dyDescent="0.25">
      <c r="A2955" s="4">
        <v>28585</v>
      </c>
      <c r="B2955" t="s">
        <v>10321</v>
      </c>
      <c r="C2955" s="1" t="s">
        <v>1537</v>
      </c>
      <c r="D2955" t="s">
        <v>5853</v>
      </c>
      <c r="E2955" t="s">
        <v>10559</v>
      </c>
      <c r="F2955" t="s">
        <v>10557</v>
      </c>
      <c r="G2955">
        <v>0</v>
      </c>
      <c r="H2955">
        <v>2</v>
      </c>
      <c r="I2955">
        <v>9</v>
      </c>
    </row>
    <row r="2956" spans="1:9" x14ac:dyDescent="0.25">
      <c r="A2956" s="4">
        <v>28600</v>
      </c>
      <c r="B2956" t="s">
        <v>500</v>
      </c>
      <c r="C2956" s="1" t="s">
        <v>379</v>
      </c>
      <c r="D2956" t="s">
        <v>3928</v>
      </c>
      <c r="E2956" t="s">
        <v>4986</v>
      </c>
      <c r="F2956" t="s">
        <v>10245</v>
      </c>
      <c r="G2956">
        <v>0</v>
      </c>
      <c r="H2956">
        <v>2</v>
      </c>
      <c r="I2956">
        <v>109</v>
      </c>
    </row>
    <row r="2957" spans="1:9" x14ac:dyDescent="0.25">
      <c r="A2957" s="4">
        <v>28609</v>
      </c>
      <c r="B2957" t="s">
        <v>243</v>
      </c>
      <c r="C2957" s="1" t="s">
        <v>331</v>
      </c>
      <c r="D2957" t="s">
        <v>5854</v>
      </c>
      <c r="E2957" t="s">
        <v>2758</v>
      </c>
      <c r="F2957" t="s">
        <v>5624</v>
      </c>
      <c r="G2957">
        <v>0</v>
      </c>
      <c r="H2957">
        <v>8</v>
      </c>
      <c r="I2957">
        <v>12</v>
      </c>
    </row>
    <row r="2958" spans="1:9" x14ac:dyDescent="0.25">
      <c r="A2958" s="4">
        <v>28618</v>
      </c>
      <c r="B2958" t="s">
        <v>720</v>
      </c>
      <c r="C2958" s="1" t="s">
        <v>379</v>
      </c>
      <c r="D2958" t="s">
        <v>4446</v>
      </c>
      <c r="E2958" t="s">
        <v>5855</v>
      </c>
      <c r="F2958" t="s">
        <v>10194</v>
      </c>
      <c r="G2958">
        <v>0</v>
      </c>
      <c r="H2958">
        <v>3</v>
      </c>
      <c r="I2958">
        <v>58</v>
      </c>
    </row>
    <row r="2959" spans="1:9" x14ac:dyDescent="0.25">
      <c r="A2959" s="4">
        <v>28629</v>
      </c>
      <c r="B2959" t="s">
        <v>500</v>
      </c>
      <c r="C2959" s="1" t="s">
        <v>910</v>
      </c>
      <c r="D2959" t="s">
        <v>5856</v>
      </c>
      <c r="E2959" t="s">
        <v>5857</v>
      </c>
      <c r="F2959" t="s">
        <v>1082</v>
      </c>
      <c r="G2959">
        <v>0</v>
      </c>
      <c r="H2959">
        <v>4</v>
      </c>
      <c r="I2959">
        <v>134</v>
      </c>
    </row>
    <row r="2960" spans="1:9" x14ac:dyDescent="0.25">
      <c r="A2960" s="4">
        <v>28664</v>
      </c>
      <c r="B2960" t="s">
        <v>10360</v>
      </c>
      <c r="C2960" s="1" t="s">
        <v>5858</v>
      </c>
      <c r="D2960" t="s">
        <v>5859</v>
      </c>
      <c r="E2960" t="s">
        <v>10431</v>
      </c>
      <c r="F2960" t="s">
        <v>5860</v>
      </c>
      <c r="G2960">
        <v>0</v>
      </c>
      <c r="H2960">
        <v>10</v>
      </c>
      <c r="I2960">
        <v>10</v>
      </c>
    </row>
    <row r="2961" spans="1:9" x14ac:dyDescent="0.25">
      <c r="A2961" s="4">
        <v>28667</v>
      </c>
      <c r="B2961" t="s">
        <v>1072</v>
      </c>
      <c r="C2961" s="1" t="s">
        <v>303</v>
      </c>
      <c r="D2961" t="s">
        <v>5861</v>
      </c>
      <c r="E2961" t="s">
        <v>5862</v>
      </c>
      <c r="F2961" t="s">
        <v>11348</v>
      </c>
      <c r="G2961">
        <v>0</v>
      </c>
      <c r="H2961">
        <v>18</v>
      </c>
      <c r="I2961">
        <v>18</v>
      </c>
    </row>
    <row r="2962" spans="1:9" x14ac:dyDescent="0.25">
      <c r="A2962" s="4">
        <v>28667</v>
      </c>
      <c r="B2962" t="s">
        <v>684</v>
      </c>
      <c r="C2962" s="1" t="s">
        <v>3918</v>
      </c>
      <c r="D2962" t="s">
        <v>4587</v>
      </c>
      <c r="E2962" t="s">
        <v>5047</v>
      </c>
      <c r="F2962" t="s">
        <v>5048</v>
      </c>
      <c r="G2962">
        <v>0</v>
      </c>
      <c r="H2962">
        <v>2</v>
      </c>
      <c r="I2962">
        <v>107</v>
      </c>
    </row>
    <row r="2963" spans="1:9" x14ac:dyDescent="0.25">
      <c r="A2963" s="4">
        <v>28716</v>
      </c>
      <c r="B2963" t="s">
        <v>766</v>
      </c>
      <c r="C2963" s="1" t="s">
        <v>16</v>
      </c>
      <c r="D2963" t="s">
        <v>3819</v>
      </c>
      <c r="E2963" t="s">
        <v>5863</v>
      </c>
      <c r="F2963" t="s">
        <v>5864</v>
      </c>
      <c r="G2963">
        <v>0</v>
      </c>
      <c r="H2963">
        <v>18</v>
      </c>
      <c r="I2963">
        <v>18</v>
      </c>
    </row>
    <row r="2964" spans="1:9" x14ac:dyDescent="0.25">
      <c r="A2964" s="4">
        <v>28728</v>
      </c>
      <c r="B2964" t="s">
        <v>660</v>
      </c>
      <c r="C2964" s="1" t="s">
        <v>3525</v>
      </c>
      <c r="D2964" t="s">
        <v>5783</v>
      </c>
      <c r="E2964" t="s">
        <v>5865</v>
      </c>
      <c r="F2964" t="s">
        <v>5269</v>
      </c>
      <c r="G2964">
        <v>0</v>
      </c>
      <c r="H2964">
        <v>14</v>
      </c>
      <c r="I2964">
        <v>14</v>
      </c>
    </row>
    <row r="2965" spans="1:9" x14ac:dyDescent="0.25">
      <c r="A2965" s="4">
        <v>28732</v>
      </c>
      <c r="B2965" t="s">
        <v>138</v>
      </c>
      <c r="C2965" s="1" t="s">
        <v>4172</v>
      </c>
      <c r="D2965" t="s">
        <v>5819</v>
      </c>
      <c r="E2965" t="s">
        <v>4361</v>
      </c>
      <c r="F2965" t="s">
        <v>11045</v>
      </c>
      <c r="G2965">
        <v>0</v>
      </c>
      <c r="H2965">
        <v>10</v>
      </c>
      <c r="I2965">
        <v>10</v>
      </c>
    </row>
    <row r="2966" spans="1:9" x14ac:dyDescent="0.25">
      <c r="A2966" s="4">
        <v>28736</v>
      </c>
      <c r="B2966" t="s">
        <v>10795</v>
      </c>
      <c r="C2966" s="1" t="s">
        <v>3423</v>
      </c>
      <c r="D2966" t="s">
        <v>5873</v>
      </c>
      <c r="E2966" t="s">
        <v>10800</v>
      </c>
      <c r="F2966" t="s">
        <v>5874</v>
      </c>
      <c r="G2966">
        <v>0</v>
      </c>
      <c r="H2966">
        <v>38</v>
      </c>
      <c r="I2966">
        <v>56</v>
      </c>
    </row>
    <row r="2967" spans="1:9" x14ac:dyDescent="0.25">
      <c r="A2967" s="4">
        <v>28736</v>
      </c>
      <c r="B2967" t="s">
        <v>5869</v>
      </c>
      <c r="C2967" s="1" t="s">
        <v>2269</v>
      </c>
      <c r="D2967" t="s">
        <v>5870</v>
      </c>
      <c r="E2967" t="s">
        <v>5871</v>
      </c>
      <c r="F2967" t="s">
        <v>5872</v>
      </c>
      <c r="G2967">
        <v>0</v>
      </c>
      <c r="H2967">
        <v>15</v>
      </c>
      <c r="I2967">
        <v>17</v>
      </c>
    </row>
    <row r="2968" spans="1:9" x14ac:dyDescent="0.25">
      <c r="A2968" s="4">
        <v>28736</v>
      </c>
      <c r="B2968" t="s">
        <v>409</v>
      </c>
      <c r="C2968" s="1" t="s">
        <v>5866</v>
      </c>
      <c r="D2968" t="s">
        <v>5867</v>
      </c>
      <c r="E2968" t="s">
        <v>5868</v>
      </c>
      <c r="F2968" t="s">
        <v>5048</v>
      </c>
      <c r="G2968">
        <v>0</v>
      </c>
      <c r="H2968">
        <v>11</v>
      </c>
      <c r="I2968">
        <v>13</v>
      </c>
    </row>
    <row r="2969" spans="1:9" x14ac:dyDescent="0.25">
      <c r="A2969" s="4">
        <v>28742</v>
      </c>
      <c r="B2969" t="s">
        <v>1355</v>
      </c>
      <c r="C2969" s="1" t="s">
        <v>5875</v>
      </c>
      <c r="D2969" t="s">
        <v>5876</v>
      </c>
      <c r="E2969" t="s">
        <v>5877</v>
      </c>
      <c r="F2969" t="s">
        <v>11284</v>
      </c>
      <c r="G2969">
        <v>0</v>
      </c>
      <c r="H2969">
        <v>3</v>
      </c>
      <c r="I2969">
        <v>3</v>
      </c>
    </row>
    <row r="2970" spans="1:9" x14ac:dyDescent="0.25">
      <c r="A2970" s="4">
        <v>28742</v>
      </c>
      <c r="B2970" t="s">
        <v>475</v>
      </c>
      <c r="C2970" s="1" t="s">
        <v>3525</v>
      </c>
      <c r="D2970" t="s">
        <v>5878</v>
      </c>
      <c r="E2970" t="s">
        <v>4622</v>
      </c>
      <c r="F2970" t="s">
        <v>5879</v>
      </c>
      <c r="G2970">
        <v>0</v>
      </c>
      <c r="H2970">
        <v>18</v>
      </c>
      <c r="I2970">
        <v>21</v>
      </c>
    </row>
    <row r="2971" spans="1:9" x14ac:dyDescent="0.25">
      <c r="A2971" s="4">
        <v>28746</v>
      </c>
      <c r="B2971" t="s">
        <v>1355</v>
      </c>
      <c r="C2971" s="1" t="s">
        <v>61</v>
      </c>
      <c r="D2971" t="s">
        <v>5880</v>
      </c>
      <c r="E2971" t="s">
        <v>5881</v>
      </c>
      <c r="F2971" t="s">
        <v>5882</v>
      </c>
      <c r="G2971">
        <v>0</v>
      </c>
      <c r="H2971">
        <v>6</v>
      </c>
      <c r="I2971">
        <v>6</v>
      </c>
    </row>
    <row r="2972" spans="1:9" x14ac:dyDescent="0.25">
      <c r="A2972" s="4">
        <v>28747</v>
      </c>
      <c r="B2972" t="s">
        <v>1913</v>
      </c>
      <c r="C2972" s="1" t="s">
        <v>240</v>
      </c>
      <c r="D2972" t="s">
        <v>4525</v>
      </c>
      <c r="E2972" t="s">
        <v>5883</v>
      </c>
      <c r="F2972" t="s">
        <v>5884</v>
      </c>
      <c r="G2972">
        <v>12</v>
      </c>
      <c r="H2972">
        <v>21</v>
      </c>
      <c r="I2972">
        <v>28</v>
      </c>
    </row>
    <row r="2973" spans="1:9" x14ac:dyDescent="0.25">
      <c r="A2973" s="4">
        <v>28758</v>
      </c>
      <c r="B2973" t="s">
        <v>471</v>
      </c>
      <c r="C2973" s="1" t="s">
        <v>379</v>
      </c>
      <c r="D2973" t="s">
        <v>4446</v>
      </c>
      <c r="E2973" t="s">
        <v>474</v>
      </c>
      <c r="F2973" t="s">
        <v>11407</v>
      </c>
      <c r="G2973">
        <v>7</v>
      </c>
      <c r="H2973">
        <v>137</v>
      </c>
      <c r="I2973">
        <v>137</v>
      </c>
    </row>
    <row r="2974" spans="1:9" x14ac:dyDescent="0.25">
      <c r="A2974" s="4">
        <v>28766</v>
      </c>
      <c r="B2974" t="s">
        <v>3914</v>
      </c>
      <c r="C2974" s="1" t="s">
        <v>331</v>
      </c>
      <c r="D2974" t="s">
        <v>1637</v>
      </c>
      <c r="E2974" t="s">
        <v>5885</v>
      </c>
      <c r="F2974" t="s">
        <v>5886</v>
      </c>
      <c r="G2974">
        <v>0</v>
      </c>
      <c r="H2974">
        <v>15</v>
      </c>
      <c r="I2974">
        <v>15</v>
      </c>
    </row>
    <row r="2975" spans="1:9" x14ac:dyDescent="0.25">
      <c r="A2975" s="4">
        <v>28766</v>
      </c>
      <c r="B2975" t="s">
        <v>5887</v>
      </c>
      <c r="C2975" s="1" t="s">
        <v>240</v>
      </c>
      <c r="D2975" t="s">
        <v>5888</v>
      </c>
      <c r="E2975" t="s">
        <v>5889</v>
      </c>
      <c r="F2975" t="s">
        <v>5269</v>
      </c>
      <c r="G2975">
        <v>0</v>
      </c>
      <c r="H2975">
        <v>2</v>
      </c>
      <c r="I2975">
        <v>44</v>
      </c>
    </row>
    <row r="2976" spans="1:9" x14ac:dyDescent="0.25">
      <c r="A2976" s="4">
        <v>28769</v>
      </c>
      <c r="B2976" t="s">
        <v>1045</v>
      </c>
      <c r="C2976" s="1" t="s">
        <v>331</v>
      </c>
      <c r="D2976" t="s">
        <v>5890</v>
      </c>
      <c r="E2976" t="s">
        <v>5891</v>
      </c>
      <c r="F2976" t="s">
        <v>10180</v>
      </c>
      <c r="G2976">
        <v>0</v>
      </c>
      <c r="H2976">
        <v>18</v>
      </c>
      <c r="I2976">
        <v>18</v>
      </c>
    </row>
    <row r="2977" spans="1:9" x14ac:dyDescent="0.25">
      <c r="A2977" s="4">
        <v>28770</v>
      </c>
      <c r="B2977" t="s">
        <v>500</v>
      </c>
      <c r="C2977" s="1" t="s">
        <v>5062</v>
      </c>
      <c r="D2977" t="s">
        <v>5063</v>
      </c>
      <c r="E2977" t="s">
        <v>2588</v>
      </c>
      <c r="F2977" t="s">
        <v>1082</v>
      </c>
      <c r="G2977">
        <v>0</v>
      </c>
      <c r="H2977">
        <v>38</v>
      </c>
      <c r="I2977">
        <v>38</v>
      </c>
    </row>
    <row r="2978" spans="1:9" x14ac:dyDescent="0.25">
      <c r="A2978" s="4">
        <v>28771</v>
      </c>
      <c r="B2978" t="s">
        <v>1355</v>
      </c>
      <c r="C2978" s="1" t="s">
        <v>4426</v>
      </c>
      <c r="D2978" t="s">
        <v>5892</v>
      </c>
      <c r="E2978" t="s">
        <v>5893</v>
      </c>
      <c r="F2978" t="s">
        <v>11285</v>
      </c>
      <c r="G2978">
        <v>0</v>
      </c>
      <c r="H2978">
        <v>2</v>
      </c>
      <c r="I2978">
        <v>7</v>
      </c>
    </row>
    <row r="2979" spans="1:9" x14ac:dyDescent="0.25">
      <c r="A2979" s="4">
        <v>28785</v>
      </c>
      <c r="B2979" t="s">
        <v>10857</v>
      </c>
      <c r="C2979" s="1" t="s">
        <v>5894</v>
      </c>
      <c r="D2979" t="s">
        <v>5895</v>
      </c>
      <c r="E2979" t="s">
        <v>10858</v>
      </c>
      <c r="F2979" t="s">
        <v>10856</v>
      </c>
      <c r="G2979">
        <v>0</v>
      </c>
      <c r="H2979">
        <v>11</v>
      </c>
      <c r="I2979">
        <v>11</v>
      </c>
    </row>
    <row r="2980" spans="1:9" x14ac:dyDescent="0.25">
      <c r="A2980" s="4">
        <v>28786</v>
      </c>
      <c r="B2980" t="s">
        <v>2151</v>
      </c>
      <c r="C2980" s="1" t="s">
        <v>1124</v>
      </c>
      <c r="D2980" t="s">
        <v>4731</v>
      </c>
      <c r="E2980" t="s">
        <v>5896</v>
      </c>
      <c r="F2980" t="s">
        <v>1082</v>
      </c>
      <c r="G2980">
        <v>0</v>
      </c>
      <c r="H2980">
        <v>26</v>
      </c>
      <c r="I2980">
        <v>26</v>
      </c>
    </row>
    <row r="2981" spans="1:9" x14ac:dyDescent="0.25">
      <c r="A2981" s="4">
        <v>28799</v>
      </c>
      <c r="B2981" t="s">
        <v>929</v>
      </c>
      <c r="C2981" s="1" t="s">
        <v>331</v>
      </c>
      <c r="D2981" t="s">
        <v>4063</v>
      </c>
      <c r="E2981" t="s">
        <v>1023</v>
      </c>
      <c r="F2981" t="s">
        <v>11334</v>
      </c>
      <c r="G2981">
        <v>0</v>
      </c>
      <c r="H2981">
        <v>18</v>
      </c>
      <c r="I2981">
        <v>18</v>
      </c>
    </row>
    <row r="2982" spans="1:9" x14ac:dyDescent="0.25">
      <c r="A2982" s="4">
        <v>28809</v>
      </c>
      <c r="B2982" t="s">
        <v>10819</v>
      </c>
      <c r="C2982" s="1" t="s">
        <v>3918</v>
      </c>
      <c r="D2982" t="s">
        <v>3919</v>
      </c>
      <c r="E2982" t="s">
        <v>10820</v>
      </c>
      <c r="F2982" t="s">
        <v>10836</v>
      </c>
      <c r="G2982">
        <v>0</v>
      </c>
      <c r="H2982">
        <v>183</v>
      </c>
      <c r="I2982">
        <v>262</v>
      </c>
    </row>
    <row r="2983" spans="1:9" x14ac:dyDescent="0.25">
      <c r="A2983" s="4">
        <v>28812</v>
      </c>
      <c r="B2983" t="s">
        <v>10862</v>
      </c>
      <c r="C2983" s="1" t="s">
        <v>3525</v>
      </c>
      <c r="D2983" t="s">
        <v>5310</v>
      </c>
      <c r="E2983" t="s">
        <v>10891</v>
      </c>
      <c r="F2983" t="s">
        <v>5897</v>
      </c>
      <c r="G2983">
        <v>0</v>
      </c>
      <c r="H2983">
        <v>15</v>
      </c>
      <c r="I2983">
        <v>20</v>
      </c>
    </row>
    <row r="2984" spans="1:9" x14ac:dyDescent="0.25">
      <c r="A2984" s="4">
        <v>28813</v>
      </c>
      <c r="B2984" t="s">
        <v>1245</v>
      </c>
      <c r="C2984" s="1" t="s">
        <v>1124</v>
      </c>
      <c r="D2984" t="s">
        <v>4256</v>
      </c>
      <c r="E2984" t="s">
        <v>5898</v>
      </c>
      <c r="F2984" t="s">
        <v>1681</v>
      </c>
      <c r="G2984">
        <v>1</v>
      </c>
      <c r="H2984">
        <v>77</v>
      </c>
      <c r="I2984">
        <v>77</v>
      </c>
    </row>
    <row r="2985" spans="1:9" x14ac:dyDescent="0.25">
      <c r="A2985" s="4">
        <v>28815</v>
      </c>
      <c r="B2985" t="s">
        <v>2165</v>
      </c>
      <c r="C2985" s="1" t="s">
        <v>331</v>
      </c>
      <c r="D2985" t="s">
        <v>2775</v>
      </c>
      <c r="E2985" t="s">
        <v>5899</v>
      </c>
      <c r="F2985" t="s">
        <v>11138</v>
      </c>
      <c r="G2985">
        <v>0</v>
      </c>
      <c r="H2985">
        <v>27</v>
      </c>
      <c r="I2985">
        <v>27</v>
      </c>
    </row>
    <row r="2986" spans="1:9" x14ac:dyDescent="0.25">
      <c r="A2986" s="4">
        <v>28819</v>
      </c>
      <c r="B2986" t="s">
        <v>1355</v>
      </c>
      <c r="C2986" s="1" t="s">
        <v>61</v>
      </c>
      <c r="D2986" t="s">
        <v>5900</v>
      </c>
      <c r="E2986" t="s">
        <v>5901</v>
      </c>
      <c r="F2986" t="s">
        <v>11039</v>
      </c>
      <c r="G2986">
        <v>0</v>
      </c>
      <c r="H2986">
        <v>5</v>
      </c>
      <c r="I2986">
        <v>5</v>
      </c>
    </row>
    <row r="2987" spans="1:9" x14ac:dyDescent="0.25">
      <c r="A2987" s="4">
        <v>28828</v>
      </c>
      <c r="B2987" t="s">
        <v>5902</v>
      </c>
      <c r="C2987" s="1" t="s">
        <v>3525</v>
      </c>
      <c r="D2987" t="s">
        <v>5903</v>
      </c>
      <c r="E2987" t="s">
        <v>5904</v>
      </c>
      <c r="F2987" t="s">
        <v>5905</v>
      </c>
      <c r="G2987">
        <v>0</v>
      </c>
      <c r="H2987">
        <v>2</v>
      </c>
      <c r="I2987">
        <v>22</v>
      </c>
    </row>
    <row r="2988" spans="1:9" x14ac:dyDescent="0.25">
      <c r="A2988" s="4">
        <v>28840</v>
      </c>
      <c r="B2988" t="s">
        <v>73</v>
      </c>
      <c r="C2988" s="1" t="s">
        <v>5906</v>
      </c>
      <c r="D2988" t="s">
        <v>5907</v>
      </c>
      <c r="E2988" t="s">
        <v>5908</v>
      </c>
      <c r="F2988" t="s">
        <v>10499</v>
      </c>
      <c r="G2988">
        <v>0</v>
      </c>
      <c r="H2988">
        <v>10</v>
      </c>
      <c r="I2988">
        <v>10</v>
      </c>
    </row>
    <row r="2989" spans="1:9" x14ac:dyDescent="0.25">
      <c r="A2989" s="4">
        <v>28841</v>
      </c>
      <c r="B2989" t="s">
        <v>1245</v>
      </c>
      <c r="C2989" s="1" t="s">
        <v>379</v>
      </c>
      <c r="D2989" t="s">
        <v>5304</v>
      </c>
      <c r="E2989" t="s">
        <v>5343</v>
      </c>
      <c r="F2989" t="s">
        <v>10120</v>
      </c>
      <c r="G2989">
        <v>3</v>
      </c>
      <c r="H2989">
        <v>1</v>
      </c>
      <c r="I2989">
        <v>132</v>
      </c>
    </row>
    <row r="2990" spans="1:9" x14ac:dyDescent="0.25">
      <c r="A2990" s="4">
        <v>28847</v>
      </c>
      <c r="B2990" t="s">
        <v>5224</v>
      </c>
      <c r="C2990" s="1" t="s">
        <v>3918</v>
      </c>
      <c r="D2990" t="s">
        <v>4587</v>
      </c>
      <c r="E2990" t="s">
        <v>5909</v>
      </c>
      <c r="F2990" t="s">
        <v>5226</v>
      </c>
      <c r="G2990">
        <v>0</v>
      </c>
      <c r="H2990">
        <v>108</v>
      </c>
      <c r="I2990">
        <v>129</v>
      </c>
    </row>
    <row r="2991" spans="1:9" x14ac:dyDescent="0.25">
      <c r="A2991" s="4">
        <v>28852</v>
      </c>
      <c r="B2991" t="s">
        <v>314</v>
      </c>
      <c r="C2991" s="1" t="s">
        <v>3918</v>
      </c>
      <c r="D2991" t="s">
        <v>3919</v>
      </c>
      <c r="E2991" t="s">
        <v>749</v>
      </c>
      <c r="F2991" t="s">
        <v>10231</v>
      </c>
      <c r="G2991">
        <v>0</v>
      </c>
      <c r="H2991">
        <v>10</v>
      </c>
      <c r="I2991">
        <v>189</v>
      </c>
    </row>
    <row r="2992" spans="1:9" x14ac:dyDescent="0.25">
      <c r="A2992" s="4">
        <v>28870</v>
      </c>
      <c r="B2992" t="s">
        <v>500</v>
      </c>
      <c r="C2992" s="1" t="s">
        <v>1124</v>
      </c>
      <c r="D2992" t="s">
        <v>5910</v>
      </c>
      <c r="E2992" t="s">
        <v>5911</v>
      </c>
      <c r="F2992" t="s">
        <v>1082</v>
      </c>
      <c r="G2992">
        <v>0</v>
      </c>
      <c r="H2992">
        <v>13</v>
      </c>
      <c r="I2992">
        <v>13</v>
      </c>
    </row>
    <row r="2993" spans="1:9" x14ac:dyDescent="0.25">
      <c r="A2993" s="4">
        <v>28879</v>
      </c>
      <c r="B2993" t="s">
        <v>333</v>
      </c>
      <c r="C2993" s="1" t="s">
        <v>5094</v>
      </c>
      <c r="D2993" t="s">
        <v>5912</v>
      </c>
      <c r="E2993" t="s">
        <v>5913</v>
      </c>
      <c r="F2993" t="s">
        <v>4651</v>
      </c>
      <c r="G2993">
        <v>0</v>
      </c>
      <c r="H2993">
        <v>14</v>
      </c>
      <c r="I2993">
        <v>23</v>
      </c>
    </row>
    <row r="2994" spans="1:9" x14ac:dyDescent="0.25">
      <c r="A2994" s="4">
        <v>28882</v>
      </c>
      <c r="B2994" t="s">
        <v>53</v>
      </c>
      <c r="C2994" s="1" t="s">
        <v>240</v>
      </c>
      <c r="D2994" t="s">
        <v>5914</v>
      </c>
      <c r="E2994" t="s">
        <v>5915</v>
      </c>
      <c r="F2994" t="s">
        <v>5916</v>
      </c>
      <c r="G2994">
        <v>0</v>
      </c>
      <c r="H2994">
        <v>5</v>
      </c>
      <c r="I2994">
        <v>6</v>
      </c>
    </row>
    <row r="2995" spans="1:9" x14ac:dyDescent="0.25">
      <c r="A2995" s="4">
        <v>28885</v>
      </c>
      <c r="B2995" t="s">
        <v>1290</v>
      </c>
      <c r="C2995" s="1" t="s">
        <v>379</v>
      </c>
      <c r="D2995" t="s">
        <v>3928</v>
      </c>
      <c r="E2995" t="s">
        <v>5917</v>
      </c>
      <c r="F2995" t="s">
        <v>1722</v>
      </c>
      <c r="G2995">
        <v>0</v>
      </c>
      <c r="H2995">
        <v>6</v>
      </c>
      <c r="I2995">
        <v>6</v>
      </c>
    </row>
    <row r="2996" spans="1:9" x14ac:dyDescent="0.25">
      <c r="A2996" s="4">
        <v>28894</v>
      </c>
      <c r="B2996" t="s">
        <v>624</v>
      </c>
      <c r="C2996" s="1" t="s">
        <v>5546</v>
      </c>
      <c r="D2996" t="s">
        <v>5918</v>
      </c>
      <c r="E2996" t="s">
        <v>5919</v>
      </c>
      <c r="F2996" t="s">
        <v>5920</v>
      </c>
      <c r="G2996">
        <v>0</v>
      </c>
      <c r="H2996">
        <v>18</v>
      </c>
      <c r="I2996">
        <v>18</v>
      </c>
    </row>
    <row r="2997" spans="1:9" x14ac:dyDescent="0.25">
      <c r="A2997" s="4">
        <v>28898</v>
      </c>
      <c r="B2997" t="s">
        <v>10795</v>
      </c>
      <c r="C2997" s="1" t="s">
        <v>3423</v>
      </c>
      <c r="D2997" t="s">
        <v>5921</v>
      </c>
      <c r="E2997" t="s">
        <v>10800</v>
      </c>
      <c r="F2997" t="s">
        <v>5922</v>
      </c>
      <c r="G2997">
        <v>0</v>
      </c>
      <c r="H2997">
        <v>59</v>
      </c>
      <c r="I2997">
        <v>59</v>
      </c>
    </row>
    <row r="2998" spans="1:9" x14ac:dyDescent="0.25">
      <c r="A2998" s="4">
        <v>28898</v>
      </c>
      <c r="B2998" t="s">
        <v>10630</v>
      </c>
      <c r="C2998" s="1" t="s">
        <v>5094</v>
      </c>
      <c r="D2998" t="s">
        <v>5923</v>
      </c>
      <c r="E2998" t="s">
        <v>11051</v>
      </c>
      <c r="F2998" t="s">
        <v>11054</v>
      </c>
      <c r="G2998">
        <v>0</v>
      </c>
      <c r="H2998">
        <v>2</v>
      </c>
      <c r="I2998">
        <v>25</v>
      </c>
    </row>
    <row r="2999" spans="1:9" x14ac:dyDescent="0.25">
      <c r="A2999" s="4">
        <v>28903</v>
      </c>
      <c r="B2999" t="s">
        <v>10618</v>
      </c>
      <c r="C2999" s="1" t="s">
        <v>240</v>
      </c>
      <c r="D2999" t="s">
        <v>5924</v>
      </c>
      <c r="E2999" t="s">
        <v>11093</v>
      </c>
      <c r="F2999" t="s">
        <v>11096</v>
      </c>
      <c r="G2999">
        <v>0</v>
      </c>
      <c r="H2999">
        <v>2</v>
      </c>
      <c r="I2999">
        <v>4</v>
      </c>
    </row>
    <row r="3000" spans="1:9" x14ac:dyDescent="0.25">
      <c r="A3000" s="4">
        <v>28905</v>
      </c>
      <c r="B3000" t="s">
        <v>3844</v>
      </c>
      <c r="C3000" s="1" t="s">
        <v>331</v>
      </c>
      <c r="D3000" t="s">
        <v>3845</v>
      </c>
      <c r="E3000" t="s">
        <v>5925</v>
      </c>
      <c r="F3000" t="s">
        <v>10802</v>
      </c>
      <c r="G3000">
        <v>0</v>
      </c>
      <c r="H3000">
        <v>5</v>
      </c>
      <c r="I3000">
        <v>5</v>
      </c>
    </row>
    <row r="3001" spans="1:9" x14ac:dyDescent="0.25">
      <c r="A3001" s="4">
        <v>28915</v>
      </c>
      <c r="B3001" t="s">
        <v>961</v>
      </c>
      <c r="C3001" s="1" t="s">
        <v>4278</v>
      </c>
      <c r="D3001" t="s">
        <v>5926</v>
      </c>
      <c r="E3001" t="s">
        <v>5927</v>
      </c>
      <c r="F3001" t="s">
        <v>5928</v>
      </c>
      <c r="G3001">
        <v>0</v>
      </c>
      <c r="H3001">
        <v>8</v>
      </c>
      <c r="I3001">
        <v>8</v>
      </c>
    </row>
    <row r="3002" spans="1:9" x14ac:dyDescent="0.25">
      <c r="A3002" s="4">
        <v>28924</v>
      </c>
      <c r="B3002" t="s">
        <v>471</v>
      </c>
      <c r="C3002" s="1" t="s">
        <v>5929</v>
      </c>
      <c r="D3002" t="s">
        <v>5930</v>
      </c>
      <c r="E3002" t="s">
        <v>5931</v>
      </c>
      <c r="F3002" t="s">
        <v>5932</v>
      </c>
      <c r="G3002">
        <v>0</v>
      </c>
      <c r="H3002">
        <v>3</v>
      </c>
      <c r="I3002">
        <v>7</v>
      </c>
    </row>
    <row r="3003" spans="1:9" x14ac:dyDescent="0.25">
      <c r="A3003" s="4">
        <v>28928</v>
      </c>
      <c r="B3003" t="s">
        <v>630</v>
      </c>
      <c r="C3003" s="1" t="s">
        <v>5251</v>
      </c>
      <c r="D3003" t="s">
        <v>5933</v>
      </c>
      <c r="E3003" t="s">
        <v>5934</v>
      </c>
      <c r="F3003" t="s">
        <v>5618</v>
      </c>
      <c r="G3003">
        <v>32</v>
      </c>
      <c r="H3003">
        <v>12</v>
      </c>
      <c r="I3003">
        <v>12</v>
      </c>
    </row>
    <row r="3004" spans="1:9" x14ac:dyDescent="0.25">
      <c r="A3004" s="4">
        <v>28928</v>
      </c>
      <c r="B3004" t="s">
        <v>5935</v>
      </c>
      <c r="C3004" s="1" t="s">
        <v>379</v>
      </c>
      <c r="D3004" t="s">
        <v>4446</v>
      </c>
      <c r="E3004" t="s">
        <v>5936</v>
      </c>
      <c r="F3004" t="s">
        <v>10918</v>
      </c>
      <c r="G3004">
        <v>0</v>
      </c>
      <c r="H3004">
        <v>45</v>
      </c>
      <c r="I3004">
        <v>64</v>
      </c>
    </row>
    <row r="3005" spans="1:9" x14ac:dyDescent="0.25">
      <c r="A3005" s="4">
        <v>28931</v>
      </c>
      <c r="B3005" t="s">
        <v>500</v>
      </c>
      <c r="C3005" s="1" t="s">
        <v>910</v>
      </c>
      <c r="D3005" t="s">
        <v>3950</v>
      </c>
      <c r="E3005" t="s">
        <v>947</v>
      </c>
      <c r="F3005" t="s">
        <v>1082</v>
      </c>
      <c r="G3005">
        <v>0</v>
      </c>
      <c r="H3005">
        <v>58</v>
      </c>
      <c r="I3005">
        <v>119</v>
      </c>
    </row>
    <row r="3006" spans="1:9" x14ac:dyDescent="0.25">
      <c r="A3006" s="4">
        <v>28940</v>
      </c>
      <c r="B3006" t="s">
        <v>2650</v>
      </c>
      <c r="C3006" s="1" t="s">
        <v>2269</v>
      </c>
      <c r="D3006" t="s">
        <v>5937</v>
      </c>
      <c r="E3006" t="s">
        <v>5938</v>
      </c>
      <c r="F3006" t="s">
        <v>5939</v>
      </c>
      <c r="G3006">
        <v>0</v>
      </c>
      <c r="H3006">
        <v>10</v>
      </c>
      <c r="I3006">
        <v>10</v>
      </c>
    </row>
    <row r="3007" spans="1:9" x14ac:dyDescent="0.25">
      <c r="A3007" s="4">
        <v>28943</v>
      </c>
      <c r="B3007" t="s">
        <v>2551</v>
      </c>
      <c r="C3007" s="1" t="s">
        <v>352</v>
      </c>
      <c r="D3007" t="s">
        <v>5940</v>
      </c>
      <c r="E3007" t="s">
        <v>5941</v>
      </c>
      <c r="F3007" t="s">
        <v>3321</v>
      </c>
      <c r="G3007">
        <v>0</v>
      </c>
      <c r="H3007">
        <v>17</v>
      </c>
      <c r="I3007">
        <v>24</v>
      </c>
    </row>
    <row r="3008" spans="1:9" x14ac:dyDescent="0.25">
      <c r="A3008" s="4">
        <v>28959</v>
      </c>
      <c r="B3008" t="s">
        <v>471</v>
      </c>
      <c r="C3008" s="1" t="s">
        <v>1537</v>
      </c>
      <c r="D3008" t="s">
        <v>5942</v>
      </c>
      <c r="E3008" t="s">
        <v>5943</v>
      </c>
      <c r="F3008" t="s">
        <v>10719</v>
      </c>
      <c r="G3008">
        <v>0</v>
      </c>
      <c r="H3008">
        <v>1</v>
      </c>
      <c r="I3008">
        <v>11</v>
      </c>
    </row>
    <row r="3009" spans="1:9" x14ac:dyDescent="0.25">
      <c r="A3009" s="4">
        <v>28963</v>
      </c>
      <c r="B3009" t="s">
        <v>10321</v>
      </c>
      <c r="C3009" s="1" t="s">
        <v>303</v>
      </c>
      <c r="D3009" t="s">
        <v>5944</v>
      </c>
      <c r="E3009" t="s">
        <v>10368</v>
      </c>
      <c r="F3009" t="s">
        <v>10432</v>
      </c>
      <c r="G3009">
        <v>0</v>
      </c>
      <c r="H3009">
        <v>3</v>
      </c>
      <c r="I3009">
        <v>18</v>
      </c>
    </row>
    <row r="3010" spans="1:9" x14ac:dyDescent="0.25">
      <c r="A3010" s="4">
        <v>28968</v>
      </c>
      <c r="B3010" t="s">
        <v>1375</v>
      </c>
      <c r="C3010" s="1" t="s">
        <v>3423</v>
      </c>
      <c r="D3010" t="s">
        <v>5945</v>
      </c>
      <c r="E3010" t="s">
        <v>5778</v>
      </c>
      <c r="F3010" t="s">
        <v>2542</v>
      </c>
      <c r="G3010">
        <v>0</v>
      </c>
      <c r="H3010">
        <v>57</v>
      </c>
      <c r="I3010">
        <v>57</v>
      </c>
    </row>
    <row r="3011" spans="1:9" x14ac:dyDescent="0.25">
      <c r="A3011" s="4">
        <v>29000</v>
      </c>
      <c r="B3011" t="s">
        <v>69</v>
      </c>
      <c r="C3011" s="1" t="s">
        <v>3918</v>
      </c>
      <c r="D3011" t="s">
        <v>5408</v>
      </c>
      <c r="E3011" t="s">
        <v>5949</v>
      </c>
      <c r="F3011" t="s">
        <v>10099</v>
      </c>
      <c r="G3011">
        <v>2</v>
      </c>
      <c r="H3011">
        <v>271</v>
      </c>
      <c r="I3011">
        <v>271</v>
      </c>
    </row>
    <row r="3012" spans="1:9" x14ac:dyDescent="0.25">
      <c r="A3012" s="4">
        <v>29000</v>
      </c>
      <c r="B3012" t="s">
        <v>1355</v>
      </c>
      <c r="C3012" s="1" t="s">
        <v>3525</v>
      </c>
      <c r="D3012" t="s">
        <v>5946</v>
      </c>
      <c r="E3012" t="s">
        <v>5947</v>
      </c>
      <c r="F3012" t="s">
        <v>5948</v>
      </c>
      <c r="G3012">
        <v>0</v>
      </c>
      <c r="H3012">
        <v>3</v>
      </c>
      <c r="I3012">
        <v>3</v>
      </c>
    </row>
    <row r="3013" spans="1:9" x14ac:dyDescent="0.25">
      <c r="A3013" s="4">
        <v>29002</v>
      </c>
      <c r="B3013" t="s">
        <v>2168</v>
      </c>
      <c r="C3013" s="1" t="s">
        <v>3525</v>
      </c>
      <c r="D3013" t="s">
        <v>5950</v>
      </c>
      <c r="E3013" t="s">
        <v>2170</v>
      </c>
      <c r="F3013" t="s">
        <v>5951</v>
      </c>
      <c r="G3013">
        <v>0</v>
      </c>
      <c r="H3013">
        <v>12</v>
      </c>
      <c r="I3013">
        <v>12</v>
      </c>
    </row>
    <row r="3014" spans="1:9" x14ac:dyDescent="0.25">
      <c r="A3014" s="4">
        <v>29005</v>
      </c>
      <c r="B3014" t="s">
        <v>1723</v>
      </c>
      <c r="C3014" s="1" t="s">
        <v>61</v>
      </c>
      <c r="D3014" t="s">
        <v>5952</v>
      </c>
      <c r="E3014" t="s">
        <v>5953</v>
      </c>
      <c r="F3014" t="s">
        <v>10766</v>
      </c>
      <c r="G3014">
        <v>0</v>
      </c>
      <c r="H3014">
        <v>17</v>
      </c>
      <c r="I3014">
        <v>18</v>
      </c>
    </row>
    <row r="3015" spans="1:9" x14ac:dyDescent="0.25">
      <c r="A3015" s="4">
        <v>29013</v>
      </c>
      <c r="B3015" t="s">
        <v>1245</v>
      </c>
      <c r="C3015" s="1" t="s">
        <v>5954</v>
      </c>
      <c r="D3015" t="s">
        <v>5955</v>
      </c>
      <c r="E3015" t="s">
        <v>5898</v>
      </c>
      <c r="F3015" t="s">
        <v>1681</v>
      </c>
      <c r="G3015">
        <v>0</v>
      </c>
      <c r="H3015">
        <v>27</v>
      </c>
      <c r="I3015">
        <v>27</v>
      </c>
    </row>
    <row r="3016" spans="1:9" x14ac:dyDescent="0.25">
      <c r="A3016" s="4">
        <v>29023</v>
      </c>
      <c r="B3016" t="s">
        <v>584</v>
      </c>
      <c r="C3016" s="1" t="s">
        <v>3525</v>
      </c>
      <c r="D3016" t="s">
        <v>5956</v>
      </c>
      <c r="E3016" t="s">
        <v>5957</v>
      </c>
      <c r="F3016" t="s">
        <v>10433</v>
      </c>
      <c r="G3016">
        <v>0</v>
      </c>
      <c r="H3016">
        <v>1</v>
      </c>
      <c r="I3016">
        <v>10</v>
      </c>
    </row>
    <row r="3017" spans="1:9" x14ac:dyDescent="0.25">
      <c r="A3017" s="4">
        <v>29047</v>
      </c>
      <c r="B3017" t="s">
        <v>1409</v>
      </c>
      <c r="C3017" s="1" t="s">
        <v>240</v>
      </c>
      <c r="D3017" t="s">
        <v>5581</v>
      </c>
      <c r="E3017" t="s">
        <v>5958</v>
      </c>
      <c r="F3017" t="s">
        <v>10838</v>
      </c>
      <c r="G3017">
        <v>0</v>
      </c>
      <c r="H3017">
        <v>61</v>
      </c>
      <c r="I3017">
        <v>61</v>
      </c>
    </row>
    <row r="3018" spans="1:9" x14ac:dyDescent="0.25">
      <c r="A3018" s="4">
        <v>29048</v>
      </c>
      <c r="B3018" t="s">
        <v>1355</v>
      </c>
      <c r="C3018" s="1" t="s">
        <v>4311</v>
      </c>
      <c r="D3018" t="s">
        <v>5959</v>
      </c>
      <c r="E3018" t="s">
        <v>5084</v>
      </c>
      <c r="F3018" t="s">
        <v>11321</v>
      </c>
      <c r="G3018">
        <v>0</v>
      </c>
      <c r="H3018">
        <v>7</v>
      </c>
      <c r="I3018">
        <v>7</v>
      </c>
    </row>
    <row r="3019" spans="1:9" x14ac:dyDescent="0.25">
      <c r="A3019" s="4">
        <v>29048</v>
      </c>
      <c r="B3019" t="s">
        <v>5960</v>
      </c>
      <c r="C3019" s="1" t="s">
        <v>5894</v>
      </c>
      <c r="D3019" t="s">
        <v>5961</v>
      </c>
      <c r="E3019" t="s">
        <v>5962</v>
      </c>
      <c r="F3019" t="s">
        <v>11331</v>
      </c>
      <c r="G3019">
        <v>0</v>
      </c>
      <c r="H3019">
        <v>9</v>
      </c>
      <c r="I3019">
        <v>9</v>
      </c>
    </row>
    <row r="3020" spans="1:9" x14ac:dyDescent="0.25">
      <c r="A3020" s="4">
        <v>29059</v>
      </c>
      <c r="B3020" t="s">
        <v>752</v>
      </c>
      <c r="C3020" s="1" t="s">
        <v>379</v>
      </c>
      <c r="D3020" t="s">
        <v>5963</v>
      </c>
      <c r="E3020" t="s">
        <v>3490</v>
      </c>
      <c r="F3020" t="s">
        <v>4080</v>
      </c>
      <c r="G3020">
        <v>0</v>
      </c>
      <c r="H3020">
        <v>6</v>
      </c>
      <c r="I3020">
        <v>6</v>
      </c>
    </row>
    <row r="3021" spans="1:9" x14ac:dyDescent="0.25">
      <c r="A3021" s="4">
        <v>29060</v>
      </c>
      <c r="B3021" t="s">
        <v>10860</v>
      </c>
      <c r="C3021" s="1" t="s">
        <v>61</v>
      </c>
      <c r="D3021" t="s">
        <v>5964</v>
      </c>
      <c r="E3021" t="s">
        <v>10558</v>
      </c>
      <c r="F3021" t="s">
        <v>5965</v>
      </c>
      <c r="G3021">
        <v>0</v>
      </c>
      <c r="H3021">
        <v>8</v>
      </c>
      <c r="I3021">
        <v>21</v>
      </c>
    </row>
    <row r="3022" spans="1:9" x14ac:dyDescent="0.25">
      <c r="A3022" s="4">
        <v>29067</v>
      </c>
      <c r="B3022" t="s">
        <v>5966</v>
      </c>
      <c r="C3022" s="1" t="s">
        <v>4807</v>
      </c>
      <c r="D3022" t="s">
        <v>4808</v>
      </c>
      <c r="E3022" t="s">
        <v>5967</v>
      </c>
      <c r="F3022" t="s">
        <v>5968</v>
      </c>
      <c r="G3022">
        <v>0</v>
      </c>
      <c r="H3022">
        <v>17</v>
      </c>
      <c r="I3022">
        <v>47</v>
      </c>
    </row>
    <row r="3023" spans="1:9" x14ac:dyDescent="0.25">
      <c r="A3023" s="4">
        <v>29069</v>
      </c>
      <c r="B3023" t="s">
        <v>63</v>
      </c>
      <c r="C3023" s="1" t="s">
        <v>5969</v>
      </c>
      <c r="D3023" t="s">
        <v>5970</v>
      </c>
      <c r="E3023" t="s">
        <v>5971</v>
      </c>
      <c r="F3023" t="s">
        <v>3245</v>
      </c>
      <c r="G3023">
        <v>0</v>
      </c>
      <c r="H3023">
        <v>1</v>
      </c>
      <c r="I3023">
        <v>3</v>
      </c>
    </row>
    <row r="3024" spans="1:9" x14ac:dyDescent="0.25">
      <c r="A3024" s="4">
        <v>29070</v>
      </c>
      <c r="B3024" t="s">
        <v>2151</v>
      </c>
      <c r="C3024" s="1" t="s">
        <v>5972</v>
      </c>
      <c r="D3024" t="s">
        <v>5973</v>
      </c>
      <c r="E3024" t="s">
        <v>5098</v>
      </c>
      <c r="F3024" t="s">
        <v>1082</v>
      </c>
      <c r="G3024">
        <v>0</v>
      </c>
      <c r="H3024">
        <v>14</v>
      </c>
      <c r="I3024">
        <v>14</v>
      </c>
    </row>
    <row r="3025" spans="1:9" x14ac:dyDescent="0.25">
      <c r="A3025" s="4">
        <v>29071</v>
      </c>
      <c r="B3025" t="s">
        <v>1245</v>
      </c>
      <c r="C3025" s="1" t="s">
        <v>5974</v>
      </c>
      <c r="D3025" t="s">
        <v>5975</v>
      </c>
      <c r="E3025" t="s">
        <v>5976</v>
      </c>
      <c r="F3025" t="s">
        <v>10120</v>
      </c>
      <c r="G3025">
        <v>0</v>
      </c>
      <c r="H3025">
        <v>45</v>
      </c>
      <c r="I3025">
        <v>45</v>
      </c>
    </row>
    <row r="3026" spans="1:9" x14ac:dyDescent="0.25">
      <c r="A3026" s="4">
        <v>29078</v>
      </c>
      <c r="B3026" t="s">
        <v>500</v>
      </c>
      <c r="C3026" s="1" t="s">
        <v>910</v>
      </c>
      <c r="D3026" t="s">
        <v>5977</v>
      </c>
      <c r="E3026" t="s">
        <v>5978</v>
      </c>
      <c r="F3026" t="s">
        <v>1082</v>
      </c>
      <c r="G3026">
        <v>0</v>
      </c>
      <c r="H3026">
        <v>178</v>
      </c>
      <c r="I3026">
        <v>178</v>
      </c>
    </row>
    <row r="3027" spans="1:9" x14ac:dyDescent="0.25">
      <c r="A3027" s="4">
        <v>29091</v>
      </c>
      <c r="B3027" t="s">
        <v>2151</v>
      </c>
      <c r="C3027" s="1" t="s">
        <v>1124</v>
      </c>
      <c r="D3027" t="s">
        <v>5979</v>
      </c>
      <c r="E3027" t="s">
        <v>5980</v>
      </c>
      <c r="F3027" t="s">
        <v>1082</v>
      </c>
      <c r="G3027">
        <v>0</v>
      </c>
      <c r="H3027">
        <v>11</v>
      </c>
      <c r="I3027">
        <v>16</v>
      </c>
    </row>
    <row r="3028" spans="1:9" x14ac:dyDescent="0.25">
      <c r="A3028" s="4">
        <v>29096</v>
      </c>
      <c r="B3028" t="s">
        <v>500</v>
      </c>
      <c r="C3028" s="1" t="s">
        <v>910</v>
      </c>
      <c r="D3028" t="s">
        <v>4233</v>
      </c>
      <c r="E3028" t="s">
        <v>5981</v>
      </c>
      <c r="F3028" t="s">
        <v>1082</v>
      </c>
      <c r="G3028">
        <v>0</v>
      </c>
      <c r="H3028">
        <v>63</v>
      </c>
      <c r="I3028">
        <v>63</v>
      </c>
    </row>
    <row r="3029" spans="1:9" x14ac:dyDescent="0.25">
      <c r="A3029" s="4">
        <v>29101</v>
      </c>
      <c r="B3029" t="s">
        <v>500</v>
      </c>
      <c r="C3029" s="1" t="s">
        <v>1124</v>
      </c>
      <c r="D3029" t="s">
        <v>4408</v>
      </c>
      <c r="E3029" t="s">
        <v>5982</v>
      </c>
      <c r="F3029" t="s">
        <v>1082</v>
      </c>
      <c r="G3029">
        <v>0</v>
      </c>
      <c r="H3029">
        <v>40</v>
      </c>
      <c r="I3029">
        <v>44</v>
      </c>
    </row>
    <row r="3030" spans="1:9" x14ac:dyDescent="0.25">
      <c r="A3030" s="4">
        <v>29109</v>
      </c>
      <c r="B3030" t="s">
        <v>2442</v>
      </c>
      <c r="C3030" s="1" t="s">
        <v>379</v>
      </c>
      <c r="D3030" t="s">
        <v>5983</v>
      </c>
      <c r="E3030" t="s">
        <v>5984</v>
      </c>
      <c r="F3030" t="s">
        <v>10116</v>
      </c>
      <c r="G3030">
        <v>0</v>
      </c>
      <c r="H3030">
        <v>6</v>
      </c>
      <c r="I3030">
        <v>6</v>
      </c>
    </row>
    <row r="3031" spans="1:9" x14ac:dyDescent="0.25">
      <c r="A3031" s="4">
        <v>29112</v>
      </c>
      <c r="B3031" t="s">
        <v>314</v>
      </c>
      <c r="C3031" s="1" t="s">
        <v>331</v>
      </c>
      <c r="D3031" t="s">
        <v>5985</v>
      </c>
      <c r="E3031" t="s">
        <v>4637</v>
      </c>
      <c r="F3031" t="s">
        <v>5986</v>
      </c>
      <c r="G3031">
        <v>0</v>
      </c>
      <c r="H3031">
        <v>12</v>
      </c>
      <c r="I3031">
        <v>12</v>
      </c>
    </row>
    <row r="3032" spans="1:9" x14ac:dyDescent="0.25">
      <c r="A3032" s="4">
        <v>29116</v>
      </c>
      <c r="B3032" t="s">
        <v>684</v>
      </c>
      <c r="C3032" s="1" t="s">
        <v>5894</v>
      </c>
      <c r="D3032" t="s">
        <v>5987</v>
      </c>
      <c r="E3032" t="s">
        <v>5988</v>
      </c>
      <c r="F3032" t="s">
        <v>10743</v>
      </c>
      <c r="G3032">
        <v>0</v>
      </c>
      <c r="H3032">
        <v>4</v>
      </c>
      <c r="I3032">
        <v>9</v>
      </c>
    </row>
    <row r="3033" spans="1:9" x14ac:dyDescent="0.25">
      <c r="A3033" s="4">
        <v>29117</v>
      </c>
      <c r="B3033" t="s">
        <v>471</v>
      </c>
      <c r="C3033" s="1" t="s">
        <v>379</v>
      </c>
      <c r="D3033" t="s">
        <v>5989</v>
      </c>
      <c r="E3033" t="s">
        <v>5990</v>
      </c>
      <c r="F3033" t="s">
        <v>10127</v>
      </c>
      <c r="G3033">
        <v>0</v>
      </c>
      <c r="H3033">
        <v>5</v>
      </c>
      <c r="I3033">
        <v>5</v>
      </c>
    </row>
    <row r="3034" spans="1:9" x14ac:dyDescent="0.25">
      <c r="A3034" s="4">
        <v>29128</v>
      </c>
      <c r="B3034" t="s">
        <v>15</v>
      </c>
      <c r="C3034" s="1" t="s">
        <v>3525</v>
      </c>
      <c r="D3034" t="s">
        <v>5991</v>
      </c>
      <c r="E3034" t="s">
        <v>10532</v>
      </c>
      <c r="F3034" t="s">
        <v>10531</v>
      </c>
      <c r="G3034">
        <v>0</v>
      </c>
      <c r="H3034">
        <v>2</v>
      </c>
      <c r="I3034">
        <v>16</v>
      </c>
    </row>
    <row r="3035" spans="1:9" x14ac:dyDescent="0.25">
      <c r="A3035" s="4">
        <v>29135</v>
      </c>
      <c r="B3035" t="s">
        <v>461</v>
      </c>
      <c r="C3035" s="1" t="s">
        <v>3918</v>
      </c>
      <c r="D3035" t="s">
        <v>3919</v>
      </c>
      <c r="E3035" t="s">
        <v>3772</v>
      </c>
      <c r="F3035" t="s">
        <v>879</v>
      </c>
      <c r="G3035">
        <v>0</v>
      </c>
      <c r="H3035">
        <v>14</v>
      </c>
      <c r="I3035">
        <v>156</v>
      </c>
    </row>
    <row r="3036" spans="1:9" x14ac:dyDescent="0.25">
      <c r="A3036" s="4">
        <v>29136</v>
      </c>
      <c r="B3036" t="s">
        <v>1654</v>
      </c>
      <c r="C3036" s="1" t="s">
        <v>4172</v>
      </c>
      <c r="D3036" t="s">
        <v>5992</v>
      </c>
      <c r="E3036" t="s">
        <v>5993</v>
      </c>
      <c r="F3036" t="s">
        <v>5994</v>
      </c>
      <c r="G3036">
        <v>0</v>
      </c>
      <c r="H3036">
        <v>8</v>
      </c>
      <c r="I3036">
        <v>8</v>
      </c>
    </row>
    <row r="3037" spans="1:9" x14ac:dyDescent="0.25">
      <c r="A3037" s="4">
        <v>29155</v>
      </c>
      <c r="B3037" t="s">
        <v>500</v>
      </c>
      <c r="C3037" s="1" t="s">
        <v>1124</v>
      </c>
      <c r="D3037" t="s">
        <v>5995</v>
      </c>
      <c r="E3037" t="s">
        <v>5996</v>
      </c>
      <c r="F3037" t="s">
        <v>1082</v>
      </c>
      <c r="G3037">
        <v>0</v>
      </c>
      <c r="H3037">
        <v>3</v>
      </c>
      <c r="I3037">
        <v>12</v>
      </c>
    </row>
    <row r="3038" spans="1:9" x14ac:dyDescent="0.25">
      <c r="A3038" s="4">
        <v>29159</v>
      </c>
      <c r="B3038" t="s">
        <v>475</v>
      </c>
      <c r="C3038" s="1" t="s">
        <v>3918</v>
      </c>
      <c r="D3038" t="s">
        <v>5408</v>
      </c>
      <c r="E3038" t="s">
        <v>1339</v>
      </c>
      <c r="F3038" t="s">
        <v>11061</v>
      </c>
      <c r="G3038">
        <v>1</v>
      </c>
      <c r="H3038">
        <v>72</v>
      </c>
      <c r="I3038">
        <v>88</v>
      </c>
    </row>
    <row r="3039" spans="1:9" x14ac:dyDescent="0.25">
      <c r="A3039" s="4">
        <v>29174</v>
      </c>
      <c r="B3039" t="s">
        <v>69</v>
      </c>
      <c r="C3039" s="1" t="s">
        <v>379</v>
      </c>
      <c r="D3039" t="s">
        <v>5997</v>
      </c>
      <c r="E3039" t="s">
        <v>5998</v>
      </c>
      <c r="F3039" t="s">
        <v>10099</v>
      </c>
      <c r="G3039">
        <v>0</v>
      </c>
      <c r="H3039">
        <v>0</v>
      </c>
      <c r="I3039">
        <v>78</v>
      </c>
    </row>
    <row r="3040" spans="1:9" x14ac:dyDescent="0.25">
      <c r="A3040" s="4">
        <v>29175</v>
      </c>
      <c r="B3040" t="s">
        <v>500</v>
      </c>
      <c r="C3040" s="1" t="s">
        <v>5062</v>
      </c>
      <c r="D3040" t="s">
        <v>5063</v>
      </c>
      <c r="E3040" t="s">
        <v>5999</v>
      </c>
      <c r="F3040" t="s">
        <v>1082</v>
      </c>
      <c r="G3040">
        <v>0</v>
      </c>
      <c r="H3040">
        <v>3</v>
      </c>
      <c r="I3040">
        <v>5</v>
      </c>
    </row>
    <row r="3041" spans="1:9" x14ac:dyDescent="0.25">
      <c r="A3041" s="4">
        <v>29177</v>
      </c>
      <c r="B3041" t="s">
        <v>696</v>
      </c>
      <c r="C3041" s="1" t="s">
        <v>505</v>
      </c>
      <c r="D3041" t="s">
        <v>6000</v>
      </c>
      <c r="E3041" t="s">
        <v>6001</v>
      </c>
      <c r="F3041" t="s">
        <v>11035</v>
      </c>
      <c r="G3041">
        <v>0</v>
      </c>
      <c r="H3041">
        <v>3</v>
      </c>
      <c r="I3041">
        <v>3</v>
      </c>
    </row>
    <row r="3042" spans="1:9" x14ac:dyDescent="0.25">
      <c r="A3042" s="4">
        <v>29185</v>
      </c>
      <c r="B3042" t="s">
        <v>6002</v>
      </c>
      <c r="C3042" s="1" t="s">
        <v>379</v>
      </c>
      <c r="D3042" t="s">
        <v>3928</v>
      </c>
      <c r="E3042" t="s">
        <v>6003</v>
      </c>
      <c r="F3042" t="s">
        <v>10121</v>
      </c>
      <c r="G3042">
        <v>0</v>
      </c>
      <c r="H3042">
        <v>156</v>
      </c>
      <c r="I3042">
        <v>156</v>
      </c>
    </row>
    <row r="3043" spans="1:9" x14ac:dyDescent="0.25">
      <c r="A3043" s="4">
        <v>29187</v>
      </c>
      <c r="B3043" t="s">
        <v>6004</v>
      </c>
      <c r="C3043" s="1" t="s">
        <v>3918</v>
      </c>
      <c r="D3043" t="s">
        <v>5408</v>
      </c>
      <c r="E3043" t="s">
        <v>6005</v>
      </c>
      <c r="F3043" t="s">
        <v>10434</v>
      </c>
      <c r="G3043">
        <v>0</v>
      </c>
      <c r="H3043">
        <v>257</v>
      </c>
      <c r="I3043">
        <v>257</v>
      </c>
    </row>
    <row r="3044" spans="1:9" x14ac:dyDescent="0.25">
      <c r="A3044" s="4">
        <v>29189</v>
      </c>
      <c r="B3044" t="s">
        <v>243</v>
      </c>
      <c r="C3044" s="1" t="s">
        <v>1537</v>
      </c>
      <c r="D3044" t="s">
        <v>6006</v>
      </c>
      <c r="E3044" t="s">
        <v>6007</v>
      </c>
      <c r="F3044" t="s">
        <v>6008</v>
      </c>
      <c r="G3044">
        <v>0</v>
      </c>
      <c r="H3044">
        <v>9</v>
      </c>
      <c r="I3044">
        <v>9</v>
      </c>
    </row>
    <row r="3045" spans="1:9" x14ac:dyDescent="0.25">
      <c r="A3045" s="4">
        <v>29198</v>
      </c>
      <c r="B3045" t="s">
        <v>500</v>
      </c>
      <c r="C3045" s="1" t="s">
        <v>1124</v>
      </c>
      <c r="D3045" t="s">
        <v>6009</v>
      </c>
      <c r="E3045" t="s">
        <v>6010</v>
      </c>
      <c r="F3045" t="s">
        <v>1082</v>
      </c>
      <c r="G3045">
        <v>0</v>
      </c>
      <c r="H3045">
        <v>7</v>
      </c>
      <c r="I3045">
        <v>7</v>
      </c>
    </row>
    <row r="3046" spans="1:9" x14ac:dyDescent="0.25">
      <c r="A3046" s="4">
        <v>29201</v>
      </c>
      <c r="B3046" t="s">
        <v>766</v>
      </c>
      <c r="C3046" s="1" t="s">
        <v>1284</v>
      </c>
      <c r="D3046" t="s">
        <v>6011</v>
      </c>
      <c r="E3046" t="s">
        <v>6012</v>
      </c>
      <c r="F3046" t="s">
        <v>6013</v>
      </c>
      <c r="G3046">
        <v>0</v>
      </c>
      <c r="H3046">
        <v>10</v>
      </c>
      <c r="I3046">
        <v>11</v>
      </c>
    </row>
    <row r="3047" spans="1:9" x14ac:dyDescent="0.25">
      <c r="A3047" s="4">
        <v>29207</v>
      </c>
      <c r="B3047" t="s">
        <v>243</v>
      </c>
      <c r="C3047" s="1" t="s">
        <v>331</v>
      </c>
      <c r="D3047" t="s">
        <v>2114</v>
      </c>
      <c r="E3047" t="s">
        <v>6014</v>
      </c>
      <c r="F3047" t="s">
        <v>4610</v>
      </c>
      <c r="G3047">
        <v>0</v>
      </c>
      <c r="H3047">
        <v>21</v>
      </c>
      <c r="I3047">
        <v>21</v>
      </c>
    </row>
    <row r="3048" spans="1:9" x14ac:dyDescent="0.25">
      <c r="A3048" s="4">
        <v>29211</v>
      </c>
      <c r="B3048" t="s">
        <v>861</v>
      </c>
      <c r="C3048" s="1" t="s">
        <v>3525</v>
      </c>
      <c r="D3048" t="s">
        <v>6015</v>
      </c>
      <c r="E3048" t="s">
        <v>11207</v>
      </c>
      <c r="F3048" t="s">
        <v>11420</v>
      </c>
      <c r="G3048">
        <v>0</v>
      </c>
      <c r="H3048">
        <v>29</v>
      </c>
      <c r="I3048">
        <v>29</v>
      </c>
    </row>
    <row r="3049" spans="1:9" x14ac:dyDescent="0.25">
      <c r="A3049" s="4">
        <v>29212</v>
      </c>
      <c r="B3049" t="s">
        <v>2613</v>
      </c>
      <c r="C3049" s="1" t="s">
        <v>240</v>
      </c>
      <c r="D3049" t="s">
        <v>5431</v>
      </c>
      <c r="E3049" t="s">
        <v>2615</v>
      </c>
      <c r="F3049" t="s">
        <v>10117</v>
      </c>
      <c r="G3049">
        <v>0</v>
      </c>
      <c r="H3049">
        <v>41</v>
      </c>
      <c r="I3049">
        <v>45</v>
      </c>
    </row>
    <row r="3050" spans="1:9" x14ac:dyDescent="0.25">
      <c r="A3050" s="4">
        <v>29212</v>
      </c>
      <c r="B3050" t="s">
        <v>1188</v>
      </c>
      <c r="C3050" s="1" t="s">
        <v>5651</v>
      </c>
      <c r="D3050" t="s">
        <v>6016</v>
      </c>
      <c r="E3050" t="s">
        <v>6017</v>
      </c>
      <c r="F3050" t="s">
        <v>10435</v>
      </c>
      <c r="G3050">
        <v>0</v>
      </c>
      <c r="H3050">
        <v>16</v>
      </c>
      <c r="I3050">
        <v>16</v>
      </c>
    </row>
    <row r="3051" spans="1:9" x14ac:dyDescent="0.25">
      <c r="A3051" s="4">
        <v>29222</v>
      </c>
      <c r="B3051" t="s">
        <v>4516</v>
      </c>
      <c r="C3051" s="1" t="s">
        <v>6018</v>
      </c>
      <c r="D3051" t="s">
        <v>6019</v>
      </c>
      <c r="E3051" t="s">
        <v>6020</v>
      </c>
      <c r="F3051" t="s">
        <v>10254</v>
      </c>
      <c r="G3051">
        <v>0</v>
      </c>
      <c r="H3051">
        <v>9</v>
      </c>
      <c r="I3051">
        <v>9</v>
      </c>
    </row>
    <row r="3052" spans="1:9" x14ac:dyDescent="0.25">
      <c r="A3052" s="4">
        <v>29231</v>
      </c>
      <c r="B3052" t="s">
        <v>10306</v>
      </c>
      <c r="C3052" s="1" t="s">
        <v>6021</v>
      </c>
      <c r="D3052" t="s">
        <v>6022</v>
      </c>
      <c r="E3052" t="s">
        <v>6023</v>
      </c>
      <c r="F3052" t="s">
        <v>10253</v>
      </c>
      <c r="G3052">
        <v>0</v>
      </c>
      <c r="H3052">
        <v>2</v>
      </c>
      <c r="I3052">
        <v>2</v>
      </c>
    </row>
    <row r="3053" spans="1:9" x14ac:dyDescent="0.25">
      <c r="A3053" s="4">
        <v>29234</v>
      </c>
      <c r="B3053" t="s">
        <v>1355</v>
      </c>
      <c r="C3053" s="1" t="s">
        <v>4311</v>
      </c>
      <c r="D3053" t="s">
        <v>6024</v>
      </c>
      <c r="E3053" t="s">
        <v>6025</v>
      </c>
      <c r="F3053" t="s">
        <v>11376</v>
      </c>
      <c r="G3053">
        <v>0</v>
      </c>
      <c r="H3053">
        <v>7</v>
      </c>
      <c r="I3053">
        <v>9</v>
      </c>
    </row>
    <row r="3054" spans="1:9" x14ac:dyDescent="0.25">
      <c r="A3054" s="4">
        <v>29241</v>
      </c>
      <c r="B3054" t="s">
        <v>509</v>
      </c>
      <c r="C3054" s="1" t="s">
        <v>379</v>
      </c>
      <c r="D3054" t="s">
        <v>4446</v>
      </c>
      <c r="E3054" t="s">
        <v>6026</v>
      </c>
      <c r="F3054" t="s">
        <v>6027</v>
      </c>
      <c r="G3054">
        <v>0</v>
      </c>
      <c r="H3054">
        <v>128</v>
      </c>
      <c r="I3054">
        <v>128</v>
      </c>
    </row>
    <row r="3055" spans="1:9" x14ac:dyDescent="0.25">
      <c r="A3055" s="4">
        <v>29244</v>
      </c>
      <c r="B3055" t="s">
        <v>660</v>
      </c>
      <c r="C3055" s="1" t="s">
        <v>352</v>
      </c>
      <c r="D3055" t="s">
        <v>6029</v>
      </c>
      <c r="E3055" t="s">
        <v>6030</v>
      </c>
      <c r="F3055" t="s">
        <v>4058</v>
      </c>
      <c r="G3055">
        <v>0</v>
      </c>
      <c r="H3055">
        <v>43</v>
      </c>
      <c r="I3055">
        <v>44</v>
      </c>
    </row>
    <row r="3056" spans="1:9" x14ac:dyDescent="0.25">
      <c r="A3056" s="4">
        <v>29254</v>
      </c>
      <c r="B3056" t="s">
        <v>482</v>
      </c>
      <c r="C3056" s="1" t="s">
        <v>5062</v>
      </c>
      <c r="D3056" t="s">
        <v>6031</v>
      </c>
      <c r="E3056" t="s">
        <v>6032</v>
      </c>
      <c r="F3056" t="s">
        <v>6033</v>
      </c>
      <c r="G3056">
        <v>0</v>
      </c>
      <c r="H3056">
        <v>1</v>
      </c>
      <c r="I3056">
        <v>37</v>
      </c>
    </row>
    <row r="3057" spans="1:9" x14ac:dyDescent="0.25">
      <c r="A3057" s="4">
        <v>29272</v>
      </c>
      <c r="B3057" t="s">
        <v>4591</v>
      </c>
      <c r="C3057" s="1" t="s">
        <v>303</v>
      </c>
      <c r="D3057" t="s">
        <v>6034</v>
      </c>
      <c r="E3057" t="s">
        <v>6035</v>
      </c>
      <c r="F3057" t="s">
        <v>11283</v>
      </c>
      <c r="G3057">
        <v>0</v>
      </c>
      <c r="H3057">
        <v>6</v>
      </c>
      <c r="I3057">
        <v>7</v>
      </c>
    </row>
    <row r="3058" spans="1:9" x14ac:dyDescent="0.25">
      <c r="A3058" s="4">
        <v>29272</v>
      </c>
      <c r="B3058" t="s">
        <v>4002</v>
      </c>
      <c r="C3058" s="1" t="s">
        <v>6036</v>
      </c>
      <c r="D3058" t="s">
        <v>6037</v>
      </c>
      <c r="E3058" t="s">
        <v>4004</v>
      </c>
      <c r="F3058" t="s">
        <v>6038</v>
      </c>
      <c r="G3058">
        <v>0</v>
      </c>
      <c r="H3058">
        <v>13</v>
      </c>
      <c r="I3058">
        <v>13</v>
      </c>
    </row>
    <row r="3059" spans="1:9" x14ac:dyDescent="0.25">
      <c r="A3059" s="4">
        <v>29273</v>
      </c>
      <c r="B3059" t="s">
        <v>1245</v>
      </c>
      <c r="C3059" s="1" t="s">
        <v>352</v>
      </c>
      <c r="D3059" t="s">
        <v>6039</v>
      </c>
      <c r="E3059" t="s">
        <v>6040</v>
      </c>
      <c r="F3059" t="s">
        <v>1681</v>
      </c>
      <c r="G3059">
        <v>1</v>
      </c>
      <c r="H3059">
        <v>46</v>
      </c>
      <c r="I3059">
        <v>47</v>
      </c>
    </row>
    <row r="3060" spans="1:9" x14ac:dyDescent="0.25">
      <c r="A3060" s="4">
        <v>29278</v>
      </c>
      <c r="B3060" t="s">
        <v>1913</v>
      </c>
      <c r="C3060" s="1" t="s">
        <v>379</v>
      </c>
      <c r="D3060" t="s">
        <v>3928</v>
      </c>
      <c r="E3060" t="s">
        <v>3588</v>
      </c>
      <c r="F3060" t="s">
        <v>10116</v>
      </c>
      <c r="G3060">
        <v>0</v>
      </c>
      <c r="H3060">
        <v>2</v>
      </c>
      <c r="I3060">
        <v>135</v>
      </c>
    </row>
    <row r="3061" spans="1:9" x14ac:dyDescent="0.25">
      <c r="A3061" s="4">
        <v>29294</v>
      </c>
      <c r="B3061" t="s">
        <v>2613</v>
      </c>
      <c r="C3061" s="1" t="s">
        <v>505</v>
      </c>
      <c r="D3061" t="s">
        <v>6043</v>
      </c>
      <c r="E3061" t="s">
        <v>6044</v>
      </c>
      <c r="F3061" t="s">
        <v>10127</v>
      </c>
      <c r="G3061">
        <v>0</v>
      </c>
      <c r="H3061">
        <v>18</v>
      </c>
      <c r="I3061">
        <v>18</v>
      </c>
    </row>
    <row r="3062" spans="1:9" x14ac:dyDescent="0.25">
      <c r="A3062" s="4">
        <v>29294</v>
      </c>
      <c r="B3062" t="s">
        <v>1019</v>
      </c>
      <c r="C3062" s="1" t="s">
        <v>2269</v>
      </c>
      <c r="D3062" t="s">
        <v>6041</v>
      </c>
      <c r="E3062" t="s">
        <v>6042</v>
      </c>
      <c r="F3062" t="s">
        <v>10978</v>
      </c>
      <c r="G3062">
        <v>0</v>
      </c>
      <c r="H3062">
        <v>87</v>
      </c>
      <c r="I3062">
        <v>87</v>
      </c>
    </row>
    <row r="3063" spans="1:9" x14ac:dyDescent="0.25">
      <c r="A3063" s="4">
        <v>29301</v>
      </c>
      <c r="B3063" t="s">
        <v>624</v>
      </c>
      <c r="C3063" s="1" t="s">
        <v>303</v>
      </c>
      <c r="D3063" t="s">
        <v>6045</v>
      </c>
      <c r="E3063" t="s">
        <v>6046</v>
      </c>
      <c r="F3063" t="s">
        <v>6047</v>
      </c>
      <c r="G3063">
        <v>0</v>
      </c>
      <c r="H3063">
        <v>14</v>
      </c>
      <c r="I3063">
        <v>14</v>
      </c>
    </row>
    <row r="3064" spans="1:9" x14ac:dyDescent="0.25">
      <c r="A3064" s="4">
        <v>29301</v>
      </c>
      <c r="B3064" t="s">
        <v>438</v>
      </c>
      <c r="C3064" s="1" t="s">
        <v>4172</v>
      </c>
      <c r="D3064" t="s">
        <v>6048</v>
      </c>
      <c r="E3064" t="s">
        <v>5536</v>
      </c>
      <c r="F3064" t="s">
        <v>6049</v>
      </c>
      <c r="G3064">
        <v>0</v>
      </c>
      <c r="H3064">
        <v>7</v>
      </c>
      <c r="I3064">
        <v>10</v>
      </c>
    </row>
    <row r="3065" spans="1:9" x14ac:dyDescent="0.25">
      <c r="A3065" s="4">
        <v>29323</v>
      </c>
      <c r="B3065" t="s">
        <v>624</v>
      </c>
      <c r="C3065" s="1" t="s">
        <v>379</v>
      </c>
      <c r="D3065" t="s">
        <v>4446</v>
      </c>
      <c r="E3065" t="s">
        <v>6050</v>
      </c>
      <c r="F3065" t="s">
        <v>5621</v>
      </c>
      <c r="G3065">
        <v>0</v>
      </c>
      <c r="H3065">
        <v>55</v>
      </c>
      <c r="I3065">
        <v>58</v>
      </c>
    </row>
    <row r="3066" spans="1:9" x14ac:dyDescent="0.25">
      <c r="A3066" s="4">
        <v>29325</v>
      </c>
      <c r="B3066" t="s">
        <v>500</v>
      </c>
      <c r="C3066" s="1" t="s">
        <v>1124</v>
      </c>
      <c r="D3066" t="s">
        <v>4731</v>
      </c>
      <c r="E3066" t="s">
        <v>2271</v>
      </c>
      <c r="F3066" t="s">
        <v>1082</v>
      </c>
      <c r="G3066">
        <v>0</v>
      </c>
      <c r="H3066">
        <v>2</v>
      </c>
      <c r="I3066">
        <v>53</v>
      </c>
    </row>
    <row r="3067" spans="1:9" x14ac:dyDescent="0.25">
      <c r="A3067" s="4">
        <v>29335</v>
      </c>
      <c r="B3067" t="s">
        <v>510</v>
      </c>
      <c r="C3067" s="1" t="s">
        <v>505</v>
      </c>
      <c r="D3067" t="s">
        <v>6051</v>
      </c>
      <c r="E3067" t="s">
        <v>6052</v>
      </c>
      <c r="F3067" t="s">
        <v>10127</v>
      </c>
      <c r="G3067">
        <v>0</v>
      </c>
      <c r="H3067">
        <v>5</v>
      </c>
      <c r="I3067">
        <v>7</v>
      </c>
    </row>
    <row r="3068" spans="1:9" x14ac:dyDescent="0.25">
      <c r="A3068" s="4">
        <v>29336</v>
      </c>
      <c r="B3068" t="s">
        <v>11298</v>
      </c>
      <c r="C3068" s="1" t="s">
        <v>379</v>
      </c>
      <c r="D3068" t="s">
        <v>4446</v>
      </c>
      <c r="E3068" t="s">
        <v>10294</v>
      </c>
      <c r="F3068" t="s">
        <v>11305</v>
      </c>
      <c r="G3068">
        <v>0</v>
      </c>
      <c r="H3068">
        <v>146</v>
      </c>
      <c r="I3068">
        <v>146</v>
      </c>
    </row>
    <row r="3069" spans="1:9" x14ac:dyDescent="0.25">
      <c r="A3069" s="4">
        <v>29338</v>
      </c>
      <c r="B3069" t="s">
        <v>706</v>
      </c>
      <c r="C3069" s="1" t="s">
        <v>4807</v>
      </c>
      <c r="D3069" t="s">
        <v>4808</v>
      </c>
      <c r="E3069" t="s">
        <v>6053</v>
      </c>
      <c r="F3069" t="s">
        <v>4729</v>
      </c>
      <c r="G3069">
        <v>0</v>
      </c>
      <c r="H3069">
        <v>44</v>
      </c>
      <c r="I3069">
        <v>53</v>
      </c>
    </row>
    <row r="3070" spans="1:9" x14ac:dyDescent="0.25">
      <c r="A3070" s="4">
        <v>29374</v>
      </c>
      <c r="B3070" t="s">
        <v>766</v>
      </c>
      <c r="C3070" s="1" t="s">
        <v>352</v>
      </c>
      <c r="D3070" t="s">
        <v>6054</v>
      </c>
      <c r="E3070" t="s">
        <v>6055</v>
      </c>
      <c r="F3070" t="s">
        <v>1031</v>
      </c>
      <c r="G3070">
        <v>0</v>
      </c>
      <c r="H3070">
        <v>13</v>
      </c>
      <c r="I3070">
        <v>13</v>
      </c>
    </row>
    <row r="3071" spans="1:9" x14ac:dyDescent="0.25">
      <c r="A3071" s="4">
        <v>29380</v>
      </c>
      <c r="B3071" t="s">
        <v>2650</v>
      </c>
      <c r="C3071" s="1" t="s">
        <v>5062</v>
      </c>
      <c r="D3071" t="s">
        <v>6056</v>
      </c>
      <c r="E3071" t="s">
        <v>6057</v>
      </c>
      <c r="F3071" t="s">
        <v>6058</v>
      </c>
      <c r="G3071">
        <v>0</v>
      </c>
      <c r="H3071">
        <v>29</v>
      </c>
      <c r="I3071">
        <v>29</v>
      </c>
    </row>
    <row r="3072" spans="1:9" x14ac:dyDescent="0.25">
      <c r="A3072" s="4">
        <v>29384</v>
      </c>
      <c r="B3072" t="s">
        <v>378</v>
      </c>
      <c r="C3072" s="1" t="s">
        <v>6059</v>
      </c>
      <c r="D3072" t="s">
        <v>6060</v>
      </c>
      <c r="E3072" t="s">
        <v>6061</v>
      </c>
      <c r="F3072" t="s">
        <v>11111</v>
      </c>
      <c r="G3072">
        <v>0</v>
      </c>
      <c r="H3072">
        <v>13</v>
      </c>
      <c r="I3072">
        <v>15</v>
      </c>
    </row>
    <row r="3073" spans="1:9" x14ac:dyDescent="0.25">
      <c r="A3073" s="4">
        <v>29384</v>
      </c>
      <c r="B3073" t="s">
        <v>500</v>
      </c>
      <c r="C3073" s="1" t="s">
        <v>5062</v>
      </c>
      <c r="D3073" t="s">
        <v>5063</v>
      </c>
      <c r="E3073" t="s">
        <v>6062</v>
      </c>
      <c r="F3073" t="s">
        <v>1082</v>
      </c>
      <c r="G3073">
        <v>0</v>
      </c>
      <c r="H3073">
        <v>29</v>
      </c>
      <c r="I3073">
        <v>29</v>
      </c>
    </row>
    <row r="3074" spans="1:9" x14ac:dyDescent="0.25">
      <c r="A3074" s="4">
        <v>29410</v>
      </c>
      <c r="B3074" t="s">
        <v>1526</v>
      </c>
      <c r="C3074" s="1" t="s">
        <v>910</v>
      </c>
      <c r="D3074" t="s">
        <v>5856</v>
      </c>
      <c r="E3074" t="s">
        <v>6063</v>
      </c>
      <c r="F3074" t="s">
        <v>2151</v>
      </c>
      <c r="G3074">
        <v>0</v>
      </c>
      <c r="H3074">
        <v>166</v>
      </c>
      <c r="I3074">
        <v>166</v>
      </c>
    </row>
    <row r="3075" spans="1:9" x14ac:dyDescent="0.25">
      <c r="A3075" s="4">
        <v>29434</v>
      </c>
      <c r="B3075" t="s">
        <v>475</v>
      </c>
      <c r="C3075" s="1" t="s">
        <v>331</v>
      </c>
      <c r="D3075" t="s">
        <v>4558</v>
      </c>
      <c r="E3075" t="s">
        <v>6064</v>
      </c>
      <c r="F3075" t="s">
        <v>11420</v>
      </c>
      <c r="G3075">
        <v>0</v>
      </c>
      <c r="H3075">
        <v>3</v>
      </c>
      <c r="I3075">
        <v>7</v>
      </c>
    </row>
    <row r="3076" spans="1:9" x14ac:dyDescent="0.25">
      <c r="A3076" s="4">
        <v>29439</v>
      </c>
      <c r="B3076" t="s">
        <v>4591</v>
      </c>
      <c r="C3076" s="1" t="s">
        <v>4426</v>
      </c>
      <c r="D3076" t="s">
        <v>6065</v>
      </c>
      <c r="E3076" t="s">
        <v>6066</v>
      </c>
      <c r="F3076" t="s">
        <v>5852</v>
      </c>
      <c r="G3076">
        <v>0</v>
      </c>
      <c r="H3076">
        <v>13</v>
      </c>
      <c r="I3076">
        <v>13</v>
      </c>
    </row>
    <row r="3077" spans="1:9" x14ac:dyDescent="0.25">
      <c r="A3077" s="4">
        <v>29440</v>
      </c>
      <c r="B3077" t="s">
        <v>6067</v>
      </c>
      <c r="C3077" s="1" t="s">
        <v>910</v>
      </c>
      <c r="D3077" t="s">
        <v>6068</v>
      </c>
      <c r="E3077" t="s">
        <v>6069</v>
      </c>
      <c r="F3077" t="s">
        <v>3504</v>
      </c>
      <c r="G3077">
        <v>0</v>
      </c>
      <c r="H3077">
        <v>1</v>
      </c>
      <c r="I3077">
        <v>168</v>
      </c>
    </row>
    <row r="3078" spans="1:9" x14ac:dyDescent="0.25">
      <c r="A3078" s="4">
        <v>29452</v>
      </c>
      <c r="B3078" t="s">
        <v>10671</v>
      </c>
      <c r="C3078" s="1" t="s">
        <v>505</v>
      </c>
      <c r="D3078" t="s">
        <v>6070</v>
      </c>
      <c r="E3078" t="s">
        <v>10675</v>
      </c>
      <c r="F3078" t="s">
        <v>10676</v>
      </c>
      <c r="G3078">
        <v>0</v>
      </c>
      <c r="H3078">
        <v>301</v>
      </c>
      <c r="I3078">
        <v>301</v>
      </c>
    </row>
    <row r="3079" spans="1:9" x14ac:dyDescent="0.25">
      <c r="A3079" s="4">
        <v>29459</v>
      </c>
      <c r="B3079" t="s">
        <v>1409</v>
      </c>
      <c r="C3079" s="1" t="s">
        <v>3423</v>
      </c>
      <c r="D3079" t="s">
        <v>6071</v>
      </c>
      <c r="E3079" t="s">
        <v>6072</v>
      </c>
      <c r="F3079" t="s">
        <v>10837</v>
      </c>
      <c r="G3079">
        <v>0</v>
      </c>
      <c r="H3079">
        <v>37</v>
      </c>
      <c r="I3079">
        <v>37</v>
      </c>
    </row>
    <row r="3080" spans="1:9" x14ac:dyDescent="0.25">
      <c r="A3080" s="4">
        <v>29469</v>
      </c>
      <c r="B3080" t="s">
        <v>53</v>
      </c>
      <c r="C3080" s="1" t="s">
        <v>505</v>
      </c>
      <c r="D3080" t="s">
        <v>5079</v>
      </c>
      <c r="E3080" t="s">
        <v>6073</v>
      </c>
      <c r="F3080" t="s">
        <v>6074</v>
      </c>
      <c r="G3080">
        <v>0</v>
      </c>
      <c r="H3080">
        <v>8</v>
      </c>
      <c r="I3080">
        <v>8</v>
      </c>
    </row>
    <row r="3081" spans="1:9" x14ac:dyDescent="0.25">
      <c r="A3081" s="4">
        <v>29474</v>
      </c>
      <c r="B3081" t="s">
        <v>243</v>
      </c>
      <c r="C3081" s="1" t="s">
        <v>331</v>
      </c>
      <c r="D3081" t="s">
        <v>2541</v>
      </c>
      <c r="E3081" t="s">
        <v>11223</v>
      </c>
      <c r="F3081" t="s">
        <v>5475</v>
      </c>
      <c r="G3081">
        <v>0</v>
      </c>
      <c r="H3081">
        <v>3</v>
      </c>
      <c r="I3081">
        <v>3</v>
      </c>
    </row>
    <row r="3082" spans="1:9" x14ac:dyDescent="0.25">
      <c r="A3082" s="4">
        <v>29476</v>
      </c>
      <c r="B3082" t="s">
        <v>1921</v>
      </c>
      <c r="C3082" s="1" t="s">
        <v>331</v>
      </c>
      <c r="D3082" t="s">
        <v>6075</v>
      </c>
      <c r="E3082" t="s">
        <v>6076</v>
      </c>
      <c r="F3082" t="s">
        <v>6077</v>
      </c>
      <c r="G3082">
        <v>0</v>
      </c>
      <c r="H3082">
        <v>34</v>
      </c>
      <c r="I3082">
        <v>34</v>
      </c>
    </row>
    <row r="3083" spans="1:9" x14ac:dyDescent="0.25">
      <c r="A3083" s="4">
        <v>29478</v>
      </c>
      <c r="B3083" t="s">
        <v>2549</v>
      </c>
      <c r="C3083" s="1" t="s">
        <v>6078</v>
      </c>
      <c r="D3083" t="s">
        <v>6079</v>
      </c>
      <c r="E3083" t="s">
        <v>6080</v>
      </c>
      <c r="F3083" t="s">
        <v>6081</v>
      </c>
      <c r="G3083">
        <v>0</v>
      </c>
      <c r="H3083">
        <v>36</v>
      </c>
      <c r="I3083">
        <v>36</v>
      </c>
    </row>
    <row r="3084" spans="1:9" x14ac:dyDescent="0.25">
      <c r="A3084" s="4">
        <v>29479</v>
      </c>
      <c r="B3084" t="s">
        <v>10671</v>
      </c>
      <c r="C3084" s="1" t="s">
        <v>505</v>
      </c>
      <c r="D3084" t="s">
        <v>6082</v>
      </c>
      <c r="E3084" t="s">
        <v>10772</v>
      </c>
      <c r="F3084" t="s">
        <v>6083</v>
      </c>
      <c r="G3084">
        <v>0</v>
      </c>
      <c r="H3084">
        <v>89</v>
      </c>
      <c r="I3084">
        <v>89</v>
      </c>
    </row>
    <row r="3085" spans="1:9" x14ac:dyDescent="0.25">
      <c r="A3085" s="4">
        <v>29481</v>
      </c>
      <c r="B3085" t="s">
        <v>2549</v>
      </c>
      <c r="C3085" s="1" t="s">
        <v>61</v>
      </c>
      <c r="D3085" t="s">
        <v>6084</v>
      </c>
      <c r="E3085" t="s">
        <v>6085</v>
      </c>
      <c r="F3085" t="s">
        <v>5490</v>
      </c>
      <c r="G3085">
        <v>0</v>
      </c>
      <c r="H3085">
        <v>36</v>
      </c>
      <c r="I3085">
        <v>36</v>
      </c>
    </row>
    <row r="3086" spans="1:9" x14ac:dyDescent="0.25">
      <c r="A3086" s="4">
        <v>29494</v>
      </c>
      <c r="B3086" t="s">
        <v>3099</v>
      </c>
      <c r="C3086" s="1" t="s">
        <v>1124</v>
      </c>
      <c r="D3086" t="s">
        <v>5403</v>
      </c>
      <c r="E3086" t="s">
        <v>6086</v>
      </c>
      <c r="F3086" t="s">
        <v>2589</v>
      </c>
      <c r="G3086">
        <v>0</v>
      </c>
      <c r="H3086">
        <v>45</v>
      </c>
      <c r="I3086">
        <v>45</v>
      </c>
    </row>
    <row r="3087" spans="1:9" x14ac:dyDescent="0.25">
      <c r="A3087" s="4">
        <v>29537</v>
      </c>
      <c r="B3087" t="s">
        <v>929</v>
      </c>
      <c r="C3087" s="1" t="s">
        <v>505</v>
      </c>
      <c r="D3087" t="s">
        <v>6087</v>
      </c>
      <c r="E3087" t="s">
        <v>3089</v>
      </c>
      <c r="F3087" t="s">
        <v>10127</v>
      </c>
      <c r="G3087">
        <v>0</v>
      </c>
      <c r="H3087">
        <v>13</v>
      </c>
      <c r="I3087">
        <v>13</v>
      </c>
    </row>
    <row r="3088" spans="1:9" x14ac:dyDescent="0.25">
      <c r="A3088" s="4">
        <v>29544</v>
      </c>
      <c r="B3088" t="s">
        <v>10924</v>
      </c>
      <c r="C3088" s="1" t="s">
        <v>379</v>
      </c>
      <c r="D3088" t="s">
        <v>5142</v>
      </c>
      <c r="E3088" t="s">
        <v>10927</v>
      </c>
      <c r="F3088" t="s">
        <v>10245</v>
      </c>
      <c r="G3088">
        <v>0</v>
      </c>
      <c r="H3088">
        <v>15</v>
      </c>
      <c r="I3088">
        <v>226</v>
      </c>
    </row>
    <row r="3089" spans="1:9" x14ac:dyDescent="0.25">
      <c r="A3089" s="4">
        <v>29549</v>
      </c>
      <c r="B3089" t="s">
        <v>243</v>
      </c>
      <c r="C3089" s="1" t="s">
        <v>331</v>
      </c>
      <c r="D3089" t="s">
        <v>1637</v>
      </c>
      <c r="E3089" t="s">
        <v>2161</v>
      </c>
      <c r="F3089" t="s">
        <v>6088</v>
      </c>
      <c r="G3089">
        <v>0</v>
      </c>
      <c r="H3089">
        <v>20</v>
      </c>
      <c r="I3089">
        <v>20</v>
      </c>
    </row>
    <row r="3090" spans="1:9" x14ac:dyDescent="0.25">
      <c r="A3090" s="4">
        <v>29553</v>
      </c>
      <c r="B3090" t="s">
        <v>438</v>
      </c>
      <c r="C3090" s="1" t="s">
        <v>331</v>
      </c>
      <c r="D3090" t="s">
        <v>6089</v>
      </c>
      <c r="E3090" t="s">
        <v>6090</v>
      </c>
      <c r="F3090" t="s">
        <v>11335</v>
      </c>
      <c r="G3090">
        <v>0</v>
      </c>
      <c r="H3090">
        <v>2</v>
      </c>
      <c r="I3090">
        <v>2</v>
      </c>
    </row>
    <row r="3091" spans="1:9" x14ac:dyDescent="0.25">
      <c r="A3091" s="4">
        <v>29560</v>
      </c>
      <c r="B3091" t="s">
        <v>1267</v>
      </c>
      <c r="C3091" s="1" t="s">
        <v>4172</v>
      </c>
      <c r="D3091" t="s">
        <v>6091</v>
      </c>
      <c r="E3091" t="s">
        <v>6092</v>
      </c>
      <c r="F3091" t="s">
        <v>6093</v>
      </c>
      <c r="G3091">
        <v>0</v>
      </c>
      <c r="H3091">
        <v>10</v>
      </c>
      <c r="I3091">
        <v>10</v>
      </c>
    </row>
    <row r="3092" spans="1:9" x14ac:dyDescent="0.25">
      <c r="A3092" s="4">
        <v>29576</v>
      </c>
      <c r="B3092" t="s">
        <v>243</v>
      </c>
      <c r="C3092" s="1" t="s">
        <v>5008</v>
      </c>
      <c r="D3092" t="s">
        <v>6094</v>
      </c>
      <c r="E3092" t="s">
        <v>6095</v>
      </c>
      <c r="F3092" t="s">
        <v>6096</v>
      </c>
      <c r="G3092">
        <v>0</v>
      </c>
      <c r="H3092">
        <v>70</v>
      </c>
      <c r="I3092">
        <v>70</v>
      </c>
    </row>
    <row r="3093" spans="1:9" x14ac:dyDescent="0.25">
      <c r="A3093" s="4">
        <v>29578</v>
      </c>
      <c r="B3093" t="s">
        <v>5935</v>
      </c>
      <c r="C3093" s="1" t="s">
        <v>505</v>
      </c>
      <c r="D3093" t="s">
        <v>6097</v>
      </c>
      <c r="E3093" t="s">
        <v>6098</v>
      </c>
      <c r="F3093" t="s">
        <v>10676</v>
      </c>
      <c r="G3093">
        <v>0</v>
      </c>
      <c r="H3093">
        <v>2</v>
      </c>
      <c r="I3093">
        <v>291</v>
      </c>
    </row>
    <row r="3094" spans="1:9" x14ac:dyDescent="0.25">
      <c r="A3094" s="4">
        <v>29600</v>
      </c>
      <c r="B3094" t="s">
        <v>11173</v>
      </c>
      <c r="C3094" s="1" t="s">
        <v>505</v>
      </c>
      <c r="D3094" t="s">
        <v>6099</v>
      </c>
      <c r="E3094" t="s">
        <v>11179</v>
      </c>
      <c r="F3094" t="s">
        <v>10127</v>
      </c>
      <c r="G3094">
        <v>0</v>
      </c>
      <c r="H3094">
        <v>11</v>
      </c>
      <c r="I3094">
        <v>11</v>
      </c>
    </row>
    <row r="3095" spans="1:9" x14ac:dyDescent="0.25">
      <c r="A3095" s="4">
        <v>29606</v>
      </c>
      <c r="B3095" t="s">
        <v>444</v>
      </c>
      <c r="C3095" s="1" t="s">
        <v>4144</v>
      </c>
      <c r="D3095" t="s">
        <v>6100</v>
      </c>
      <c r="E3095" t="s">
        <v>6101</v>
      </c>
      <c r="F3095" t="s">
        <v>6102</v>
      </c>
      <c r="G3095">
        <v>0</v>
      </c>
      <c r="H3095">
        <v>7</v>
      </c>
      <c r="I3095">
        <v>9</v>
      </c>
    </row>
    <row r="3096" spans="1:9" x14ac:dyDescent="0.25">
      <c r="A3096" s="4">
        <v>29624</v>
      </c>
      <c r="B3096" t="s">
        <v>500</v>
      </c>
      <c r="C3096" s="1" t="s">
        <v>910</v>
      </c>
      <c r="D3096" t="s">
        <v>3636</v>
      </c>
      <c r="E3096" t="s">
        <v>5335</v>
      </c>
      <c r="F3096" t="s">
        <v>11452</v>
      </c>
      <c r="G3096">
        <v>0</v>
      </c>
      <c r="H3096">
        <v>52</v>
      </c>
      <c r="I3096">
        <v>52</v>
      </c>
    </row>
    <row r="3097" spans="1:9" x14ac:dyDescent="0.25">
      <c r="A3097" s="4">
        <v>29628</v>
      </c>
      <c r="B3097" t="s">
        <v>10321</v>
      </c>
      <c r="C3097" s="1" t="s">
        <v>505</v>
      </c>
      <c r="D3097" t="s">
        <v>6103</v>
      </c>
      <c r="E3097" t="s">
        <v>10436</v>
      </c>
      <c r="F3097" t="s">
        <v>6104</v>
      </c>
      <c r="G3097">
        <v>0</v>
      </c>
      <c r="H3097">
        <v>8</v>
      </c>
      <c r="I3097">
        <v>8</v>
      </c>
    </row>
    <row r="3098" spans="1:9" x14ac:dyDescent="0.25">
      <c r="A3098" s="4">
        <v>29639</v>
      </c>
      <c r="B3098" t="s">
        <v>471</v>
      </c>
      <c r="C3098" s="1" t="s">
        <v>303</v>
      </c>
      <c r="D3098" t="s">
        <v>6105</v>
      </c>
      <c r="E3098" t="s">
        <v>6106</v>
      </c>
      <c r="F3098" t="s">
        <v>11287</v>
      </c>
      <c r="G3098">
        <v>0</v>
      </c>
      <c r="H3098">
        <v>2</v>
      </c>
      <c r="I3098">
        <v>8</v>
      </c>
    </row>
    <row r="3099" spans="1:9" x14ac:dyDescent="0.25">
      <c r="A3099" s="4">
        <v>29641</v>
      </c>
      <c r="B3099" t="s">
        <v>624</v>
      </c>
      <c r="C3099" s="1" t="s">
        <v>5828</v>
      </c>
      <c r="D3099" t="s">
        <v>6107</v>
      </c>
      <c r="E3099" t="s">
        <v>2382</v>
      </c>
      <c r="F3099" t="s">
        <v>6047</v>
      </c>
      <c r="G3099">
        <v>0</v>
      </c>
      <c r="H3099">
        <v>11</v>
      </c>
      <c r="I3099">
        <v>14</v>
      </c>
    </row>
    <row r="3100" spans="1:9" x14ac:dyDescent="0.25">
      <c r="A3100" s="4">
        <v>29643</v>
      </c>
      <c r="B3100" t="s">
        <v>1913</v>
      </c>
      <c r="C3100" s="1" t="s">
        <v>505</v>
      </c>
      <c r="D3100" t="s">
        <v>6108</v>
      </c>
      <c r="E3100" t="s">
        <v>11187</v>
      </c>
      <c r="F3100" t="s">
        <v>10127</v>
      </c>
      <c r="G3100">
        <v>0</v>
      </c>
      <c r="H3100">
        <v>23</v>
      </c>
      <c r="I3100">
        <v>24</v>
      </c>
    </row>
    <row r="3101" spans="1:9" x14ac:dyDescent="0.25">
      <c r="A3101" s="4">
        <v>29655</v>
      </c>
      <c r="B3101" t="s">
        <v>10151</v>
      </c>
      <c r="C3101" s="1" t="s">
        <v>6109</v>
      </c>
      <c r="D3101" t="s">
        <v>6110</v>
      </c>
      <c r="E3101" t="s">
        <v>10150</v>
      </c>
      <c r="F3101" t="s">
        <v>10152</v>
      </c>
      <c r="G3101">
        <v>0</v>
      </c>
      <c r="H3101">
        <v>18</v>
      </c>
      <c r="I3101">
        <v>18</v>
      </c>
    </row>
    <row r="3102" spans="1:9" x14ac:dyDescent="0.25">
      <c r="A3102" s="4">
        <v>29660</v>
      </c>
      <c r="B3102" t="s">
        <v>1355</v>
      </c>
      <c r="C3102" s="1" t="s">
        <v>379</v>
      </c>
      <c r="D3102" t="s">
        <v>6111</v>
      </c>
      <c r="E3102" t="s">
        <v>6112</v>
      </c>
      <c r="F3102" t="s">
        <v>10127</v>
      </c>
      <c r="G3102">
        <v>0</v>
      </c>
      <c r="H3102">
        <v>6</v>
      </c>
      <c r="I3102">
        <v>24</v>
      </c>
    </row>
    <row r="3103" spans="1:9" x14ac:dyDescent="0.25">
      <c r="A3103" s="4">
        <v>29671</v>
      </c>
      <c r="B3103" t="s">
        <v>1019</v>
      </c>
      <c r="C3103" s="1" t="s">
        <v>1124</v>
      </c>
      <c r="D3103" t="s">
        <v>6113</v>
      </c>
      <c r="E3103" t="s">
        <v>6114</v>
      </c>
      <c r="F3103" t="s">
        <v>10978</v>
      </c>
      <c r="G3103">
        <v>0</v>
      </c>
      <c r="H3103">
        <v>1</v>
      </c>
      <c r="I3103">
        <v>52</v>
      </c>
    </row>
    <row r="3104" spans="1:9" x14ac:dyDescent="0.25">
      <c r="A3104" s="4">
        <v>29682</v>
      </c>
      <c r="B3104" t="s">
        <v>766</v>
      </c>
      <c r="C3104" s="1" t="s">
        <v>331</v>
      </c>
      <c r="D3104" t="s">
        <v>4100</v>
      </c>
      <c r="E3104" t="s">
        <v>6115</v>
      </c>
      <c r="F3104" t="s">
        <v>6116</v>
      </c>
      <c r="G3104">
        <v>0</v>
      </c>
      <c r="H3104">
        <v>7</v>
      </c>
      <c r="I3104">
        <v>7</v>
      </c>
    </row>
    <row r="3105" spans="1:9" x14ac:dyDescent="0.25">
      <c r="A3105" s="4">
        <v>29683</v>
      </c>
      <c r="B3105" t="s">
        <v>63</v>
      </c>
      <c r="C3105" s="1" t="s">
        <v>4490</v>
      </c>
      <c r="D3105" t="s">
        <v>6117</v>
      </c>
      <c r="E3105" t="s">
        <v>675</v>
      </c>
      <c r="F3105" t="s">
        <v>6118</v>
      </c>
      <c r="G3105">
        <v>0</v>
      </c>
      <c r="H3105">
        <v>1</v>
      </c>
      <c r="I3105">
        <v>2</v>
      </c>
    </row>
    <row r="3106" spans="1:9" x14ac:dyDescent="0.25">
      <c r="A3106" s="4">
        <v>29693</v>
      </c>
      <c r="B3106" t="s">
        <v>778</v>
      </c>
      <c r="C3106" s="1" t="s">
        <v>6119</v>
      </c>
      <c r="D3106" t="s">
        <v>6120</v>
      </c>
      <c r="E3106" t="s">
        <v>6121</v>
      </c>
      <c r="F3106" t="s">
        <v>11399</v>
      </c>
      <c r="G3106">
        <v>0</v>
      </c>
      <c r="H3106">
        <v>15</v>
      </c>
      <c r="I3106">
        <v>19</v>
      </c>
    </row>
    <row r="3107" spans="1:9" x14ac:dyDescent="0.25">
      <c r="A3107" s="4">
        <v>29704</v>
      </c>
      <c r="B3107" t="s">
        <v>1409</v>
      </c>
      <c r="C3107" s="1" t="s">
        <v>331</v>
      </c>
      <c r="D3107" t="s">
        <v>1637</v>
      </c>
      <c r="E3107" t="s">
        <v>6122</v>
      </c>
      <c r="F3107" t="s">
        <v>6123</v>
      </c>
      <c r="G3107">
        <v>0</v>
      </c>
      <c r="H3107">
        <v>15</v>
      </c>
      <c r="I3107">
        <v>17</v>
      </c>
    </row>
    <row r="3108" spans="1:9" x14ac:dyDescent="0.25">
      <c r="A3108" s="4">
        <v>29704</v>
      </c>
      <c r="B3108" t="s">
        <v>500</v>
      </c>
      <c r="C3108" s="1" t="s">
        <v>1124</v>
      </c>
      <c r="D3108" t="s">
        <v>6124</v>
      </c>
      <c r="E3108" t="s">
        <v>6125</v>
      </c>
      <c r="F3108" t="s">
        <v>1082</v>
      </c>
      <c r="G3108">
        <v>0</v>
      </c>
      <c r="H3108">
        <v>12</v>
      </c>
      <c r="I3108">
        <v>12</v>
      </c>
    </row>
    <row r="3109" spans="1:9" x14ac:dyDescent="0.25">
      <c r="A3109" s="4">
        <v>29712</v>
      </c>
      <c r="B3109" t="s">
        <v>79</v>
      </c>
      <c r="C3109" s="1" t="s">
        <v>379</v>
      </c>
      <c r="D3109" t="s">
        <v>6126</v>
      </c>
      <c r="E3109" t="s">
        <v>6127</v>
      </c>
      <c r="F3109" t="s">
        <v>10127</v>
      </c>
      <c r="G3109">
        <v>0</v>
      </c>
      <c r="H3109">
        <v>21</v>
      </c>
      <c r="I3109">
        <v>21</v>
      </c>
    </row>
    <row r="3110" spans="1:9" x14ac:dyDescent="0.25">
      <c r="A3110" s="4">
        <v>29713</v>
      </c>
      <c r="B3110" t="s">
        <v>581</v>
      </c>
      <c r="C3110" s="1" t="s">
        <v>4259</v>
      </c>
      <c r="D3110" t="s">
        <v>6128</v>
      </c>
      <c r="E3110" t="s">
        <v>6129</v>
      </c>
      <c r="F3110" t="s">
        <v>10110</v>
      </c>
      <c r="G3110">
        <v>0</v>
      </c>
      <c r="H3110">
        <v>31</v>
      </c>
      <c r="I3110">
        <v>31</v>
      </c>
    </row>
    <row r="3111" spans="1:9" x14ac:dyDescent="0.25">
      <c r="A3111" s="4">
        <v>29722</v>
      </c>
      <c r="B3111" t="s">
        <v>2650</v>
      </c>
      <c r="C3111" s="1" t="s">
        <v>505</v>
      </c>
      <c r="D3111" t="s">
        <v>5079</v>
      </c>
      <c r="E3111" t="s">
        <v>6130</v>
      </c>
      <c r="F3111" t="s">
        <v>10665</v>
      </c>
      <c r="G3111">
        <v>0</v>
      </c>
      <c r="H3111">
        <v>4</v>
      </c>
      <c r="I3111">
        <v>4</v>
      </c>
    </row>
    <row r="3112" spans="1:9" x14ac:dyDescent="0.25">
      <c r="A3112" s="4">
        <v>29727</v>
      </c>
      <c r="B3112" t="s">
        <v>475</v>
      </c>
      <c r="C3112" s="1" t="s">
        <v>2767</v>
      </c>
      <c r="D3112" t="s">
        <v>3365</v>
      </c>
      <c r="E3112" t="s">
        <v>6131</v>
      </c>
      <c r="F3112" t="s">
        <v>6132</v>
      </c>
      <c r="G3112">
        <v>0</v>
      </c>
      <c r="H3112">
        <v>24</v>
      </c>
      <c r="I3112">
        <v>24</v>
      </c>
    </row>
    <row r="3113" spans="1:9" x14ac:dyDescent="0.25">
      <c r="A3113" s="4">
        <v>29728</v>
      </c>
      <c r="B3113" t="s">
        <v>1375</v>
      </c>
      <c r="C3113" s="1" t="s">
        <v>3525</v>
      </c>
      <c r="D3113" t="s">
        <v>6133</v>
      </c>
      <c r="E3113" t="s">
        <v>6134</v>
      </c>
      <c r="F3113" t="s">
        <v>5616</v>
      </c>
      <c r="G3113">
        <v>0</v>
      </c>
      <c r="H3113">
        <v>18</v>
      </c>
      <c r="I3113">
        <v>18</v>
      </c>
    </row>
    <row r="3114" spans="1:9" x14ac:dyDescent="0.25">
      <c r="A3114" s="4">
        <v>29735</v>
      </c>
      <c r="B3114" t="s">
        <v>929</v>
      </c>
      <c r="C3114" s="1" t="s">
        <v>505</v>
      </c>
      <c r="D3114" t="s">
        <v>6135</v>
      </c>
      <c r="E3114" t="s">
        <v>976</v>
      </c>
      <c r="F3114" t="s">
        <v>2990</v>
      </c>
      <c r="G3114">
        <v>0</v>
      </c>
      <c r="H3114">
        <v>17</v>
      </c>
      <c r="I3114">
        <v>17</v>
      </c>
    </row>
    <row r="3115" spans="1:9" x14ac:dyDescent="0.25">
      <c r="A3115" s="4">
        <v>29751</v>
      </c>
      <c r="B3115" t="s">
        <v>500</v>
      </c>
      <c r="C3115" s="1" t="s">
        <v>2269</v>
      </c>
      <c r="D3115" t="s">
        <v>3654</v>
      </c>
      <c r="E3115" t="s">
        <v>6136</v>
      </c>
      <c r="F3115" t="s">
        <v>1082</v>
      </c>
      <c r="G3115">
        <v>0</v>
      </c>
      <c r="H3115">
        <v>48</v>
      </c>
      <c r="I3115">
        <v>48</v>
      </c>
    </row>
    <row r="3116" spans="1:9" x14ac:dyDescent="0.25">
      <c r="A3116" s="4">
        <v>29763</v>
      </c>
      <c r="B3116" t="s">
        <v>34</v>
      </c>
      <c r="C3116" s="1" t="s">
        <v>4807</v>
      </c>
      <c r="D3116" t="s">
        <v>6137</v>
      </c>
      <c r="E3116" t="s">
        <v>6138</v>
      </c>
      <c r="F3116" t="s">
        <v>11305</v>
      </c>
      <c r="G3116">
        <v>0</v>
      </c>
      <c r="H3116">
        <v>3</v>
      </c>
      <c r="I3116">
        <v>3</v>
      </c>
    </row>
    <row r="3117" spans="1:9" x14ac:dyDescent="0.25">
      <c r="A3117" s="4">
        <v>29785</v>
      </c>
      <c r="B3117" t="s">
        <v>6139</v>
      </c>
      <c r="C3117" s="1" t="s">
        <v>3141</v>
      </c>
      <c r="D3117" t="s">
        <v>4616</v>
      </c>
      <c r="E3117" t="s">
        <v>6140</v>
      </c>
      <c r="F3117" t="s">
        <v>6141</v>
      </c>
      <c r="G3117">
        <v>0</v>
      </c>
      <c r="H3117">
        <v>4</v>
      </c>
      <c r="I3117">
        <v>4</v>
      </c>
    </row>
    <row r="3118" spans="1:9" x14ac:dyDescent="0.25">
      <c r="A3118" s="4">
        <v>29787</v>
      </c>
      <c r="B3118" t="s">
        <v>4308</v>
      </c>
      <c r="C3118" s="1" t="s">
        <v>240</v>
      </c>
      <c r="D3118" t="s">
        <v>6142</v>
      </c>
      <c r="E3118" t="s">
        <v>5021</v>
      </c>
      <c r="F3118" t="s">
        <v>11011</v>
      </c>
      <c r="G3118">
        <v>0</v>
      </c>
      <c r="H3118">
        <v>50</v>
      </c>
      <c r="I3118">
        <v>50</v>
      </c>
    </row>
    <row r="3119" spans="1:9" x14ac:dyDescent="0.25">
      <c r="A3119" s="4">
        <v>29791</v>
      </c>
      <c r="B3119" t="s">
        <v>564</v>
      </c>
      <c r="C3119" s="1" t="s">
        <v>3525</v>
      </c>
      <c r="D3119" t="s">
        <v>6143</v>
      </c>
      <c r="E3119" t="s">
        <v>6144</v>
      </c>
      <c r="F3119" t="s">
        <v>10252</v>
      </c>
      <c r="G3119">
        <v>0</v>
      </c>
      <c r="H3119">
        <v>19</v>
      </c>
      <c r="I3119">
        <v>19</v>
      </c>
    </row>
    <row r="3120" spans="1:9" x14ac:dyDescent="0.25">
      <c r="A3120" s="4">
        <v>29792</v>
      </c>
      <c r="B3120" t="s">
        <v>243</v>
      </c>
      <c r="C3120" s="1" t="s">
        <v>331</v>
      </c>
      <c r="D3120" t="s">
        <v>1666</v>
      </c>
      <c r="E3120" t="s">
        <v>6145</v>
      </c>
      <c r="F3120" t="s">
        <v>6146</v>
      </c>
      <c r="G3120">
        <v>0</v>
      </c>
      <c r="H3120">
        <v>5</v>
      </c>
      <c r="I3120">
        <v>9</v>
      </c>
    </row>
    <row r="3121" spans="1:9" x14ac:dyDescent="0.25">
      <c r="A3121" s="4">
        <v>29794</v>
      </c>
      <c r="B3121" t="s">
        <v>475</v>
      </c>
      <c r="C3121" s="1" t="s">
        <v>3918</v>
      </c>
      <c r="D3121" t="s">
        <v>4587</v>
      </c>
      <c r="E3121" t="s">
        <v>6147</v>
      </c>
      <c r="F3121" t="s">
        <v>5364</v>
      </c>
      <c r="G3121">
        <v>0</v>
      </c>
      <c r="H3121">
        <v>32</v>
      </c>
      <c r="I3121">
        <v>66</v>
      </c>
    </row>
    <row r="3122" spans="1:9" x14ac:dyDescent="0.25">
      <c r="A3122" s="4">
        <v>29820</v>
      </c>
      <c r="B3122" t="s">
        <v>6148</v>
      </c>
      <c r="C3122" s="1" t="s">
        <v>379</v>
      </c>
      <c r="D3122" t="s">
        <v>5304</v>
      </c>
      <c r="E3122" t="s">
        <v>6149</v>
      </c>
      <c r="F3122" t="s">
        <v>6150</v>
      </c>
      <c r="G3122">
        <v>0</v>
      </c>
      <c r="H3122">
        <v>110</v>
      </c>
      <c r="I3122">
        <v>110</v>
      </c>
    </row>
    <row r="3123" spans="1:9" x14ac:dyDescent="0.25">
      <c r="A3123" s="4">
        <v>29822</v>
      </c>
      <c r="B3123" t="s">
        <v>500</v>
      </c>
      <c r="C3123" s="1" t="s">
        <v>1124</v>
      </c>
      <c r="D3123" t="s">
        <v>6151</v>
      </c>
      <c r="E3123" t="s">
        <v>6152</v>
      </c>
      <c r="F3123" t="s">
        <v>6153</v>
      </c>
      <c r="G3123">
        <v>0</v>
      </c>
      <c r="H3123">
        <v>31</v>
      </c>
      <c r="I3123">
        <v>32</v>
      </c>
    </row>
    <row r="3124" spans="1:9" x14ac:dyDescent="0.25">
      <c r="A3124" s="4">
        <v>29825</v>
      </c>
      <c r="B3124" t="s">
        <v>243</v>
      </c>
      <c r="C3124" s="1" t="s">
        <v>3423</v>
      </c>
      <c r="D3124" t="s">
        <v>6154</v>
      </c>
      <c r="E3124" t="s">
        <v>6155</v>
      </c>
      <c r="F3124" t="s">
        <v>4561</v>
      </c>
      <c r="G3124">
        <v>0</v>
      </c>
      <c r="H3124">
        <v>50</v>
      </c>
      <c r="I3124">
        <v>50</v>
      </c>
    </row>
    <row r="3125" spans="1:9" x14ac:dyDescent="0.25">
      <c r="A3125" s="4">
        <v>29827</v>
      </c>
      <c r="B3125" t="s">
        <v>500</v>
      </c>
      <c r="C3125" s="1" t="s">
        <v>5062</v>
      </c>
      <c r="D3125" t="s">
        <v>5063</v>
      </c>
      <c r="E3125" t="s">
        <v>6156</v>
      </c>
      <c r="F3125" t="s">
        <v>1082</v>
      </c>
      <c r="G3125">
        <v>0</v>
      </c>
      <c r="H3125">
        <v>3</v>
      </c>
      <c r="I3125">
        <v>34</v>
      </c>
    </row>
    <row r="3126" spans="1:9" x14ac:dyDescent="0.25">
      <c r="A3126" s="4">
        <v>29831</v>
      </c>
      <c r="B3126" t="s">
        <v>243</v>
      </c>
      <c r="C3126" s="1" t="s">
        <v>6157</v>
      </c>
      <c r="D3126" t="s">
        <v>6158</v>
      </c>
      <c r="E3126" t="s">
        <v>6159</v>
      </c>
      <c r="F3126" t="s">
        <v>11138</v>
      </c>
      <c r="G3126">
        <v>0</v>
      </c>
      <c r="H3126">
        <v>21</v>
      </c>
      <c r="I3126">
        <v>22</v>
      </c>
    </row>
    <row r="3127" spans="1:9" x14ac:dyDescent="0.25">
      <c r="A3127" s="4">
        <v>29847</v>
      </c>
      <c r="B3127" t="s">
        <v>6160</v>
      </c>
      <c r="C3127" s="1" t="s">
        <v>5062</v>
      </c>
      <c r="D3127" t="s">
        <v>6161</v>
      </c>
      <c r="E3127" t="s">
        <v>6162</v>
      </c>
      <c r="F3127" t="s">
        <v>6163</v>
      </c>
      <c r="G3127">
        <v>0</v>
      </c>
      <c r="H3127">
        <v>40</v>
      </c>
      <c r="I3127">
        <v>40</v>
      </c>
    </row>
    <row r="3128" spans="1:9" x14ac:dyDescent="0.25">
      <c r="A3128" s="4">
        <v>29850</v>
      </c>
      <c r="B3128" t="s">
        <v>138</v>
      </c>
      <c r="C3128" s="1" t="s">
        <v>505</v>
      </c>
      <c r="D3128" t="s">
        <v>6164</v>
      </c>
      <c r="E3128" t="s">
        <v>6165</v>
      </c>
      <c r="F3128" t="s">
        <v>10127</v>
      </c>
      <c r="G3128">
        <v>0</v>
      </c>
      <c r="H3128">
        <v>7</v>
      </c>
      <c r="I3128">
        <v>70</v>
      </c>
    </row>
    <row r="3129" spans="1:9" x14ac:dyDescent="0.25">
      <c r="A3129" s="4">
        <v>29851</v>
      </c>
      <c r="B3129" t="s">
        <v>2613</v>
      </c>
      <c r="C3129" s="1" t="s">
        <v>831</v>
      </c>
      <c r="D3129" t="s">
        <v>6166</v>
      </c>
      <c r="E3129" t="s">
        <v>6167</v>
      </c>
      <c r="F3129" t="s">
        <v>6168</v>
      </c>
      <c r="G3129">
        <v>40</v>
      </c>
      <c r="H3129">
        <v>0</v>
      </c>
      <c r="I3129">
        <v>0</v>
      </c>
    </row>
    <row r="3130" spans="1:9" x14ac:dyDescent="0.25">
      <c r="A3130" s="4">
        <v>29858</v>
      </c>
      <c r="B3130" t="s">
        <v>510</v>
      </c>
      <c r="C3130" s="1" t="s">
        <v>505</v>
      </c>
      <c r="D3130" t="s">
        <v>6169</v>
      </c>
      <c r="E3130" t="s">
        <v>2676</v>
      </c>
      <c r="F3130" t="s">
        <v>6170</v>
      </c>
      <c r="G3130">
        <v>20</v>
      </c>
      <c r="H3130">
        <v>60</v>
      </c>
      <c r="I3130">
        <v>80</v>
      </c>
    </row>
    <row r="3131" spans="1:9" x14ac:dyDescent="0.25">
      <c r="A3131" s="4">
        <v>29860</v>
      </c>
      <c r="B3131" t="s">
        <v>122</v>
      </c>
      <c r="C3131" s="1" t="s">
        <v>4490</v>
      </c>
      <c r="D3131" t="s">
        <v>6171</v>
      </c>
      <c r="E3131" t="s">
        <v>6172</v>
      </c>
      <c r="F3131" t="s">
        <v>10605</v>
      </c>
      <c r="G3131">
        <v>0</v>
      </c>
      <c r="H3131">
        <v>3</v>
      </c>
      <c r="I3131">
        <v>3</v>
      </c>
    </row>
    <row r="3132" spans="1:9" x14ac:dyDescent="0.25">
      <c r="A3132" s="4">
        <v>29865</v>
      </c>
      <c r="B3132" t="s">
        <v>406</v>
      </c>
      <c r="C3132" s="1" t="s">
        <v>240</v>
      </c>
      <c r="D3132" t="s">
        <v>6173</v>
      </c>
      <c r="E3132" t="s">
        <v>6174</v>
      </c>
      <c r="F3132" t="s">
        <v>6175</v>
      </c>
      <c r="G3132">
        <v>0</v>
      </c>
      <c r="H3132">
        <v>17</v>
      </c>
      <c r="I3132">
        <v>17</v>
      </c>
    </row>
    <row r="3133" spans="1:9" x14ac:dyDescent="0.25">
      <c r="A3133" s="4">
        <v>29874</v>
      </c>
      <c r="B3133" t="s">
        <v>1602</v>
      </c>
      <c r="C3133" s="1" t="s">
        <v>6176</v>
      </c>
      <c r="D3133" t="s">
        <v>6177</v>
      </c>
      <c r="E3133" t="s">
        <v>6178</v>
      </c>
      <c r="F3133" t="s">
        <v>6179</v>
      </c>
      <c r="G3133">
        <v>0</v>
      </c>
      <c r="H3133">
        <v>9</v>
      </c>
      <c r="I3133">
        <v>9</v>
      </c>
    </row>
    <row r="3134" spans="1:9" x14ac:dyDescent="0.25">
      <c r="A3134" s="4">
        <v>29885</v>
      </c>
      <c r="B3134" t="s">
        <v>1223</v>
      </c>
      <c r="C3134" s="1" t="s">
        <v>505</v>
      </c>
      <c r="D3134" t="s">
        <v>6180</v>
      </c>
      <c r="E3134" t="s">
        <v>6181</v>
      </c>
      <c r="F3134" t="s">
        <v>6182</v>
      </c>
      <c r="G3134">
        <v>0</v>
      </c>
      <c r="H3134">
        <v>5</v>
      </c>
      <c r="I3134">
        <v>5</v>
      </c>
    </row>
    <row r="3135" spans="1:9" x14ac:dyDescent="0.25">
      <c r="A3135" s="4">
        <v>29890</v>
      </c>
      <c r="B3135" t="s">
        <v>2872</v>
      </c>
      <c r="C3135" s="1" t="s">
        <v>3525</v>
      </c>
      <c r="D3135" t="s">
        <v>6183</v>
      </c>
      <c r="E3135" t="s">
        <v>6184</v>
      </c>
      <c r="F3135" t="s">
        <v>10701</v>
      </c>
      <c r="G3135">
        <v>0</v>
      </c>
      <c r="H3135">
        <v>1</v>
      </c>
      <c r="I3135">
        <v>24</v>
      </c>
    </row>
    <row r="3136" spans="1:9" x14ac:dyDescent="0.25">
      <c r="A3136" s="4">
        <v>29898</v>
      </c>
      <c r="B3136" t="s">
        <v>475</v>
      </c>
      <c r="C3136" s="1" t="s">
        <v>3918</v>
      </c>
      <c r="D3136" t="s">
        <v>4587</v>
      </c>
      <c r="E3136" t="s">
        <v>6185</v>
      </c>
      <c r="F3136" t="s">
        <v>5364</v>
      </c>
      <c r="G3136">
        <v>0</v>
      </c>
      <c r="H3136">
        <v>18</v>
      </c>
      <c r="I3136">
        <v>18</v>
      </c>
    </row>
    <row r="3137" spans="1:9" x14ac:dyDescent="0.25">
      <c r="A3137" s="4">
        <v>29906</v>
      </c>
      <c r="B3137" t="s">
        <v>500</v>
      </c>
      <c r="C3137" s="1" t="s">
        <v>910</v>
      </c>
      <c r="D3137" t="s">
        <v>6068</v>
      </c>
      <c r="E3137" t="s">
        <v>6186</v>
      </c>
      <c r="F3137" t="s">
        <v>1082</v>
      </c>
      <c r="G3137">
        <v>0</v>
      </c>
      <c r="H3137">
        <v>99</v>
      </c>
      <c r="I3137">
        <v>167</v>
      </c>
    </row>
    <row r="3138" spans="1:9" x14ac:dyDescent="0.25">
      <c r="A3138" s="4">
        <v>29909</v>
      </c>
      <c r="B3138" t="s">
        <v>3284</v>
      </c>
      <c r="C3138" s="1" t="s">
        <v>4926</v>
      </c>
      <c r="D3138" t="s">
        <v>6187</v>
      </c>
      <c r="E3138" t="s">
        <v>6188</v>
      </c>
      <c r="F3138" t="s">
        <v>10955</v>
      </c>
      <c r="G3138">
        <v>0</v>
      </c>
      <c r="H3138">
        <v>10</v>
      </c>
      <c r="I3138">
        <v>10</v>
      </c>
    </row>
    <row r="3139" spans="1:9" x14ac:dyDescent="0.25">
      <c r="A3139" s="4">
        <v>29920</v>
      </c>
      <c r="B3139" t="s">
        <v>6189</v>
      </c>
      <c r="C3139" s="1" t="s">
        <v>331</v>
      </c>
      <c r="D3139" t="s">
        <v>6190</v>
      </c>
      <c r="E3139" t="s">
        <v>6191</v>
      </c>
      <c r="F3139" t="s">
        <v>6192</v>
      </c>
      <c r="G3139">
        <v>0</v>
      </c>
      <c r="H3139">
        <v>3</v>
      </c>
      <c r="I3139">
        <v>3</v>
      </c>
    </row>
    <row r="3140" spans="1:9" x14ac:dyDescent="0.25">
      <c r="A3140" s="4">
        <v>29921</v>
      </c>
      <c r="B3140" t="s">
        <v>509</v>
      </c>
      <c r="C3140" s="1" t="s">
        <v>3918</v>
      </c>
      <c r="D3140" t="s">
        <v>6193</v>
      </c>
      <c r="E3140" t="s">
        <v>6194</v>
      </c>
      <c r="F3140" t="s">
        <v>6195</v>
      </c>
      <c r="G3140">
        <v>0</v>
      </c>
      <c r="H3140">
        <v>180</v>
      </c>
      <c r="I3140">
        <v>180</v>
      </c>
    </row>
    <row r="3141" spans="1:9" x14ac:dyDescent="0.25">
      <c r="A3141" s="4">
        <v>29925</v>
      </c>
      <c r="B3141" t="s">
        <v>3249</v>
      </c>
      <c r="C3141" s="1" t="s">
        <v>4278</v>
      </c>
      <c r="D3141" t="s">
        <v>6196</v>
      </c>
      <c r="E3141" t="s">
        <v>4087</v>
      </c>
      <c r="F3141" t="s">
        <v>6197</v>
      </c>
      <c r="G3141">
        <v>0</v>
      </c>
      <c r="H3141">
        <v>11</v>
      </c>
      <c r="I3141">
        <v>12</v>
      </c>
    </row>
    <row r="3142" spans="1:9" x14ac:dyDescent="0.25">
      <c r="A3142" s="4">
        <v>29936</v>
      </c>
      <c r="B3142" t="s">
        <v>6198</v>
      </c>
      <c r="C3142" s="1" t="s">
        <v>6199</v>
      </c>
      <c r="D3142" t="s">
        <v>6200</v>
      </c>
      <c r="E3142" t="s">
        <v>6201</v>
      </c>
      <c r="F3142" t="s">
        <v>6202</v>
      </c>
      <c r="G3142">
        <v>0</v>
      </c>
      <c r="H3142">
        <v>12</v>
      </c>
      <c r="I3142">
        <v>12</v>
      </c>
    </row>
    <row r="3143" spans="1:9" x14ac:dyDescent="0.25">
      <c r="A3143" s="4">
        <v>29938</v>
      </c>
      <c r="B3143" t="s">
        <v>243</v>
      </c>
      <c r="C3143" s="1" t="s">
        <v>3525</v>
      </c>
      <c r="D3143" t="s">
        <v>6203</v>
      </c>
      <c r="E3143" t="s">
        <v>6204</v>
      </c>
      <c r="F3143" t="s">
        <v>6205</v>
      </c>
      <c r="G3143">
        <v>0</v>
      </c>
      <c r="H3143">
        <v>13</v>
      </c>
      <c r="I3143">
        <v>13</v>
      </c>
    </row>
    <row r="3144" spans="1:9" x14ac:dyDescent="0.25">
      <c r="A3144" s="4">
        <v>29958</v>
      </c>
      <c r="B3144" t="s">
        <v>2151</v>
      </c>
      <c r="C3144" s="1" t="s">
        <v>6206</v>
      </c>
      <c r="D3144" t="s">
        <v>6207</v>
      </c>
      <c r="E3144" t="s">
        <v>6208</v>
      </c>
      <c r="F3144" t="s">
        <v>1082</v>
      </c>
      <c r="G3144">
        <v>0</v>
      </c>
      <c r="H3144">
        <v>18</v>
      </c>
      <c r="I3144">
        <v>18</v>
      </c>
    </row>
    <row r="3145" spans="1:9" x14ac:dyDescent="0.25">
      <c r="A3145" s="4">
        <v>29964</v>
      </c>
      <c r="B3145" t="s">
        <v>6209</v>
      </c>
      <c r="C3145" s="1" t="s">
        <v>379</v>
      </c>
      <c r="D3145" t="s">
        <v>5304</v>
      </c>
      <c r="E3145" t="s">
        <v>6210</v>
      </c>
      <c r="F3145" t="s">
        <v>720</v>
      </c>
      <c r="G3145">
        <v>4</v>
      </c>
      <c r="H3145">
        <v>74</v>
      </c>
      <c r="I3145">
        <v>79</v>
      </c>
    </row>
    <row r="3146" spans="1:9" x14ac:dyDescent="0.25">
      <c r="A3146" s="4">
        <v>29965</v>
      </c>
      <c r="B3146" t="s">
        <v>3844</v>
      </c>
      <c r="C3146" s="1" t="s">
        <v>1124</v>
      </c>
      <c r="D3146" t="s">
        <v>6211</v>
      </c>
      <c r="E3146" t="s">
        <v>6212</v>
      </c>
      <c r="F3146" t="s">
        <v>6213</v>
      </c>
      <c r="G3146">
        <v>0</v>
      </c>
      <c r="H3146">
        <v>73</v>
      </c>
      <c r="I3146">
        <v>73</v>
      </c>
    </row>
    <row r="3147" spans="1:9" x14ac:dyDescent="0.25">
      <c r="A3147" s="4">
        <v>29976</v>
      </c>
      <c r="B3147" t="s">
        <v>215</v>
      </c>
      <c r="C3147" s="1" t="s">
        <v>1124</v>
      </c>
      <c r="D3147" t="s">
        <v>5521</v>
      </c>
      <c r="E3147" t="s">
        <v>6214</v>
      </c>
      <c r="F3147" t="s">
        <v>3504</v>
      </c>
      <c r="G3147">
        <v>0</v>
      </c>
      <c r="H3147">
        <v>7</v>
      </c>
      <c r="I3147">
        <v>7</v>
      </c>
    </row>
    <row r="3148" spans="1:9" x14ac:dyDescent="0.25">
      <c r="A3148" s="4">
        <v>29985</v>
      </c>
      <c r="B3148" t="s">
        <v>6215</v>
      </c>
      <c r="C3148" s="1" t="s">
        <v>3700</v>
      </c>
      <c r="D3148" t="s">
        <v>6216</v>
      </c>
      <c r="E3148" t="s">
        <v>6217</v>
      </c>
      <c r="F3148" t="s">
        <v>4759</v>
      </c>
      <c r="G3148">
        <v>0</v>
      </c>
      <c r="H3148">
        <v>35</v>
      </c>
      <c r="I3148">
        <v>35</v>
      </c>
    </row>
    <row r="3149" spans="1:9" x14ac:dyDescent="0.25">
      <c r="A3149" s="4">
        <v>29988</v>
      </c>
      <c r="B3149" t="s">
        <v>692</v>
      </c>
      <c r="C3149" s="1" t="s">
        <v>352</v>
      </c>
      <c r="D3149" t="s">
        <v>4370</v>
      </c>
      <c r="E3149" t="s">
        <v>6218</v>
      </c>
      <c r="F3149" t="s">
        <v>6219</v>
      </c>
      <c r="G3149">
        <v>0</v>
      </c>
      <c r="H3149">
        <v>53</v>
      </c>
      <c r="I3149">
        <v>53</v>
      </c>
    </row>
    <row r="3150" spans="1:9" x14ac:dyDescent="0.25">
      <c r="A3150" s="4">
        <v>29989</v>
      </c>
      <c r="B3150" t="s">
        <v>1245</v>
      </c>
      <c r="C3150" s="1" t="s">
        <v>352</v>
      </c>
      <c r="D3150" t="s">
        <v>6039</v>
      </c>
      <c r="E3150" t="s">
        <v>10822</v>
      </c>
      <c r="F3150" t="s">
        <v>1681</v>
      </c>
      <c r="G3150">
        <v>0</v>
      </c>
      <c r="H3150">
        <v>23</v>
      </c>
      <c r="I3150">
        <v>23</v>
      </c>
    </row>
    <row r="3151" spans="1:9" x14ac:dyDescent="0.25">
      <c r="A3151" s="4">
        <v>29991</v>
      </c>
      <c r="B3151" t="s">
        <v>1913</v>
      </c>
      <c r="C3151" s="1" t="s">
        <v>331</v>
      </c>
      <c r="D3151" t="s">
        <v>1963</v>
      </c>
      <c r="E3151" t="s">
        <v>6220</v>
      </c>
      <c r="F3151" t="s">
        <v>11320</v>
      </c>
      <c r="G3151">
        <v>0</v>
      </c>
      <c r="H3151">
        <v>3</v>
      </c>
      <c r="I3151">
        <v>32</v>
      </c>
    </row>
    <row r="3152" spans="1:9" x14ac:dyDescent="0.25">
      <c r="A3152" s="4">
        <v>29991</v>
      </c>
      <c r="B3152" t="s">
        <v>1290</v>
      </c>
      <c r="C3152" s="1" t="s">
        <v>3918</v>
      </c>
      <c r="D3152" t="s">
        <v>3919</v>
      </c>
      <c r="E3152" t="s">
        <v>1309</v>
      </c>
      <c r="F3152" t="s">
        <v>11467</v>
      </c>
      <c r="G3152">
        <v>0</v>
      </c>
      <c r="H3152">
        <v>24</v>
      </c>
      <c r="I3152">
        <v>174</v>
      </c>
    </row>
    <row r="3153" spans="1:9" x14ac:dyDescent="0.25">
      <c r="A3153" s="4">
        <v>30001</v>
      </c>
      <c r="B3153" t="s">
        <v>243</v>
      </c>
      <c r="C3153" s="1" t="s">
        <v>331</v>
      </c>
      <c r="D3153" t="s">
        <v>6221</v>
      </c>
      <c r="E3153" t="s">
        <v>6222</v>
      </c>
      <c r="F3153" t="s">
        <v>6223</v>
      </c>
      <c r="G3153">
        <v>0</v>
      </c>
      <c r="H3153">
        <v>4</v>
      </c>
      <c r="I3153">
        <v>4</v>
      </c>
    </row>
    <row r="3154" spans="1:9" x14ac:dyDescent="0.25">
      <c r="A3154" s="4">
        <v>30003</v>
      </c>
      <c r="B3154" t="s">
        <v>10794</v>
      </c>
      <c r="C3154" s="1" t="s">
        <v>6224</v>
      </c>
      <c r="D3154" t="s">
        <v>6225</v>
      </c>
      <c r="E3154" t="s">
        <v>10797</v>
      </c>
      <c r="F3154" t="s">
        <v>10855</v>
      </c>
      <c r="G3154">
        <v>0</v>
      </c>
      <c r="H3154">
        <v>1</v>
      </c>
      <c r="I3154">
        <v>12</v>
      </c>
    </row>
    <row r="3155" spans="1:9" x14ac:dyDescent="0.25">
      <c r="A3155" s="4">
        <v>30021</v>
      </c>
      <c r="B3155" t="s">
        <v>1072</v>
      </c>
      <c r="C3155" s="1" t="s">
        <v>3525</v>
      </c>
      <c r="D3155" t="s">
        <v>6226</v>
      </c>
      <c r="E3155" t="s">
        <v>6227</v>
      </c>
      <c r="F3155" t="s">
        <v>6228</v>
      </c>
      <c r="G3155">
        <v>0</v>
      </c>
      <c r="H3155">
        <v>15</v>
      </c>
      <c r="I3155">
        <v>15</v>
      </c>
    </row>
    <row r="3156" spans="1:9" x14ac:dyDescent="0.25">
      <c r="A3156" s="4">
        <v>30029</v>
      </c>
      <c r="B3156" t="s">
        <v>69</v>
      </c>
      <c r="C3156" s="1" t="s">
        <v>379</v>
      </c>
      <c r="D3156" t="s">
        <v>6231</v>
      </c>
      <c r="E3156" t="s">
        <v>6232</v>
      </c>
      <c r="F3156" t="s">
        <v>10127</v>
      </c>
      <c r="G3156">
        <v>0</v>
      </c>
      <c r="H3156">
        <v>27</v>
      </c>
      <c r="I3156">
        <v>27</v>
      </c>
    </row>
    <row r="3157" spans="1:9" x14ac:dyDescent="0.25">
      <c r="A3157" s="4">
        <v>30029</v>
      </c>
      <c r="B3157" t="s">
        <v>720</v>
      </c>
      <c r="C3157" s="1" t="s">
        <v>3682</v>
      </c>
      <c r="D3157" t="s">
        <v>6229</v>
      </c>
      <c r="E3157" t="s">
        <v>6230</v>
      </c>
      <c r="F3157" t="s">
        <v>3245</v>
      </c>
      <c r="G3157">
        <v>0</v>
      </c>
      <c r="H3157">
        <v>3</v>
      </c>
      <c r="I3157">
        <v>3</v>
      </c>
    </row>
    <row r="3158" spans="1:9" x14ac:dyDescent="0.25">
      <c r="A3158" s="4">
        <v>30030</v>
      </c>
      <c r="B3158" t="s">
        <v>1409</v>
      </c>
      <c r="C3158" s="1" t="s">
        <v>240</v>
      </c>
      <c r="D3158" t="s">
        <v>5581</v>
      </c>
      <c r="E3158" t="s">
        <v>6233</v>
      </c>
      <c r="F3158" t="s">
        <v>10838</v>
      </c>
      <c r="G3158">
        <v>0</v>
      </c>
      <c r="H3158">
        <v>27</v>
      </c>
      <c r="I3158">
        <v>27</v>
      </c>
    </row>
    <row r="3159" spans="1:9" x14ac:dyDescent="0.25">
      <c r="A3159" s="4">
        <v>30036</v>
      </c>
      <c r="B3159" t="s">
        <v>243</v>
      </c>
      <c r="C3159" s="1" t="s">
        <v>3423</v>
      </c>
      <c r="D3159" t="s">
        <v>6234</v>
      </c>
      <c r="E3159" t="s">
        <v>6235</v>
      </c>
      <c r="F3159" t="s">
        <v>4561</v>
      </c>
      <c r="G3159">
        <v>0</v>
      </c>
      <c r="H3159">
        <v>21</v>
      </c>
      <c r="I3159">
        <v>21</v>
      </c>
    </row>
    <row r="3160" spans="1:9" x14ac:dyDescent="0.25">
      <c r="A3160" s="4">
        <v>30052</v>
      </c>
      <c r="B3160" t="s">
        <v>1355</v>
      </c>
      <c r="C3160" s="1" t="s">
        <v>5673</v>
      </c>
      <c r="D3160" t="s">
        <v>6236</v>
      </c>
      <c r="E3160" t="s">
        <v>6237</v>
      </c>
      <c r="F3160" t="s">
        <v>6238</v>
      </c>
      <c r="G3160">
        <v>0</v>
      </c>
      <c r="H3160">
        <v>3</v>
      </c>
      <c r="I3160">
        <v>3</v>
      </c>
    </row>
    <row r="3161" spans="1:9" x14ac:dyDescent="0.25">
      <c r="A3161" s="4">
        <v>30054</v>
      </c>
      <c r="B3161" t="s">
        <v>2613</v>
      </c>
      <c r="C3161" s="1" t="s">
        <v>505</v>
      </c>
      <c r="D3161" t="s">
        <v>6043</v>
      </c>
      <c r="E3161" t="s">
        <v>6239</v>
      </c>
      <c r="F3161" t="s">
        <v>10127</v>
      </c>
      <c r="G3161">
        <v>0</v>
      </c>
      <c r="H3161">
        <v>27</v>
      </c>
      <c r="I3161">
        <v>27</v>
      </c>
    </row>
    <row r="3162" spans="1:9" x14ac:dyDescent="0.25">
      <c r="A3162" s="4">
        <v>30067</v>
      </c>
      <c r="B3162" t="s">
        <v>6240</v>
      </c>
      <c r="C3162" s="1" t="s">
        <v>5251</v>
      </c>
      <c r="D3162" t="s">
        <v>6241</v>
      </c>
      <c r="E3162" t="s">
        <v>6242</v>
      </c>
      <c r="F3162" t="s">
        <v>6243</v>
      </c>
      <c r="G3162">
        <v>0</v>
      </c>
      <c r="H3162">
        <v>112</v>
      </c>
      <c r="I3162">
        <v>112</v>
      </c>
    </row>
    <row r="3163" spans="1:9" x14ac:dyDescent="0.25">
      <c r="A3163" s="4">
        <v>30071</v>
      </c>
      <c r="B3163" t="s">
        <v>10353</v>
      </c>
      <c r="C3163" s="1" t="s">
        <v>303</v>
      </c>
      <c r="D3163" t="s">
        <v>6244</v>
      </c>
      <c r="E3163" t="s">
        <v>10250</v>
      </c>
      <c r="F3163" t="s">
        <v>10251</v>
      </c>
      <c r="G3163">
        <v>0</v>
      </c>
      <c r="H3163">
        <v>13</v>
      </c>
      <c r="I3163">
        <v>13</v>
      </c>
    </row>
    <row r="3164" spans="1:9" x14ac:dyDescent="0.25">
      <c r="A3164" s="4">
        <v>30080</v>
      </c>
      <c r="B3164" t="s">
        <v>4604</v>
      </c>
      <c r="C3164" s="1" t="s">
        <v>3525</v>
      </c>
      <c r="D3164" t="s">
        <v>6245</v>
      </c>
      <c r="E3164" t="s">
        <v>5722</v>
      </c>
      <c r="F3164" t="s">
        <v>5723</v>
      </c>
      <c r="G3164">
        <v>0</v>
      </c>
      <c r="H3164">
        <v>47</v>
      </c>
      <c r="I3164">
        <v>49</v>
      </c>
    </row>
    <row r="3165" spans="1:9" x14ac:dyDescent="0.25">
      <c r="A3165" s="4">
        <v>30083</v>
      </c>
      <c r="B3165" t="s">
        <v>773</v>
      </c>
      <c r="C3165" s="1" t="s">
        <v>505</v>
      </c>
      <c r="D3165" t="s">
        <v>6246</v>
      </c>
      <c r="E3165" t="s">
        <v>6247</v>
      </c>
      <c r="F3165" t="s">
        <v>10127</v>
      </c>
      <c r="G3165">
        <v>0</v>
      </c>
      <c r="H3165">
        <v>7</v>
      </c>
      <c r="I3165">
        <v>7</v>
      </c>
    </row>
    <row r="3166" spans="1:9" x14ac:dyDescent="0.25">
      <c r="A3166" s="4">
        <v>30090</v>
      </c>
      <c r="B3166" t="s">
        <v>10354</v>
      </c>
      <c r="C3166" s="1" t="s">
        <v>6248</v>
      </c>
      <c r="D3166" t="s">
        <v>6249</v>
      </c>
      <c r="E3166" t="s">
        <v>6250</v>
      </c>
      <c r="F3166" t="s">
        <v>10249</v>
      </c>
      <c r="G3166">
        <v>0</v>
      </c>
      <c r="H3166">
        <v>21</v>
      </c>
      <c r="I3166">
        <v>30</v>
      </c>
    </row>
    <row r="3167" spans="1:9" x14ac:dyDescent="0.25">
      <c r="A3167" s="4">
        <v>30096</v>
      </c>
      <c r="B3167" t="s">
        <v>624</v>
      </c>
      <c r="C3167" s="1" t="s">
        <v>379</v>
      </c>
      <c r="D3167" t="s">
        <v>5304</v>
      </c>
      <c r="E3167" t="s">
        <v>6251</v>
      </c>
      <c r="F3167" t="s">
        <v>1459</v>
      </c>
      <c r="G3167">
        <v>0</v>
      </c>
      <c r="H3167">
        <v>2</v>
      </c>
      <c r="I3167">
        <v>118</v>
      </c>
    </row>
    <row r="3168" spans="1:9" x14ac:dyDescent="0.25">
      <c r="A3168" s="4">
        <v>30099</v>
      </c>
      <c r="B3168" t="s">
        <v>1409</v>
      </c>
      <c r="C3168" s="1" t="s">
        <v>6252</v>
      </c>
      <c r="D3168" t="s">
        <v>6253</v>
      </c>
      <c r="E3168" t="s">
        <v>6254</v>
      </c>
      <c r="F3168" t="s">
        <v>11363</v>
      </c>
      <c r="G3168">
        <v>0</v>
      </c>
      <c r="H3168">
        <v>10</v>
      </c>
      <c r="I3168">
        <v>10</v>
      </c>
    </row>
    <row r="3169" spans="1:9" x14ac:dyDescent="0.25">
      <c r="A3169" s="4">
        <v>30103</v>
      </c>
      <c r="B3169" t="s">
        <v>692</v>
      </c>
      <c r="C3169" s="1" t="s">
        <v>352</v>
      </c>
      <c r="D3169" t="s">
        <v>6255</v>
      </c>
      <c r="E3169" t="s">
        <v>6256</v>
      </c>
      <c r="F3169" t="s">
        <v>6219</v>
      </c>
      <c r="G3169">
        <v>0</v>
      </c>
      <c r="H3169">
        <v>53</v>
      </c>
      <c r="I3169">
        <v>53</v>
      </c>
    </row>
    <row r="3170" spans="1:9" x14ac:dyDescent="0.25">
      <c r="A3170" s="4">
        <v>30110</v>
      </c>
      <c r="B3170" t="s">
        <v>624</v>
      </c>
      <c r="C3170" s="1" t="s">
        <v>379</v>
      </c>
      <c r="D3170" t="s">
        <v>4446</v>
      </c>
      <c r="E3170" t="s">
        <v>6257</v>
      </c>
      <c r="F3170" t="s">
        <v>1459</v>
      </c>
      <c r="G3170">
        <v>0</v>
      </c>
      <c r="H3170">
        <v>137</v>
      </c>
      <c r="I3170">
        <v>137</v>
      </c>
    </row>
    <row r="3171" spans="1:9" x14ac:dyDescent="0.25">
      <c r="A3171" s="4">
        <v>30114</v>
      </c>
      <c r="B3171" t="s">
        <v>624</v>
      </c>
      <c r="C3171" s="1" t="s">
        <v>352</v>
      </c>
      <c r="D3171" t="s">
        <v>4802</v>
      </c>
      <c r="E3171" t="s">
        <v>6258</v>
      </c>
      <c r="F3171" t="s">
        <v>5831</v>
      </c>
      <c r="G3171">
        <v>0</v>
      </c>
      <c r="H3171">
        <v>44</v>
      </c>
      <c r="I3171">
        <v>44</v>
      </c>
    </row>
    <row r="3172" spans="1:9" x14ac:dyDescent="0.25">
      <c r="A3172" s="4">
        <v>30124</v>
      </c>
      <c r="B3172" t="s">
        <v>1245</v>
      </c>
      <c r="C3172" s="1" t="s">
        <v>379</v>
      </c>
      <c r="D3172" t="s">
        <v>3928</v>
      </c>
      <c r="E3172" t="s">
        <v>6259</v>
      </c>
      <c r="F3172" t="s">
        <v>2274</v>
      </c>
      <c r="G3172">
        <v>0</v>
      </c>
      <c r="H3172">
        <v>17</v>
      </c>
      <c r="I3172">
        <v>111</v>
      </c>
    </row>
    <row r="3173" spans="1:9" x14ac:dyDescent="0.25">
      <c r="A3173" s="4">
        <v>30126</v>
      </c>
      <c r="B3173" t="s">
        <v>1409</v>
      </c>
      <c r="C3173" s="1" t="s">
        <v>379</v>
      </c>
      <c r="D3173" t="s">
        <v>6260</v>
      </c>
      <c r="E3173" t="s">
        <v>6261</v>
      </c>
      <c r="F3173" t="s">
        <v>1100</v>
      </c>
      <c r="G3173">
        <v>0</v>
      </c>
      <c r="H3173">
        <v>0</v>
      </c>
      <c r="I3173">
        <v>257</v>
      </c>
    </row>
    <row r="3174" spans="1:9" x14ac:dyDescent="0.25">
      <c r="A3174" s="4">
        <v>30130</v>
      </c>
      <c r="B3174" t="s">
        <v>2151</v>
      </c>
      <c r="C3174" s="1" t="s">
        <v>5062</v>
      </c>
      <c r="D3174" t="s">
        <v>6262</v>
      </c>
      <c r="E3174" t="s">
        <v>6263</v>
      </c>
      <c r="F3174" t="s">
        <v>1082</v>
      </c>
      <c r="G3174">
        <v>0</v>
      </c>
      <c r="H3174">
        <v>132</v>
      </c>
      <c r="I3174">
        <v>132</v>
      </c>
    </row>
    <row r="3175" spans="1:9" x14ac:dyDescent="0.25">
      <c r="A3175" s="4">
        <v>30135</v>
      </c>
      <c r="B3175" t="s">
        <v>6264</v>
      </c>
      <c r="C3175" s="1" t="s">
        <v>6176</v>
      </c>
      <c r="D3175" t="s">
        <v>6265</v>
      </c>
      <c r="E3175" t="s">
        <v>6266</v>
      </c>
      <c r="F3175" t="s">
        <v>6267</v>
      </c>
      <c r="G3175">
        <v>0</v>
      </c>
      <c r="H3175">
        <v>12</v>
      </c>
      <c r="I3175">
        <v>12</v>
      </c>
    </row>
    <row r="3176" spans="1:9" x14ac:dyDescent="0.25">
      <c r="A3176" s="4">
        <v>30138</v>
      </c>
      <c r="B3176" t="s">
        <v>500</v>
      </c>
      <c r="C3176" s="1" t="s">
        <v>2269</v>
      </c>
      <c r="D3176" t="s">
        <v>5746</v>
      </c>
      <c r="E3176" t="s">
        <v>947</v>
      </c>
      <c r="F3176" t="s">
        <v>1082</v>
      </c>
      <c r="G3176">
        <v>0</v>
      </c>
      <c r="H3176">
        <v>90</v>
      </c>
      <c r="I3176">
        <v>90</v>
      </c>
    </row>
    <row r="3177" spans="1:9" x14ac:dyDescent="0.25">
      <c r="A3177" s="4">
        <v>30141</v>
      </c>
      <c r="B3177" t="s">
        <v>4591</v>
      </c>
      <c r="C3177" s="1" t="s">
        <v>379</v>
      </c>
      <c r="D3177" t="s">
        <v>4446</v>
      </c>
      <c r="E3177" t="s">
        <v>6268</v>
      </c>
      <c r="F3177" t="s">
        <v>10165</v>
      </c>
      <c r="G3177">
        <v>8</v>
      </c>
      <c r="H3177">
        <v>145</v>
      </c>
      <c r="I3177">
        <v>145</v>
      </c>
    </row>
    <row r="3178" spans="1:9" x14ac:dyDescent="0.25">
      <c r="A3178" s="4">
        <v>30143</v>
      </c>
      <c r="B3178" t="s">
        <v>1913</v>
      </c>
      <c r="C3178" s="1" t="s">
        <v>4807</v>
      </c>
      <c r="D3178" t="s">
        <v>4808</v>
      </c>
      <c r="E3178" t="s">
        <v>6269</v>
      </c>
      <c r="F3178" t="s">
        <v>10181</v>
      </c>
      <c r="G3178">
        <v>0</v>
      </c>
      <c r="H3178">
        <v>4</v>
      </c>
      <c r="I3178">
        <v>30</v>
      </c>
    </row>
    <row r="3179" spans="1:9" x14ac:dyDescent="0.25">
      <c r="A3179" s="4">
        <v>30155</v>
      </c>
      <c r="B3179" t="s">
        <v>471</v>
      </c>
      <c r="C3179" s="1" t="s">
        <v>4426</v>
      </c>
      <c r="D3179" t="s">
        <v>6270</v>
      </c>
      <c r="E3179" t="s">
        <v>6271</v>
      </c>
      <c r="F3179" t="s">
        <v>6272</v>
      </c>
      <c r="G3179">
        <v>3</v>
      </c>
      <c r="H3179">
        <v>0</v>
      </c>
      <c r="I3179">
        <v>1</v>
      </c>
    </row>
    <row r="3180" spans="1:9" x14ac:dyDescent="0.25">
      <c r="A3180" s="4">
        <v>30174</v>
      </c>
      <c r="B3180" t="s">
        <v>10302</v>
      </c>
      <c r="C3180" s="1" t="s">
        <v>379</v>
      </c>
      <c r="D3180" t="s">
        <v>5142</v>
      </c>
      <c r="E3180" t="s">
        <v>6273</v>
      </c>
      <c r="F3180" t="s">
        <v>10165</v>
      </c>
      <c r="G3180">
        <v>0</v>
      </c>
      <c r="H3180">
        <v>1</v>
      </c>
      <c r="I3180">
        <v>285</v>
      </c>
    </row>
    <row r="3181" spans="1:9" x14ac:dyDescent="0.25">
      <c r="A3181" s="4">
        <v>30175</v>
      </c>
      <c r="B3181" t="s">
        <v>5887</v>
      </c>
      <c r="C3181" s="1" t="s">
        <v>3525</v>
      </c>
      <c r="D3181" t="s">
        <v>5783</v>
      </c>
      <c r="E3181" t="s">
        <v>6274</v>
      </c>
      <c r="F3181" t="s">
        <v>5269</v>
      </c>
      <c r="G3181">
        <v>0</v>
      </c>
      <c r="H3181">
        <v>8</v>
      </c>
      <c r="I3181">
        <v>8</v>
      </c>
    </row>
    <row r="3182" spans="1:9" x14ac:dyDescent="0.25">
      <c r="A3182" s="4">
        <v>30177</v>
      </c>
      <c r="B3182" t="s">
        <v>255</v>
      </c>
      <c r="C3182" s="1" t="s">
        <v>6275</v>
      </c>
      <c r="D3182" t="s">
        <v>6276</v>
      </c>
      <c r="E3182" t="s">
        <v>6277</v>
      </c>
      <c r="F3182" t="s">
        <v>6278</v>
      </c>
      <c r="G3182">
        <v>0</v>
      </c>
      <c r="H3182">
        <v>11</v>
      </c>
      <c r="I3182">
        <v>11</v>
      </c>
    </row>
    <row r="3183" spans="1:9" x14ac:dyDescent="0.25">
      <c r="A3183" s="4">
        <v>30177</v>
      </c>
      <c r="B3183" t="s">
        <v>1781</v>
      </c>
      <c r="C3183" s="1" t="s">
        <v>6279</v>
      </c>
      <c r="D3183" t="s">
        <v>6280</v>
      </c>
      <c r="E3183" t="s">
        <v>6281</v>
      </c>
      <c r="F3183" t="s">
        <v>5569</v>
      </c>
      <c r="G3183">
        <v>0</v>
      </c>
      <c r="H3183">
        <v>20</v>
      </c>
      <c r="I3183">
        <v>20</v>
      </c>
    </row>
    <row r="3184" spans="1:9" x14ac:dyDescent="0.25">
      <c r="A3184" s="4">
        <v>30195</v>
      </c>
      <c r="B3184" t="s">
        <v>1375</v>
      </c>
      <c r="C3184" s="1" t="s">
        <v>3525</v>
      </c>
      <c r="D3184" t="s">
        <v>6282</v>
      </c>
      <c r="E3184" t="s">
        <v>6283</v>
      </c>
      <c r="F3184" t="s">
        <v>6284</v>
      </c>
      <c r="G3184">
        <v>0</v>
      </c>
      <c r="H3184">
        <v>44</v>
      </c>
      <c r="I3184">
        <v>44</v>
      </c>
    </row>
    <row r="3185" spans="1:9" x14ac:dyDescent="0.25">
      <c r="A3185" s="4">
        <v>30198</v>
      </c>
      <c r="B3185" t="s">
        <v>624</v>
      </c>
      <c r="C3185" s="1" t="s">
        <v>5022</v>
      </c>
      <c r="D3185" t="s">
        <v>6285</v>
      </c>
      <c r="E3185" t="s">
        <v>6286</v>
      </c>
      <c r="F3185" t="s">
        <v>11196</v>
      </c>
      <c r="G3185">
        <v>0</v>
      </c>
      <c r="H3185">
        <v>10</v>
      </c>
      <c r="I3185">
        <v>10</v>
      </c>
    </row>
    <row r="3186" spans="1:9" x14ac:dyDescent="0.25">
      <c r="A3186" s="4">
        <v>30205</v>
      </c>
      <c r="B3186" t="s">
        <v>11173</v>
      </c>
      <c r="C3186" s="1" t="s">
        <v>5147</v>
      </c>
      <c r="D3186" t="s">
        <v>6287</v>
      </c>
      <c r="E3186" t="s">
        <v>11175</v>
      </c>
      <c r="F3186" t="s">
        <v>10085</v>
      </c>
      <c r="G3186">
        <v>0</v>
      </c>
      <c r="H3186">
        <v>46</v>
      </c>
      <c r="I3186">
        <v>46</v>
      </c>
    </row>
    <row r="3187" spans="1:9" x14ac:dyDescent="0.25">
      <c r="A3187" s="4">
        <v>30207</v>
      </c>
      <c r="B3187" t="s">
        <v>116</v>
      </c>
      <c r="C3187" s="1" t="s">
        <v>3918</v>
      </c>
      <c r="D3187" t="s">
        <v>5408</v>
      </c>
      <c r="E3187" t="s">
        <v>6288</v>
      </c>
      <c r="F3187" t="s">
        <v>4975</v>
      </c>
      <c r="G3187">
        <v>0</v>
      </c>
      <c r="H3187">
        <v>50</v>
      </c>
      <c r="I3187">
        <v>394</v>
      </c>
    </row>
    <row r="3188" spans="1:9" x14ac:dyDescent="0.25">
      <c r="A3188" s="4">
        <v>30223</v>
      </c>
      <c r="B3188" t="s">
        <v>6289</v>
      </c>
      <c r="C3188" s="1" t="s">
        <v>2269</v>
      </c>
      <c r="D3188" t="s">
        <v>5746</v>
      </c>
      <c r="E3188" t="s">
        <v>6290</v>
      </c>
      <c r="F3188" t="s">
        <v>1082</v>
      </c>
      <c r="G3188">
        <v>0</v>
      </c>
      <c r="H3188">
        <v>7</v>
      </c>
      <c r="I3188">
        <v>77</v>
      </c>
    </row>
    <row r="3189" spans="1:9" x14ac:dyDescent="0.25">
      <c r="A3189" s="4">
        <v>30272</v>
      </c>
      <c r="B3189" t="s">
        <v>2442</v>
      </c>
      <c r="C3189" s="1" t="s">
        <v>4426</v>
      </c>
      <c r="D3189" t="s">
        <v>6291</v>
      </c>
      <c r="E3189" t="s">
        <v>6292</v>
      </c>
      <c r="F3189" t="s">
        <v>10248</v>
      </c>
      <c r="G3189">
        <v>0</v>
      </c>
      <c r="H3189">
        <v>15</v>
      </c>
      <c r="I3189">
        <v>15</v>
      </c>
    </row>
    <row r="3190" spans="1:9" x14ac:dyDescent="0.25">
      <c r="A3190" s="4">
        <v>30284</v>
      </c>
      <c r="B3190" t="s">
        <v>2650</v>
      </c>
      <c r="C3190" s="1" t="s">
        <v>1124</v>
      </c>
      <c r="D3190" t="s">
        <v>6293</v>
      </c>
      <c r="E3190" t="s">
        <v>6294</v>
      </c>
      <c r="F3190" t="s">
        <v>10665</v>
      </c>
      <c r="G3190">
        <v>0</v>
      </c>
      <c r="H3190">
        <v>15</v>
      </c>
      <c r="I3190">
        <v>15</v>
      </c>
    </row>
    <row r="3191" spans="1:9" x14ac:dyDescent="0.25">
      <c r="A3191" s="4">
        <v>30284</v>
      </c>
      <c r="B3191" t="s">
        <v>243</v>
      </c>
      <c r="C3191" s="1" t="s">
        <v>3525</v>
      </c>
      <c r="D3191" t="s">
        <v>6295</v>
      </c>
      <c r="E3191" t="s">
        <v>6296</v>
      </c>
      <c r="F3191" t="s">
        <v>6297</v>
      </c>
      <c r="G3191">
        <v>0</v>
      </c>
      <c r="H3191">
        <v>22</v>
      </c>
      <c r="I3191">
        <v>22</v>
      </c>
    </row>
    <row r="3192" spans="1:9" x14ac:dyDescent="0.25">
      <c r="A3192" s="4">
        <v>30292</v>
      </c>
      <c r="B3192" t="s">
        <v>778</v>
      </c>
      <c r="C3192" s="1" t="s">
        <v>6298</v>
      </c>
      <c r="D3192" t="s">
        <v>6299</v>
      </c>
      <c r="E3192" t="s">
        <v>6300</v>
      </c>
      <c r="F3192" t="s">
        <v>10977</v>
      </c>
      <c r="G3192">
        <v>0</v>
      </c>
      <c r="H3192">
        <v>2</v>
      </c>
      <c r="I3192">
        <v>2</v>
      </c>
    </row>
    <row r="3193" spans="1:9" x14ac:dyDescent="0.25">
      <c r="A3193" s="4">
        <v>30294</v>
      </c>
      <c r="B3193" t="s">
        <v>1781</v>
      </c>
      <c r="C3193" s="1" t="s">
        <v>6304</v>
      </c>
      <c r="D3193" t="s">
        <v>6305</v>
      </c>
      <c r="E3193" t="s">
        <v>6306</v>
      </c>
      <c r="F3193" t="s">
        <v>5569</v>
      </c>
      <c r="G3193">
        <v>0</v>
      </c>
      <c r="H3193">
        <v>84</v>
      </c>
      <c r="I3193">
        <v>88</v>
      </c>
    </row>
    <row r="3194" spans="1:9" x14ac:dyDescent="0.25">
      <c r="A3194" s="4">
        <v>30294</v>
      </c>
      <c r="B3194" t="s">
        <v>1045</v>
      </c>
      <c r="C3194" s="1" t="s">
        <v>352</v>
      </c>
      <c r="D3194" t="s">
        <v>6301</v>
      </c>
      <c r="E3194" t="s">
        <v>6302</v>
      </c>
      <c r="F3194" t="s">
        <v>6303</v>
      </c>
      <c r="G3194">
        <v>0</v>
      </c>
      <c r="H3194">
        <v>46</v>
      </c>
      <c r="I3194">
        <v>46</v>
      </c>
    </row>
    <row r="3195" spans="1:9" x14ac:dyDescent="0.25">
      <c r="A3195" s="4">
        <v>30308</v>
      </c>
      <c r="B3195" t="s">
        <v>500</v>
      </c>
      <c r="C3195" s="1" t="s">
        <v>1124</v>
      </c>
      <c r="D3195" t="s">
        <v>6009</v>
      </c>
      <c r="E3195" t="s">
        <v>6307</v>
      </c>
      <c r="F3195" t="s">
        <v>1082</v>
      </c>
      <c r="G3195">
        <v>0</v>
      </c>
      <c r="H3195">
        <v>16</v>
      </c>
      <c r="I3195">
        <v>16</v>
      </c>
    </row>
    <row r="3196" spans="1:9" x14ac:dyDescent="0.25">
      <c r="A3196" s="4">
        <v>30309</v>
      </c>
      <c r="B3196" t="s">
        <v>630</v>
      </c>
      <c r="C3196" s="1" t="s">
        <v>2269</v>
      </c>
      <c r="D3196" t="s">
        <v>6308</v>
      </c>
      <c r="E3196" t="s">
        <v>6309</v>
      </c>
      <c r="F3196" t="s">
        <v>5618</v>
      </c>
      <c r="G3196">
        <v>0</v>
      </c>
      <c r="H3196">
        <v>25</v>
      </c>
      <c r="I3196">
        <v>69</v>
      </c>
    </row>
    <row r="3197" spans="1:9" x14ac:dyDescent="0.25">
      <c r="A3197" s="4">
        <v>30325</v>
      </c>
      <c r="B3197" t="s">
        <v>6310</v>
      </c>
      <c r="C3197" s="1" t="s">
        <v>2767</v>
      </c>
      <c r="D3197" t="s">
        <v>6311</v>
      </c>
      <c r="E3197" t="s">
        <v>6312</v>
      </c>
      <c r="F3197" t="s">
        <v>13</v>
      </c>
      <c r="G3197">
        <v>0</v>
      </c>
      <c r="H3197">
        <v>1</v>
      </c>
      <c r="I3197">
        <v>33</v>
      </c>
    </row>
    <row r="3198" spans="1:9" x14ac:dyDescent="0.25">
      <c r="A3198" s="4">
        <v>30327</v>
      </c>
      <c r="B3198" t="s">
        <v>727</v>
      </c>
      <c r="C3198" s="1" t="s">
        <v>3918</v>
      </c>
      <c r="D3198" t="s">
        <v>3919</v>
      </c>
      <c r="E3198" t="s">
        <v>4381</v>
      </c>
      <c r="F3198" t="s">
        <v>10231</v>
      </c>
      <c r="G3198">
        <v>0</v>
      </c>
      <c r="H3198">
        <v>3</v>
      </c>
      <c r="I3198">
        <v>3</v>
      </c>
    </row>
    <row r="3199" spans="1:9" x14ac:dyDescent="0.25">
      <c r="A3199" s="4">
        <v>30332</v>
      </c>
      <c r="B3199" t="s">
        <v>2613</v>
      </c>
      <c r="C3199" s="1" t="s">
        <v>379</v>
      </c>
      <c r="D3199" t="s">
        <v>4446</v>
      </c>
      <c r="E3199" t="s">
        <v>2615</v>
      </c>
      <c r="F3199" t="s">
        <v>10117</v>
      </c>
      <c r="G3199">
        <v>0</v>
      </c>
      <c r="H3199">
        <v>47</v>
      </c>
      <c r="I3199">
        <v>67</v>
      </c>
    </row>
    <row r="3200" spans="1:9" x14ac:dyDescent="0.25">
      <c r="A3200" s="4">
        <v>30360</v>
      </c>
      <c r="B3200" t="s">
        <v>10711</v>
      </c>
      <c r="C3200" s="1" t="s">
        <v>505</v>
      </c>
      <c r="D3200" t="s">
        <v>6164</v>
      </c>
      <c r="E3200" t="s">
        <v>10259</v>
      </c>
      <c r="F3200" t="s">
        <v>10127</v>
      </c>
      <c r="G3200">
        <v>0</v>
      </c>
      <c r="H3200">
        <v>6</v>
      </c>
      <c r="I3200">
        <v>6</v>
      </c>
    </row>
    <row r="3201" spans="1:9" x14ac:dyDescent="0.25">
      <c r="A3201" s="4">
        <v>30384</v>
      </c>
      <c r="B3201" t="s">
        <v>624</v>
      </c>
      <c r="C3201" s="1" t="s">
        <v>4426</v>
      </c>
      <c r="D3201" t="s">
        <v>6313</v>
      </c>
      <c r="E3201" t="s">
        <v>6046</v>
      </c>
      <c r="F3201" t="s">
        <v>6314</v>
      </c>
      <c r="G3201">
        <v>0</v>
      </c>
      <c r="H3201">
        <v>11</v>
      </c>
      <c r="I3201">
        <v>11</v>
      </c>
    </row>
    <row r="3202" spans="1:9" x14ac:dyDescent="0.25">
      <c r="A3202" s="4">
        <v>30385</v>
      </c>
      <c r="B3202" t="s">
        <v>3099</v>
      </c>
      <c r="C3202" s="1" t="s">
        <v>3525</v>
      </c>
      <c r="D3202" t="s">
        <v>6315</v>
      </c>
      <c r="E3202" t="s">
        <v>6316</v>
      </c>
      <c r="F3202" t="s">
        <v>10655</v>
      </c>
      <c r="G3202">
        <v>0</v>
      </c>
      <c r="H3202">
        <v>19</v>
      </c>
      <c r="I3202">
        <v>19</v>
      </c>
    </row>
    <row r="3203" spans="1:9" x14ac:dyDescent="0.25">
      <c r="A3203" s="4">
        <v>30386</v>
      </c>
      <c r="B3203" t="s">
        <v>2165</v>
      </c>
      <c r="C3203" s="1" t="s">
        <v>3918</v>
      </c>
      <c r="D3203" t="s">
        <v>4587</v>
      </c>
      <c r="E3203" t="s">
        <v>6317</v>
      </c>
      <c r="F3203" t="s">
        <v>2401</v>
      </c>
      <c r="G3203">
        <v>0</v>
      </c>
      <c r="H3203">
        <v>23</v>
      </c>
      <c r="I3203">
        <v>50</v>
      </c>
    </row>
    <row r="3204" spans="1:9" x14ac:dyDescent="0.25">
      <c r="A3204" s="4">
        <v>30405</v>
      </c>
      <c r="B3204" t="s">
        <v>10321</v>
      </c>
      <c r="C3204" s="1" t="s">
        <v>4490</v>
      </c>
      <c r="D3204" t="s">
        <v>6318</v>
      </c>
      <c r="E3204" t="s">
        <v>10914</v>
      </c>
      <c r="F3204" t="s">
        <v>10915</v>
      </c>
      <c r="G3204">
        <v>0</v>
      </c>
      <c r="H3204">
        <v>2</v>
      </c>
      <c r="I3204">
        <v>2</v>
      </c>
    </row>
    <row r="3205" spans="1:9" x14ac:dyDescent="0.25">
      <c r="A3205" s="4">
        <v>30413</v>
      </c>
      <c r="B3205" t="s">
        <v>1355</v>
      </c>
      <c r="C3205" s="1" t="s">
        <v>4823</v>
      </c>
      <c r="D3205" t="s">
        <v>4824</v>
      </c>
      <c r="E3205" t="s">
        <v>6319</v>
      </c>
      <c r="F3205" t="s">
        <v>10957</v>
      </c>
      <c r="G3205">
        <v>0</v>
      </c>
      <c r="H3205">
        <v>2</v>
      </c>
      <c r="I3205">
        <v>3</v>
      </c>
    </row>
    <row r="3206" spans="1:9" x14ac:dyDescent="0.25">
      <c r="A3206" s="4">
        <v>30422</v>
      </c>
      <c r="B3206" t="s">
        <v>1175</v>
      </c>
      <c r="C3206" s="1" t="s">
        <v>4807</v>
      </c>
      <c r="D3206" t="s">
        <v>4808</v>
      </c>
      <c r="E3206" t="s">
        <v>6320</v>
      </c>
      <c r="F3206" t="s">
        <v>6321</v>
      </c>
      <c r="G3206">
        <v>9</v>
      </c>
      <c r="H3206">
        <v>8</v>
      </c>
      <c r="I3206">
        <v>9</v>
      </c>
    </row>
    <row r="3207" spans="1:9" x14ac:dyDescent="0.25">
      <c r="A3207" s="4">
        <v>30425</v>
      </c>
      <c r="B3207" t="s">
        <v>1290</v>
      </c>
      <c r="C3207" s="1" t="s">
        <v>6322</v>
      </c>
      <c r="D3207" t="s">
        <v>6323</v>
      </c>
      <c r="E3207" t="s">
        <v>6324</v>
      </c>
      <c r="F3207" t="s">
        <v>6325</v>
      </c>
      <c r="G3207">
        <v>0</v>
      </c>
      <c r="H3207">
        <v>14</v>
      </c>
      <c r="I3207">
        <v>14</v>
      </c>
    </row>
    <row r="3208" spans="1:9" x14ac:dyDescent="0.25">
      <c r="A3208" s="4">
        <v>30425</v>
      </c>
      <c r="B3208" t="s">
        <v>500</v>
      </c>
      <c r="C3208" s="1" t="s">
        <v>5062</v>
      </c>
      <c r="D3208" t="s">
        <v>5063</v>
      </c>
      <c r="E3208" t="s">
        <v>6326</v>
      </c>
      <c r="F3208" t="s">
        <v>1082</v>
      </c>
      <c r="G3208">
        <v>0</v>
      </c>
      <c r="H3208">
        <v>21</v>
      </c>
      <c r="I3208">
        <v>21</v>
      </c>
    </row>
    <row r="3209" spans="1:9" x14ac:dyDescent="0.25">
      <c r="A3209" s="4">
        <v>30432</v>
      </c>
      <c r="B3209" t="s">
        <v>1290</v>
      </c>
      <c r="C3209" s="1" t="s">
        <v>6327</v>
      </c>
      <c r="D3209" t="s">
        <v>6328</v>
      </c>
      <c r="E3209" t="s">
        <v>6329</v>
      </c>
      <c r="F3209" t="s">
        <v>4095</v>
      </c>
      <c r="G3209">
        <v>0</v>
      </c>
      <c r="H3209">
        <v>11</v>
      </c>
      <c r="I3209">
        <v>14</v>
      </c>
    </row>
    <row r="3210" spans="1:9" x14ac:dyDescent="0.25">
      <c r="A3210" s="4">
        <v>30435</v>
      </c>
      <c r="B3210" t="s">
        <v>1375</v>
      </c>
      <c r="C3210" s="1" t="s">
        <v>4526</v>
      </c>
      <c r="D3210" t="s">
        <v>6330</v>
      </c>
      <c r="E3210" t="s">
        <v>1377</v>
      </c>
      <c r="F3210" t="s">
        <v>6331</v>
      </c>
      <c r="G3210">
        <v>0</v>
      </c>
      <c r="H3210">
        <v>8</v>
      </c>
      <c r="I3210">
        <v>100</v>
      </c>
    </row>
    <row r="3211" spans="1:9" x14ac:dyDescent="0.25">
      <c r="A3211" s="4">
        <v>30436</v>
      </c>
      <c r="B3211" t="s">
        <v>720</v>
      </c>
      <c r="C3211" s="1" t="s">
        <v>2767</v>
      </c>
      <c r="D3211" t="s">
        <v>6332</v>
      </c>
      <c r="E3211" t="s">
        <v>1770</v>
      </c>
      <c r="F3211" t="s">
        <v>10180</v>
      </c>
      <c r="G3211">
        <v>0</v>
      </c>
      <c r="H3211">
        <v>15</v>
      </c>
      <c r="I3211">
        <v>15</v>
      </c>
    </row>
    <row r="3212" spans="1:9" x14ac:dyDescent="0.25">
      <c r="A3212" s="4">
        <v>30441</v>
      </c>
      <c r="B3212" t="s">
        <v>706</v>
      </c>
      <c r="C3212" s="1" t="s">
        <v>352</v>
      </c>
      <c r="D3212" t="s">
        <v>6337</v>
      </c>
      <c r="E3212" t="s">
        <v>6338</v>
      </c>
      <c r="F3212" t="s">
        <v>4345</v>
      </c>
      <c r="G3212">
        <v>0</v>
      </c>
      <c r="H3212">
        <v>30</v>
      </c>
      <c r="I3212">
        <v>30</v>
      </c>
    </row>
    <row r="3213" spans="1:9" x14ac:dyDescent="0.25">
      <c r="A3213" s="4">
        <v>30441</v>
      </c>
      <c r="B3213" t="s">
        <v>6333</v>
      </c>
      <c r="C3213" s="1" t="s">
        <v>505</v>
      </c>
      <c r="D3213" t="s">
        <v>6334</v>
      </c>
      <c r="E3213" t="s">
        <v>6335</v>
      </c>
      <c r="F3213" t="s">
        <v>6336</v>
      </c>
      <c r="G3213">
        <v>0</v>
      </c>
      <c r="H3213">
        <v>0</v>
      </c>
      <c r="I3213">
        <v>172</v>
      </c>
    </row>
    <row r="3214" spans="1:9" x14ac:dyDescent="0.25">
      <c r="A3214" s="4">
        <v>30442</v>
      </c>
      <c r="B3214" t="s">
        <v>500</v>
      </c>
      <c r="C3214" s="1" t="s">
        <v>1124</v>
      </c>
      <c r="D3214" t="s">
        <v>5759</v>
      </c>
      <c r="E3214" t="s">
        <v>6339</v>
      </c>
      <c r="F3214" t="s">
        <v>2589</v>
      </c>
      <c r="G3214">
        <v>0</v>
      </c>
      <c r="H3214">
        <v>33</v>
      </c>
      <c r="I3214">
        <v>37</v>
      </c>
    </row>
    <row r="3215" spans="1:9" x14ac:dyDescent="0.25">
      <c r="A3215" s="4">
        <v>30469</v>
      </c>
      <c r="B3215" t="s">
        <v>4717</v>
      </c>
      <c r="C3215" s="1" t="s">
        <v>3918</v>
      </c>
      <c r="D3215" t="s">
        <v>4587</v>
      </c>
      <c r="E3215" t="s">
        <v>4718</v>
      </c>
      <c r="F3215" t="s">
        <v>6340</v>
      </c>
      <c r="G3215">
        <v>0</v>
      </c>
      <c r="H3215">
        <v>23</v>
      </c>
      <c r="I3215">
        <v>46</v>
      </c>
    </row>
    <row r="3216" spans="1:9" x14ac:dyDescent="0.25">
      <c r="A3216" s="4">
        <v>30469</v>
      </c>
      <c r="B3216" t="s">
        <v>1409</v>
      </c>
      <c r="C3216" s="1" t="s">
        <v>240</v>
      </c>
      <c r="D3216" t="s">
        <v>6341</v>
      </c>
      <c r="E3216" t="s">
        <v>6342</v>
      </c>
      <c r="F3216" t="s">
        <v>10838</v>
      </c>
      <c r="G3216">
        <v>0</v>
      </c>
      <c r="H3216">
        <v>3</v>
      </c>
      <c r="I3216">
        <v>61</v>
      </c>
    </row>
    <row r="3217" spans="1:9" x14ac:dyDescent="0.25">
      <c r="A3217" s="4">
        <v>30473</v>
      </c>
      <c r="B3217" t="s">
        <v>2442</v>
      </c>
      <c r="C3217" s="1" t="s">
        <v>352</v>
      </c>
      <c r="D3217" t="s">
        <v>6343</v>
      </c>
      <c r="E3217" t="s">
        <v>6344</v>
      </c>
      <c r="F3217" t="s">
        <v>6345</v>
      </c>
      <c r="G3217">
        <v>0</v>
      </c>
      <c r="H3217">
        <v>47</v>
      </c>
      <c r="I3217">
        <v>47</v>
      </c>
    </row>
    <row r="3218" spans="1:9" x14ac:dyDescent="0.25">
      <c r="A3218" s="4">
        <v>30475</v>
      </c>
      <c r="B3218" t="s">
        <v>1355</v>
      </c>
      <c r="C3218" s="1" t="s">
        <v>505</v>
      </c>
      <c r="D3218" t="s">
        <v>6346</v>
      </c>
      <c r="E3218" t="s">
        <v>6347</v>
      </c>
      <c r="F3218" t="s">
        <v>6348</v>
      </c>
      <c r="G3218">
        <v>0</v>
      </c>
      <c r="H3218">
        <v>0</v>
      </c>
      <c r="I3218">
        <v>15</v>
      </c>
    </row>
    <row r="3219" spans="1:9" x14ac:dyDescent="0.25">
      <c r="A3219" s="4">
        <v>30483</v>
      </c>
      <c r="B3219" t="s">
        <v>3249</v>
      </c>
      <c r="C3219" s="1" t="s">
        <v>505</v>
      </c>
      <c r="D3219" t="s">
        <v>6349</v>
      </c>
      <c r="E3219" t="s">
        <v>6350</v>
      </c>
      <c r="F3219" t="s">
        <v>10180</v>
      </c>
      <c r="G3219">
        <v>0</v>
      </c>
      <c r="H3219">
        <v>14</v>
      </c>
      <c r="I3219">
        <v>14</v>
      </c>
    </row>
    <row r="3220" spans="1:9" x14ac:dyDescent="0.25">
      <c r="A3220" s="4">
        <v>30488</v>
      </c>
      <c r="B3220" t="s">
        <v>2798</v>
      </c>
      <c r="C3220" s="1" t="s">
        <v>3525</v>
      </c>
      <c r="D3220" t="s">
        <v>6351</v>
      </c>
      <c r="E3220" t="s">
        <v>6352</v>
      </c>
      <c r="F3220" t="s">
        <v>6353</v>
      </c>
      <c r="G3220">
        <v>0</v>
      </c>
      <c r="H3220">
        <v>7</v>
      </c>
      <c r="I3220">
        <v>7</v>
      </c>
    </row>
    <row r="3221" spans="1:9" x14ac:dyDescent="0.25">
      <c r="A3221" s="4">
        <v>30495</v>
      </c>
      <c r="B3221" t="s">
        <v>138</v>
      </c>
      <c r="C3221" s="1" t="s">
        <v>505</v>
      </c>
      <c r="D3221" t="s">
        <v>6164</v>
      </c>
      <c r="E3221" t="s">
        <v>4361</v>
      </c>
      <c r="F3221" t="s">
        <v>10127</v>
      </c>
      <c r="G3221">
        <v>0</v>
      </c>
      <c r="H3221">
        <v>6</v>
      </c>
      <c r="I3221">
        <v>6</v>
      </c>
    </row>
    <row r="3222" spans="1:9" x14ac:dyDescent="0.25">
      <c r="A3222" s="4">
        <v>30498</v>
      </c>
      <c r="B3222" t="s">
        <v>5869</v>
      </c>
      <c r="C3222" s="1" t="s">
        <v>2269</v>
      </c>
      <c r="D3222" t="s">
        <v>6354</v>
      </c>
      <c r="E3222" t="s">
        <v>6355</v>
      </c>
      <c r="F3222" t="s">
        <v>6356</v>
      </c>
      <c r="G3222">
        <v>0</v>
      </c>
      <c r="H3222">
        <v>23</v>
      </c>
      <c r="I3222">
        <v>23</v>
      </c>
    </row>
    <row r="3223" spans="1:9" x14ac:dyDescent="0.25">
      <c r="A3223" s="4">
        <v>30508</v>
      </c>
      <c r="B3223" t="s">
        <v>6357</v>
      </c>
      <c r="C3223" s="1" t="s">
        <v>379</v>
      </c>
      <c r="D3223" t="s">
        <v>5304</v>
      </c>
      <c r="E3223" t="s">
        <v>6358</v>
      </c>
      <c r="F3223" t="s">
        <v>4937</v>
      </c>
      <c r="G3223">
        <v>0</v>
      </c>
      <c r="H3223">
        <v>119</v>
      </c>
      <c r="I3223">
        <v>119</v>
      </c>
    </row>
    <row r="3224" spans="1:9" x14ac:dyDescent="0.25">
      <c r="A3224" s="4">
        <v>30513</v>
      </c>
      <c r="B3224" t="s">
        <v>6359</v>
      </c>
      <c r="C3224" s="1" t="s">
        <v>303</v>
      </c>
      <c r="D3224" t="s">
        <v>6360</v>
      </c>
      <c r="E3224" t="s">
        <v>6361</v>
      </c>
      <c r="F3224" t="s">
        <v>6362</v>
      </c>
      <c r="G3224">
        <v>0</v>
      </c>
      <c r="H3224">
        <v>20</v>
      </c>
      <c r="I3224">
        <v>26</v>
      </c>
    </row>
    <row r="3225" spans="1:9" x14ac:dyDescent="0.25">
      <c r="A3225" s="4">
        <v>30520</v>
      </c>
      <c r="B3225" t="s">
        <v>640</v>
      </c>
      <c r="C3225" s="1" t="s">
        <v>379</v>
      </c>
      <c r="D3225" t="s">
        <v>6363</v>
      </c>
      <c r="E3225" t="s">
        <v>6364</v>
      </c>
      <c r="F3225" t="s">
        <v>4665</v>
      </c>
      <c r="G3225">
        <v>0</v>
      </c>
      <c r="H3225">
        <v>0</v>
      </c>
      <c r="I3225">
        <v>69</v>
      </c>
    </row>
    <row r="3226" spans="1:9" x14ac:dyDescent="0.25">
      <c r="A3226" s="4">
        <v>30545</v>
      </c>
      <c r="B3226" t="s">
        <v>2855</v>
      </c>
      <c r="C3226" s="1" t="s">
        <v>4172</v>
      </c>
      <c r="D3226" t="s">
        <v>5819</v>
      </c>
      <c r="E3226" t="s">
        <v>3360</v>
      </c>
      <c r="F3226" t="s">
        <v>11045</v>
      </c>
      <c r="G3226">
        <v>0</v>
      </c>
      <c r="H3226">
        <v>10</v>
      </c>
      <c r="I3226">
        <v>10</v>
      </c>
    </row>
    <row r="3227" spans="1:9" x14ac:dyDescent="0.25">
      <c r="A3227" s="4">
        <v>30558</v>
      </c>
      <c r="B3227" t="s">
        <v>6365</v>
      </c>
      <c r="C3227" s="1" t="s">
        <v>910</v>
      </c>
      <c r="D3227" t="s">
        <v>5365</v>
      </c>
      <c r="E3227" t="s">
        <v>6366</v>
      </c>
      <c r="F3227" t="s">
        <v>2151</v>
      </c>
      <c r="G3227">
        <v>0</v>
      </c>
      <c r="H3227">
        <v>90</v>
      </c>
      <c r="I3227">
        <v>90</v>
      </c>
    </row>
    <row r="3228" spans="1:9" x14ac:dyDescent="0.25">
      <c r="A3228" s="4">
        <v>30560</v>
      </c>
      <c r="B3228" t="s">
        <v>500</v>
      </c>
      <c r="C3228" s="1" t="s">
        <v>379</v>
      </c>
      <c r="D3228" t="s">
        <v>5142</v>
      </c>
      <c r="E3228" t="s">
        <v>6367</v>
      </c>
      <c r="F3228" t="s">
        <v>10245</v>
      </c>
      <c r="G3228">
        <v>0</v>
      </c>
      <c r="H3228">
        <v>269</v>
      </c>
      <c r="I3228">
        <v>269</v>
      </c>
    </row>
    <row r="3229" spans="1:9" x14ac:dyDescent="0.25">
      <c r="A3229" s="4">
        <v>30561</v>
      </c>
      <c r="B3229" t="s">
        <v>15</v>
      </c>
      <c r="C3229" s="1" t="s">
        <v>4823</v>
      </c>
      <c r="D3229" t="s">
        <v>4824</v>
      </c>
      <c r="E3229" t="s">
        <v>6368</v>
      </c>
      <c r="F3229" t="s">
        <v>6369</v>
      </c>
      <c r="G3229">
        <v>0</v>
      </c>
      <c r="H3229">
        <v>9</v>
      </c>
      <c r="I3229">
        <v>9</v>
      </c>
    </row>
    <row r="3230" spans="1:9" x14ac:dyDescent="0.25">
      <c r="A3230" s="4">
        <v>30573</v>
      </c>
      <c r="B3230" t="s">
        <v>630</v>
      </c>
      <c r="C3230" s="1" t="s">
        <v>6370</v>
      </c>
      <c r="D3230" t="s">
        <v>6371</v>
      </c>
      <c r="E3230" t="s">
        <v>6372</v>
      </c>
      <c r="F3230" t="s">
        <v>5618</v>
      </c>
      <c r="G3230">
        <v>0</v>
      </c>
      <c r="H3230">
        <v>11</v>
      </c>
      <c r="I3230">
        <v>106</v>
      </c>
    </row>
    <row r="3231" spans="1:9" x14ac:dyDescent="0.25">
      <c r="A3231" s="4">
        <v>30582</v>
      </c>
      <c r="B3231" t="s">
        <v>6373</v>
      </c>
      <c r="C3231" s="1" t="s">
        <v>379</v>
      </c>
      <c r="D3231" t="s">
        <v>5304</v>
      </c>
      <c r="E3231" t="s">
        <v>6374</v>
      </c>
      <c r="F3231" t="s">
        <v>2596</v>
      </c>
      <c r="G3231">
        <v>0</v>
      </c>
      <c r="H3231">
        <v>112</v>
      </c>
      <c r="I3231">
        <v>112</v>
      </c>
    </row>
    <row r="3232" spans="1:9" x14ac:dyDescent="0.25">
      <c r="A3232" s="4">
        <v>30587</v>
      </c>
      <c r="B3232" t="s">
        <v>2442</v>
      </c>
      <c r="C3232" s="1" t="s">
        <v>4823</v>
      </c>
      <c r="D3232" t="s">
        <v>4824</v>
      </c>
      <c r="E3232" t="s">
        <v>6375</v>
      </c>
      <c r="F3232" t="s">
        <v>11029</v>
      </c>
      <c r="G3232">
        <v>0</v>
      </c>
      <c r="H3232">
        <v>10</v>
      </c>
      <c r="I3232">
        <v>10</v>
      </c>
    </row>
    <row r="3233" spans="1:9" x14ac:dyDescent="0.25">
      <c r="A3233" s="4">
        <v>30596</v>
      </c>
      <c r="B3233" t="s">
        <v>624</v>
      </c>
      <c r="C3233" s="1" t="s">
        <v>5546</v>
      </c>
      <c r="D3233" t="s">
        <v>6376</v>
      </c>
      <c r="E3233" t="s">
        <v>6377</v>
      </c>
      <c r="F3233" t="s">
        <v>5920</v>
      </c>
      <c r="G3233">
        <v>0</v>
      </c>
      <c r="H3233">
        <v>7</v>
      </c>
      <c r="I3233">
        <v>15</v>
      </c>
    </row>
    <row r="3234" spans="1:9" x14ac:dyDescent="0.25">
      <c r="A3234" s="4">
        <v>30597</v>
      </c>
      <c r="B3234" t="s">
        <v>5887</v>
      </c>
      <c r="C3234" s="1" t="s">
        <v>3525</v>
      </c>
      <c r="D3234" t="s">
        <v>5783</v>
      </c>
      <c r="E3234" t="s">
        <v>6378</v>
      </c>
      <c r="F3234" t="s">
        <v>5269</v>
      </c>
      <c r="G3234">
        <v>0</v>
      </c>
      <c r="H3234">
        <v>9</v>
      </c>
      <c r="I3234">
        <v>14</v>
      </c>
    </row>
    <row r="3235" spans="1:9" x14ac:dyDescent="0.25">
      <c r="A3235" s="4">
        <v>30600</v>
      </c>
      <c r="B3235" t="s">
        <v>69</v>
      </c>
      <c r="C3235" s="1" t="s">
        <v>4807</v>
      </c>
      <c r="D3235" t="s">
        <v>4808</v>
      </c>
      <c r="E3235" t="s">
        <v>6379</v>
      </c>
      <c r="F3235" t="s">
        <v>6380</v>
      </c>
      <c r="G3235">
        <v>0</v>
      </c>
      <c r="H3235">
        <v>10</v>
      </c>
      <c r="I3235">
        <v>10</v>
      </c>
    </row>
    <row r="3236" spans="1:9" x14ac:dyDescent="0.25">
      <c r="A3236" s="4">
        <v>30617</v>
      </c>
      <c r="B3236" t="s">
        <v>66</v>
      </c>
      <c r="C3236" s="1" t="s">
        <v>5273</v>
      </c>
      <c r="D3236" t="s">
        <v>6381</v>
      </c>
      <c r="E3236" t="s">
        <v>6382</v>
      </c>
      <c r="F3236" t="s">
        <v>10974</v>
      </c>
      <c r="G3236">
        <v>0</v>
      </c>
      <c r="H3236">
        <v>1</v>
      </c>
      <c r="I3236">
        <v>30</v>
      </c>
    </row>
    <row r="3237" spans="1:9" x14ac:dyDescent="0.25">
      <c r="A3237" s="4">
        <v>30628</v>
      </c>
      <c r="B3237" t="s">
        <v>6383</v>
      </c>
      <c r="C3237" s="1" t="s">
        <v>379</v>
      </c>
      <c r="D3237" t="s">
        <v>5304</v>
      </c>
      <c r="E3237" t="s">
        <v>6384</v>
      </c>
      <c r="F3237" t="s">
        <v>6385</v>
      </c>
      <c r="G3237">
        <v>0</v>
      </c>
      <c r="H3237">
        <v>130</v>
      </c>
      <c r="I3237">
        <v>130</v>
      </c>
    </row>
    <row r="3238" spans="1:9" x14ac:dyDescent="0.25">
      <c r="A3238" s="4">
        <v>30643</v>
      </c>
      <c r="B3238" t="s">
        <v>684</v>
      </c>
      <c r="C3238" s="1" t="s">
        <v>3525</v>
      </c>
      <c r="D3238" t="s">
        <v>5709</v>
      </c>
      <c r="E3238" t="s">
        <v>6386</v>
      </c>
      <c r="F3238" t="s">
        <v>6387</v>
      </c>
      <c r="G3238">
        <v>0</v>
      </c>
      <c r="H3238">
        <v>4</v>
      </c>
      <c r="I3238">
        <v>7</v>
      </c>
    </row>
    <row r="3239" spans="1:9" x14ac:dyDescent="0.25">
      <c r="A3239" s="4">
        <v>30647</v>
      </c>
      <c r="B3239" t="s">
        <v>116</v>
      </c>
      <c r="C3239" s="1" t="s">
        <v>379</v>
      </c>
      <c r="D3239" t="s">
        <v>5142</v>
      </c>
      <c r="E3239" t="s">
        <v>6388</v>
      </c>
      <c r="F3239" t="s">
        <v>1590</v>
      </c>
      <c r="G3239">
        <v>0</v>
      </c>
      <c r="H3239">
        <v>181</v>
      </c>
      <c r="I3239">
        <v>192</v>
      </c>
    </row>
    <row r="3240" spans="1:9" x14ac:dyDescent="0.25">
      <c r="A3240" s="4">
        <v>30648</v>
      </c>
      <c r="B3240" t="s">
        <v>1995</v>
      </c>
      <c r="C3240" s="1" t="s">
        <v>240</v>
      </c>
      <c r="D3240" t="s">
        <v>6389</v>
      </c>
      <c r="E3240" t="s">
        <v>6390</v>
      </c>
      <c r="F3240" t="s">
        <v>4964</v>
      </c>
      <c r="G3240">
        <v>0</v>
      </c>
      <c r="H3240">
        <v>53</v>
      </c>
      <c r="I3240">
        <v>72</v>
      </c>
    </row>
    <row r="3241" spans="1:9" x14ac:dyDescent="0.25">
      <c r="A3241" s="4">
        <v>30657</v>
      </c>
      <c r="B3241" t="s">
        <v>116</v>
      </c>
      <c r="C3241" s="1" t="s">
        <v>379</v>
      </c>
      <c r="D3241" t="s">
        <v>4446</v>
      </c>
      <c r="E3241" t="s">
        <v>2452</v>
      </c>
      <c r="F3241" t="s">
        <v>6391</v>
      </c>
      <c r="G3241">
        <v>0</v>
      </c>
      <c r="H3241">
        <v>93</v>
      </c>
      <c r="I3241">
        <v>135</v>
      </c>
    </row>
    <row r="3242" spans="1:9" x14ac:dyDescent="0.25">
      <c r="A3242" s="4">
        <v>30664</v>
      </c>
      <c r="B3242" t="s">
        <v>243</v>
      </c>
      <c r="C3242" s="1" t="s">
        <v>379</v>
      </c>
      <c r="D3242" t="s">
        <v>6392</v>
      </c>
      <c r="E3242" t="s">
        <v>2161</v>
      </c>
      <c r="F3242" t="s">
        <v>6393</v>
      </c>
      <c r="G3242">
        <v>22</v>
      </c>
      <c r="H3242">
        <v>3</v>
      </c>
      <c r="I3242">
        <v>3</v>
      </c>
    </row>
    <row r="3243" spans="1:9" x14ac:dyDescent="0.25">
      <c r="A3243" s="4">
        <v>30667</v>
      </c>
      <c r="B3243" t="s">
        <v>10864</v>
      </c>
      <c r="C3243" s="1" t="s">
        <v>3525</v>
      </c>
      <c r="D3243" t="s">
        <v>5991</v>
      </c>
      <c r="E3243" t="s">
        <v>10878</v>
      </c>
      <c r="F3243" t="s">
        <v>6394</v>
      </c>
      <c r="G3243">
        <v>0</v>
      </c>
      <c r="H3243">
        <v>2</v>
      </c>
      <c r="I3243">
        <v>12</v>
      </c>
    </row>
    <row r="3244" spans="1:9" x14ac:dyDescent="0.25">
      <c r="A3244" s="4">
        <v>30674</v>
      </c>
      <c r="B3244" t="s">
        <v>500</v>
      </c>
      <c r="C3244" s="1" t="s">
        <v>1124</v>
      </c>
      <c r="D3244" t="s">
        <v>4408</v>
      </c>
      <c r="E3244" t="s">
        <v>6395</v>
      </c>
      <c r="F3244" t="s">
        <v>1082</v>
      </c>
      <c r="G3244">
        <v>0</v>
      </c>
      <c r="H3244">
        <v>44</v>
      </c>
      <c r="I3244">
        <v>49</v>
      </c>
    </row>
    <row r="3245" spans="1:9" x14ac:dyDescent="0.25">
      <c r="A3245" s="4">
        <v>30683</v>
      </c>
      <c r="B3245" t="s">
        <v>3371</v>
      </c>
      <c r="C3245" s="1" t="s">
        <v>6396</v>
      </c>
      <c r="D3245" t="s">
        <v>6397</v>
      </c>
      <c r="E3245" t="s">
        <v>3372</v>
      </c>
      <c r="F3245" t="s">
        <v>6398</v>
      </c>
      <c r="G3245">
        <v>0</v>
      </c>
      <c r="H3245">
        <v>13</v>
      </c>
      <c r="I3245">
        <v>13</v>
      </c>
    </row>
    <row r="3246" spans="1:9" x14ac:dyDescent="0.25">
      <c r="A3246" s="4">
        <v>30684</v>
      </c>
      <c r="B3246" t="s">
        <v>500</v>
      </c>
      <c r="C3246" s="1" t="s">
        <v>6399</v>
      </c>
      <c r="D3246" t="s">
        <v>6400</v>
      </c>
      <c r="E3246" t="s">
        <v>6401</v>
      </c>
      <c r="F3246" t="s">
        <v>1082</v>
      </c>
      <c r="G3246">
        <v>0</v>
      </c>
      <c r="H3246">
        <v>38</v>
      </c>
      <c r="I3246">
        <v>76</v>
      </c>
    </row>
    <row r="3247" spans="1:9" x14ac:dyDescent="0.25">
      <c r="A3247" s="4">
        <v>30690</v>
      </c>
      <c r="B3247" t="s">
        <v>571</v>
      </c>
      <c r="C3247" s="1" t="s">
        <v>331</v>
      </c>
      <c r="D3247" t="s">
        <v>5479</v>
      </c>
      <c r="E3247" t="s">
        <v>5756</v>
      </c>
      <c r="F3247" t="s">
        <v>11244</v>
      </c>
      <c r="G3247">
        <v>0</v>
      </c>
      <c r="H3247">
        <v>1</v>
      </c>
      <c r="I3247">
        <v>2</v>
      </c>
    </row>
    <row r="3248" spans="1:9" x14ac:dyDescent="0.25">
      <c r="A3248" s="4">
        <v>30691</v>
      </c>
      <c r="B3248" t="s">
        <v>672</v>
      </c>
      <c r="C3248" s="1" t="s">
        <v>910</v>
      </c>
      <c r="D3248" t="s">
        <v>6402</v>
      </c>
      <c r="E3248" t="s">
        <v>4070</v>
      </c>
      <c r="F3248" t="s">
        <v>10700</v>
      </c>
      <c r="G3248">
        <v>0</v>
      </c>
      <c r="H3248">
        <v>50</v>
      </c>
      <c r="I3248">
        <v>50</v>
      </c>
    </row>
    <row r="3249" spans="1:9" x14ac:dyDescent="0.25">
      <c r="A3249" s="4">
        <v>30694</v>
      </c>
      <c r="B3249" t="s">
        <v>766</v>
      </c>
      <c r="C3249" s="1" t="s">
        <v>331</v>
      </c>
      <c r="D3249" t="s">
        <v>6403</v>
      </c>
      <c r="E3249" t="s">
        <v>2801</v>
      </c>
      <c r="F3249" t="s">
        <v>6404</v>
      </c>
      <c r="G3249">
        <v>0</v>
      </c>
      <c r="H3249">
        <v>1</v>
      </c>
      <c r="I3249">
        <v>3</v>
      </c>
    </row>
    <row r="3250" spans="1:9" x14ac:dyDescent="0.25">
      <c r="A3250" s="4">
        <v>30709</v>
      </c>
      <c r="B3250" t="s">
        <v>500</v>
      </c>
      <c r="C3250" s="1" t="s">
        <v>1124</v>
      </c>
      <c r="D3250" t="s">
        <v>5701</v>
      </c>
      <c r="E3250" t="s">
        <v>6405</v>
      </c>
      <c r="F3250" t="s">
        <v>1082</v>
      </c>
      <c r="G3250">
        <v>0</v>
      </c>
      <c r="H3250">
        <v>4</v>
      </c>
      <c r="I3250">
        <v>51</v>
      </c>
    </row>
    <row r="3251" spans="1:9" x14ac:dyDescent="0.25">
      <c r="A3251" s="4">
        <v>30711</v>
      </c>
      <c r="B3251" t="s">
        <v>88</v>
      </c>
      <c r="C3251" s="1" t="s">
        <v>6406</v>
      </c>
      <c r="D3251" t="s">
        <v>6407</v>
      </c>
      <c r="E3251" t="s">
        <v>6408</v>
      </c>
      <c r="F3251" t="s">
        <v>6409</v>
      </c>
      <c r="G3251">
        <v>0</v>
      </c>
      <c r="H3251">
        <v>3</v>
      </c>
      <c r="I3251">
        <v>3</v>
      </c>
    </row>
    <row r="3252" spans="1:9" x14ac:dyDescent="0.25">
      <c r="A3252" s="4">
        <v>30728</v>
      </c>
      <c r="B3252" t="s">
        <v>3844</v>
      </c>
      <c r="C3252" s="1" t="s">
        <v>1124</v>
      </c>
      <c r="D3252" t="s">
        <v>6410</v>
      </c>
      <c r="E3252" t="s">
        <v>6411</v>
      </c>
      <c r="F3252" t="s">
        <v>6213</v>
      </c>
      <c r="G3252">
        <v>0</v>
      </c>
      <c r="H3252">
        <v>26</v>
      </c>
      <c r="I3252">
        <v>38</v>
      </c>
    </row>
    <row r="3253" spans="1:9" x14ac:dyDescent="0.25">
      <c r="A3253" s="4">
        <v>30731</v>
      </c>
      <c r="B3253" t="s">
        <v>6412</v>
      </c>
      <c r="C3253" s="1" t="s">
        <v>4426</v>
      </c>
      <c r="D3253" t="s">
        <v>4770</v>
      </c>
      <c r="E3253" t="s">
        <v>6413</v>
      </c>
      <c r="F3253" t="s">
        <v>6414</v>
      </c>
      <c r="G3253">
        <v>0</v>
      </c>
      <c r="H3253">
        <v>28</v>
      </c>
      <c r="I3253">
        <v>28</v>
      </c>
    </row>
    <row r="3254" spans="1:9" x14ac:dyDescent="0.25">
      <c r="A3254" s="4">
        <v>30740</v>
      </c>
      <c r="B3254" t="s">
        <v>10321</v>
      </c>
      <c r="C3254" s="1" t="s">
        <v>3918</v>
      </c>
      <c r="D3254" t="s">
        <v>5408</v>
      </c>
      <c r="E3254" t="s">
        <v>11430</v>
      </c>
      <c r="F3254" t="s">
        <v>10115</v>
      </c>
      <c r="G3254">
        <v>0</v>
      </c>
      <c r="H3254">
        <v>0</v>
      </c>
      <c r="I3254">
        <v>177</v>
      </c>
    </row>
    <row r="3255" spans="1:9" x14ac:dyDescent="0.25">
      <c r="A3255" s="4">
        <v>30754</v>
      </c>
      <c r="B3255" t="s">
        <v>243</v>
      </c>
      <c r="C3255" s="1" t="s">
        <v>16</v>
      </c>
      <c r="D3255" t="s">
        <v>2745</v>
      </c>
      <c r="E3255" t="s">
        <v>245</v>
      </c>
      <c r="F3255" t="s">
        <v>6415</v>
      </c>
      <c r="G3255">
        <v>0</v>
      </c>
      <c r="H3255">
        <v>4</v>
      </c>
      <c r="I3255">
        <v>6</v>
      </c>
    </row>
    <row r="3256" spans="1:9" x14ac:dyDescent="0.25">
      <c r="A3256" s="4">
        <v>30757</v>
      </c>
      <c r="B3256" t="s">
        <v>766</v>
      </c>
      <c r="C3256" s="1" t="s">
        <v>352</v>
      </c>
      <c r="D3256" t="s">
        <v>6416</v>
      </c>
      <c r="E3256" t="s">
        <v>6417</v>
      </c>
      <c r="F3256" t="s">
        <v>1031</v>
      </c>
      <c r="G3256">
        <v>0</v>
      </c>
      <c r="H3256">
        <v>23</v>
      </c>
      <c r="I3256">
        <v>23</v>
      </c>
    </row>
    <row r="3257" spans="1:9" x14ac:dyDescent="0.25">
      <c r="A3257" s="4">
        <v>30765</v>
      </c>
      <c r="B3257" t="s">
        <v>766</v>
      </c>
      <c r="C3257" s="1" t="s">
        <v>331</v>
      </c>
      <c r="D3257" t="s">
        <v>6418</v>
      </c>
      <c r="E3257" t="s">
        <v>6419</v>
      </c>
      <c r="F3257" t="s">
        <v>6420</v>
      </c>
      <c r="G3257">
        <v>0</v>
      </c>
      <c r="H3257">
        <v>5</v>
      </c>
      <c r="I3257">
        <v>5</v>
      </c>
    </row>
    <row r="3258" spans="1:9" x14ac:dyDescent="0.25">
      <c r="A3258" s="4">
        <v>30765</v>
      </c>
      <c r="B3258" t="s">
        <v>692</v>
      </c>
      <c r="C3258" s="1" t="s">
        <v>303</v>
      </c>
      <c r="D3258" t="s">
        <v>6421</v>
      </c>
      <c r="E3258" t="s">
        <v>6422</v>
      </c>
      <c r="F3258" t="s">
        <v>6423</v>
      </c>
      <c r="G3258">
        <v>0</v>
      </c>
      <c r="H3258">
        <v>29</v>
      </c>
      <c r="I3258">
        <v>29</v>
      </c>
    </row>
    <row r="3259" spans="1:9" x14ac:dyDescent="0.25">
      <c r="A3259" s="4">
        <v>30772</v>
      </c>
      <c r="B3259" t="s">
        <v>1921</v>
      </c>
      <c r="C3259" s="1" t="s">
        <v>4311</v>
      </c>
      <c r="D3259" t="s">
        <v>6424</v>
      </c>
      <c r="E3259" t="s">
        <v>6425</v>
      </c>
      <c r="F3259" t="s">
        <v>10247</v>
      </c>
      <c r="G3259">
        <v>0</v>
      </c>
      <c r="H3259">
        <v>6</v>
      </c>
      <c r="I3259">
        <v>6</v>
      </c>
    </row>
    <row r="3260" spans="1:9" x14ac:dyDescent="0.25">
      <c r="A3260" s="4">
        <v>30790</v>
      </c>
      <c r="B3260" t="s">
        <v>624</v>
      </c>
      <c r="C3260" s="1" t="s">
        <v>6426</v>
      </c>
      <c r="D3260" t="s">
        <v>6427</v>
      </c>
      <c r="E3260" t="s">
        <v>6428</v>
      </c>
      <c r="F3260" t="s">
        <v>6429</v>
      </c>
      <c r="G3260">
        <v>0</v>
      </c>
      <c r="H3260">
        <v>19</v>
      </c>
      <c r="I3260">
        <v>35</v>
      </c>
    </row>
    <row r="3261" spans="1:9" x14ac:dyDescent="0.25">
      <c r="A3261" s="4">
        <v>30810</v>
      </c>
      <c r="B3261" t="s">
        <v>929</v>
      </c>
      <c r="C3261" s="1" t="s">
        <v>6430</v>
      </c>
      <c r="D3261" t="s">
        <v>6431</v>
      </c>
      <c r="E3261" t="s">
        <v>6432</v>
      </c>
      <c r="F3261" t="s">
        <v>2990</v>
      </c>
      <c r="G3261">
        <v>19</v>
      </c>
      <c r="H3261">
        <v>2</v>
      </c>
      <c r="I3261">
        <v>2</v>
      </c>
    </row>
    <row r="3262" spans="1:9" x14ac:dyDescent="0.25">
      <c r="A3262" s="4">
        <v>30832</v>
      </c>
      <c r="B3262" t="s">
        <v>66</v>
      </c>
      <c r="C3262" s="1" t="s">
        <v>505</v>
      </c>
      <c r="D3262" t="s">
        <v>6433</v>
      </c>
      <c r="E3262" t="s">
        <v>6434</v>
      </c>
      <c r="F3262" t="s">
        <v>10853</v>
      </c>
      <c r="G3262">
        <v>0</v>
      </c>
      <c r="H3262">
        <v>4</v>
      </c>
      <c r="I3262">
        <v>4</v>
      </c>
    </row>
    <row r="3263" spans="1:9" x14ac:dyDescent="0.25">
      <c r="A3263" s="4">
        <v>30837</v>
      </c>
      <c r="B3263" t="s">
        <v>340</v>
      </c>
      <c r="C3263" s="1" t="s">
        <v>4490</v>
      </c>
      <c r="D3263" t="s">
        <v>6435</v>
      </c>
      <c r="E3263" t="s">
        <v>2996</v>
      </c>
      <c r="F3263" t="s">
        <v>6436</v>
      </c>
      <c r="G3263">
        <v>0</v>
      </c>
      <c r="H3263">
        <v>3</v>
      </c>
      <c r="I3263">
        <v>3</v>
      </c>
    </row>
    <row r="3264" spans="1:9" x14ac:dyDescent="0.25">
      <c r="A3264" s="4">
        <v>30852</v>
      </c>
      <c r="B3264" t="s">
        <v>10321</v>
      </c>
      <c r="C3264" s="1" t="s">
        <v>6437</v>
      </c>
      <c r="D3264" t="s">
        <v>6438</v>
      </c>
      <c r="E3264" t="s">
        <v>10437</v>
      </c>
      <c r="F3264" t="s">
        <v>6439</v>
      </c>
      <c r="G3264">
        <v>0</v>
      </c>
      <c r="H3264">
        <v>3</v>
      </c>
      <c r="I3264">
        <v>3</v>
      </c>
    </row>
    <row r="3265" spans="1:9" x14ac:dyDescent="0.25">
      <c r="A3265" s="4">
        <v>30861</v>
      </c>
      <c r="B3265" t="s">
        <v>624</v>
      </c>
      <c r="C3265" s="1" t="s">
        <v>5546</v>
      </c>
      <c r="D3265" t="s">
        <v>6440</v>
      </c>
      <c r="E3265" t="s">
        <v>6441</v>
      </c>
      <c r="F3265" t="s">
        <v>5920</v>
      </c>
      <c r="G3265">
        <v>0</v>
      </c>
      <c r="H3265">
        <v>18</v>
      </c>
      <c r="I3265">
        <v>18</v>
      </c>
    </row>
    <row r="3266" spans="1:9" x14ac:dyDescent="0.25">
      <c r="A3266" s="4">
        <v>30874</v>
      </c>
      <c r="B3266" t="s">
        <v>1913</v>
      </c>
      <c r="C3266" s="1" t="s">
        <v>4426</v>
      </c>
      <c r="D3266" t="s">
        <v>6442</v>
      </c>
      <c r="E3266" t="s">
        <v>6443</v>
      </c>
      <c r="F3266" t="s">
        <v>3426</v>
      </c>
      <c r="G3266">
        <v>0</v>
      </c>
      <c r="H3266">
        <v>30</v>
      </c>
      <c r="I3266">
        <v>30</v>
      </c>
    </row>
    <row r="3267" spans="1:9" x14ac:dyDescent="0.25">
      <c r="A3267" s="4">
        <v>30875</v>
      </c>
      <c r="B3267" t="s">
        <v>73</v>
      </c>
      <c r="C3267" s="1" t="s">
        <v>505</v>
      </c>
      <c r="D3267" t="s">
        <v>6444</v>
      </c>
      <c r="E3267" t="s">
        <v>6445</v>
      </c>
      <c r="F3267" t="s">
        <v>10127</v>
      </c>
      <c r="G3267">
        <v>0</v>
      </c>
      <c r="H3267">
        <v>9</v>
      </c>
      <c r="I3267">
        <v>9</v>
      </c>
    </row>
    <row r="3268" spans="1:9" x14ac:dyDescent="0.25">
      <c r="A3268" s="4">
        <v>30884</v>
      </c>
      <c r="B3268" t="s">
        <v>5433</v>
      </c>
      <c r="C3268" s="1" t="s">
        <v>3525</v>
      </c>
      <c r="D3268" t="s">
        <v>6446</v>
      </c>
      <c r="E3268" t="s">
        <v>6447</v>
      </c>
      <c r="F3268" t="s">
        <v>6448</v>
      </c>
      <c r="G3268">
        <v>0</v>
      </c>
      <c r="H3268">
        <v>1</v>
      </c>
      <c r="I3268">
        <v>14</v>
      </c>
    </row>
    <row r="3269" spans="1:9" x14ac:dyDescent="0.25">
      <c r="A3269" s="4">
        <v>30896</v>
      </c>
      <c r="B3269" t="s">
        <v>10349</v>
      </c>
      <c r="C3269" s="1" t="s">
        <v>4823</v>
      </c>
      <c r="D3269" t="s">
        <v>4824</v>
      </c>
      <c r="E3269" t="s">
        <v>11210</v>
      </c>
      <c r="F3269" t="s">
        <v>5817</v>
      </c>
      <c r="G3269">
        <v>0</v>
      </c>
      <c r="H3269">
        <v>9</v>
      </c>
      <c r="I3269">
        <v>9</v>
      </c>
    </row>
    <row r="3270" spans="1:9" x14ac:dyDescent="0.25">
      <c r="A3270" s="4">
        <v>30898</v>
      </c>
      <c r="B3270" t="s">
        <v>913</v>
      </c>
      <c r="C3270" s="1" t="s">
        <v>1124</v>
      </c>
      <c r="D3270" t="s">
        <v>6449</v>
      </c>
      <c r="E3270" t="s">
        <v>6450</v>
      </c>
      <c r="F3270" t="s">
        <v>1082</v>
      </c>
      <c r="G3270">
        <v>0</v>
      </c>
      <c r="H3270">
        <v>24</v>
      </c>
      <c r="I3270">
        <v>24</v>
      </c>
    </row>
    <row r="3271" spans="1:9" x14ac:dyDescent="0.25">
      <c r="A3271" s="4">
        <v>30899</v>
      </c>
      <c r="B3271" t="s">
        <v>5086</v>
      </c>
      <c r="C3271" s="1" t="s">
        <v>240</v>
      </c>
      <c r="D3271" t="s">
        <v>6451</v>
      </c>
      <c r="E3271" t="s">
        <v>6452</v>
      </c>
      <c r="F3271" t="s">
        <v>6453</v>
      </c>
      <c r="G3271">
        <v>0</v>
      </c>
      <c r="H3271">
        <v>49</v>
      </c>
      <c r="I3271">
        <v>49</v>
      </c>
    </row>
    <row r="3272" spans="1:9" x14ac:dyDescent="0.25">
      <c r="A3272" s="4">
        <v>30905</v>
      </c>
      <c r="B3272" t="s">
        <v>452</v>
      </c>
      <c r="C3272" s="1" t="s">
        <v>331</v>
      </c>
      <c r="D3272" t="s">
        <v>6454</v>
      </c>
      <c r="E3272" t="s">
        <v>2268</v>
      </c>
      <c r="F3272" t="s">
        <v>6455</v>
      </c>
      <c r="G3272">
        <v>0</v>
      </c>
      <c r="H3272">
        <v>3</v>
      </c>
      <c r="I3272">
        <v>3</v>
      </c>
    </row>
    <row r="3273" spans="1:9" x14ac:dyDescent="0.25">
      <c r="A3273" s="4">
        <v>30909</v>
      </c>
      <c r="B3273" t="s">
        <v>1409</v>
      </c>
      <c r="C3273" s="1" t="s">
        <v>331</v>
      </c>
      <c r="D3273" t="s">
        <v>3795</v>
      </c>
      <c r="E3273" t="s">
        <v>6456</v>
      </c>
      <c r="F3273" t="s">
        <v>6457</v>
      </c>
      <c r="G3273">
        <v>0</v>
      </c>
      <c r="H3273">
        <v>2</v>
      </c>
      <c r="I3273">
        <v>3</v>
      </c>
    </row>
    <row r="3274" spans="1:9" x14ac:dyDescent="0.25">
      <c r="A3274" s="4">
        <v>30918</v>
      </c>
      <c r="B3274" t="s">
        <v>471</v>
      </c>
      <c r="C3274" s="1" t="s">
        <v>6458</v>
      </c>
      <c r="D3274" t="s">
        <v>6459</v>
      </c>
      <c r="E3274" t="s">
        <v>6460</v>
      </c>
      <c r="F3274" t="s">
        <v>11405</v>
      </c>
      <c r="G3274">
        <v>0</v>
      </c>
      <c r="H3274">
        <v>17</v>
      </c>
      <c r="I3274">
        <v>17</v>
      </c>
    </row>
    <row r="3275" spans="1:9" x14ac:dyDescent="0.25">
      <c r="A3275" s="4">
        <v>30924</v>
      </c>
      <c r="B3275" t="s">
        <v>2872</v>
      </c>
      <c r="C3275" s="1" t="s">
        <v>379</v>
      </c>
      <c r="D3275" t="s">
        <v>5304</v>
      </c>
      <c r="E3275" t="s">
        <v>3944</v>
      </c>
      <c r="F3275" t="s">
        <v>10701</v>
      </c>
      <c r="G3275">
        <v>0</v>
      </c>
      <c r="H3275">
        <v>2</v>
      </c>
      <c r="I3275">
        <v>116</v>
      </c>
    </row>
    <row r="3276" spans="1:9" x14ac:dyDescent="0.25">
      <c r="A3276" s="4">
        <v>30931</v>
      </c>
      <c r="B3276" t="s">
        <v>1188</v>
      </c>
      <c r="C3276" s="1" t="s">
        <v>4823</v>
      </c>
      <c r="D3276" t="s">
        <v>4824</v>
      </c>
      <c r="E3276" t="s">
        <v>6461</v>
      </c>
      <c r="F3276" t="s">
        <v>11436</v>
      </c>
      <c r="G3276">
        <v>0</v>
      </c>
      <c r="H3276">
        <v>9</v>
      </c>
      <c r="I3276">
        <v>11</v>
      </c>
    </row>
    <row r="3277" spans="1:9" x14ac:dyDescent="0.25">
      <c r="A3277" s="4">
        <v>30932</v>
      </c>
      <c r="B3277" t="s">
        <v>720</v>
      </c>
      <c r="C3277" s="1" t="s">
        <v>4311</v>
      </c>
      <c r="D3277" t="s">
        <v>6462</v>
      </c>
      <c r="E3277" t="s">
        <v>6463</v>
      </c>
      <c r="F3277" t="s">
        <v>10697</v>
      </c>
      <c r="G3277">
        <v>0</v>
      </c>
      <c r="H3277">
        <v>1</v>
      </c>
      <c r="I3277">
        <v>6</v>
      </c>
    </row>
    <row r="3278" spans="1:9" x14ac:dyDescent="0.25">
      <c r="A3278" s="4">
        <v>30936</v>
      </c>
      <c r="B3278" t="s">
        <v>2549</v>
      </c>
      <c r="C3278" s="1" t="s">
        <v>4416</v>
      </c>
      <c r="D3278" t="s">
        <v>6464</v>
      </c>
      <c r="E3278" t="s">
        <v>6465</v>
      </c>
      <c r="F3278" t="s">
        <v>11339</v>
      </c>
      <c r="G3278">
        <v>0</v>
      </c>
      <c r="H3278">
        <v>30</v>
      </c>
      <c r="I3278">
        <v>30</v>
      </c>
    </row>
    <row r="3279" spans="1:9" x14ac:dyDescent="0.25">
      <c r="A3279" s="4">
        <v>30941</v>
      </c>
      <c r="B3279" t="s">
        <v>1019</v>
      </c>
      <c r="C3279" s="1" t="s">
        <v>1124</v>
      </c>
      <c r="D3279" t="s">
        <v>6466</v>
      </c>
      <c r="E3279" t="s">
        <v>6467</v>
      </c>
      <c r="F3279" t="s">
        <v>6468</v>
      </c>
      <c r="G3279">
        <v>0</v>
      </c>
      <c r="H3279">
        <v>11</v>
      </c>
      <c r="I3279">
        <v>25</v>
      </c>
    </row>
    <row r="3280" spans="1:9" x14ac:dyDescent="0.25">
      <c r="A3280" s="4">
        <v>30943</v>
      </c>
      <c r="B3280" t="s">
        <v>1375</v>
      </c>
      <c r="C3280" s="1" t="s">
        <v>3918</v>
      </c>
      <c r="D3280" t="s">
        <v>4266</v>
      </c>
      <c r="E3280" t="s">
        <v>3565</v>
      </c>
      <c r="F3280" t="s">
        <v>6469</v>
      </c>
      <c r="G3280">
        <v>49</v>
      </c>
      <c r="H3280">
        <v>4</v>
      </c>
      <c r="I3280">
        <v>4</v>
      </c>
    </row>
    <row r="3281" spans="1:9" x14ac:dyDescent="0.25">
      <c r="A3281" s="4">
        <v>30946</v>
      </c>
      <c r="B3281" t="s">
        <v>3099</v>
      </c>
      <c r="C3281" s="1" t="s">
        <v>1124</v>
      </c>
      <c r="D3281" t="s">
        <v>4256</v>
      </c>
      <c r="E3281" t="s">
        <v>6470</v>
      </c>
      <c r="F3281" t="s">
        <v>4765</v>
      </c>
      <c r="G3281">
        <v>0</v>
      </c>
      <c r="H3281">
        <v>50</v>
      </c>
      <c r="I3281">
        <v>50</v>
      </c>
    </row>
    <row r="3282" spans="1:9" x14ac:dyDescent="0.25">
      <c r="A3282" s="4">
        <v>30964</v>
      </c>
      <c r="B3282" t="s">
        <v>684</v>
      </c>
      <c r="C3282" s="1" t="s">
        <v>3525</v>
      </c>
      <c r="D3282" t="s">
        <v>6471</v>
      </c>
      <c r="E3282" t="s">
        <v>6472</v>
      </c>
      <c r="F3282" t="s">
        <v>11325</v>
      </c>
      <c r="G3282">
        <v>0</v>
      </c>
      <c r="H3282">
        <v>7</v>
      </c>
      <c r="I3282">
        <v>7</v>
      </c>
    </row>
    <row r="3283" spans="1:9" x14ac:dyDescent="0.25">
      <c r="A3283" s="4">
        <v>30966</v>
      </c>
      <c r="B3283" t="s">
        <v>10360</v>
      </c>
      <c r="C3283" s="1" t="s">
        <v>3525</v>
      </c>
      <c r="D3283" t="s">
        <v>6471</v>
      </c>
      <c r="E3283" t="s">
        <v>10438</v>
      </c>
      <c r="F3283" t="s">
        <v>6473</v>
      </c>
      <c r="G3283">
        <v>0</v>
      </c>
      <c r="H3283">
        <v>4</v>
      </c>
      <c r="I3283">
        <v>4</v>
      </c>
    </row>
    <row r="3284" spans="1:9" x14ac:dyDescent="0.25">
      <c r="A3284" s="4">
        <v>30966</v>
      </c>
      <c r="B3284" t="s">
        <v>500</v>
      </c>
      <c r="C3284" s="1" t="s">
        <v>910</v>
      </c>
      <c r="D3284" t="s">
        <v>5856</v>
      </c>
      <c r="E3284" t="s">
        <v>6474</v>
      </c>
      <c r="F3284" t="s">
        <v>1082</v>
      </c>
      <c r="G3284">
        <v>4</v>
      </c>
      <c r="H3284">
        <v>174</v>
      </c>
      <c r="I3284">
        <v>179</v>
      </c>
    </row>
    <row r="3285" spans="1:9" x14ac:dyDescent="0.25">
      <c r="A3285" s="4">
        <v>30982</v>
      </c>
      <c r="B3285" t="s">
        <v>3099</v>
      </c>
      <c r="C3285" s="1" t="s">
        <v>2269</v>
      </c>
      <c r="D3285" t="s">
        <v>6475</v>
      </c>
      <c r="E3285" t="s">
        <v>6476</v>
      </c>
      <c r="F3285" t="s">
        <v>6477</v>
      </c>
      <c r="G3285">
        <v>0</v>
      </c>
      <c r="H3285">
        <v>11</v>
      </c>
      <c r="I3285">
        <v>11</v>
      </c>
    </row>
    <row r="3286" spans="1:9" x14ac:dyDescent="0.25">
      <c r="A3286" s="4">
        <v>30986</v>
      </c>
      <c r="B3286" t="s">
        <v>1913</v>
      </c>
      <c r="C3286" s="1" t="s">
        <v>331</v>
      </c>
      <c r="D3286" t="s">
        <v>6478</v>
      </c>
      <c r="E3286" t="s">
        <v>6479</v>
      </c>
      <c r="F3286" t="s">
        <v>6480</v>
      </c>
      <c r="G3286">
        <v>0</v>
      </c>
      <c r="H3286">
        <v>4</v>
      </c>
      <c r="I3286">
        <v>4</v>
      </c>
    </row>
    <row r="3287" spans="1:9" x14ac:dyDescent="0.25">
      <c r="A3287" s="4">
        <v>31006</v>
      </c>
      <c r="B3287" t="s">
        <v>861</v>
      </c>
      <c r="C3287" s="1" t="s">
        <v>3525</v>
      </c>
      <c r="D3287" t="s">
        <v>6481</v>
      </c>
      <c r="E3287" t="s">
        <v>6482</v>
      </c>
      <c r="F3287" t="s">
        <v>5616</v>
      </c>
      <c r="G3287">
        <v>0</v>
      </c>
      <c r="H3287">
        <v>14</v>
      </c>
      <c r="I3287">
        <v>14</v>
      </c>
    </row>
    <row r="3288" spans="1:9" x14ac:dyDescent="0.25">
      <c r="A3288" s="4">
        <v>31020</v>
      </c>
      <c r="B3288" t="s">
        <v>2151</v>
      </c>
      <c r="C3288" s="1" t="s">
        <v>6483</v>
      </c>
      <c r="D3288" t="s">
        <v>6484</v>
      </c>
      <c r="E3288" t="s">
        <v>6485</v>
      </c>
      <c r="F3288" t="s">
        <v>1082</v>
      </c>
      <c r="G3288">
        <v>0</v>
      </c>
      <c r="H3288">
        <v>17</v>
      </c>
      <c r="I3288">
        <v>17</v>
      </c>
    </row>
    <row r="3289" spans="1:9" x14ac:dyDescent="0.25">
      <c r="A3289" s="4">
        <v>31022</v>
      </c>
      <c r="B3289" t="s">
        <v>720</v>
      </c>
      <c r="C3289" s="1" t="s">
        <v>6157</v>
      </c>
      <c r="D3289" t="s">
        <v>6486</v>
      </c>
      <c r="E3289" t="s">
        <v>1770</v>
      </c>
      <c r="F3289" t="s">
        <v>10697</v>
      </c>
      <c r="G3289">
        <v>0</v>
      </c>
      <c r="H3289">
        <v>13</v>
      </c>
      <c r="I3289">
        <v>13</v>
      </c>
    </row>
    <row r="3290" spans="1:9" x14ac:dyDescent="0.25">
      <c r="A3290" s="4">
        <v>31035</v>
      </c>
      <c r="B3290" t="s">
        <v>861</v>
      </c>
      <c r="C3290" s="1" t="s">
        <v>3525</v>
      </c>
      <c r="D3290" t="s">
        <v>6487</v>
      </c>
      <c r="E3290" t="s">
        <v>6488</v>
      </c>
      <c r="F3290" t="s">
        <v>11420</v>
      </c>
      <c r="G3290">
        <v>0</v>
      </c>
      <c r="H3290">
        <v>21</v>
      </c>
      <c r="I3290">
        <v>21</v>
      </c>
    </row>
    <row r="3291" spans="1:9" x14ac:dyDescent="0.25">
      <c r="A3291" s="4">
        <v>31038</v>
      </c>
      <c r="B3291" t="s">
        <v>3284</v>
      </c>
      <c r="C3291" s="1" t="s">
        <v>3525</v>
      </c>
      <c r="D3291" t="s">
        <v>6489</v>
      </c>
      <c r="E3291" t="s">
        <v>6490</v>
      </c>
      <c r="F3291" t="s">
        <v>10955</v>
      </c>
      <c r="G3291">
        <v>0</v>
      </c>
      <c r="H3291">
        <v>15</v>
      </c>
      <c r="I3291">
        <v>23</v>
      </c>
    </row>
    <row r="3292" spans="1:9" x14ac:dyDescent="0.25">
      <c r="A3292" s="4">
        <v>31039</v>
      </c>
      <c r="B3292" t="s">
        <v>500</v>
      </c>
      <c r="C3292" s="1" t="s">
        <v>910</v>
      </c>
      <c r="D3292" t="s">
        <v>6068</v>
      </c>
      <c r="E3292" t="s">
        <v>1595</v>
      </c>
      <c r="F3292" t="s">
        <v>1082</v>
      </c>
      <c r="G3292">
        <v>0</v>
      </c>
      <c r="H3292">
        <v>110</v>
      </c>
      <c r="I3292">
        <v>111</v>
      </c>
    </row>
    <row r="3293" spans="1:9" x14ac:dyDescent="0.25">
      <c r="A3293" s="4">
        <v>31048</v>
      </c>
      <c r="B3293" t="s">
        <v>766</v>
      </c>
      <c r="C3293" s="1" t="s">
        <v>379</v>
      </c>
      <c r="D3293" t="s">
        <v>4446</v>
      </c>
      <c r="E3293" t="s">
        <v>3535</v>
      </c>
      <c r="F3293" t="s">
        <v>11472</v>
      </c>
      <c r="G3293">
        <v>0</v>
      </c>
      <c r="H3293">
        <v>29</v>
      </c>
      <c r="I3293">
        <v>29</v>
      </c>
    </row>
    <row r="3294" spans="1:9" x14ac:dyDescent="0.25">
      <c r="A3294" s="4">
        <v>31056</v>
      </c>
      <c r="B3294" t="s">
        <v>401</v>
      </c>
      <c r="C3294" s="1" t="s">
        <v>505</v>
      </c>
      <c r="D3294" t="s">
        <v>6491</v>
      </c>
      <c r="E3294" t="s">
        <v>6492</v>
      </c>
      <c r="F3294" t="s">
        <v>6493</v>
      </c>
      <c r="G3294">
        <v>0</v>
      </c>
      <c r="H3294">
        <v>3</v>
      </c>
      <c r="I3294">
        <v>3</v>
      </c>
    </row>
    <row r="3295" spans="1:9" x14ac:dyDescent="0.25">
      <c r="A3295" s="4">
        <v>31065</v>
      </c>
      <c r="B3295" t="s">
        <v>630</v>
      </c>
      <c r="C3295" s="1" t="s">
        <v>1124</v>
      </c>
      <c r="D3295" t="s">
        <v>6494</v>
      </c>
      <c r="E3295" t="s">
        <v>6495</v>
      </c>
      <c r="F3295" t="s">
        <v>5618</v>
      </c>
      <c r="G3295">
        <v>0</v>
      </c>
      <c r="H3295">
        <v>38</v>
      </c>
      <c r="I3295">
        <v>41</v>
      </c>
    </row>
    <row r="3296" spans="1:9" x14ac:dyDescent="0.25">
      <c r="A3296" s="4">
        <v>31066</v>
      </c>
      <c r="B3296" t="s">
        <v>482</v>
      </c>
      <c r="C3296" s="1" t="s">
        <v>2269</v>
      </c>
      <c r="D3296" t="s">
        <v>6496</v>
      </c>
      <c r="E3296" t="s">
        <v>5747</v>
      </c>
      <c r="F3296" t="s">
        <v>904</v>
      </c>
      <c r="G3296">
        <v>0</v>
      </c>
      <c r="H3296">
        <v>38</v>
      </c>
      <c r="I3296">
        <v>38</v>
      </c>
    </row>
    <row r="3297" spans="1:9" x14ac:dyDescent="0.25">
      <c r="A3297" s="4">
        <v>31067</v>
      </c>
      <c r="B3297" t="s">
        <v>10321</v>
      </c>
      <c r="C3297" s="1" t="s">
        <v>6497</v>
      </c>
      <c r="D3297" t="s">
        <v>6498</v>
      </c>
      <c r="E3297" t="s">
        <v>10439</v>
      </c>
      <c r="F3297" t="s">
        <v>6499</v>
      </c>
      <c r="G3297">
        <v>0</v>
      </c>
      <c r="H3297">
        <v>3</v>
      </c>
      <c r="I3297">
        <v>3</v>
      </c>
    </row>
    <row r="3298" spans="1:9" x14ac:dyDescent="0.25">
      <c r="A3298" s="4">
        <v>31068</v>
      </c>
      <c r="B3298" t="s">
        <v>138</v>
      </c>
      <c r="C3298" s="1" t="s">
        <v>505</v>
      </c>
      <c r="D3298" t="s">
        <v>6500</v>
      </c>
      <c r="E3298" t="s">
        <v>6501</v>
      </c>
      <c r="F3298" t="s">
        <v>10809</v>
      </c>
      <c r="G3298">
        <v>0</v>
      </c>
      <c r="H3298">
        <v>70</v>
      </c>
      <c r="I3298">
        <v>71</v>
      </c>
    </row>
    <row r="3299" spans="1:9" x14ac:dyDescent="0.25">
      <c r="A3299" s="4">
        <v>31069</v>
      </c>
      <c r="B3299" t="s">
        <v>3062</v>
      </c>
      <c r="C3299" s="1" t="s">
        <v>505</v>
      </c>
      <c r="D3299" t="s">
        <v>6502</v>
      </c>
      <c r="E3299" t="s">
        <v>6503</v>
      </c>
      <c r="F3299" t="s">
        <v>10127</v>
      </c>
      <c r="G3299">
        <v>0</v>
      </c>
      <c r="H3299">
        <v>21</v>
      </c>
      <c r="I3299">
        <v>21</v>
      </c>
    </row>
    <row r="3300" spans="1:9" x14ac:dyDescent="0.25">
      <c r="A3300" s="4">
        <v>31070</v>
      </c>
      <c r="B3300" t="s">
        <v>243</v>
      </c>
      <c r="C3300" s="1" t="s">
        <v>3525</v>
      </c>
      <c r="D3300" t="s">
        <v>6203</v>
      </c>
      <c r="E3300" t="s">
        <v>6504</v>
      </c>
      <c r="F3300" t="s">
        <v>6297</v>
      </c>
      <c r="G3300">
        <v>0</v>
      </c>
      <c r="H3300">
        <v>23</v>
      </c>
      <c r="I3300">
        <v>23</v>
      </c>
    </row>
    <row r="3301" spans="1:9" x14ac:dyDescent="0.25">
      <c r="A3301" s="4">
        <v>31070</v>
      </c>
      <c r="B3301" t="s">
        <v>243</v>
      </c>
      <c r="C3301" s="1" t="s">
        <v>6157</v>
      </c>
      <c r="D3301" t="s">
        <v>6505</v>
      </c>
      <c r="E3301" t="s">
        <v>6506</v>
      </c>
      <c r="F3301" t="s">
        <v>6507</v>
      </c>
      <c r="G3301">
        <v>0</v>
      </c>
      <c r="H3301">
        <v>17</v>
      </c>
      <c r="I3301">
        <v>17</v>
      </c>
    </row>
    <row r="3302" spans="1:9" x14ac:dyDescent="0.25">
      <c r="A3302" s="4">
        <v>31079</v>
      </c>
      <c r="B3302" t="s">
        <v>6508</v>
      </c>
      <c r="C3302" s="1" t="s">
        <v>910</v>
      </c>
      <c r="D3302" t="s">
        <v>5365</v>
      </c>
      <c r="E3302" t="s">
        <v>6509</v>
      </c>
      <c r="F3302" t="s">
        <v>2151</v>
      </c>
      <c r="G3302">
        <v>0</v>
      </c>
      <c r="H3302">
        <v>58</v>
      </c>
      <c r="I3302">
        <v>80</v>
      </c>
    </row>
    <row r="3303" spans="1:9" x14ac:dyDescent="0.25">
      <c r="A3303" s="4">
        <v>31082</v>
      </c>
      <c r="B3303" t="s">
        <v>1355</v>
      </c>
      <c r="C3303" s="1" t="s">
        <v>5858</v>
      </c>
      <c r="D3303" t="s">
        <v>6510</v>
      </c>
      <c r="E3303" t="s">
        <v>6511</v>
      </c>
      <c r="F3303" t="s">
        <v>10968</v>
      </c>
      <c r="G3303">
        <v>0</v>
      </c>
      <c r="H3303">
        <v>9</v>
      </c>
      <c r="I3303">
        <v>9</v>
      </c>
    </row>
    <row r="3304" spans="1:9" x14ac:dyDescent="0.25">
      <c r="A3304" s="4">
        <v>31097</v>
      </c>
      <c r="B3304" t="s">
        <v>6513</v>
      </c>
      <c r="C3304" s="1" t="s">
        <v>379</v>
      </c>
      <c r="D3304" t="s">
        <v>4446</v>
      </c>
      <c r="E3304" t="s">
        <v>6514</v>
      </c>
      <c r="F3304" t="s">
        <v>10167</v>
      </c>
      <c r="G3304">
        <v>0</v>
      </c>
      <c r="H3304">
        <v>148</v>
      </c>
      <c r="I3304">
        <v>148</v>
      </c>
    </row>
    <row r="3305" spans="1:9" x14ac:dyDescent="0.25">
      <c r="A3305" s="4">
        <v>31097</v>
      </c>
      <c r="B3305" t="s">
        <v>471</v>
      </c>
      <c r="C3305" s="1" t="s">
        <v>379</v>
      </c>
      <c r="D3305" t="s">
        <v>5142</v>
      </c>
      <c r="E3305" t="s">
        <v>6512</v>
      </c>
      <c r="F3305" t="s">
        <v>10116</v>
      </c>
      <c r="G3305">
        <v>0</v>
      </c>
      <c r="H3305">
        <v>0</v>
      </c>
      <c r="I3305">
        <v>274</v>
      </c>
    </row>
    <row r="3306" spans="1:9" x14ac:dyDescent="0.25">
      <c r="A3306" s="4">
        <v>31100</v>
      </c>
      <c r="B3306" t="s">
        <v>2798</v>
      </c>
      <c r="C3306" s="1" t="s">
        <v>1124</v>
      </c>
      <c r="D3306" t="s">
        <v>6515</v>
      </c>
      <c r="E3306" t="s">
        <v>6516</v>
      </c>
      <c r="F3306" t="s">
        <v>6353</v>
      </c>
      <c r="G3306">
        <v>0</v>
      </c>
      <c r="H3306">
        <v>50</v>
      </c>
      <c r="I3306">
        <v>51</v>
      </c>
    </row>
    <row r="3307" spans="1:9" x14ac:dyDescent="0.25">
      <c r="A3307" s="4">
        <v>31103</v>
      </c>
      <c r="B3307" t="s">
        <v>1355</v>
      </c>
      <c r="C3307" s="1" t="s">
        <v>379</v>
      </c>
      <c r="D3307" t="s">
        <v>6517</v>
      </c>
      <c r="E3307" t="s">
        <v>6518</v>
      </c>
      <c r="F3307" t="s">
        <v>10127</v>
      </c>
      <c r="G3307">
        <v>0</v>
      </c>
      <c r="H3307">
        <v>3</v>
      </c>
      <c r="I3307">
        <v>3</v>
      </c>
    </row>
    <row r="3308" spans="1:9" x14ac:dyDescent="0.25">
      <c r="A3308" s="4">
        <v>31118</v>
      </c>
      <c r="B3308" t="s">
        <v>438</v>
      </c>
      <c r="C3308" s="1" t="s">
        <v>505</v>
      </c>
      <c r="D3308" t="s">
        <v>6246</v>
      </c>
      <c r="E3308" t="s">
        <v>6519</v>
      </c>
      <c r="F3308" t="s">
        <v>10127</v>
      </c>
      <c r="G3308">
        <v>0</v>
      </c>
      <c r="H3308">
        <v>6</v>
      </c>
      <c r="I3308">
        <v>6</v>
      </c>
    </row>
    <row r="3309" spans="1:9" x14ac:dyDescent="0.25">
      <c r="A3309" s="4">
        <v>31134</v>
      </c>
      <c r="B3309" t="s">
        <v>243</v>
      </c>
      <c r="C3309" s="1" t="s">
        <v>240</v>
      </c>
      <c r="D3309" t="s">
        <v>6520</v>
      </c>
      <c r="E3309" t="s">
        <v>6521</v>
      </c>
      <c r="F3309" t="s">
        <v>4610</v>
      </c>
      <c r="G3309">
        <v>0</v>
      </c>
      <c r="H3309">
        <v>46</v>
      </c>
      <c r="I3309">
        <v>46</v>
      </c>
    </row>
    <row r="3310" spans="1:9" x14ac:dyDescent="0.25">
      <c r="A3310" s="4">
        <v>31148</v>
      </c>
      <c r="B3310" t="s">
        <v>581</v>
      </c>
      <c r="C3310" s="1" t="s">
        <v>6522</v>
      </c>
      <c r="D3310" t="s">
        <v>6523</v>
      </c>
      <c r="E3310" t="s">
        <v>6524</v>
      </c>
      <c r="F3310" t="s">
        <v>6525</v>
      </c>
      <c r="G3310">
        <v>0</v>
      </c>
      <c r="H3310">
        <v>7</v>
      </c>
      <c r="I3310">
        <v>7</v>
      </c>
    </row>
    <row r="3311" spans="1:9" x14ac:dyDescent="0.25">
      <c r="A3311" s="4">
        <v>31152</v>
      </c>
      <c r="B3311" t="s">
        <v>706</v>
      </c>
      <c r="C3311" s="1" t="s">
        <v>379</v>
      </c>
      <c r="D3311" t="s">
        <v>5304</v>
      </c>
      <c r="E3311" t="s">
        <v>6526</v>
      </c>
      <c r="F3311" t="s">
        <v>4729</v>
      </c>
      <c r="G3311">
        <v>0</v>
      </c>
      <c r="H3311">
        <v>11</v>
      </c>
      <c r="I3311">
        <v>11</v>
      </c>
    </row>
    <row r="3312" spans="1:9" x14ac:dyDescent="0.25">
      <c r="A3312" s="4">
        <v>31153</v>
      </c>
      <c r="B3312" t="s">
        <v>10321</v>
      </c>
      <c r="C3312" s="1" t="s">
        <v>379</v>
      </c>
      <c r="D3312" t="s">
        <v>4446</v>
      </c>
      <c r="E3312" t="s">
        <v>10945</v>
      </c>
      <c r="F3312" t="s">
        <v>10099</v>
      </c>
      <c r="G3312">
        <v>0</v>
      </c>
      <c r="H3312">
        <v>0</v>
      </c>
      <c r="I3312">
        <v>89</v>
      </c>
    </row>
    <row r="3313" spans="1:9" x14ac:dyDescent="0.25">
      <c r="A3313" s="4">
        <v>31157</v>
      </c>
      <c r="B3313" t="s">
        <v>766</v>
      </c>
      <c r="C3313" s="1" t="s">
        <v>2767</v>
      </c>
      <c r="D3313" t="s">
        <v>6527</v>
      </c>
      <c r="E3313" t="s">
        <v>6528</v>
      </c>
      <c r="F3313" t="s">
        <v>6529</v>
      </c>
      <c r="G3313">
        <v>0</v>
      </c>
      <c r="H3313">
        <v>4</v>
      </c>
      <c r="I3313">
        <v>4</v>
      </c>
    </row>
    <row r="3314" spans="1:9" x14ac:dyDescent="0.25">
      <c r="A3314" s="4">
        <v>31157</v>
      </c>
      <c r="B3314" t="s">
        <v>3447</v>
      </c>
      <c r="C3314" s="1" t="s">
        <v>240</v>
      </c>
      <c r="D3314" t="s">
        <v>6530</v>
      </c>
      <c r="E3314" t="s">
        <v>6531</v>
      </c>
      <c r="F3314" t="s">
        <v>6532</v>
      </c>
      <c r="G3314">
        <v>0</v>
      </c>
      <c r="H3314">
        <v>2</v>
      </c>
      <c r="I3314">
        <v>5</v>
      </c>
    </row>
    <row r="3315" spans="1:9" x14ac:dyDescent="0.25">
      <c r="A3315" s="4">
        <v>31170</v>
      </c>
      <c r="B3315" t="s">
        <v>833</v>
      </c>
      <c r="C3315" s="1" t="s">
        <v>910</v>
      </c>
      <c r="D3315" t="s">
        <v>6533</v>
      </c>
      <c r="E3315" t="s">
        <v>6534</v>
      </c>
      <c r="F3315" t="s">
        <v>6535</v>
      </c>
      <c r="G3315">
        <v>0</v>
      </c>
      <c r="H3315">
        <v>76</v>
      </c>
      <c r="I3315">
        <v>76</v>
      </c>
    </row>
    <row r="3316" spans="1:9" x14ac:dyDescent="0.25">
      <c r="A3316" s="4">
        <v>31173</v>
      </c>
      <c r="B3316" t="s">
        <v>1290</v>
      </c>
      <c r="C3316" s="1" t="s">
        <v>6536</v>
      </c>
      <c r="D3316" t="s">
        <v>6537</v>
      </c>
      <c r="E3316" t="s">
        <v>6538</v>
      </c>
      <c r="F3316" t="s">
        <v>2086</v>
      </c>
      <c r="G3316">
        <v>0</v>
      </c>
      <c r="H3316">
        <v>17</v>
      </c>
      <c r="I3316">
        <v>17</v>
      </c>
    </row>
    <row r="3317" spans="1:9" x14ac:dyDescent="0.25">
      <c r="A3317" s="4">
        <v>31195</v>
      </c>
      <c r="B3317" t="s">
        <v>2165</v>
      </c>
      <c r="C3317" s="1" t="s">
        <v>2767</v>
      </c>
      <c r="D3317" t="s">
        <v>6539</v>
      </c>
      <c r="E3317" t="s">
        <v>6540</v>
      </c>
      <c r="F3317" t="s">
        <v>2401</v>
      </c>
      <c r="G3317">
        <v>0</v>
      </c>
      <c r="H3317">
        <v>2</v>
      </c>
      <c r="I3317">
        <v>13</v>
      </c>
    </row>
    <row r="3318" spans="1:9" x14ac:dyDescent="0.25">
      <c r="A3318" s="4">
        <v>31198</v>
      </c>
      <c r="B3318" t="s">
        <v>452</v>
      </c>
      <c r="C3318" s="1" t="s">
        <v>1537</v>
      </c>
      <c r="D3318" t="s">
        <v>6541</v>
      </c>
      <c r="E3318" t="s">
        <v>6542</v>
      </c>
      <c r="F3318" t="s">
        <v>6543</v>
      </c>
      <c r="G3318">
        <v>0</v>
      </c>
      <c r="H3318">
        <v>2</v>
      </c>
      <c r="I3318">
        <v>2</v>
      </c>
    </row>
    <row r="3319" spans="1:9" x14ac:dyDescent="0.25">
      <c r="A3319" s="4">
        <v>31212</v>
      </c>
      <c r="B3319" t="s">
        <v>461</v>
      </c>
      <c r="C3319" s="1" t="s">
        <v>379</v>
      </c>
      <c r="D3319" t="s">
        <v>4446</v>
      </c>
      <c r="E3319" t="s">
        <v>3772</v>
      </c>
      <c r="F3319" t="s">
        <v>11071</v>
      </c>
      <c r="G3319">
        <v>0</v>
      </c>
      <c r="H3319">
        <v>1</v>
      </c>
      <c r="I3319">
        <v>153</v>
      </c>
    </row>
    <row r="3320" spans="1:9" x14ac:dyDescent="0.25">
      <c r="A3320" s="4">
        <v>31221</v>
      </c>
      <c r="B3320" t="s">
        <v>624</v>
      </c>
      <c r="C3320" s="1" t="s">
        <v>5828</v>
      </c>
      <c r="D3320" t="s">
        <v>6544</v>
      </c>
      <c r="E3320" t="s">
        <v>6545</v>
      </c>
      <c r="F3320" t="s">
        <v>5831</v>
      </c>
      <c r="G3320">
        <v>0</v>
      </c>
      <c r="H3320">
        <v>17</v>
      </c>
      <c r="I3320">
        <v>17</v>
      </c>
    </row>
    <row r="3321" spans="1:9" x14ac:dyDescent="0.25">
      <c r="A3321" s="4">
        <v>31221</v>
      </c>
      <c r="B3321" t="s">
        <v>10306</v>
      </c>
      <c r="C3321" s="1" t="s">
        <v>379</v>
      </c>
      <c r="D3321" t="s">
        <v>5142</v>
      </c>
      <c r="E3321" t="s">
        <v>10894</v>
      </c>
      <c r="F3321" t="s">
        <v>10305</v>
      </c>
      <c r="G3321">
        <v>0</v>
      </c>
      <c r="H3321">
        <v>329</v>
      </c>
      <c r="I3321">
        <v>329</v>
      </c>
    </row>
    <row r="3322" spans="1:9" x14ac:dyDescent="0.25">
      <c r="A3322" s="4">
        <v>31238</v>
      </c>
      <c r="B3322" t="s">
        <v>3786</v>
      </c>
      <c r="C3322" s="1" t="s">
        <v>910</v>
      </c>
      <c r="D3322" t="s">
        <v>6068</v>
      </c>
      <c r="E3322" t="s">
        <v>6546</v>
      </c>
      <c r="F3322" t="s">
        <v>2151</v>
      </c>
      <c r="G3322">
        <v>0</v>
      </c>
      <c r="H3322">
        <v>200</v>
      </c>
      <c r="I3322">
        <v>200</v>
      </c>
    </row>
    <row r="3323" spans="1:9" x14ac:dyDescent="0.25">
      <c r="A3323" s="4">
        <v>31252</v>
      </c>
      <c r="B3323" t="s">
        <v>243</v>
      </c>
      <c r="C3323" s="1" t="s">
        <v>331</v>
      </c>
      <c r="D3323" t="s">
        <v>5764</v>
      </c>
      <c r="E3323" t="s">
        <v>6547</v>
      </c>
      <c r="F3323" t="s">
        <v>6548</v>
      </c>
      <c r="G3323">
        <v>0</v>
      </c>
      <c r="H3323">
        <v>80</v>
      </c>
      <c r="I3323">
        <v>80</v>
      </c>
    </row>
    <row r="3324" spans="1:9" x14ac:dyDescent="0.25">
      <c r="A3324" s="4">
        <v>31261</v>
      </c>
      <c r="B3324" t="s">
        <v>438</v>
      </c>
      <c r="C3324" s="1" t="s">
        <v>505</v>
      </c>
      <c r="D3324" t="s">
        <v>6097</v>
      </c>
      <c r="E3324" t="s">
        <v>6549</v>
      </c>
      <c r="F3324" t="s">
        <v>11473</v>
      </c>
      <c r="G3324">
        <v>1</v>
      </c>
      <c r="H3324">
        <v>134</v>
      </c>
      <c r="I3324">
        <v>163</v>
      </c>
    </row>
    <row r="3325" spans="1:9" x14ac:dyDescent="0.25">
      <c r="A3325" s="4">
        <v>31271</v>
      </c>
      <c r="B3325" t="s">
        <v>1409</v>
      </c>
      <c r="C3325" s="1" t="s">
        <v>3525</v>
      </c>
      <c r="D3325" t="s">
        <v>5729</v>
      </c>
      <c r="E3325" t="s">
        <v>6550</v>
      </c>
      <c r="F3325" t="s">
        <v>10962</v>
      </c>
      <c r="G3325">
        <v>0</v>
      </c>
      <c r="H3325">
        <v>8</v>
      </c>
      <c r="I3325">
        <v>19</v>
      </c>
    </row>
    <row r="3326" spans="1:9" x14ac:dyDescent="0.25">
      <c r="A3326" s="4">
        <v>31271</v>
      </c>
      <c r="B3326" t="s">
        <v>509</v>
      </c>
      <c r="C3326" s="1" t="s">
        <v>379</v>
      </c>
      <c r="D3326" t="s">
        <v>5142</v>
      </c>
      <c r="E3326" t="s">
        <v>6551</v>
      </c>
      <c r="F3326" t="s">
        <v>6552</v>
      </c>
      <c r="G3326">
        <v>0</v>
      </c>
      <c r="H3326">
        <v>520</v>
      </c>
      <c r="I3326">
        <v>524</v>
      </c>
    </row>
    <row r="3327" spans="1:9" x14ac:dyDescent="0.25">
      <c r="A3327" s="4">
        <v>31274</v>
      </c>
      <c r="B3327" t="s">
        <v>4604</v>
      </c>
      <c r="C3327" s="1" t="s">
        <v>379</v>
      </c>
      <c r="D3327" t="s">
        <v>6553</v>
      </c>
      <c r="E3327" t="s">
        <v>6554</v>
      </c>
      <c r="F3327" t="s">
        <v>10663</v>
      </c>
      <c r="G3327">
        <v>0</v>
      </c>
      <c r="H3327">
        <v>3</v>
      </c>
      <c r="I3327">
        <v>73</v>
      </c>
    </row>
    <row r="3328" spans="1:9" x14ac:dyDescent="0.25">
      <c r="A3328" s="4">
        <v>31281</v>
      </c>
      <c r="B3328" t="s">
        <v>34</v>
      </c>
      <c r="C3328" s="1" t="s">
        <v>379</v>
      </c>
      <c r="D3328" t="s">
        <v>5304</v>
      </c>
      <c r="E3328" t="s">
        <v>2757</v>
      </c>
      <c r="F3328" t="s">
        <v>6555</v>
      </c>
      <c r="G3328">
        <v>0</v>
      </c>
      <c r="H3328">
        <v>55</v>
      </c>
      <c r="I3328">
        <v>137</v>
      </c>
    </row>
    <row r="3329" spans="1:9" x14ac:dyDescent="0.25">
      <c r="A3329" s="4">
        <v>31284</v>
      </c>
      <c r="B3329" t="s">
        <v>1723</v>
      </c>
      <c r="C3329" s="1" t="s">
        <v>4144</v>
      </c>
      <c r="D3329" t="s">
        <v>6556</v>
      </c>
      <c r="E3329" t="s">
        <v>6557</v>
      </c>
      <c r="F3329" t="s">
        <v>10816</v>
      </c>
      <c r="G3329">
        <v>0</v>
      </c>
      <c r="H3329">
        <v>8</v>
      </c>
      <c r="I3329">
        <v>8</v>
      </c>
    </row>
    <row r="3330" spans="1:9" x14ac:dyDescent="0.25">
      <c r="A3330" s="4">
        <v>31286</v>
      </c>
      <c r="B3330" t="s">
        <v>471</v>
      </c>
      <c r="C3330" s="1" t="s">
        <v>379</v>
      </c>
      <c r="D3330" t="s">
        <v>6558</v>
      </c>
      <c r="E3330" t="s">
        <v>6559</v>
      </c>
      <c r="F3330" t="s">
        <v>10127</v>
      </c>
      <c r="G3330">
        <v>0</v>
      </c>
      <c r="H3330">
        <v>7</v>
      </c>
      <c r="I3330">
        <v>7</v>
      </c>
    </row>
    <row r="3331" spans="1:9" x14ac:dyDescent="0.25">
      <c r="A3331" s="4">
        <v>31294</v>
      </c>
      <c r="B3331" t="s">
        <v>3099</v>
      </c>
      <c r="C3331" s="1" t="s">
        <v>1124</v>
      </c>
      <c r="D3331" t="s">
        <v>6560</v>
      </c>
      <c r="E3331" t="s">
        <v>6561</v>
      </c>
      <c r="F3331" t="s">
        <v>10654</v>
      </c>
      <c r="G3331">
        <v>0</v>
      </c>
      <c r="H3331">
        <v>52</v>
      </c>
      <c r="I3331">
        <v>52</v>
      </c>
    </row>
    <row r="3332" spans="1:9" x14ac:dyDescent="0.25">
      <c r="A3332" s="4">
        <v>31296</v>
      </c>
      <c r="B3332" t="s">
        <v>133</v>
      </c>
      <c r="C3332" s="1" t="s">
        <v>3918</v>
      </c>
      <c r="D3332" t="s">
        <v>4587</v>
      </c>
      <c r="E3332" t="s">
        <v>4799</v>
      </c>
      <c r="F3332" t="s">
        <v>6562</v>
      </c>
      <c r="G3332">
        <v>0</v>
      </c>
      <c r="H3332">
        <v>31</v>
      </c>
      <c r="I3332">
        <v>31</v>
      </c>
    </row>
    <row r="3333" spans="1:9" x14ac:dyDescent="0.25">
      <c r="A3333" s="4">
        <v>31312</v>
      </c>
      <c r="B3333" t="s">
        <v>3099</v>
      </c>
      <c r="C3333" s="1" t="s">
        <v>1124</v>
      </c>
      <c r="D3333" t="s">
        <v>4256</v>
      </c>
      <c r="E3333" t="s">
        <v>6563</v>
      </c>
      <c r="F3333" t="s">
        <v>10246</v>
      </c>
      <c r="G3333">
        <v>0</v>
      </c>
      <c r="H3333">
        <v>26</v>
      </c>
      <c r="I3333">
        <v>26</v>
      </c>
    </row>
    <row r="3334" spans="1:9" x14ac:dyDescent="0.25">
      <c r="A3334" s="4">
        <v>31315</v>
      </c>
      <c r="B3334" t="s">
        <v>833</v>
      </c>
      <c r="C3334" s="1" t="s">
        <v>1124</v>
      </c>
      <c r="D3334" t="s">
        <v>5979</v>
      </c>
      <c r="E3334" t="s">
        <v>835</v>
      </c>
      <c r="F3334" t="s">
        <v>6564</v>
      </c>
      <c r="G3334">
        <v>0</v>
      </c>
      <c r="H3334">
        <v>9</v>
      </c>
      <c r="I3334">
        <v>9</v>
      </c>
    </row>
    <row r="3335" spans="1:9" x14ac:dyDescent="0.25">
      <c r="A3335" s="4">
        <v>31319</v>
      </c>
      <c r="B3335" t="s">
        <v>255</v>
      </c>
      <c r="C3335" s="1" t="s">
        <v>6565</v>
      </c>
      <c r="D3335" t="s">
        <v>6566</v>
      </c>
      <c r="E3335" t="s">
        <v>6567</v>
      </c>
      <c r="F3335" t="s">
        <v>6568</v>
      </c>
      <c r="G3335">
        <v>0</v>
      </c>
      <c r="H3335">
        <v>17</v>
      </c>
      <c r="I3335">
        <v>17</v>
      </c>
    </row>
    <row r="3336" spans="1:9" x14ac:dyDescent="0.25">
      <c r="A3336" s="4">
        <v>31329</v>
      </c>
      <c r="B3336" t="s">
        <v>624</v>
      </c>
      <c r="C3336" s="1" t="s">
        <v>5546</v>
      </c>
      <c r="D3336" t="s">
        <v>6569</v>
      </c>
      <c r="E3336" t="s">
        <v>6570</v>
      </c>
      <c r="F3336" t="s">
        <v>5693</v>
      </c>
      <c r="G3336">
        <v>0</v>
      </c>
      <c r="H3336">
        <v>2</v>
      </c>
      <c r="I3336">
        <v>2</v>
      </c>
    </row>
    <row r="3337" spans="1:9" x14ac:dyDescent="0.25">
      <c r="A3337" s="4">
        <v>31330</v>
      </c>
      <c r="B3337" t="s">
        <v>141</v>
      </c>
      <c r="C3337" s="1" t="s">
        <v>6571</v>
      </c>
      <c r="D3337" t="s">
        <v>6572</v>
      </c>
      <c r="E3337" t="s">
        <v>6573</v>
      </c>
      <c r="F3337" t="s">
        <v>10584</v>
      </c>
      <c r="G3337">
        <v>0</v>
      </c>
      <c r="H3337">
        <v>2</v>
      </c>
      <c r="I3337">
        <v>2</v>
      </c>
    </row>
    <row r="3338" spans="1:9" x14ac:dyDescent="0.25">
      <c r="A3338" s="4">
        <v>31331</v>
      </c>
      <c r="B3338" t="s">
        <v>766</v>
      </c>
      <c r="C3338" s="1" t="s">
        <v>16</v>
      </c>
      <c r="D3338" t="s">
        <v>4023</v>
      </c>
      <c r="E3338" t="s">
        <v>6574</v>
      </c>
      <c r="F3338" t="s">
        <v>6575</v>
      </c>
      <c r="G3338">
        <v>0</v>
      </c>
      <c r="H3338">
        <v>2</v>
      </c>
      <c r="I3338">
        <v>2</v>
      </c>
    </row>
    <row r="3339" spans="1:9" x14ac:dyDescent="0.25">
      <c r="A3339" s="4">
        <v>31331</v>
      </c>
      <c r="B3339" t="s">
        <v>66</v>
      </c>
      <c r="C3339" s="1" t="s">
        <v>3525</v>
      </c>
      <c r="D3339" t="s">
        <v>6576</v>
      </c>
      <c r="E3339" t="s">
        <v>6577</v>
      </c>
      <c r="F3339" t="s">
        <v>6578</v>
      </c>
      <c r="G3339">
        <v>0</v>
      </c>
      <c r="H3339">
        <v>1</v>
      </c>
      <c r="I3339">
        <v>1</v>
      </c>
    </row>
    <row r="3340" spans="1:9" x14ac:dyDescent="0.25">
      <c r="A3340" s="4">
        <v>31331</v>
      </c>
      <c r="B3340" t="s">
        <v>2151</v>
      </c>
      <c r="C3340" s="1" t="s">
        <v>5062</v>
      </c>
      <c r="D3340" t="s">
        <v>5063</v>
      </c>
      <c r="E3340" t="s">
        <v>6579</v>
      </c>
      <c r="F3340" t="s">
        <v>1082</v>
      </c>
      <c r="G3340">
        <v>0</v>
      </c>
      <c r="H3340">
        <v>14</v>
      </c>
      <c r="I3340">
        <v>14</v>
      </c>
    </row>
    <row r="3341" spans="1:9" x14ac:dyDescent="0.25">
      <c r="A3341" s="4">
        <v>31332</v>
      </c>
      <c r="B3341" t="s">
        <v>5887</v>
      </c>
      <c r="C3341" s="1" t="s">
        <v>240</v>
      </c>
      <c r="D3341" t="s">
        <v>5888</v>
      </c>
      <c r="E3341" t="s">
        <v>6580</v>
      </c>
      <c r="F3341" t="s">
        <v>5269</v>
      </c>
      <c r="G3341">
        <v>0</v>
      </c>
      <c r="H3341">
        <v>4</v>
      </c>
      <c r="I3341">
        <v>4</v>
      </c>
    </row>
    <row r="3342" spans="1:9" x14ac:dyDescent="0.25">
      <c r="A3342" s="4">
        <v>31366</v>
      </c>
      <c r="B3342" t="s">
        <v>1938</v>
      </c>
      <c r="C3342" s="1" t="s">
        <v>2767</v>
      </c>
      <c r="D3342" t="s">
        <v>6581</v>
      </c>
      <c r="E3342" t="s">
        <v>6582</v>
      </c>
      <c r="F3342" t="s">
        <v>10127</v>
      </c>
      <c r="G3342">
        <v>0</v>
      </c>
      <c r="H3342">
        <v>4</v>
      </c>
      <c r="I3342">
        <v>4</v>
      </c>
    </row>
    <row r="3343" spans="1:9" x14ac:dyDescent="0.25">
      <c r="A3343" s="4">
        <v>31372</v>
      </c>
      <c r="B3343" t="s">
        <v>1409</v>
      </c>
      <c r="C3343" s="1" t="s">
        <v>505</v>
      </c>
      <c r="D3343" t="s">
        <v>6583</v>
      </c>
      <c r="E3343" t="s">
        <v>6584</v>
      </c>
      <c r="F3343" t="s">
        <v>6585</v>
      </c>
      <c r="G3343">
        <v>0</v>
      </c>
      <c r="H3343">
        <v>11</v>
      </c>
      <c r="I3343">
        <v>11</v>
      </c>
    </row>
    <row r="3344" spans="1:9" x14ac:dyDescent="0.25">
      <c r="A3344" s="4">
        <v>31375</v>
      </c>
      <c r="B3344" t="s">
        <v>1893</v>
      </c>
      <c r="C3344" s="1" t="s">
        <v>379</v>
      </c>
      <c r="D3344" t="s">
        <v>5304</v>
      </c>
      <c r="E3344" t="s">
        <v>6586</v>
      </c>
      <c r="F3344" t="s">
        <v>929</v>
      </c>
      <c r="G3344">
        <v>0</v>
      </c>
      <c r="H3344">
        <v>60</v>
      </c>
      <c r="I3344">
        <v>103</v>
      </c>
    </row>
    <row r="3345" spans="1:9" x14ac:dyDescent="0.25">
      <c r="A3345" s="4">
        <v>31376</v>
      </c>
      <c r="B3345" t="s">
        <v>2650</v>
      </c>
      <c r="C3345" s="1" t="s">
        <v>1124</v>
      </c>
      <c r="D3345" t="s">
        <v>6009</v>
      </c>
      <c r="E3345" t="s">
        <v>6587</v>
      </c>
      <c r="F3345" t="s">
        <v>5761</v>
      </c>
      <c r="G3345">
        <v>0</v>
      </c>
      <c r="H3345">
        <v>22</v>
      </c>
      <c r="I3345">
        <v>22</v>
      </c>
    </row>
    <row r="3346" spans="1:9" x14ac:dyDescent="0.25">
      <c r="A3346" s="4">
        <v>31393</v>
      </c>
      <c r="B3346" t="s">
        <v>10360</v>
      </c>
      <c r="C3346" s="1" t="s">
        <v>3918</v>
      </c>
      <c r="D3346" t="s">
        <v>6588</v>
      </c>
      <c r="E3346" t="s">
        <v>10440</v>
      </c>
      <c r="F3346" t="s">
        <v>6589</v>
      </c>
      <c r="G3346">
        <v>0</v>
      </c>
      <c r="H3346">
        <v>256</v>
      </c>
      <c r="I3346">
        <v>256</v>
      </c>
    </row>
    <row r="3347" spans="1:9" x14ac:dyDescent="0.25">
      <c r="A3347" s="4">
        <v>31411</v>
      </c>
      <c r="B3347" t="s">
        <v>3284</v>
      </c>
      <c r="C3347" s="1" t="s">
        <v>1008</v>
      </c>
      <c r="D3347" t="s">
        <v>6590</v>
      </c>
      <c r="E3347" t="s">
        <v>6591</v>
      </c>
      <c r="F3347" t="s">
        <v>5281</v>
      </c>
      <c r="G3347">
        <v>0</v>
      </c>
      <c r="H3347">
        <v>25</v>
      </c>
      <c r="I3347">
        <v>25</v>
      </c>
    </row>
    <row r="3348" spans="1:9" x14ac:dyDescent="0.25">
      <c r="A3348" s="4">
        <v>31412</v>
      </c>
      <c r="B3348" t="s">
        <v>438</v>
      </c>
      <c r="C3348" s="1" t="s">
        <v>331</v>
      </c>
      <c r="D3348" t="s">
        <v>6592</v>
      </c>
      <c r="E3348" t="s">
        <v>6593</v>
      </c>
      <c r="F3348" t="s">
        <v>3245</v>
      </c>
      <c r="G3348">
        <v>0</v>
      </c>
      <c r="H3348">
        <v>7</v>
      </c>
      <c r="I3348">
        <v>9</v>
      </c>
    </row>
    <row r="3349" spans="1:9" x14ac:dyDescent="0.25">
      <c r="A3349" s="4">
        <v>31430</v>
      </c>
      <c r="B3349" t="s">
        <v>2825</v>
      </c>
      <c r="C3349" s="1" t="s">
        <v>3972</v>
      </c>
      <c r="D3349" t="s">
        <v>6594</v>
      </c>
      <c r="E3349" t="s">
        <v>6595</v>
      </c>
      <c r="F3349" t="s">
        <v>6596</v>
      </c>
      <c r="G3349">
        <v>0</v>
      </c>
      <c r="H3349">
        <v>94</v>
      </c>
      <c r="I3349">
        <v>94</v>
      </c>
    </row>
    <row r="3350" spans="1:9" x14ac:dyDescent="0.25">
      <c r="A3350" s="4">
        <v>31433</v>
      </c>
      <c r="B3350" t="s">
        <v>392</v>
      </c>
      <c r="C3350" s="1" t="s">
        <v>4426</v>
      </c>
      <c r="D3350" t="s">
        <v>6597</v>
      </c>
      <c r="E3350" t="s">
        <v>6598</v>
      </c>
      <c r="F3350" t="s">
        <v>11291</v>
      </c>
      <c r="G3350">
        <v>0</v>
      </c>
      <c r="H3350">
        <v>3</v>
      </c>
      <c r="I3350">
        <v>3</v>
      </c>
    </row>
    <row r="3351" spans="1:9" x14ac:dyDescent="0.25">
      <c r="A3351" s="4">
        <v>31440</v>
      </c>
      <c r="B3351" t="s">
        <v>624</v>
      </c>
      <c r="C3351" s="1" t="s">
        <v>379</v>
      </c>
      <c r="D3351" t="s">
        <v>5304</v>
      </c>
      <c r="E3351" t="s">
        <v>1259</v>
      </c>
      <c r="F3351" t="s">
        <v>1459</v>
      </c>
      <c r="G3351">
        <v>0</v>
      </c>
      <c r="H3351">
        <v>1</v>
      </c>
      <c r="I3351">
        <v>72</v>
      </c>
    </row>
    <row r="3352" spans="1:9" x14ac:dyDescent="0.25">
      <c r="A3352" s="4">
        <v>31441</v>
      </c>
      <c r="B3352" t="s">
        <v>475</v>
      </c>
      <c r="C3352" s="1" t="s">
        <v>331</v>
      </c>
      <c r="D3352" t="s">
        <v>2049</v>
      </c>
      <c r="E3352" t="s">
        <v>6599</v>
      </c>
      <c r="F3352" t="s">
        <v>6600</v>
      </c>
      <c r="G3352">
        <v>0</v>
      </c>
      <c r="H3352">
        <v>21</v>
      </c>
      <c r="I3352">
        <v>21</v>
      </c>
    </row>
    <row r="3353" spans="1:9" x14ac:dyDescent="0.25">
      <c r="A3353" s="4">
        <v>31448</v>
      </c>
      <c r="B3353" t="s">
        <v>2549</v>
      </c>
      <c r="C3353" s="1" t="s">
        <v>505</v>
      </c>
      <c r="D3353" t="s">
        <v>6601</v>
      </c>
      <c r="E3353" t="s">
        <v>6602</v>
      </c>
      <c r="F3353" t="s">
        <v>6603</v>
      </c>
      <c r="G3353">
        <v>0</v>
      </c>
      <c r="H3353">
        <v>2</v>
      </c>
      <c r="I3353">
        <v>14</v>
      </c>
    </row>
    <row r="3354" spans="1:9" x14ac:dyDescent="0.25">
      <c r="A3354" s="4">
        <v>31459</v>
      </c>
      <c r="B3354" t="s">
        <v>2442</v>
      </c>
      <c r="C3354" s="1" t="s">
        <v>379</v>
      </c>
      <c r="D3354" t="s">
        <v>5304</v>
      </c>
      <c r="E3354" t="s">
        <v>6604</v>
      </c>
      <c r="F3354" t="s">
        <v>10116</v>
      </c>
      <c r="G3354">
        <v>0</v>
      </c>
      <c r="H3354">
        <v>13</v>
      </c>
      <c r="I3354">
        <v>13</v>
      </c>
    </row>
    <row r="3355" spans="1:9" x14ac:dyDescent="0.25">
      <c r="A3355" s="4">
        <v>31473</v>
      </c>
      <c r="B3355" t="s">
        <v>500</v>
      </c>
      <c r="C3355" s="1" t="s">
        <v>1124</v>
      </c>
      <c r="D3355" t="s">
        <v>4731</v>
      </c>
      <c r="E3355" t="s">
        <v>6605</v>
      </c>
      <c r="F3355" t="s">
        <v>1082</v>
      </c>
      <c r="G3355">
        <v>0</v>
      </c>
      <c r="H3355">
        <v>38</v>
      </c>
      <c r="I3355">
        <v>38</v>
      </c>
    </row>
    <row r="3356" spans="1:9" x14ac:dyDescent="0.25">
      <c r="A3356" s="4">
        <v>31484</v>
      </c>
      <c r="B3356" t="s">
        <v>727</v>
      </c>
      <c r="C3356" s="1" t="s">
        <v>6157</v>
      </c>
      <c r="D3356" t="s">
        <v>6606</v>
      </c>
      <c r="E3356" t="s">
        <v>6607</v>
      </c>
      <c r="F3356" t="s">
        <v>11009</v>
      </c>
      <c r="G3356">
        <v>0</v>
      </c>
      <c r="H3356">
        <v>3</v>
      </c>
      <c r="I3356">
        <v>9</v>
      </c>
    </row>
    <row r="3357" spans="1:9" x14ac:dyDescent="0.25">
      <c r="A3357" s="4">
        <v>31491</v>
      </c>
      <c r="B3357" t="s">
        <v>1409</v>
      </c>
      <c r="C3357" s="1" t="s">
        <v>6028</v>
      </c>
      <c r="D3357" t="s">
        <v>6608</v>
      </c>
      <c r="E3357" t="s">
        <v>6609</v>
      </c>
      <c r="F3357" t="s">
        <v>10962</v>
      </c>
      <c r="G3357">
        <v>0</v>
      </c>
      <c r="H3357">
        <v>2</v>
      </c>
      <c r="I3357">
        <v>16</v>
      </c>
    </row>
    <row r="3358" spans="1:9" x14ac:dyDescent="0.25">
      <c r="A3358" s="4">
        <v>31495</v>
      </c>
      <c r="B3358" t="s">
        <v>10360</v>
      </c>
      <c r="C3358" s="1" t="s">
        <v>3525</v>
      </c>
      <c r="D3358" t="s">
        <v>6610</v>
      </c>
      <c r="E3358" t="s">
        <v>10438</v>
      </c>
      <c r="F3358" t="s">
        <v>6611</v>
      </c>
      <c r="G3358">
        <v>0</v>
      </c>
      <c r="H3358">
        <v>4</v>
      </c>
      <c r="I3358">
        <v>5</v>
      </c>
    </row>
    <row r="3359" spans="1:9" x14ac:dyDescent="0.25">
      <c r="A3359" s="4">
        <v>31496</v>
      </c>
      <c r="B3359" t="s">
        <v>6612</v>
      </c>
      <c r="C3359" s="1" t="s">
        <v>1124</v>
      </c>
      <c r="D3359" t="s">
        <v>6613</v>
      </c>
      <c r="E3359" t="s">
        <v>6614</v>
      </c>
      <c r="F3359" t="s">
        <v>6615</v>
      </c>
      <c r="G3359">
        <v>0</v>
      </c>
      <c r="H3359">
        <v>9</v>
      </c>
      <c r="I3359">
        <v>9</v>
      </c>
    </row>
    <row r="3360" spans="1:9" x14ac:dyDescent="0.25">
      <c r="A3360" s="4">
        <v>31498</v>
      </c>
      <c r="B3360" t="s">
        <v>11230</v>
      </c>
      <c r="C3360" s="1" t="s">
        <v>6616</v>
      </c>
      <c r="D3360" t="s">
        <v>6617</v>
      </c>
      <c r="E3360" t="s">
        <v>11233</v>
      </c>
      <c r="F3360" t="s">
        <v>6618</v>
      </c>
      <c r="G3360">
        <v>35</v>
      </c>
      <c r="H3360">
        <v>0</v>
      </c>
      <c r="I3360">
        <v>0</v>
      </c>
    </row>
    <row r="3361" spans="1:9" x14ac:dyDescent="0.25">
      <c r="A3361" s="4">
        <v>31501</v>
      </c>
      <c r="B3361" t="s">
        <v>1372</v>
      </c>
      <c r="C3361" s="1" t="s">
        <v>1124</v>
      </c>
      <c r="D3361" t="s">
        <v>6619</v>
      </c>
      <c r="E3361" t="s">
        <v>6620</v>
      </c>
      <c r="F3361" t="s">
        <v>6621</v>
      </c>
      <c r="G3361">
        <v>0</v>
      </c>
      <c r="H3361">
        <v>49</v>
      </c>
      <c r="I3361">
        <v>54</v>
      </c>
    </row>
    <row r="3362" spans="1:9" x14ac:dyDescent="0.25">
      <c r="A3362" s="4">
        <v>31502</v>
      </c>
      <c r="B3362" t="s">
        <v>475</v>
      </c>
      <c r="C3362" s="1" t="s">
        <v>379</v>
      </c>
      <c r="D3362" t="s">
        <v>4446</v>
      </c>
      <c r="E3362" t="s">
        <v>6622</v>
      </c>
      <c r="F3362" t="s">
        <v>478</v>
      </c>
      <c r="G3362">
        <v>0</v>
      </c>
      <c r="H3362">
        <v>167</v>
      </c>
      <c r="I3362">
        <v>167</v>
      </c>
    </row>
    <row r="3363" spans="1:9" x14ac:dyDescent="0.25">
      <c r="A3363" s="4">
        <v>31504</v>
      </c>
      <c r="B3363" t="s">
        <v>10321</v>
      </c>
      <c r="C3363" s="1" t="s">
        <v>505</v>
      </c>
      <c r="D3363" t="s">
        <v>6625</v>
      </c>
      <c r="E3363" t="s">
        <v>10737</v>
      </c>
      <c r="F3363" t="s">
        <v>10127</v>
      </c>
      <c r="G3363">
        <v>0</v>
      </c>
      <c r="H3363">
        <v>11</v>
      </c>
      <c r="I3363">
        <v>11</v>
      </c>
    </row>
    <row r="3364" spans="1:9" x14ac:dyDescent="0.25">
      <c r="A3364" s="4">
        <v>31504</v>
      </c>
      <c r="B3364" t="s">
        <v>461</v>
      </c>
      <c r="C3364" s="1" t="s">
        <v>379</v>
      </c>
      <c r="D3364" t="s">
        <v>6623</v>
      </c>
      <c r="E3364" t="s">
        <v>6624</v>
      </c>
      <c r="F3364" t="s">
        <v>11071</v>
      </c>
      <c r="G3364">
        <v>0</v>
      </c>
      <c r="H3364">
        <v>4</v>
      </c>
      <c r="I3364">
        <v>121</v>
      </c>
    </row>
    <row r="3365" spans="1:9" x14ac:dyDescent="0.25">
      <c r="A3365" s="4">
        <v>31529</v>
      </c>
      <c r="B3365" t="s">
        <v>243</v>
      </c>
      <c r="C3365" s="1" t="s">
        <v>3525</v>
      </c>
      <c r="D3365" t="s">
        <v>6203</v>
      </c>
      <c r="E3365" t="s">
        <v>6626</v>
      </c>
      <c r="F3365" t="s">
        <v>6205</v>
      </c>
      <c r="G3365">
        <v>0</v>
      </c>
      <c r="H3365">
        <v>13</v>
      </c>
      <c r="I3365">
        <v>13</v>
      </c>
    </row>
    <row r="3366" spans="1:9" x14ac:dyDescent="0.25">
      <c r="A3366" s="4">
        <v>31533</v>
      </c>
      <c r="B3366" t="s">
        <v>6412</v>
      </c>
      <c r="C3366" s="1" t="s">
        <v>331</v>
      </c>
      <c r="D3366" t="s">
        <v>6627</v>
      </c>
      <c r="E3366" t="s">
        <v>6628</v>
      </c>
      <c r="F3366" t="s">
        <v>6629</v>
      </c>
      <c r="G3366">
        <v>0</v>
      </c>
      <c r="H3366">
        <v>37</v>
      </c>
      <c r="I3366">
        <v>37</v>
      </c>
    </row>
    <row r="3367" spans="1:9" x14ac:dyDescent="0.25">
      <c r="A3367" s="4">
        <v>31535</v>
      </c>
      <c r="B3367" t="s">
        <v>10819</v>
      </c>
      <c r="C3367" s="1" t="s">
        <v>505</v>
      </c>
      <c r="D3367" t="s">
        <v>6097</v>
      </c>
      <c r="E3367" t="s">
        <v>10833</v>
      </c>
      <c r="F3367" t="s">
        <v>6630</v>
      </c>
      <c r="G3367">
        <v>0</v>
      </c>
      <c r="H3367">
        <v>22</v>
      </c>
      <c r="I3367">
        <v>150</v>
      </c>
    </row>
    <row r="3368" spans="1:9" x14ac:dyDescent="0.25">
      <c r="A3368" s="4">
        <v>31535</v>
      </c>
      <c r="B3368" t="s">
        <v>2442</v>
      </c>
      <c r="C3368" s="1" t="s">
        <v>4426</v>
      </c>
      <c r="D3368" t="s">
        <v>4770</v>
      </c>
      <c r="E3368" t="s">
        <v>5074</v>
      </c>
      <c r="F3368" t="s">
        <v>6345</v>
      </c>
      <c r="G3368">
        <v>0</v>
      </c>
      <c r="H3368">
        <v>22</v>
      </c>
      <c r="I3368">
        <v>22</v>
      </c>
    </row>
    <row r="3369" spans="1:9" x14ac:dyDescent="0.25">
      <c r="A3369" s="4">
        <v>31550</v>
      </c>
      <c r="B3369" t="s">
        <v>6631</v>
      </c>
      <c r="C3369" s="1" t="s">
        <v>6632</v>
      </c>
      <c r="D3369" t="s">
        <v>6633</v>
      </c>
      <c r="E3369" t="s">
        <v>6634</v>
      </c>
      <c r="F3369" t="s">
        <v>3863</v>
      </c>
      <c r="G3369">
        <v>0</v>
      </c>
      <c r="H3369">
        <v>19</v>
      </c>
      <c r="I3369">
        <v>19</v>
      </c>
    </row>
    <row r="3370" spans="1:9" x14ac:dyDescent="0.25">
      <c r="A3370" s="4">
        <v>31556</v>
      </c>
      <c r="B3370" t="s">
        <v>564</v>
      </c>
      <c r="C3370" s="1" t="s">
        <v>331</v>
      </c>
      <c r="D3370" t="s">
        <v>1802</v>
      </c>
      <c r="E3370" t="s">
        <v>566</v>
      </c>
      <c r="F3370" t="s">
        <v>6635</v>
      </c>
      <c r="G3370">
        <v>0</v>
      </c>
      <c r="H3370">
        <v>13</v>
      </c>
      <c r="I3370">
        <v>13</v>
      </c>
    </row>
    <row r="3371" spans="1:9" x14ac:dyDescent="0.25">
      <c r="A3371" s="4">
        <v>31573</v>
      </c>
      <c r="B3371" t="s">
        <v>929</v>
      </c>
      <c r="C3371" s="1" t="s">
        <v>240</v>
      </c>
      <c r="D3371" t="s">
        <v>6636</v>
      </c>
      <c r="E3371" t="s">
        <v>3089</v>
      </c>
      <c r="F3371" t="s">
        <v>929</v>
      </c>
      <c r="G3371">
        <v>0</v>
      </c>
      <c r="H3371">
        <v>23</v>
      </c>
      <c r="I3371">
        <v>26</v>
      </c>
    </row>
    <row r="3372" spans="1:9" x14ac:dyDescent="0.25">
      <c r="A3372" s="4">
        <v>31575</v>
      </c>
      <c r="B3372" t="s">
        <v>6637</v>
      </c>
      <c r="C3372" s="1" t="s">
        <v>3525</v>
      </c>
      <c r="D3372" t="s">
        <v>6638</v>
      </c>
      <c r="E3372" t="s">
        <v>6639</v>
      </c>
      <c r="F3372" t="s">
        <v>6640</v>
      </c>
      <c r="G3372">
        <v>0</v>
      </c>
      <c r="H3372">
        <v>1</v>
      </c>
      <c r="I3372">
        <v>16</v>
      </c>
    </row>
    <row r="3373" spans="1:9" x14ac:dyDescent="0.25">
      <c r="A3373" s="4">
        <v>31581</v>
      </c>
      <c r="B3373" t="s">
        <v>2855</v>
      </c>
      <c r="C3373" s="1" t="s">
        <v>6641</v>
      </c>
      <c r="D3373" t="s">
        <v>6642</v>
      </c>
      <c r="E3373" t="s">
        <v>3360</v>
      </c>
      <c r="F3373" t="s">
        <v>6643</v>
      </c>
      <c r="G3373">
        <v>0</v>
      </c>
      <c r="H3373">
        <v>25</v>
      </c>
      <c r="I3373">
        <v>25</v>
      </c>
    </row>
    <row r="3374" spans="1:9" x14ac:dyDescent="0.25">
      <c r="A3374" s="4">
        <v>31595</v>
      </c>
      <c r="B3374" t="s">
        <v>500</v>
      </c>
      <c r="C3374" s="1" t="s">
        <v>910</v>
      </c>
      <c r="D3374" t="s">
        <v>5365</v>
      </c>
      <c r="E3374" t="s">
        <v>6644</v>
      </c>
      <c r="F3374" t="s">
        <v>1082</v>
      </c>
      <c r="G3374">
        <v>0</v>
      </c>
      <c r="H3374">
        <v>54</v>
      </c>
      <c r="I3374">
        <v>92</v>
      </c>
    </row>
    <row r="3375" spans="1:9" x14ac:dyDescent="0.25">
      <c r="A3375" s="4">
        <v>31603</v>
      </c>
      <c r="B3375" t="s">
        <v>1372</v>
      </c>
      <c r="C3375" s="1" t="s">
        <v>331</v>
      </c>
      <c r="D3375" t="s">
        <v>6645</v>
      </c>
      <c r="E3375" t="s">
        <v>6646</v>
      </c>
      <c r="F3375" t="s">
        <v>6647</v>
      </c>
      <c r="G3375">
        <v>0</v>
      </c>
      <c r="H3375">
        <v>17</v>
      </c>
      <c r="I3375">
        <v>17</v>
      </c>
    </row>
    <row r="3376" spans="1:9" x14ac:dyDescent="0.25">
      <c r="A3376" s="4">
        <v>31628</v>
      </c>
      <c r="B3376" t="s">
        <v>11257</v>
      </c>
      <c r="C3376" s="1" t="s">
        <v>3525</v>
      </c>
      <c r="D3376" t="s">
        <v>6648</v>
      </c>
      <c r="E3376" t="s">
        <v>11256</v>
      </c>
      <c r="F3376" t="s">
        <v>11255</v>
      </c>
      <c r="G3376">
        <v>0</v>
      </c>
      <c r="H3376">
        <v>13</v>
      </c>
      <c r="I3376">
        <v>13</v>
      </c>
    </row>
    <row r="3377" spans="1:9" x14ac:dyDescent="0.25">
      <c r="A3377" s="4">
        <v>31638</v>
      </c>
      <c r="B3377" t="s">
        <v>3062</v>
      </c>
      <c r="C3377" s="1" t="s">
        <v>505</v>
      </c>
      <c r="D3377" t="s">
        <v>6649</v>
      </c>
      <c r="E3377" t="s">
        <v>6650</v>
      </c>
      <c r="F3377" t="s">
        <v>5767</v>
      </c>
      <c r="G3377">
        <v>0</v>
      </c>
      <c r="H3377">
        <v>59</v>
      </c>
      <c r="I3377">
        <v>59</v>
      </c>
    </row>
    <row r="3378" spans="1:9" x14ac:dyDescent="0.25">
      <c r="A3378" s="4">
        <v>31640</v>
      </c>
      <c r="B3378" t="s">
        <v>1175</v>
      </c>
      <c r="C3378" s="1" t="s">
        <v>240</v>
      </c>
      <c r="D3378" t="s">
        <v>6651</v>
      </c>
      <c r="E3378" t="s">
        <v>6652</v>
      </c>
      <c r="F3378" t="s">
        <v>5184</v>
      </c>
      <c r="G3378">
        <v>0</v>
      </c>
      <c r="H3378">
        <v>60</v>
      </c>
      <c r="I3378">
        <v>60</v>
      </c>
    </row>
    <row r="3379" spans="1:9" x14ac:dyDescent="0.25">
      <c r="A3379" s="4">
        <v>31652</v>
      </c>
      <c r="B3379" t="s">
        <v>773</v>
      </c>
      <c r="C3379" s="1" t="s">
        <v>6653</v>
      </c>
      <c r="D3379" t="s">
        <v>6654</v>
      </c>
      <c r="E3379" t="s">
        <v>6655</v>
      </c>
      <c r="F3379" t="s">
        <v>10637</v>
      </c>
      <c r="G3379">
        <v>0</v>
      </c>
      <c r="H3379">
        <v>2</v>
      </c>
      <c r="I3379">
        <v>2</v>
      </c>
    </row>
    <row r="3380" spans="1:9" x14ac:dyDescent="0.25">
      <c r="A3380" s="4">
        <v>31655</v>
      </c>
      <c r="B3380" t="s">
        <v>471</v>
      </c>
      <c r="C3380" s="1" t="s">
        <v>4633</v>
      </c>
      <c r="D3380" t="s">
        <v>4634</v>
      </c>
      <c r="E3380" t="s">
        <v>6656</v>
      </c>
      <c r="F3380" t="s">
        <v>5364</v>
      </c>
      <c r="G3380">
        <v>15</v>
      </c>
      <c r="H3380">
        <v>67</v>
      </c>
      <c r="I3380">
        <v>67</v>
      </c>
    </row>
    <row r="3381" spans="1:9" x14ac:dyDescent="0.25">
      <c r="A3381" s="4">
        <v>31660</v>
      </c>
      <c r="B3381" t="s">
        <v>913</v>
      </c>
      <c r="C3381" s="1" t="s">
        <v>379</v>
      </c>
      <c r="D3381" t="s">
        <v>5142</v>
      </c>
      <c r="E3381" t="s">
        <v>2397</v>
      </c>
      <c r="F3381" t="s">
        <v>10165</v>
      </c>
      <c r="G3381">
        <v>1</v>
      </c>
      <c r="H3381">
        <v>16</v>
      </c>
      <c r="I3381">
        <v>384</v>
      </c>
    </row>
    <row r="3382" spans="1:9" x14ac:dyDescent="0.25">
      <c r="A3382" s="4">
        <v>31664</v>
      </c>
      <c r="B3382" t="s">
        <v>1654</v>
      </c>
      <c r="C3382" s="1" t="s">
        <v>505</v>
      </c>
      <c r="D3382" t="s">
        <v>3624</v>
      </c>
      <c r="E3382" t="s">
        <v>6657</v>
      </c>
      <c r="F3382" t="s">
        <v>10127</v>
      </c>
      <c r="G3382">
        <v>0</v>
      </c>
      <c r="H3382">
        <v>3</v>
      </c>
      <c r="I3382">
        <v>4</v>
      </c>
    </row>
    <row r="3383" spans="1:9" x14ac:dyDescent="0.25">
      <c r="A3383" s="4">
        <v>31674</v>
      </c>
      <c r="B3383" t="s">
        <v>624</v>
      </c>
      <c r="C3383" s="1" t="s">
        <v>6658</v>
      </c>
      <c r="D3383" t="s">
        <v>6659</v>
      </c>
      <c r="E3383" t="s">
        <v>6660</v>
      </c>
      <c r="F3383" t="s">
        <v>11015</v>
      </c>
      <c r="G3383">
        <v>0</v>
      </c>
      <c r="H3383">
        <v>5</v>
      </c>
      <c r="I3383">
        <v>5</v>
      </c>
    </row>
    <row r="3384" spans="1:9" x14ac:dyDescent="0.25">
      <c r="A3384" s="4">
        <v>31688</v>
      </c>
      <c r="B3384" t="s">
        <v>44</v>
      </c>
      <c r="C3384" s="1" t="s">
        <v>1008</v>
      </c>
      <c r="D3384" t="s">
        <v>6661</v>
      </c>
      <c r="E3384" t="s">
        <v>6662</v>
      </c>
      <c r="F3384" t="s">
        <v>6663</v>
      </c>
      <c r="G3384">
        <v>0</v>
      </c>
      <c r="H3384">
        <v>13</v>
      </c>
      <c r="I3384">
        <v>13</v>
      </c>
    </row>
    <row r="3385" spans="1:9" x14ac:dyDescent="0.25">
      <c r="A3385" s="4">
        <v>31689</v>
      </c>
      <c r="B3385" t="s">
        <v>438</v>
      </c>
      <c r="C3385" s="1" t="s">
        <v>505</v>
      </c>
      <c r="D3385" t="s">
        <v>5079</v>
      </c>
      <c r="E3385" t="s">
        <v>6664</v>
      </c>
      <c r="F3385" t="s">
        <v>11243</v>
      </c>
      <c r="G3385">
        <v>0</v>
      </c>
      <c r="H3385">
        <v>3</v>
      </c>
      <c r="I3385">
        <v>3</v>
      </c>
    </row>
    <row r="3386" spans="1:9" x14ac:dyDescent="0.25">
      <c r="A3386" s="4">
        <v>31699</v>
      </c>
      <c r="B3386" t="s">
        <v>2151</v>
      </c>
      <c r="C3386" s="1" t="s">
        <v>6665</v>
      </c>
      <c r="D3386" t="s">
        <v>6666</v>
      </c>
      <c r="E3386" t="s">
        <v>6667</v>
      </c>
      <c r="F3386" t="s">
        <v>1082</v>
      </c>
      <c r="G3386">
        <v>0</v>
      </c>
      <c r="H3386">
        <v>14</v>
      </c>
      <c r="I3386">
        <v>14</v>
      </c>
    </row>
    <row r="3387" spans="1:9" x14ac:dyDescent="0.25">
      <c r="A3387" s="4">
        <v>31700</v>
      </c>
      <c r="B3387" t="s">
        <v>510</v>
      </c>
      <c r="C3387" s="1" t="s">
        <v>379</v>
      </c>
      <c r="D3387" t="s">
        <v>6668</v>
      </c>
      <c r="E3387" t="s">
        <v>6669</v>
      </c>
      <c r="F3387" t="s">
        <v>10556</v>
      </c>
      <c r="G3387">
        <v>0</v>
      </c>
      <c r="H3387">
        <v>3</v>
      </c>
      <c r="I3387">
        <v>80</v>
      </c>
    </row>
    <row r="3388" spans="1:9" x14ac:dyDescent="0.25">
      <c r="A3388" s="4">
        <v>31704</v>
      </c>
      <c r="B3388" t="s">
        <v>692</v>
      </c>
      <c r="C3388" s="1" t="s">
        <v>910</v>
      </c>
      <c r="D3388" t="s">
        <v>6670</v>
      </c>
      <c r="E3388" t="s">
        <v>6671</v>
      </c>
      <c r="F3388" t="s">
        <v>6672</v>
      </c>
      <c r="G3388">
        <v>0</v>
      </c>
      <c r="H3388">
        <v>34</v>
      </c>
      <c r="I3388">
        <v>44</v>
      </c>
    </row>
    <row r="3389" spans="1:9" x14ac:dyDescent="0.25">
      <c r="A3389" s="4">
        <v>31705</v>
      </c>
      <c r="B3389" t="s">
        <v>500</v>
      </c>
      <c r="C3389" s="1" t="s">
        <v>910</v>
      </c>
      <c r="D3389" t="s">
        <v>5365</v>
      </c>
      <c r="E3389" t="s">
        <v>6673</v>
      </c>
      <c r="F3389" t="s">
        <v>1082</v>
      </c>
      <c r="G3389">
        <v>0</v>
      </c>
      <c r="H3389">
        <v>70</v>
      </c>
      <c r="I3389">
        <v>93</v>
      </c>
    </row>
    <row r="3390" spans="1:9" x14ac:dyDescent="0.25">
      <c r="A3390" s="4">
        <v>31707</v>
      </c>
      <c r="B3390" t="s">
        <v>10321</v>
      </c>
      <c r="C3390" s="1" t="s">
        <v>6674</v>
      </c>
      <c r="D3390" t="s">
        <v>6675</v>
      </c>
      <c r="E3390" t="s">
        <v>11108</v>
      </c>
      <c r="F3390" t="s">
        <v>11109</v>
      </c>
      <c r="G3390">
        <v>0</v>
      </c>
      <c r="H3390">
        <v>2</v>
      </c>
      <c r="I3390">
        <v>2</v>
      </c>
    </row>
    <row r="3391" spans="1:9" x14ac:dyDescent="0.25">
      <c r="A3391" s="4">
        <v>31708</v>
      </c>
      <c r="B3391" t="s">
        <v>913</v>
      </c>
      <c r="C3391" s="1" t="s">
        <v>240</v>
      </c>
      <c r="D3391" t="s">
        <v>6676</v>
      </c>
      <c r="E3391" t="s">
        <v>6677</v>
      </c>
      <c r="F3391" t="s">
        <v>10121</v>
      </c>
      <c r="G3391">
        <v>0</v>
      </c>
      <c r="H3391">
        <v>13</v>
      </c>
      <c r="I3391">
        <v>54</v>
      </c>
    </row>
    <row r="3392" spans="1:9" x14ac:dyDescent="0.25">
      <c r="A3392" s="4">
        <v>31715</v>
      </c>
      <c r="B3392" t="s">
        <v>1781</v>
      </c>
      <c r="C3392" s="1" t="s">
        <v>6304</v>
      </c>
      <c r="D3392" t="s">
        <v>6678</v>
      </c>
      <c r="E3392" t="s">
        <v>6281</v>
      </c>
      <c r="F3392" t="s">
        <v>5569</v>
      </c>
      <c r="G3392">
        <v>0</v>
      </c>
      <c r="H3392">
        <v>21</v>
      </c>
      <c r="I3392">
        <v>23</v>
      </c>
    </row>
    <row r="3393" spans="1:9" x14ac:dyDescent="0.25">
      <c r="A3393" s="4">
        <v>31718</v>
      </c>
      <c r="B3393" t="s">
        <v>510</v>
      </c>
      <c r="C3393" s="1" t="s">
        <v>505</v>
      </c>
      <c r="D3393" t="s">
        <v>6679</v>
      </c>
      <c r="E3393" t="s">
        <v>6680</v>
      </c>
      <c r="F3393" t="s">
        <v>6170</v>
      </c>
      <c r="G3393">
        <v>0</v>
      </c>
      <c r="H3393">
        <v>103</v>
      </c>
      <c r="I3393">
        <v>103</v>
      </c>
    </row>
    <row r="3394" spans="1:9" x14ac:dyDescent="0.25">
      <c r="A3394" s="4">
        <v>31722</v>
      </c>
      <c r="B3394" t="s">
        <v>5966</v>
      </c>
      <c r="C3394" s="1" t="s">
        <v>379</v>
      </c>
      <c r="D3394" t="s">
        <v>6681</v>
      </c>
      <c r="E3394" t="s">
        <v>6682</v>
      </c>
      <c r="F3394" t="s">
        <v>6683</v>
      </c>
      <c r="G3394">
        <v>0</v>
      </c>
      <c r="H3394">
        <v>45</v>
      </c>
      <c r="I3394">
        <v>47</v>
      </c>
    </row>
    <row r="3395" spans="1:9" x14ac:dyDescent="0.25">
      <c r="A3395" s="4">
        <v>31741</v>
      </c>
      <c r="B3395" t="s">
        <v>3099</v>
      </c>
      <c r="C3395" s="1" t="s">
        <v>2269</v>
      </c>
      <c r="D3395" t="s">
        <v>6684</v>
      </c>
      <c r="E3395" t="s">
        <v>6685</v>
      </c>
      <c r="F3395" t="s">
        <v>6686</v>
      </c>
      <c r="G3395">
        <v>0</v>
      </c>
      <c r="H3395">
        <v>40</v>
      </c>
      <c r="I3395">
        <v>40</v>
      </c>
    </row>
    <row r="3396" spans="1:9" x14ac:dyDescent="0.25">
      <c r="A3396" s="4">
        <v>31758</v>
      </c>
      <c r="B3396" t="s">
        <v>546</v>
      </c>
      <c r="C3396" s="1" t="s">
        <v>910</v>
      </c>
      <c r="D3396" t="s">
        <v>5365</v>
      </c>
      <c r="E3396" t="s">
        <v>6687</v>
      </c>
      <c r="F3396" t="s">
        <v>6688</v>
      </c>
      <c r="G3396">
        <v>0</v>
      </c>
      <c r="H3396">
        <v>72</v>
      </c>
      <c r="I3396">
        <v>82</v>
      </c>
    </row>
    <row r="3397" spans="1:9" x14ac:dyDescent="0.25">
      <c r="A3397" s="4">
        <v>31761</v>
      </c>
      <c r="B3397" t="s">
        <v>630</v>
      </c>
      <c r="C3397" s="1" t="s">
        <v>1124</v>
      </c>
      <c r="D3397" t="s">
        <v>6689</v>
      </c>
      <c r="E3397" t="s">
        <v>6690</v>
      </c>
      <c r="F3397" t="s">
        <v>5618</v>
      </c>
      <c r="G3397">
        <v>0</v>
      </c>
      <c r="H3397">
        <v>6</v>
      </c>
      <c r="I3397">
        <v>44</v>
      </c>
    </row>
    <row r="3398" spans="1:9" x14ac:dyDescent="0.25">
      <c r="A3398" s="4">
        <v>31771</v>
      </c>
      <c r="B3398" t="s">
        <v>10671</v>
      </c>
      <c r="C3398" s="1" t="s">
        <v>379</v>
      </c>
      <c r="D3398" t="s">
        <v>5304</v>
      </c>
      <c r="E3398" t="s">
        <v>10770</v>
      </c>
      <c r="F3398" t="s">
        <v>6691</v>
      </c>
      <c r="G3398">
        <v>0</v>
      </c>
      <c r="H3398">
        <v>63</v>
      </c>
      <c r="I3398">
        <v>106</v>
      </c>
    </row>
    <row r="3399" spans="1:9" x14ac:dyDescent="0.25">
      <c r="A3399" s="4">
        <v>31773</v>
      </c>
      <c r="B3399" t="s">
        <v>5960</v>
      </c>
      <c r="C3399" s="1" t="s">
        <v>61</v>
      </c>
      <c r="D3399" t="s">
        <v>6692</v>
      </c>
      <c r="E3399" t="s">
        <v>6693</v>
      </c>
      <c r="F3399" t="s">
        <v>11026</v>
      </c>
      <c r="G3399">
        <v>0</v>
      </c>
      <c r="H3399">
        <v>11</v>
      </c>
      <c r="I3399">
        <v>14</v>
      </c>
    </row>
    <row r="3400" spans="1:9" x14ac:dyDescent="0.25">
      <c r="A3400" s="4">
        <v>31779</v>
      </c>
      <c r="B3400" t="s">
        <v>5646</v>
      </c>
      <c r="C3400" s="1" t="s">
        <v>6396</v>
      </c>
      <c r="D3400" t="s">
        <v>6694</v>
      </c>
      <c r="E3400" t="s">
        <v>6695</v>
      </c>
      <c r="F3400" t="s">
        <v>6696</v>
      </c>
      <c r="G3400">
        <v>0</v>
      </c>
      <c r="H3400">
        <v>22</v>
      </c>
      <c r="I3400">
        <v>22</v>
      </c>
    </row>
    <row r="3401" spans="1:9" x14ac:dyDescent="0.25">
      <c r="A3401" s="4">
        <v>31780</v>
      </c>
      <c r="B3401" t="s">
        <v>1843</v>
      </c>
      <c r="C3401" s="1" t="s">
        <v>379</v>
      </c>
      <c r="D3401" t="s">
        <v>3928</v>
      </c>
      <c r="E3401" t="s">
        <v>6697</v>
      </c>
      <c r="F3401" t="s">
        <v>6698</v>
      </c>
      <c r="G3401">
        <v>0</v>
      </c>
      <c r="H3401">
        <v>50</v>
      </c>
      <c r="I3401">
        <v>51</v>
      </c>
    </row>
    <row r="3402" spans="1:9" x14ac:dyDescent="0.25">
      <c r="A3402" s="4">
        <v>31790</v>
      </c>
      <c r="B3402" t="s">
        <v>3844</v>
      </c>
      <c r="C3402" s="1" t="s">
        <v>1124</v>
      </c>
      <c r="D3402" t="s">
        <v>4256</v>
      </c>
      <c r="E3402" t="s">
        <v>6699</v>
      </c>
      <c r="F3402" t="s">
        <v>6213</v>
      </c>
      <c r="G3402">
        <v>0</v>
      </c>
      <c r="H3402">
        <v>54</v>
      </c>
      <c r="I3402">
        <v>54</v>
      </c>
    </row>
    <row r="3403" spans="1:9" x14ac:dyDescent="0.25">
      <c r="A3403" s="4">
        <v>31792</v>
      </c>
      <c r="B3403" t="s">
        <v>696</v>
      </c>
      <c r="C3403" s="1" t="s">
        <v>6700</v>
      </c>
      <c r="D3403" t="s">
        <v>6701</v>
      </c>
      <c r="E3403" t="s">
        <v>698</v>
      </c>
      <c r="F3403" t="s">
        <v>11398</v>
      </c>
      <c r="G3403">
        <v>0</v>
      </c>
      <c r="H3403">
        <v>10</v>
      </c>
      <c r="I3403">
        <v>10</v>
      </c>
    </row>
    <row r="3404" spans="1:9" x14ac:dyDescent="0.25">
      <c r="A3404" s="4">
        <v>31793</v>
      </c>
      <c r="B3404" t="s">
        <v>3786</v>
      </c>
      <c r="C3404" s="1" t="s">
        <v>5062</v>
      </c>
      <c r="D3404" t="s">
        <v>5063</v>
      </c>
      <c r="E3404" t="s">
        <v>6702</v>
      </c>
      <c r="F3404" t="s">
        <v>1082</v>
      </c>
      <c r="G3404">
        <v>0</v>
      </c>
      <c r="H3404">
        <v>9</v>
      </c>
      <c r="I3404">
        <v>9</v>
      </c>
    </row>
    <row r="3405" spans="1:9" x14ac:dyDescent="0.25">
      <c r="A3405" s="4">
        <v>31814</v>
      </c>
      <c r="B3405" t="s">
        <v>10321</v>
      </c>
      <c r="C3405" s="1" t="s">
        <v>6703</v>
      </c>
      <c r="D3405" t="s">
        <v>6704</v>
      </c>
      <c r="E3405" t="s">
        <v>10441</v>
      </c>
      <c r="F3405" t="s">
        <v>6705</v>
      </c>
      <c r="G3405">
        <v>0</v>
      </c>
      <c r="H3405">
        <v>14</v>
      </c>
      <c r="I3405">
        <v>17</v>
      </c>
    </row>
    <row r="3406" spans="1:9" x14ac:dyDescent="0.25">
      <c r="A3406" s="4">
        <v>31817</v>
      </c>
      <c r="B3406" t="s">
        <v>3099</v>
      </c>
      <c r="C3406" s="1" t="s">
        <v>1124</v>
      </c>
      <c r="D3406" t="s">
        <v>5759</v>
      </c>
      <c r="E3406" t="s">
        <v>6706</v>
      </c>
      <c r="F3406" t="s">
        <v>6686</v>
      </c>
      <c r="G3406">
        <v>0</v>
      </c>
      <c r="H3406">
        <v>36</v>
      </c>
      <c r="I3406">
        <v>36</v>
      </c>
    </row>
    <row r="3407" spans="1:9" x14ac:dyDescent="0.25">
      <c r="A3407" s="4">
        <v>31840</v>
      </c>
      <c r="B3407" t="s">
        <v>727</v>
      </c>
      <c r="C3407" s="1" t="s">
        <v>6028</v>
      </c>
      <c r="D3407" t="s">
        <v>6707</v>
      </c>
      <c r="E3407" t="s">
        <v>4381</v>
      </c>
      <c r="F3407" t="s">
        <v>6708</v>
      </c>
      <c r="G3407">
        <v>0</v>
      </c>
      <c r="H3407">
        <v>9</v>
      </c>
      <c r="I3407">
        <v>22</v>
      </c>
    </row>
    <row r="3408" spans="1:9" x14ac:dyDescent="0.25">
      <c r="A3408" s="4">
        <v>31842</v>
      </c>
      <c r="B3408" t="s">
        <v>1526</v>
      </c>
      <c r="C3408" s="1" t="s">
        <v>1124</v>
      </c>
      <c r="D3408" t="s">
        <v>6009</v>
      </c>
      <c r="E3408" t="s">
        <v>6709</v>
      </c>
      <c r="F3408" t="s">
        <v>1082</v>
      </c>
      <c r="G3408">
        <v>0</v>
      </c>
      <c r="H3408">
        <v>9</v>
      </c>
      <c r="I3408">
        <v>9</v>
      </c>
    </row>
    <row r="3409" spans="1:9" x14ac:dyDescent="0.25">
      <c r="A3409" s="4">
        <v>31849</v>
      </c>
      <c r="B3409" t="s">
        <v>444</v>
      </c>
      <c r="C3409" s="1" t="s">
        <v>379</v>
      </c>
      <c r="D3409" t="s">
        <v>6710</v>
      </c>
      <c r="E3409" t="s">
        <v>6101</v>
      </c>
      <c r="F3409" t="s">
        <v>10127</v>
      </c>
      <c r="G3409">
        <v>1</v>
      </c>
      <c r="H3409">
        <v>6</v>
      </c>
      <c r="I3409">
        <v>6</v>
      </c>
    </row>
    <row r="3410" spans="1:9" x14ac:dyDescent="0.25">
      <c r="A3410" s="4">
        <v>31857</v>
      </c>
      <c r="B3410" t="s">
        <v>471</v>
      </c>
      <c r="C3410" s="1" t="s">
        <v>3108</v>
      </c>
      <c r="D3410" t="s">
        <v>6711</v>
      </c>
      <c r="E3410" t="s">
        <v>6712</v>
      </c>
      <c r="F3410" t="s">
        <v>6713</v>
      </c>
      <c r="G3410">
        <v>0</v>
      </c>
      <c r="H3410">
        <v>2</v>
      </c>
      <c r="I3410">
        <v>2</v>
      </c>
    </row>
    <row r="3411" spans="1:9" x14ac:dyDescent="0.25">
      <c r="A3411" s="4">
        <v>31866</v>
      </c>
      <c r="B3411" t="s">
        <v>913</v>
      </c>
      <c r="C3411" s="1" t="s">
        <v>1124</v>
      </c>
      <c r="D3411" t="s">
        <v>5759</v>
      </c>
      <c r="E3411" t="s">
        <v>6714</v>
      </c>
      <c r="F3411" t="s">
        <v>6686</v>
      </c>
      <c r="G3411">
        <v>0</v>
      </c>
      <c r="H3411">
        <v>40</v>
      </c>
      <c r="I3411">
        <v>40</v>
      </c>
    </row>
    <row r="3412" spans="1:9" x14ac:dyDescent="0.25">
      <c r="A3412" s="4">
        <v>31871</v>
      </c>
      <c r="B3412" t="s">
        <v>1409</v>
      </c>
      <c r="C3412" s="1" t="s">
        <v>3918</v>
      </c>
      <c r="D3412" t="s">
        <v>4587</v>
      </c>
      <c r="E3412" t="s">
        <v>6715</v>
      </c>
      <c r="F3412" t="s">
        <v>10838</v>
      </c>
      <c r="G3412">
        <v>0</v>
      </c>
      <c r="H3412">
        <v>27</v>
      </c>
      <c r="I3412">
        <v>45</v>
      </c>
    </row>
    <row r="3413" spans="1:9" x14ac:dyDescent="0.25">
      <c r="A3413" s="4">
        <v>31880</v>
      </c>
      <c r="B3413" t="s">
        <v>401</v>
      </c>
      <c r="C3413" s="1" t="s">
        <v>379</v>
      </c>
      <c r="D3413" t="s">
        <v>6716</v>
      </c>
      <c r="E3413" t="s">
        <v>6492</v>
      </c>
      <c r="F3413" t="s">
        <v>6717</v>
      </c>
      <c r="G3413">
        <v>0</v>
      </c>
      <c r="H3413">
        <v>4</v>
      </c>
      <c r="I3413">
        <v>4</v>
      </c>
    </row>
    <row r="3414" spans="1:9" x14ac:dyDescent="0.25">
      <c r="A3414" s="4">
        <v>31890</v>
      </c>
      <c r="B3414" t="s">
        <v>44</v>
      </c>
      <c r="C3414" s="1" t="s">
        <v>6700</v>
      </c>
      <c r="D3414" t="s">
        <v>6718</v>
      </c>
      <c r="E3414" t="s">
        <v>6719</v>
      </c>
      <c r="F3414" t="s">
        <v>6720</v>
      </c>
      <c r="G3414">
        <v>0</v>
      </c>
      <c r="H3414">
        <v>2</v>
      </c>
      <c r="I3414">
        <v>2</v>
      </c>
    </row>
    <row r="3415" spans="1:9" x14ac:dyDescent="0.25">
      <c r="A3415" s="4">
        <v>31902</v>
      </c>
      <c r="B3415" t="s">
        <v>1175</v>
      </c>
      <c r="C3415" s="1" t="s">
        <v>6721</v>
      </c>
      <c r="D3415" t="s">
        <v>6722</v>
      </c>
      <c r="E3415" t="s">
        <v>6652</v>
      </c>
      <c r="F3415" t="s">
        <v>11464</v>
      </c>
      <c r="G3415">
        <v>0</v>
      </c>
      <c r="H3415">
        <v>14</v>
      </c>
      <c r="I3415">
        <v>14</v>
      </c>
    </row>
    <row r="3416" spans="1:9" x14ac:dyDescent="0.25">
      <c r="A3416" s="4">
        <v>31905</v>
      </c>
      <c r="B3416" t="s">
        <v>10349</v>
      </c>
      <c r="C3416" s="1" t="s">
        <v>6028</v>
      </c>
      <c r="D3416" t="s">
        <v>6723</v>
      </c>
      <c r="E3416" t="s">
        <v>11219</v>
      </c>
      <c r="F3416" t="s">
        <v>6724</v>
      </c>
      <c r="G3416">
        <v>0</v>
      </c>
      <c r="H3416">
        <v>2</v>
      </c>
      <c r="I3416">
        <v>6</v>
      </c>
    </row>
    <row r="3417" spans="1:9" x14ac:dyDescent="0.25">
      <c r="A3417" s="4">
        <v>31906</v>
      </c>
      <c r="B3417" t="s">
        <v>1019</v>
      </c>
      <c r="C3417" s="1" t="s">
        <v>2269</v>
      </c>
      <c r="D3417" t="s">
        <v>6725</v>
      </c>
      <c r="E3417" t="s">
        <v>1200</v>
      </c>
      <c r="F3417" t="s">
        <v>10978</v>
      </c>
      <c r="G3417">
        <v>0</v>
      </c>
      <c r="H3417">
        <v>183</v>
      </c>
      <c r="I3417">
        <v>183</v>
      </c>
    </row>
    <row r="3418" spans="1:9" x14ac:dyDescent="0.25">
      <c r="A3418" s="4">
        <v>31908</v>
      </c>
      <c r="B3418" t="s">
        <v>515</v>
      </c>
      <c r="C3418" s="1" t="s">
        <v>331</v>
      </c>
      <c r="D3418" t="s">
        <v>2513</v>
      </c>
      <c r="E3418" t="s">
        <v>6726</v>
      </c>
      <c r="F3418" t="s">
        <v>6727</v>
      </c>
      <c r="G3418">
        <v>0</v>
      </c>
      <c r="H3418">
        <v>2</v>
      </c>
      <c r="I3418">
        <v>2</v>
      </c>
    </row>
    <row r="3419" spans="1:9" x14ac:dyDescent="0.25">
      <c r="A3419" s="4">
        <v>31917</v>
      </c>
      <c r="B3419" t="s">
        <v>766</v>
      </c>
      <c r="C3419" s="1" t="s">
        <v>3525</v>
      </c>
      <c r="D3419" t="s">
        <v>6728</v>
      </c>
      <c r="E3419" t="s">
        <v>5690</v>
      </c>
      <c r="F3419" t="s">
        <v>6729</v>
      </c>
      <c r="G3419">
        <v>0</v>
      </c>
      <c r="H3419">
        <v>14</v>
      </c>
      <c r="I3419">
        <v>16</v>
      </c>
    </row>
    <row r="3420" spans="1:9" x14ac:dyDescent="0.25">
      <c r="A3420" s="4">
        <v>31920</v>
      </c>
      <c r="B3420" t="s">
        <v>1409</v>
      </c>
      <c r="C3420" s="1" t="s">
        <v>3525</v>
      </c>
      <c r="D3420" t="s">
        <v>5729</v>
      </c>
      <c r="E3420" t="s">
        <v>6730</v>
      </c>
      <c r="F3420" t="s">
        <v>10962</v>
      </c>
      <c r="G3420">
        <v>0</v>
      </c>
      <c r="H3420">
        <v>8</v>
      </c>
      <c r="I3420">
        <v>8</v>
      </c>
    </row>
    <row r="3421" spans="1:9" x14ac:dyDescent="0.25">
      <c r="A3421" s="4">
        <v>31922</v>
      </c>
      <c r="B3421" t="s">
        <v>1409</v>
      </c>
      <c r="C3421" s="1" t="s">
        <v>3525</v>
      </c>
      <c r="D3421" t="s">
        <v>5336</v>
      </c>
      <c r="E3421" t="s">
        <v>6731</v>
      </c>
      <c r="F3421" t="s">
        <v>6732</v>
      </c>
      <c r="G3421">
        <v>0</v>
      </c>
      <c r="H3421">
        <v>7</v>
      </c>
      <c r="I3421">
        <v>30</v>
      </c>
    </row>
    <row r="3422" spans="1:9" x14ac:dyDescent="0.25">
      <c r="A3422" s="4">
        <v>31939</v>
      </c>
      <c r="B3422" t="s">
        <v>3099</v>
      </c>
      <c r="C3422" s="1" t="s">
        <v>1124</v>
      </c>
      <c r="D3422" t="s">
        <v>6560</v>
      </c>
      <c r="E3422" t="s">
        <v>6733</v>
      </c>
      <c r="F3422" t="s">
        <v>10655</v>
      </c>
      <c r="G3422">
        <v>0</v>
      </c>
      <c r="H3422">
        <v>53</v>
      </c>
      <c r="I3422">
        <v>53</v>
      </c>
    </row>
    <row r="3423" spans="1:9" x14ac:dyDescent="0.25">
      <c r="A3423" s="4">
        <v>31946</v>
      </c>
      <c r="B3423" t="s">
        <v>861</v>
      </c>
      <c r="C3423" s="1" t="s">
        <v>1124</v>
      </c>
      <c r="D3423" t="s">
        <v>6734</v>
      </c>
      <c r="E3423" t="s">
        <v>6735</v>
      </c>
      <c r="F3423" t="s">
        <v>6736</v>
      </c>
      <c r="G3423">
        <v>0</v>
      </c>
      <c r="H3423">
        <v>46</v>
      </c>
      <c r="I3423">
        <v>46</v>
      </c>
    </row>
    <row r="3424" spans="1:9" x14ac:dyDescent="0.25">
      <c r="A3424" s="4">
        <v>31947</v>
      </c>
      <c r="B3424" t="s">
        <v>2151</v>
      </c>
      <c r="C3424" s="1" t="s">
        <v>5062</v>
      </c>
      <c r="D3424" t="s">
        <v>5063</v>
      </c>
      <c r="E3424" t="s">
        <v>6737</v>
      </c>
      <c r="F3424" t="s">
        <v>1082</v>
      </c>
      <c r="G3424">
        <v>0</v>
      </c>
      <c r="H3424">
        <v>8</v>
      </c>
      <c r="I3424">
        <v>29</v>
      </c>
    </row>
    <row r="3425" spans="1:9" x14ac:dyDescent="0.25">
      <c r="A3425" s="4">
        <v>31949</v>
      </c>
      <c r="B3425" t="s">
        <v>660</v>
      </c>
      <c r="C3425" s="1" t="s">
        <v>240</v>
      </c>
      <c r="D3425" t="s">
        <v>5849</v>
      </c>
      <c r="E3425" t="s">
        <v>6738</v>
      </c>
      <c r="F3425" t="s">
        <v>5269</v>
      </c>
      <c r="G3425">
        <v>0</v>
      </c>
      <c r="H3425">
        <v>45</v>
      </c>
      <c r="I3425">
        <v>45</v>
      </c>
    </row>
    <row r="3426" spans="1:9" x14ac:dyDescent="0.25">
      <c r="A3426" s="4">
        <v>31954</v>
      </c>
      <c r="B3426" t="s">
        <v>1913</v>
      </c>
      <c r="C3426" s="1" t="s">
        <v>4807</v>
      </c>
      <c r="D3426" t="s">
        <v>4808</v>
      </c>
      <c r="E3426" t="s">
        <v>2715</v>
      </c>
      <c r="F3426" t="s">
        <v>10181</v>
      </c>
      <c r="G3426">
        <v>0</v>
      </c>
      <c r="H3426">
        <v>50</v>
      </c>
      <c r="I3426">
        <v>50</v>
      </c>
    </row>
    <row r="3427" spans="1:9" x14ac:dyDescent="0.25">
      <c r="A3427" s="4">
        <v>31959</v>
      </c>
      <c r="B3427" t="s">
        <v>10711</v>
      </c>
      <c r="C3427" s="1" t="s">
        <v>505</v>
      </c>
      <c r="D3427" t="s">
        <v>6739</v>
      </c>
      <c r="E3427" t="s">
        <v>10260</v>
      </c>
      <c r="F3427" t="s">
        <v>10127</v>
      </c>
      <c r="G3427">
        <v>1</v>
      </c>
      <c r="H3427">
        <v>4</v>
      </c>
      <c r="I3427">
        <v>6</v>
      </c>
    </row>
    <row r="3428" spans="1:9" x14ac:dyDescent="0.25">
      <c r="A3428" s="4">
        <v>31982</v>
      </c>
      <c r="B3428" t="s">
        <v>966</v>
      </c>
      <c r="C3428" s="1" t="s">
        <v>3918</v>
      </c>
      <c r="D3428" t="s">
        <v>5408</v>
      </c>
      <c r="E3428" t="s">
        <v>6740</v>
      </c>
      <c r="F3428" t="s">
        <v>10507</v>
      </c>
      <c r="G3428">
        <v>0</v>
      </c>
      <c r="H3428">
        <v>1</v>
      </c>
      <c r="I3428">
        <v>163</v>
      </c>
    </row>
    <row r="3429" spans="1:9" x14ac:dyDescent="0.25">
      <c r="A3429" s="4">
        <v>31988</v>
      </c>
      <c r="B3429" t="s">
        <v>475</v>
      </c>
      <c r="C3429" s="1" t="s">
        <v>379</v>
      </c>
      <c r="D3429" t="s">
        <v>6741</v>
      </c>
      <c r="E3429" t="s">
        <v>1339</v>
      </c>
      <c r="F3429" t="s">
        <v>6742</v>
      </c>
      <c r="G3429">
        <v>44</v>
      </c>
      <c r="H3429">
        <v>5</v>
      </c>
      <c r="I3429">
        <v>12</v>
      </c>
    </row>
    <row r="3430" spans="1:9" x14ac:dyDescent="0.25">
      <c r="A3430" s="4">
        <v>31993</v>
      </c>
      <c r="B3430" t="s">
        <v>1045</v>
      </c>
      <c r="C3430" s="1" t="s">
        <v>379</v>
      </c>
      <c r="D3430" t="s">
        <v>5304</v>
      </c>
      <c r="E3430" t="s">
        <v>6743</v>
      </c>
      <c r="F3430" t="s">
        <v>3147</v>
      </c>
      <c r="G3430">
        <v>0</v>
      </c>
      <c r="H3430">
        <v>2</v>
      </c>
      <c r="I3430">
        <v>33</v>
      </c>
    </row>
    <row r="3431" spans="1:9" x14ac:dyDescent="0.25">
      <c r="A3431" s="4">
        <v>32005</v>
      </c>
      <c r="B3431" t="s">
        <v>727</v>
      </c>
      <c r="C3431" s="1" t="s">
        <v>3918</v>
      </c>
      <c r="D3431" t="s">
        <v>6744</v>
      </c>
      <c r="E3431" t="s">
        <v>6745</v>
      </c>
      <c r="F3431" t="s">
        <v>10959</v>
      </c>
      <c r="G3431">
        <v>2</v>
      </c>
      <c r="H3431">
        <v>154</v>
      </c>
      <c r="I3431">
        <v>155</v>
      </c>
    </row>
    <row r="3432" spans="1:9" x14ac:dyDescent="0.25">
      <c r="A3432" s="4">
        <v>32020</v>
      </c>
      <c r="B3432" t="s">
        <v>706</v>
      </c>
      <c r="C3432" s="1" t="s">
        <v>379</v>
      </c>
      <c r="D3432" t="s">
        <v>5304</v>
      </c>
      <c r="E3432" t="s">
        <v>6746</v>
      </c>
      <c r="F3432" t="s">
        <v>4729</v>
      </c>
      <c r="G3432">
        <v>0</v>
      </c>
      <c r="H3432">
        <v>83</v>
      </c>
      <c r="I3432">
        <v>83</v>
      </c>
    </row>
    <row r="3433" spans="1:9" x14ac:dyDescent="0.25">
      <c r="A3433" s="4">
        <v>32028</v>
      </c>
      <c r="B3433" t="s">
        <v>624</v>
      </c>
      <c r="C3433" s="1" t="s">
        <v>4807</v>
      </c>
      <c r="D3433" t="s">
        <v>6747</v>
      </c>
      <c r="E3433" t="s">
        <v>6748</v>
      </c>
      <c r="F3433" t="s">
        <v>2315</v>
      </c>
      <c r="G3433">
        <v>0</v>
      </c>
      <c r="H3433">
        <v>9</v>
      </c>
      <c r="I3433">
        <v>9</v>
      </c>
    </row>
    <row r="3434" spans="1:9" x14ac:dyDescent="0.25">
      <c r="A3434" s="4">
        <v>32033</v>
      </c>
      <c r="B3434" t="s">
        <v>3099</v>
      </c>
      <c r="C3434" s="1" t="s">
        <v>1124</v>
      </c>
      <c r="D3434" t="s">
        <v>5759</v>
      </c>
      <c r="E3434" t="s">
        <v>6749</v>
      </c>
      <c r="F3434" t="s">
        <v>1082</v>
      </c>
      <c r="G3434">
        <v>0</v>
      </c>
      <c r="H3434">
        <v>15</v>
      </c>
      <c r="I3434">
        <v>15</v>
      </c>
    </row>
    <row r="3435" spans="1:9" x14ac:dyDescent="0.25">
      <c r="A3435" s="4">
        <v>32041</v>
      </c>
      <c r="B3435" t="s">
        <v>929</v>
      </c>
      <c r="C3435" s="1" t="s">
        <v>5655</v>
      </c>
      <c r="D3435" t="s">
        <v>6750</v>
      </c>
      <c r="E3435" t="s">
        <v>6751</v>
      </c>
      <c r="F3435" t="s">
        <v>929</v>
      </c>
      <c r="G3435">
        <v>0</v>
      </c>
      <c r="H3435">
        <v>5</v>
      </c>
      <c r="I3435">
        <v>5</v>
      </c>
    </row>
    <row r="3436" spans="1:9" x14ac:dyDescent="0.25">
      <c r="A3436" s="4">
        <v>32061</v>
      </c>
      <c r="B3436" t="s">
        <v>243</v>
      </c>
      <c r="C3436" s="1" t="s">
        <v>3525</v>
      </c>
      <c r="D3436" t="s">
        <v>6295</v>
      </c>
      <c r="E3436" t="s">
        <v>6752</v>
      </c>
      <c r="F3436" t="s">
        <v>6753</v>
      </c>
      <c r="G3436">
        <v>0</v>
      </c>
      <c r="H3436">
        <v>2</v>
      </c>
      <c r="I3436">
        <v>9</v>
      </c>
    </row>
    <row r="3437" spans="1:9" x14ac:dyDescent="0.25">
      <c r="A3437" s="4">
        <v>32061</v>
      </c>
      <c r="B3437" t="s">
        <v>5887</v>
      </c>
      <c r="C3437" s="1" t="s">
        <v>240</v>
      </c>
      <c r="D3437" t="s">
        <v>6754</v>
      </c>
      <c r="E3437" t="s">
        <v>6755</v>
      </c>
      <c r="F3437" t="s">
        <v>5269</v>
      </c>
      <c r="G3437">
        <v>0</v>
      </c>
      <c r="H3437">
        <v>49</v>
      </c>
      <c r="I3437">
        <v>49</v>
      </c>
    </row>
    <row r="3438" spans="1:9" x14ac:dyDescent="0.25">
      <c r="A3438" s="4">
        <v>32065</v>
      </c>
      <c r="B3438" t="s">
        <v>73</v>
      </c>
      <c r="C3438" s="1" t="s">
        <v>6756</v>
      </c>
      <c r="D3438" t="s">
        <v>6757</v>
      </c>
      <c r="E3438" t="s">
        <v>6758</v>
      </c>
      <c r="F3438" t="s">
        <v>4902</v>
      </c>
      <c r="G3438">
        <v>0</v>
      </c>
      <c r="H3438">
        <v>37</v>
      </c>
      <c r="I3438">
        <v>37</v>
      </c>
    </row>
    <row r="3439" spans="1:9" x14ac:dyDescent="0.25">
      <c r="A3439" s="4">
        <v>32069</v>
      </c>
      <c r="B3439" t="s">
        <v>500</v>
      </c>
      <c r="C3439" s="1" t="s">
        <v>1124</v>
      </c>
      <c r="D3439" t="s">
        <v>6759</v>
      </c>
      <c r="E3439" t="s">
        <v>6760</v>
      </c>
      <c r="F3439" t="s">
        <v>6564</v>
      </c>
      <c r="G3439">
        <v>0</v>
      </c>
      <c r="H3439">
        <v>9</v>
      </c>
      <c r="I3439">
        <v>9</v>
      </c>
    </row>
    <row r="3440" spans="1:9" x14ac:dyDescent="0.25">
      <c r="A3440" s="4">
        <v>32070</v>
      </c>
      <c r="B3440" t="s">
        <v>88</v>
      </c>
      <c r="C3440" s="1" t="s">
        <v>6761</v>
      </c>
      <c r="D3440" t="s">
        <v>6762</v>
      </c>
      <c r="E3440" t="s">
        <v>193</v>
      </c>
      <c r="F3440" t="s">
        <v>10127</v>
      </c>
      <c r="G3440">
        <v>10</v>
      </c>
      <c r="H3440">
        <v>10</v>
      </c>
      <c r="I3440">
        <v>11</v>
      </c>
    </row>
    <row r="3441" spans="1:9" x14ac:dyDescent="0.25">
      <c r="A3441" s="4">
        <v>32087</v>
      </c>
      <c r="B3441" t="s">
        <v>6763</v>
      </c>
      <c r="C3441" s="1" t="s">
        <v>5273</v>
      </c>
      <c r="D3441" t="s">
        <v>5274</v>
      </c>
      <c r="E3441" t="s">
        <v>6764</v>
      </c>
      <c r="F3441" t="s">
        <v>6765</v>
      </c>
      <c r="G3441">
        <v>0</v>
      </c>
      <c r="H3441">
        <v>10</v>
      </c>
      <c r="I3441">
        <v>10</v>
      </c>
    </row>
    <row r="3442" spans="1:9" x14ac:dyDescent="0.25">
      <c r="A3442" s="4">
        <v>32096</v>
      </c>
      <c r="B3442" t="s">
        <v>778</v>
      </c>
      <c r="C3442" s="1" t="s">
        <v>3918</v>
      </c>
      <c r="D3442" t="s">
        <v>4587</v>
      </c>
      <c r="E3442" t="s">
        <v>2140</v>
      </c>
      <c r="F3442" t="s">
        <v>10759</v>
      </c>
      <c r="G3442">
        <v>0</v>
      </c>
      <c r="H3442">
        <v>28</v>
      </c>
      <c r="I3442">
        <v>82</v>
      </c>
    </row>
    <row r="3443" spans="1:9" x14ac:dyDescent="0.25">
      <c r="A3443" s="4">
        <v>32104</v>
      </c>
      <c r="B3443" t="s">
        <v>1355</v>
      </c>
      <c r="C3443" s="1" t="s">
        <v>4144</v>
      </c>
      <c r="D3443" t="s">
        <v>6766</v>
      </c>
      <c r="E3443" t="s">
        <v>2477</v>
      </c>
      <c r="F3443" t="s">
        <v>11322</v>
      </c>
      <c r="G3443">
        <v>0</v>
      </c>
      <c r="H3443">
        <v>18</v>
      </c>
      <c r="I3443">
        <v>21</v>
      </c>
    </row>
    <row r="3444" spans="1:9" x14ac:dyDescent="0.25">
      <c r="A3444" s="4">
        <v>32109</v>
      </c>
      <c r="B3444" t="s">
        <v>4582</v>
      </c>
      <c r="C3444" s="1" t="s">
        <v>379</v>
      </c>
      <c r="D3444" t="s">
        <v>5142</v>
      </c>
      <c r="E3444" t="s">
        <v>6767</v>
      </c>
      <c r="F3444" t="s">
        <v>6768</v>
      </c>
      <c r="G3444">
        <v>0</v>
      </c>
      <c r="H3444">
        <v>159</v>
      </c>
      <c r="I3444">
        <v>159</v>
      </c>
    </row>
    <row r="3445" spans="1:9" x14ac:dyDescent="0.25">
      <c r="A3445" s="4">
        <v>32110</v>
      </c>
      <c r="B3445" t="s">
        <v>10355</v>
      </c>
      <c r="C3445" s="1" t="s">
        <v>379</v>
      </c>
      <c r="D3445" t="s">
        <v>3928</v>
      </c>
      <c r="E3445" t="s">
        <v>6769</v>
      </c>
      <c r="F3445" t="s">
        <v>10245</v>
      </c>
      <c r="G3445">
        <v>0</v>
      </c>
      <c r="H3445">
        <v>115</v>
      </c>
      <c r="I3445">
        <v>115</v>
      </c>
    </row>
    <row r="3446" spans="1:9" x14ac:dyDescent="0.25">
      <c r="A3446" s="4">
        <v>32114</v>
      </c>
      <c r="B3446" t="s">
        <v>6770</v>
      </c>
      <c r="C3446" s="1" t="s">
        <v>6176</v>
      </c>
      <c r="D3446" t="s">
        <v>6771</v>
      </c>
      <c r="E3446" t="s">
        <v>6772</v>
      </c>
      <c r="F3446" t="s">
        <v>6773</v>
      </c>
      <c r="G3446">
        <v>0</v>
      </c>
      <c r="H3446">
        <v>14</v>
      </c>
      <c r="I3446">
        <v>14</v>
      </c>
    </row>
    <row r="3447" spans="1:9" x14ac:dyDescent="0.25">
      <c r="A3447" s="4">
        <v>32118</v>
      </c>
      <c r="B3447" t="s">
        <v>471</v>
      </c>
      <c r="C3447" s="1" t="s">
        <v>6774</v>
      </c>
      <c r="D3447" t="s">
        <v>6775</v>
      </c>
      <c r="E3447" t="s">
        <v>6460</v>
      </c>
      <c r="F3447" t="s">
        <v>11020</v>
      </c>
      <c r="G3447">
        <v>0</v>
      </c>
      <c r="H3447">
        <v>43</v>
      </c>
      <c r="I3447">
        <v>43</v>
      </c>
    </row>
    <row r="3448" spans="1:9" x14ac:dyDescent="0.25">
      <c r="A3448" s="4">
        <v>32119</v>
      </c>
      <c r="B3448" t="s">
        <v>861</v>
      </c>
      <c r="C3448" s="1" t="s">
        <v>240</v>
      </c>
      <c r="D3448" t="s">
        <v>6776</v>
      </c>
      <c r="E3448" t="s">
        <v>4646</v>
      </c>
      <c r="F3448" t="s">
        <v>6777</v>
      </c>
      <c r="G3448">
        <v>0</v>
      </c>
      <c r="H3448">
        <v>42</v>
      </c>
      <c r="I3448">
        <v>43</v>
      </c>
    </row>
    <row r="3449" spans="1:9" x14ac:dyDescent="0.25">
      <c r="A3449" s="4">
        <v>32124</v>
      </c>
      <c r="B3449" t="s">
        <v>1913</v>
      </c>
      <c r="C3449" s="1" t="s">
        <v>5273</v>
      </c>
      <c r="D3449" t="s">
        <v>6778</v>
      </c>
      <c r="E3449" t="s">
        <v>6779</v>
      </c>
      <c r="F3449" t="s">
        <v>10181</v>
      </c>
      <c r="G3449">
        <v>0</v>
      </c>
      <c r="H3449">
        <v>15</v>
      </c>
      <c r="I3449">
        <v>15</v>
      </c>
    </row>
    <row r="3450" spans="1:9" x14ac:dyDescent="0.25">
      <c r="A3450" s="4">
        <v>32125</v>
      </c>
      <c r="B3450" t="s">
        <v>624</v>
      </c>
      <c r="C3450" s="1" t="s">
        <v>505</v>
      </c>
      <c r="D3450" t="s">
        <v>6780</v>
      </c>
      <c r="E3450" t="s">
        <v>6781</v>
      </c>
      <c r="F3450" t="s">
        <v>2315</v>
      </c>
      <c r="G3450">
        <v>0</v>
      </c>
      <c r="H3450">
        <v>29</v>
      </c>
      <c r="I3450">
        <v>29</v>
      </c>
    </row>
    <row r="3451" spans="1:9" x14ac:dyDescent="0.25">
      <c r="A3451" s="4">
        <v>32132</v>
      </c>
      <c r="B3451" t="s">
        <v>10356</v>
      </c>
      <c r="C3451" s="1" t="s">
        <v>6199</v>
      </c>
      <c r="D3451" t="s">
        <v>6785</v>
      </c>
      <c r="E3451" t="s">
        <v>6786</v>
      </c>
      <c r="F3451" t="s">
        <v>10244</v>
      </c>
      <c r="G3451">
        <v>0</v>
      </c>
      <c r="H3451">
        <v>15</v>
      </c>
      <c r="I3451">
        <v>15</v>
      </c>
    </row>
    <row r="3452" spans="1:9" x14ac:dyDescent="0.25">
      <c r="A3452" s="4">
        <v>32132</v>
      </c>
      <c r="B3452" t="s">
        <v>53</v>
      </c>
      <c r="C3452" s="1" t="s">
        <v>6782</v>
      </c>
      <c r="D3452" t="s">
        <v>6783</v>
      </c>
      <c r="E3452" t="s">
        <v>2771</v>
      </c>
      <c r="F3452" t="s">
        <v>6784</v>
      </c>
      <c r="G3452">
        <v>0</v>
      </c>
      <c r="H3452">
        <v>16</v>
      </c>
      <c r="I3452">
        <v>16</v>
      </c>
    </row>
    <row r="3453" spans="1:9" x14ac:dyDescent="0.25">
      <c r="A3453" s="4">
        <v>32141</v>
      </c>
      <c r="B3453" t="s">
        <v>10302</v>
      </c>
      <c r="C3453" s="1" t="s">
        <v>3525</v>
      </c>
      <c r="D3453" t="s">
        <v>5729</v>
      </c>
      <c r="E3453" t="s">
        <v>6787</v>
      </c>
      <c r="F3453" t="s">
        <v>10243</v>
      </c>
      <c r="G3453">
        <v>0</v>
      </c>
      <c r="H3453">
        <v>17</v>
      </c>
      <c r="I3453">
        <v>17</v>
      </c>
    </row>
    <row r="3454" spans="1:9" x14ac:dyDescent="0.25">
      <c r="A3454" s="4">
        <v>32144</v>
      </c>
      <c r="B3454" t="s">
        <v>2613</v>
      </c>
      <c r="C3454" s="1" t="s">
        <v>379</v>
      </c>
      <c r="D3454" t="s">
        <v>5304</v>
      </c>
      <c r="E3454" t="s">
        <v>5432</v>
      </c>
      <c r="F3454" t="s">
        <v>6788</v>
      </c>
      <c r="G3454">
        <v>0</v>
      </c>
      <c r="H3454">
        <v>16</v>
      </c>
      <c r="I3454">
        <v>16</v>
      </c>
    </row>
    <row r="3455" spans="1:9" x14ac:dyDescent="0.25">
      <c r="A3455" s="4">
        <v>32160</v>
      </c>
      <c r="B3455" t="s">
        <v>6791</v>
      </c>
      <c r="C3455" s="1" t="s">
        <v>2269</v>
      </c>
      <c r="D3455" t="s">
        <v>6792</v>
      </c>
      <c r="E3455" t="s">
        <v>6793</v>
      </c>
      <c r="F3455" t="s">
        <v>6794</v>
      </c>
      <c r="G3455">
        <v>0</v>
      </c>
      <c r="H3455">
        <v>108</v>
      </c>
      <c r="I3455">
        <v>108</v>
      </c>
    </row>
    <row r="3456" spans="1:9" x14ac:dyDescent="0.25">
      <c r="A3456" s="4">
        <v>32160</v>
      </c>
      <c r="B3456" t="s">
        <v>2151</v>
      </c>
      <c r="C3456" s="1" t="s">
        <v>6795</v>
      </c>
      <c r="D3456" t="s">
        <v>6796</v>
      </c>
      <c r="E3456" t="s">
        <v>6797</v>
      </c>
      <c r="F3456" t="s">
        <v>1082</v>
      </c>
      <c r="G3456">
        <v>0</v>
      </c>
      <c r="H3456">
        <v>11</v>
      </c>
      <c r="I3456">
        <v>143</v>
      </c>
    </row>
    <row r="3457" spans="1:9" x14ac:dyDescent="0.25">
      <c r="A3457" s="4">
        <v>32160</v>
      </c>
      <c r="B3457" t="s">
        <v>766</v>
      </c>
      <c r="C3457" s="1" t="s">
        <v>16</v>
      </c>
      <c r="D3457" t="s">
        <v>2850</v>
      </c>
      <c r="E3457" t="s">
        <v>6789</v>
      </c>
      <c r="F3457" t="s">
        <v>6790</v>
      </c>
      <c r="G3457">
        <v>0</v>
      </c>
      <c r="H3457">
        <v>9</v>
      </c>
      <c r="I3457">
        <v>9</v>
      </c>
    </row>
    <row r="3458" spans="1:9" x14ac:dyDescent="0.25">
      <c r="A3458" s="4">
        <v>32161</v>
      </c>
      <c r="B3458" t="s">
        <v>2442</v>
      </c>
      <c r="C3458" s="1" t="s">
        <v>4823</v>
      </c>
      <c r="D3458" t="s">
        <v>4824</v>
      </c>
      <c r="E3458" t="s">
        <v>6802</v>
      </c>
      <c r="F3458" t="s">
        <v>11029</v>
      </c>
      <c r="G3458">
        <v>0</v>
      </c>
      <c r="H3458">
        <v>10</v>
      </c>
      <c r="I3458">
        <v>11</v>
      </c>
    </row>
    <row r="3459" spans="1:9" x14ac:dyDescent="0.25">
      <c r="A3459" s="4">
        <v>32161</v>
      </c>
      <c r="B3459" t="s">
        <v>778</v>
      </c>
      <c r="C3459" s="1" t="s">
        <v>6798</v>
      </c>
      <c r="D3459" t="s">
        <v>6799</v>
      </c>
      <c r="E3459" t="s">
        <v>6800</v>
      </c>
      <c r="F3459" t="s">
        <v>6801</v>
      </c>
      <c r="G3459">
        <v>0</v>
      </c>
      <c r="H3459">
        <v>9</v>
      </c>
      <c r="I3459">
        <v>17</v>
      </c>
    </row>
    <row r="3460" spans="1:9" x14ac:dyDescent="0.25">
      <c r="A3460" s="4">
        <v>32166</v>
      </c>
      <c r="B3460" t="s">
        <v>500</v>
      </c>
      <c r="C3460" s="1" t="s">
        <v>5062</v>
      </c>
      <c r="D3460" t="s">
        <v>5063</v>
      </c>
      <c r="E3460" t="s">
        <v>6803</v>
      </c>
      <c r="F3460" t="s">
        <v>1082</v>
      </c>
      <c r="G3460">
        <v>0</v>
      </c>
      <c r="H3460">
        <v>27</v>
      </c>
      <c r="I3460">
        <v>31</v>
      </c>
    </row>
    <row r="3461" spans="1:9" x14ac:dyDescent="0.25">
      <c r="A3461" s="4">
        <v>32174</v>
      </c>
      <c r="B3461" t="s">
        <v>993</v>
      </c>
      <c r="C3461" s="1" t="s">
        <v>6028</v>
      </c>
      <c r="D3461" t="s">
        <v>6804</v>
      </c>
      <c r="E3461" t="s">
        <v>6805</v>
      </c>
      <c r="F3461" t="s">
        <v>10242</v>
      </c>
      <c r="G3461">
        <v>0</v>
      </c>
      <c r="H3461">
        <v>16</v>
      </c>
      <c r="I3461">
        <v>16</v>
      </c>
    </row>
    <row r="3462" spans="1:9" x14ac:dyDescent="0.25">
      <c r="A3462" s="4">
        <v>32181</v>
      </c>
      <c r="B3462" t="s">
        <v>22</v>
      </c>
      <c r="C3462" s="1" t="s">
        <v>6298</v>
      </c>
      <c r="D3462" t="s">
        <v>6806</v>
      </c>
      <c r="E3462" t="s">
        <v>6807</v>
      </c>
      <c r="F3462" t="s">
        <v>6808</v>
      </c>
      <c r="G3462">
        <v>0</v>
      </c>
      <c r="H3462">
        <v>21</v>
      </c>
      <c r="I3462">
        <v>21</v>
      </c>
    </row>
    <row r="3463" spans="1:9" x14ac:dyDescent="0.25">
      <c r="A3463" s="4">
        <v>32192</v>
      </c>
      <c r="B3463" t="s">
        <v>44</v>
      </c>
      <c r="C3463" s="1" t="s">
        <v>6700</v>
      </c>
      <c r="D3463" t="s">
        <v>6809</v>
      </c>
      <c r="E3463" t="s">
        <v>6810</v>
      </c>
      <c r="F3463" t="s">
        <v>6811</v>
      </c>
      <c r="G3463">
        <v>0</v>
      </c>
      <c r="H3463">
        <v>12</v>
      </c>
      <c r="I3463">
        <v>12</v>
      </c>
    </row>
    <row r="3464" spans="1:9" x14ac:dyDescent="0.25">
      <c r="A3464" s="4">
        <v>32200</v>
      </c>
      <c r="B3464" t="s">
        <v>4655</v>
      </c>
      <c r="C3464" s="1" t="s">
        <v>379</v>
      </c>
      <c r="D3464" t="s">
        <v>4446</v>
      </c>
      <c r="E3464" t="s">
        <v>6812</v>
      </c>
      <c r="F3464" t="s">
        <v>6813</v>
      </c>
      <c r="G3464">
        <v>0</v>
      </c>
      <c r="H3464">
        <v>15</v>
      </c>
      <c r="I3464">
        <v>15</v>
      </c>
    </row>
    <row r="3465" spans="1:9" x14ac:dyDescent="0.25">
      <c r="A3465" s="4">
        <v>32200</v>
      </c>
      <c r="B3465" t="s">
        <v>500</v>
      </c>
      <c r="C3465" s="1" t="s">
        <v>910</v>
      </c>
      <c r="D3465" t="s">
        <v>5365</v>
      </c>
      <c r="E3465" t="s">
        <v>6814</v>
      </c>
      <c r="F3465" t="s">
        <v>1082</v>
      </c>
      <c r="G3465">
        <v>0</v>
      </c>
      <c r="H3465">
        <v>20</v>
      </c>
      <c r="I3465">
        <v>51</v>
      </c>
    </row>
    <row r="3466" spans="1:9" x14ac:dyDescent="0.25">
      <c r="A3466" s="4">
        <v>32203</v>
      </c>
      <c r="B3466" t="s">
        <v>10474</v>
      </c>
      <c r="C3466" s="1" t="s">
        <v>6157</v>
      </c>
      <c r="D3466" t="s">
        <v>6815</v>
      </c>
      <c r="E3466" t="s">
        <v>10473</v>
      </c>
      <c r="F3466" t="s">
        <v>10475</v>
      </c>
      <c r="G3466">
        <v>0</v>
      </c>
      <c r="H3466">
        <v>17</v>
      </c>
      <c r="I3466">
        <v>17</v>
      </c>
    </row>
    <row r="3467" spans="1:9" x14ac:dyDescent="0.25">
      <c r="A3467" s="4">
        <v>32206</v>
      </c>
      <c r="B3467" t="s">
        <v>53</v>
      </c>
      <c r="C3467" s="1" t="s">
        <v>352</v>
      </c>
      <c r="D3467" t="s">
        <v>6816</v>
      </c>
      <c r="E3467" t="s">
        <v>6817</v>
      </c>
      <c r="F3467" t="s">
        <v>6818</v>
      </c>
      <c r="G3467">
        <v>0</v>
      </c>
      <c r="H3467">
        <v>23</v>
      </c>
      <c r="I3467">
        <v>23</v>
      </c>
    </row>
    <row r="3468" spans="1:9" x14ac:dyDescent="0.25">
      <c r="A3468" s="4">
        <v>32210</v>
      </c>
      <c r="B3468" t="s">
        <v>452</v>
      </c>
      <c r="C3468" s="1" t="s">
        <v>303</v>
      </c>
      <c r="D3468" t="s">
        <v>6819</v>
      </c>
      <c r="E3468" t="s">
        <v>6820</v>
      </c>
      <c r="F3468" t="s">
        <v>10085</v>
      </c>
      <c r="G3468">
        <v>0</v>
      </c>
      <c r="H3468">
        <v>17</v>
      </c>
      <c r="I3468">
        <v>17</v>
      </c>
    </row>
    <row r="3469" spans="1:9" x14ac:dyDescent="0.25">
      <c r="A3469" s="4">
        <v>32219</v>
      </c>
      <c r="B3469" t="s">
        <v>6821</v>
      </c>
      <c r="C3469" s="1" t="s">
        <v>379</v>
      </c>
      <c r="D3469" t="s">
        <v>4446</v>
      </c>
      <c r="E3469" t="s">
        <v>6822</v>
      </c>
      <c r="F3469" t="s">
        <v>6823</v>
      </c>
      <c r="G3469">
        <v>0</v>
      </c>
      <c r="H3469">
        <v>143</v>
      </c>
      <c r="I3469">
        <v>143</v>
      </c>
    </row>
    <row r="3470" spans="1:9" x14ac:dyDescent="0.25">
      <c r="A3470" s="4">
        <v>32233</v>
      </c>
      <c r="B3470" t="s">
        <v>929</v>
      </c>
      <c r="C3470" s="1" t="s">
        <v>331</v>
      </c>
      <c r="D3470" t="s">
        <v>4558</v>
      </c>
      <c r="E3470" t="s">
        <v>976</v>
      </c>
      <c r="F3470" t="s">
        <v>10679</v>
      </c>
      <c r="G3470">
        <v>0</v>
      </c>
      <c r="H3470">
        <v>4</v>
      </c>
      <c r="I3470">
        <v>4</v>
      </c>
    </row>
    <row r="3471" spans="1:9" x14ac:dyDescent="0.25">
      <c r="A3471" s="4">
        <v>32238</v>
      </c>
      <c r="B3471" t="s">
        <v>4655</v>
      </c>
      <c r="C3471" s="1" t="s">
        <v>379</v>
      </c>
      <c r="D3471" t="s">
        <v>5142</v>
      </c>
      <c r="E3471" t="s">
        <v>6824</v>
      </c>
      <c r="F3471" t="s">
        <v>6825</v>
      </c>
      <c r="G3471">
        <v>0</v>
      </c>
      <c r="H3471">
        <v>2</v>
      </c>
      <c r="I3471">
        <v>112</v>
      </c>
    </row>
    <row r="3472" spans="1:9" x14ac:dyDescent="0.25">
      <c r="A3472" s="4">
        <v>32243</v>
      </c>
      <c r="B3472" t="s">
        <v>3099</v>
      </c>
      <c r="C3472" s="1" t="s">
        <v>1124</v>
      </c>
      <c r="D3472" t="s">
        <v>5759</v>
      </c>
      <c r="E3472" t="s">
        <v>6826</v>
      </c>
      <c r="F3472" t="s">
        <v>6686</v>
      </c>
      <c r="G3472">
        <v>0</v>
      </c>
      <c r="H3472">
        <v>29</v>
      </c>
      <c r="I3472">
        <v>29</v>
      </c>
    </row>
    <row r="3473" spans="1:9" x14ac:dyDescent="0.25">
      <c r="A3473" s="4">
        <v>32245</v>
      </c>
      <c r="B3473" t="s">
        <v>692</v>
      </c>
      <c r="C3473" s="1" t="s">
        <v>331</v>
      </c>
      <c r="D3473" t="s">
        <v>6827</v>
      </c>
      <c r="E3473" t="s">
        <v>6828</v>
      </c>
      <c r="F3473" t="s">
        <v>2722</v>
      </c>
      <c r="G3473">
        <v>0</v>
      </c>
      <c r="H3473">
        <v>24</v>
      </c>
      <c r="I3473">
        <v>24</v>
      </c>
    </row>
    <row r="3474" spans="1:9" x14ac:dyDescent="0.25">
      <c r="A3474" s="4">
        <v>32252</v>
      </c>
      <c r="B3474" t="s">
        <v>2151</v>
      </c>
      <c r="C3474" s="1" t="s">
        <v>6829</v>
      </c>
      <c r="D3474" t="s">
        <v>6830</v>
      </c>
      <c r="E3474" t="s">
        <v>6831</v>
      </c>
      <c r="F3474" t="s">
        <v>1082</v>
      </c>
      <c r="G3474">
        <v>0</v>
      </c>
      <c r="H3474">
        <v>17</v>
      </c>
      <c r="I3474">
        <v>17</v>
      </c>
    </row>
    <row r="3475" spans="1:9" x14ac:dyDescent="0.25">
      <c r="A3475" s="4">
        <v>32260</v>
      </c>
      <c r="B3475" t="s">
        <v>2650</v>
      </c>
      <c r="C3475" s="1" t="s">
        <v>1124</v>
      </c>
      <c r="D3475" t="s">
        <v>6832</v>
      </c>
      <c r="E3475" t="s">
        <v>6833</v>
      </c>
      <c r="F3475" t="s">
        <v>6834</v>
      </c>
      <c r="G3475">
        <v>0</v>
      </c>
      <c r="H3475">
        <v>29</v>
      </c>
      <c r="I3475">
        <v>29</v>
      </c>
    </row>
    <row r="3476" spans="1:9" x14ac:dyDescent="0.25">
      <c r="A3476" s="4">
        <v>32261</v>
      </c>
      <c r="B3476" t="s">
        <v>3249</v>
      </c>
      <c r="C3476" s="1" t="s">
        <v>379</v>
      </c>
      <c r="D3476" t="s">
        <v>5304</v>
      </c>
      <c r="E3476" t="s">
        <v>6835</v>
      </c>
      <c r="F3476" t="s">
        <v>10662</v>
      </c>
      <c r="G3476">
        <v>0</v>
      </c>
      <c r="H3476">
        <v>1</v>
      </c>
      <c r="I3476">
        <v>95</v>
      </c>
    </row>
    <row r="3477" spans="1:9" x14ac:dyDescent="0.25">
      <c r="A3477" s="4">
        <v>32269</v>
      </c>
      <c r="B3477" t="s">
        <v>1072</v>
      </c>
      <c r="C3477" s="1" t="s">
        <v>3525</v>
      </c>
      <c r="D3477" t="s">
        <v>6245</v>
      </c>
      <c r="E3477" t="s">
        <v>6836</v>
      </c>
      <c r="F3477" t="s">
        <v>6228</v>
      </c>
      <c r="G3477">
        <v>0</v>
      </c>
      <c r="H3477">
        <v>36</v>
      </c>
      <c r="I3477">
        <v>36</v>
      </c>
    </row>
    <row r="3478" spans="1:9" x14ac:dyDescent="0.25">
      <c r="A3478" s="4">
        <v>32287</v>
      </c>
      <c r="B3478" t="s">
        <v>4591</v>
      </c>
      <c r="C3478" s="1" t="s">
        <v>379</v>
      </c>
      <c r="D3478" t="s">
        <v>5304</v>
      </c>
      <c r="E3478" t="s">
        <v>10417</v>
      </c>
      <c r="F3478" t="s">
        <v>1783</v>
      </c>
      <c r="G3478">
        <v>0</v>
      </c>
      <c r="H3478">
        <v>0</v>
      </c>
      <c r="I3478">
        <v>45</v>
      </c>
    </row>
    <row r="3479" spans="1:9" x14ac:dyDescent="0.25">
      <c r="A3479" s="4">
        <v>32289</v>
      </c>
      <c r="B3479" t="s">
        <v>22</v>
      </c>
      <c r="C3479" s="1" t="s">
        <v>240</v>
      </c>
      <c r="D3479" t="s">
        <v>6838</v>
      </c>
      <c r="E3479" t="s">
        <v>1071</v>
      </c>
      <c r="F3479" t="s">
        <v>6839</v>
      </c>
      <c r="G3479">
        <v>0</v>
      </c>
      <c r="H3479">
        <v>2</v>
      </c>
      <c r="I3479">
        <v>2</v>
      </c>
    </row>
    <row r="3480" spans="1:9" x14ac:dyDescent="0.25">
      <c r="A3480" s="4">
        <v>32289</v>
      </c>
      <c r="B3480" t="s">
        <v>10591</v>
      </c>
      <c r="C3480" s="1" t="s">
        <v>331</v>
      </c>
      <c r="D3480" t="s">
        <v>6837</v>
      </c>
      <c r="E3480" t="s">
        <v>11205</v>
      </c>
      <c r="F3480" t="s">
        <v>6532</v>
      </c>
      <c r="G3480">
        <v>0</v>
      </c>
      <c r="H3480">
        <v>6</v>
      </c>
      <c r="I3480">
        <v>6</v>
      </c>
    </row>
    <row r="3481" spans="1:9" x14ac:dyDescent="0.25">
      <c r="A3481" s="4">
        <v>32306</v>
      </c>
      <c r="B3481" t="s">
        <v>581</v>
      </c>
      <c r="C3481" s="1" t="s">
        <v>3918</v>
      </c>
      <c r="D3481" t="s">
        <v>6840</v>
      </c>
      <c r="E3481" t="s">
        <v>6841</v>
      </c>
      <c r="F3481" t="s">
        <v>10110</v>
      </c>
      <c r="G3481">
        <v>0</v>
      </c>
      <c r="H3481">
        <v>22</v>
      </c>
      <c r="I3481">
        <v>22</v>
      </c>
    </row>
    <row r="3482" spans="1:9" x14ac:dyDescent="0.25">
      <c r="A3482" s="4">
        <v>32312</v>
      </c>
      <c r="B3482" t="s">
        <v>1372</v>
      </c>
      <c r="C3482" s="1" t="s">
        <v>6304</v>
      </c>
      <c r="D3482" t="s">
        <v>6842</v>
      </c>
      <c r="E3482" t="s">
        <v>11232</v>
      </c>
      <c r="F3482" t="s">
        <v>10241</v>
      </c>
      <c r="G3482">
        <v>0</v>
      </c>
      <c r="H3482">
        <v>21</v>
      </c>
      <c r="I3482">
        <v>25</v>
      </c>
    </row>
    <row r="3483" spans="1:9" x14ac:dyDescent="0.25">
      <c r="A3483" s="4">
        <v>32320</v>
      </c>
      <c r="B3483" t="s">
        <v>53</v>
      </c>
      <c r="C3483" s="1" t="s">
        <v>5655</v>
      </c>
      <c r="D3483" t="s">
        <v>6843</v>
      </c>
      <c r="E3483" t="s">
        <v>6844</v>
      </c>
      <c r="F3483" t="s">
        <v>10095</v>
      </c>
      <c r="G3483">
        <v>0</v>
      </c>
      <c r="H3483">
        <v>3</v>
      </c>
      <c r="I3483">
        <v>136</v>
      </c>
    </row>
    <row r="3484" spans="1:9" x14ac:dyDescent="0.25">
      <c r="A3484" s="4">
        <v>32327</v>
      </c>
      <c r="B3484" t="s">
        <v>509</v>
      </c>
      <c r="C3484" s="1" t="s">
        <v>5655</v>
      </c>
      <c r="D3484" t="s">
        <v>6845</v>
      </c>
      <c r="E3484" t="s">
        <v>6846</v>
      </c>
      <c r="F3484" t="s">
        <v>6847</v>
      </c>
      <c r="G3484">
        <v>0</v>
      </c>
      <c r="H3484">
        <v>290</v>
      </c>
      <c r="I3484">
        <v>290</v>
      </c>
    </row>
    <row r="3485" spans="1:9" x14ac:dyDescent="0.25">
      <c r="A3485" s="4">
        <v>32330</v>
      </c>
      <c r="B3485" t="s">
        <v>243</v>
      </c>
      <c r="C3485" s="1" t="s">
        <v>3141</v>
      </c>
      <c r="D3485" t="s">
        <v>6848</v>
      </c>
      <c r="E3485" t="s">
        <v>245</v>
      </c>
      <c r="F3485" t="s">
        <v>11297</v>
      </c>
      <c r="G3485">
        <v>0</v>
      </c>
      <c r="H3485">
        <v>8</v>
      </c>
      <c r="I3485">
        <v>8</v>
      </c>
    </row>
    <row r="3486" spans="1:9" x14ac:dyDescent="0.25">
      <c r="A3486" s="4">
        <v>32344</v>
      </c>
      <c r="B3486" t="s">
        <v>4591</v>
      </c>
      <c r="C3486" s="1" t="s">
        <v>331</v>
      </c>
      <c r="D3486" t="s">
        <v>6849</v>
      </c>
      <c r="E3486" t="s">
        <v>6850</v>
      </c>
      <c r="F3486" t="s">
        <v>1783</v>
      </c>
      <c r="G3486">
        <v>0</v>
      </c>
      <c r="H3486">
        <v>3</v>
      </c>
      <c r="I3486">
        <v>3</v>
      </c>
    </row>
    <row r="3487" spans="1:9" x14ac:dyDescent="0.25">
      <c r="A3487" s="4">
        <v>32345</v>
      </c>
      <c r="B3487" t="s">
        <v>1995</v>
      </c>
      <c r="C3487" s="1" t="s">
        <v>379</v>
      </c>
      <c r="D3487" t="s">
        <v>6851</v>
      </c>
      <c r="E3487" t="s">
        <v>4792</v>
      </c>
      <c r="F3487" t="s">
        <v>6852</v>
      </c>
      <c r="G3487">
        <v>0</v>
      </c>
      <c r="H3487">
        <v>6</v>
      </c>
      <c r="I3487">
        <v>6</v>
      </c>
    </row>
    <row r="3488" spans="1:9" x14ac:dyDescent="0.25">
      <c r="A3488" s="4">
        <v>32357</v>
      </c>
      <c r="B3488" t="s">
        <v>672</v>
      </c>
      <c r="C3488" s="1" t="s">
        <v>5062</v>
      </c>
      <c r="D3488" t="s">
        <v>6853</v>
      </c>
      <c r="E3488" t="s">
        <v>4070</v>
      </c>
      <c r="F3488" t="s">
        <v>10700</v>
      </c>
      <c r="G3488">
        <v>0</v>
      </c>
      <c r="H3488">
        <v>29</v>
      </c>
      <c r="I3488">
        <v>37</v>
      </c>
    </row>
    <row r="3489" spans="1:9" x14ac:dyDescent="0.25">
      <c r="A3489" s="4">
        <v>32370</v>
      </c>
      <c r="B3489" t="s">
        <v>3099</v>
      </c>
      <c r="C3489" s="1" t="s">
        <v>1124</v>
      </c>
      <c r="D3489" t="s">
        <v>6854</v>
      </c>
      <c r="E3489" t="s">
        <v>6855</v>
      </c>
      <c r="F3489" t="s">
        <v>10240</v>
      </c>
      <c r="G3489">
        <v>0</v>
      </c>
      <c r="H3489">
        <v>39</v>
      </c>
      <c r="I3489">
        <v>39</v>
      </c>
    </row>
    <row r="3490" spans="1:9" x14ac:dyDescent="0.25">
      <c r="A3490" s="4">
        <v>32372</v>
      </c>
      <c r="B3490" t="s">
        <v>913</v>
      </c>
      <c r="C3490" s="1" t="s">
        <v>505</v>
      </c>
      <c r="D3490" t="s">
        <v>6856</v>
      </c>
      <c r="E3490" t="s">
        <v>6857</v>
      </c>
      <c r="F3490" t="s">
        <v>6858</v>
      </c>
      <c r="G3490">
        <v>0</v>
      </c>
      <c r="H3490">
        <v>30</v>
      </c>
      <c r="I3490">
        <v>30</v>
      </c>
    </row>
    <row r="3491" spans="1:9" x14ac:dyDescent="0.25">
      <c r="A3491" s="4">
        <v>32381</v>
      </c>
      <c r="B3491" t="s">
        <v>500</v>
      </c>
      <c r="C3491" s="1" t="s">
        <v>6859</v>
      </c>
      <c r="D3491" t="s">
        <v>6860</v>
      </c>
      <c r="E3491" t="s">
        <v>2755</v>
      </c>
      <c r="F3491" t="s">
        <v>1082</v>
      </c>
      <c r="G3491">
        <v>0</v>
      </c>
      <c r="H3491">
        <v>4</v>
      </c>
      <c r="I3491">
        <v>4</v>
      </c>
    </row>
    <row r="3492" spans="1:9" x14ac:dyDescent="0.25">
      <c r="A3492" s="4">
        <v>32386</v>
      </c>
      <c r="B3492" t="s">
        <v>438</v>
      </c>
      <c r="C3492" s="1" t="s">
        <v>379</v>
      </c>
      <c r="D3492" t="s">
        <v>4446</v>
      </c>
      <c r="E3492" t="s">
        <v>2574</v>
      </c>
      <c r="F3492" t="s">
        <v>11473</v>
      </c>
      <c r="G3492">
        <v>0</v>
      </c>
      <c r="H3492">
        <v>14</v>
      </c>
      <c r="I3492">
        <v>108</v>
      </c>
    </row>
    <row r="3493" spans="1:9" x14ac:dyDescent="0.25">
      <c r="A3493" s="4">
        <v>32386</v>
      </c>
      <c r="B3493" t="s">
        <v>2449</v>
      </c>
      <c r="C3493" s="1" t="s">
        <v>4807</v>
      </c>
      <c r="D3493" t="s">
        <v>6861</v>
      </c>
      <c r="E3493" t="s">
        <v>6862</v>
      </c>
      <c r="F3493" t="s">
        <v>6863</v>
      </c>
      <c r="G3493">
        <v>0</v>
      </c>
      <c r="H3493">
        <v>7</v>
      </c>
      <c r="I3493">
        <v>89</v>
      </c>
    </row>
    <row r="3494" spans="1:9" x14ac:dyDescent="0.25">
      <c r="A3494" s="4">
        <v>32386</v>
      </c>
      <c r="B3494" t="s">
        <v>475</v>
      </c>
      <c r="C3494" s="1" t="s">
        <v>6157</v>
      </c>
      <c r="D3494" t="s">
        <v>6866</v>
      </c>
      <c r="E3494" t="s">
        <v>6867</v>
      </c>
      <c r="F3494" t="s">
        <v>6868</v>
      </c>
      <c r="G3494">
        <v>0</v>
      </c>
      <c r="H3494">
        <v>20</v>
      </c>
      <c r="I3494">
        <v>20</v>
      </c>
    </row>
    <row r="3495" spans="1:9" x14ac:dyDescent="0.25">
      <c r="A3495" s="4">
        <v>32386</v>
      </c>
      <c r="B3495" t="s">
        <v>475</v>
      </c>
      <c r="C3495" s="1" t="s">
        <v>2767</v>
      </c>
      <c r="D3495" t="s">
        <v>6864</v>
      </c>
      <c r="E3495" t="s">
        <v>3432</v>
      </c>
      <c r="F3495" t="s">
        <v>6865</v>
      </c>
      <c r="G3495">
        <v>0</v>
      </c>
      <c r="H3495">
        <v>1</v>
      </c>
      <c r="I3495">
        <v>20</v>
      </c>
    </row>
    <row r="3496" spans="1:9" x14ac:dyDescent="0.25">
      <c r="A3496" s="4">
        <v>32395</v>
      </c>
      <c r="B3496" t="s">
        <v>706</v>
      </c>
      <c r="C3496" s="1" t="s">
        <v>910</v>
      </c>
      <c r="D3496" t="s">
        <v>6869</v>
      </c>
      <c r="E3496" t="s">
        <v>707</v>
      </c>
      <c r="F3496" t="s">
        <v>10492</v>
      </c>
      <c r="G3496">
        <v>0</v>
      </c>
      <c r="H3496">
        <v>76</v>
      </c>
      <c r="I3496">
        <v>90</v>
      </c>
    </row>
    <row r="3497" spans="1:9" x14ac:dyDescent="0.25">
      <c r="A3497" s="4">
        <v>32398</v>
      </c>
      <c r="B3497" t="s">
        <v>1375</v>
      </c>
      <c r="C3497" s="1" t="s">
        <v>505</v>
      </c>
      <c r="D3497" t="s">
        <v>6870</v>
      </c>
      <c r="E3497" t="s">
        <v>6871</v>
      </c>
      <c r="F3497" t="s">
        <v>4937</v>
      </c>
      <c r="G3497">
        <v>0</v>
      </c>
      <c r="H3497">
        <v>7</v>
      </c>
      <c r="I3497">
        <v>7</v>
      </c>
    </row>
    <row r="3498" spans="1:9" x14ac:dyDescent="0.25">
      <c r="A3498" s="4">
        <v>32401</v>
      </c>
      <c r="B3498" t="s">
        <v>3844</v>
      </c>
      <c r="C3498" s="1" t="s">
        <v>379</v>
      </c>
      <c r="D3498" t="s">
        <v>5304</v>
      </c>
      <c r="E3498" t="s">
        <v>6872</v>
      </c>
      <c r="F3498" t="s">
        <v>10802</v>
      </c>
      <c r="G3498">
        <v>0</v>
      </c>
      <c r="H3498">
        <v>35</v>
      </c>
      <c r="I3498">
        <v>104</v>
      </c>
    </row>
    <row r="3499" spans="1:9" x14ac:dyDescent="0.25">
      <c r="A3499" s="4">
        <v>32405</v>
      </c>
      <c r="B3499" t="s">
        <v>913</v>
      </c>
      <c r="C3499" s="1" t="s">
        <v>1124</v>
      </c>
      <c r="D3499" t="s">
        <v>5759</v>
      </c>
      <c r="E3499" t="s">
        <v>6873</v>
      </c>
      <c r="F3499" t="s">
        <v>6686</v>
      </c>
      <c r="G3499">
        <v>0</v>
      </c>
      <c r="H3499">
        <v>34</v>
      </c>
      <c r="I3499">
        <v>34</v>
      </c>
    </row>
    <row r="3500" spans="1:9" x14ac:dyDescent="0.25">
      <c r="A3500" s="4">
        <v>32418</v>
      </c>
      <c r="B3500" t="s">
        <v>624</v>
      </c>
      <c r="C3500" s="1" t="s">
        <v>6874</v>
      </c>
      <c r="D3500" t="s">
        <v>6875</v>
      </c>
      <c r="E3500" t="s">
        <v>6876</v>
      </c>
      <c r="F3500" t="s">
        <v>6877</v>
      </c>
      <c r="G3500">
        <v>0</v>
      </c>
      <c r="H3500">
        <v>8</v>
      </c>
      <c r="I3500">
        <v>8</v>
      </c>
    </row>
    <row r="3501" spans="1:9" x14ac:dyDescent="0.25">
      <c r="A3501" s="4">
        <v>32420</v>
      </c>
      <c r="B3501" t="s">
        <v>500</v>
      </c>
      <c r="C3501" s="1" t="s">
        <v>1124</v>
      </c>
      <c r="D3501" t="s">
        <v>6878</v>
      </c>
      <c r="E3501" t="s">
        <v>6879</v>
      </c>
      <c r="F3501" t="s">
        <v>1082</v>
      </c>
      <c r="G3501">
        <v>0</v>
      </c>
      <c r="H3501">
        <v>6</v>
      </c>
      <c r="I3501">
        <v>6</v>
      </c>
    </row>
    <row r="3502" spans="1:9" x14ac:dyDescent="0.25">
      <c r="A3502" s="4">
        <v>32423</v>
      </c>
      <c r="B3502" t="s">
        <v>630</v>
      </c>
      <c r="C3502" s="1" t="s">
        <v>2269</v>
      </c>
      <c r="D3502" t="s">
        <v>6880</v>
      </c>
      <c r="E3502" t="s">
        <v>6881</v>
      </c>
      <c r="F3502" t="s">
        <v>11007</v>
      </c>
      <c r="G3502">
        <v>2</v>
      </c>
      <c r="H3502">
        <v>44</v>
      </c>
      <c r="I3502">
        <v>48</v>
      </c>
    </row>
    <row r="3503" spans="1:9" x14ac:dyDescent="0.25">
      <c r="A3503" s="4">
        <v>32427</v>
      </c>
      <c r="B3503" t="s">
        <v>727</v>
      </c>
      <c r="C3503" s="1" t="s">
        <v>379</v>
      </c>
      <c r="D3503" t="s">
        <v>4104</v>
      </c>
      <c r="E3503" t="s">
        <v>6882</v>
      </c>
      <c r="F3503" t="s">
        <v>10127</v>
      </c>
      <c r="G3503">
        <v>0</v>
      </c>
      <c r="H3503">
        <v>6</v>
      </c>
      <c r="I3503">
        <v>17</v>
      </c>
    </row>
    <row r="3504" spans="1:9" x14ac:dyDescent="0.25">
      <c r="A3504" s="4">
        <v>32433</v>
      </c>
      <c r="B3504" t="s">
        <v>73</v>
      </c>
      <c r="C3504" s="1" t="s">
        <v>379</v>
      </c>
      <c r="D3504" t="s">
        <v>3928</v>
      </c>
      <c r="E3504" t="s">
        <v>1491</v>
      </c>
      <c r="F3504" t="s">
        <v>11040</v>
      </c>
      <c r="G3504">
        <v>0</v>
      </c>
      <c r="H3504">
        <v>33</v>
      </c>
      <c r="I3504">
        <v>52</v>
      </c>
    </row>
    <row r="3505" spans="1:9" x14ac:dyDescent="0.25">
      <c r="A3505" s="4">
        <v>32435</v>
      </c>
      <c r="B3505" t="s">
        <v>1245</v>
      </c>
      <c r="C3505" s="1" t="s">
        <v>240</v>
      </c>
      <c r="D3505" t="s">
        <v>4888</v>
      </c>
      <c r="E3505" t="s">
        <v>5114</v>
      </c>
      <c r="F3505" t="s">
        <v>6884</v>
      </c>
      <c r="G3505">
        <v>0</v>
      </c>
      <c r="H3505">
        <v>34</v>
      </c>
      <c r="I3505">
        <v>34</v>
      </c>
    </row>
    <row r="3506" spans="1:9" x14ac:dyDescent="0.25">
      <c r="A3506" s="4">
        <v>32435</v>
      </c>
      <c r="B3506" t="s">
        <v>1245</v>
      </c>
      <c r="C3506" s="1" t="s">
        <v>379</v>
      </c>
      <c r="D3506" t="s">
        <v>5304</v>
      </c>
      <c r="E3506" t="s">
        <v>6883</v>
      </c>
      <c r="F3506" t="s">
        <v>10120</v>
      </c>
      <c r="G3506">
        <v>0</v>
      </c>
      <c r="H3506">
        <v>124</v>
      </c>
      <c r="I3506">
        <v>129</v>
      </c>
    </row>
    <row r="3507" spans="1:9" x14ac:dyDescent="0.25">
      <c r="A3507" s="4">
        <v>32441</v>
      </c>
      <c r="B3507" t="s">
        <v>861</v>
      </c>
      <c r="C3507" s="1" t="s">
        <v>240</v>
      </c>
      <c r="D3507" t="s">
        <v>6885</v>
      </c>
      <c r="E3507" t="s">
        <v>6886</v>
      </c>
      <c r="F3507" t="s">
        <v>6887</v>
      </c>
      <c r="G3507">
        <v>0</v>
      </c>
      <c r="H3507">
        <v>12</v>
      </c>
      <c r="I3507">
        <v>69</v>
      </c>
    </row>
    <row r="3508" spans="1:9" x14ac:dyDescent="0.25">
      <c r="A3508" s="4">
        <v>32449</v>
      </c>
      <c r="B3508" t="s">
        <v>1019</v>
      </c>
      <c r="C3508" s="1" t="s">
        <v>1124</v>
      </c>
      <c r="D3508" t="s">
        <v>6113</v>
      </c>
      <c r="E3508" t="s">
        <v>6888</v>
      </c>
      <c r="F3508" t="s">
        <v>10978</v>
      </c>
      <c r="G3508">
        <v>0</v>
      </c>
      <c r="H3508">
        <v>1</v>
      </c>
      <c r="I3508">
        <v>29</v>
      </c>
    </row>
    <row r="3509" spans="1:9" x14ac:dyDescent="0.25">
      <c r="A3509" s="4">
        <v>32461</v>
      </c>
      <c r="B3509" t="s">
        <v>3914</v>
      </c>
      <c r="C3509" s="1" t="s">
        <v>6157</v>
      </c>
      <c r="D3509" t="s">
        <v>6889</v>
      </c>
      <c r="E3509" t="s">
        <v>6890</v>
      </c>
      <c r="F3509" t="s">
        <v>11112</v>
      </c>
      <c r="G3509">
        <v>0</v>
      </c>
      <c r="H3509">
        <v>6</v>
      </c>
      <c r="I3509">
        <v>12</v>
      </c>
    </row>
    <row r="3510" spans="1:9" x14ac:dyDescent="0.25">
      <c r="A3510" s="4">
        <v>32465</v>
      </c>
      <c r="B3510" t="s">
        <v>53</v>
      </c>
      <c r="C3510" s="1" t="s">
        <v>6700</v>
      </c>
      <c r="D3510" t="s">
        <v>6891</v>
      </c>
      <c r="E3510" t="s">
        <v>6892</v>
      </c>
      <c r="F3510" t="s">
        <v>6784</v>
      </c>
      <c r="G3510">
        <v>0</v>
      </c>
      <c r="H3510">
        <v>4</v>
      </c>
      <c r="I3510">
        <v>4</v>
      </c>
    </row>
    <row r="3511" spans="1:9" x14ac:dyDescent="0.25">
      <c r="A3511" s="4">
        <v>32477</v>
      </c>
      <c r="B3511" t="s">
        <v>1106</v>
      </c>
      <c r="C3511" s="1" t="s">
        <v>3525</v>
      </c>
      <c r="D3511" t="s">
        <v>6893</v>
      </c>
      <c r="E3511" t="s">
        <v>6894</v>
      </c>
      <c r="F3511" t="s">
        <v>6895</v>
      </c>
      <c r="G3511">
        <v>0</v>
      </c>
      <c r="H3511">
        <v>14</v>
      </c>
      <c r="I3511">
        <v>14</v>
      </c>
    </row>
    <row r="3512" spans="1:9" x14ac:dyDescent="0.25">
      <c r="A3512" s="4">
        <v>32484</v>
      </c>
      <c r="B3512" t="s">
        <v>500</v>
      </c>
      <c r="C3512" s="1" t="s">
        <v>6859</v>
      </c>
      <c r="D3512" t="s">
        <v>6896</v>
      </c>
      <c r="E3512" t="s">
        <v>6897</v>
      </c>
      <c r="F3512" t="s">
        <v>1082</v>
      </c>
      <c r="G3512">
        <v>0</v>
      </c>
      <c r="H3512">
        <v>6</v>
      </c>
      <c r="I3512">
        <v>14</v>
      </c>
    </row>
    <row r="3513" spans="1:9" x14ac:dyDescent="0.25">
      <c r="A3513" s="4">
        <v>32485</v>
      </c>
      <c r="B3513" t="s">
        <v>281</v>
      </c>
      <c r="C3513" s="1" t="s">
        <v>331</v>
      </c>
      <c r="D3513" t="s">
        <v>6898</v>
      </c>
      <c r="E3513" t="s">
        <v>6899</v>
      </c>
      <c r="F3513" t="s">
        <v>6900</v>
      </c>
      <c r="G3513">
        <v>0</v>
      </c>
      <c r="H3513">
        <v>5</v>
      </c>
      <c r="I3513">
        <v>5</v>
      </c>
    </row>
    <row r="3514" spans="1:9" x14ac:dyDescent="0.25">
      <c r="A3514" s="4">
        <v>32487</v>
      </c>
      <c r="B3514" t="s">
        <v>3099</v>
      </c>
      <c r="C3514" s="1" t="s">
        <v>1124</v>
      </c>
      <c r="D3514" t="s">
        <v>6901</v>
      </c>
      <c r="E3514" t="s">
        <v>6902</v>
      </c>
      <c r="F3514" t="s">
        <v>10240</v>
      </c>
      <c r="G3514">
        <v>0</v>
      </c>
      <c r="H3514">
        <v>25</v>
      </c>
      <c r="I3514">
        <v>25</v>
      </c>
    </row>
    <row r="3515" spans="1:9" x14ac:dyDescent="0.25">
      <c r="A3515" s="4">
        <v>32488</v>
      </c>
      <c r="B3515" t="s">
        <v>6139</v>
      </c>
      <c r="C3515" s="1" t="s">
        <v>2269</v>
      </c>
      <c r="D3515" t="s">
        <v>6903</v>
      </c>
      <c r="E3515" t="s">
        <v>6904</v>
      </c>
      <c r="F3515" t="s">
        <v>11153</v>
      </c>
      <c r="G3515">
        <v>0</v>
      </c>
      <c r="H3515">
        <v>77</v>
      </c>
      <c r="I3515">
        <v>83</v>
      </c>
    </row>
    <row r="3516" spans="1:9" x14ac:dyDescent="0.25">
      <c r="A3516" s="4">
        <v>32491</v>
      </c>
      <c r="B3516" t="s">
        <v>929</v>
      </c>
      <c r="C3516" s="1" t="s">
        <v>379</v>
      </c>
      <c r="D3516" t="s">
        <v>3928</v>
      </c>
      <c r="E3516" t="s">
        <v>6905</v>
      </c>
      <c r="F3516" t="s">
        <v>10546</v>
      </c>
      <c r="G3516">
        <v>5</v>
      </c>
      <c r="H3516">
        <v>8</v>
      </c>
      <c r="I3516">
        <v>8</v>
      </c>
    </row>
    <row r="3517" spans="1:9" x14ac:dyDescent="0.25">
      <c r="A3517" s="4">
        <v>32498</v>
      </c>
      <c r="B3517" t="s">
        <v>1422</v>
      </c>
      <c r="C3517" s="1" t="s">
        <v>379</v>
      </c>
      <c r="D3517" t="s">
        <v>5142</v>
      </c>
      <c r="E3517" t="s">
        <v>6906</v>
      </c>
      <c r="F3517" t="s">
        <v>10165</v>
      </c>
      <c r="G3517">
        <v>11</v>
      </c>
      <c r="H3517">
        <v>259</v>
      </c>
      <c r="I3517">
        <v>259</v>
      </c>
    </row>
    <row r="3518" spans="1:9" x14ac:dyDescent="0.25">
      <c r="A3518" s="4">
        <v>32516</v>
      </c>
      <c r="B3518" t="s">
        <v>34</v>
      </c>
      <c r="C3518" s="1" t="s">
        <v>379</v>
      </c>
      <c r="D3518" t="s">
        <v>5304</v>
      </c>
      <c r="E3518" t="s">
        <v>6907</v>
      </c>
      <c r="F3518" t="s">
        <v>6908</v>
      </c>
      <c r="G3518">
        <v>0</v>
      </c>
      <c r="H3518">
        <v>47</v>
      </c>
      <c r="I3518">
        <v>126</v>
      </c>
    </row>
    <row r="3519" spans="1:9" x14ac:dyDescent="0.25">
      <c r="A3519" s="4">
        <v>32539</v>
      </c>
      <c r="B3519" t="s">
        <v>438</v>
      </c>
      <c r="C3519" s="1" t="s">
        <v>379</v>
      </c>
      <c r="D3519" t="s">
        <v>6909</v>
      </c>
      <c r="E3519" t="s">
        <v>6910</v>
      </c>
      <c r="F3519" t="s">
        <v>10127</v>
      </c>
      <c r="G3519">
        <v>0</v>
      </c>
      <c r="H3519">
        <v>19</v>
      </c>
      <c r="I3519">
        <v>19</v>
      </c>
    </row>
    <row r="3520" spans="1:9" x14ac:dyDescent="0.25">
      <c r="A3520" s="4">
        <v>32542</v>
      </c>
      <c r="B3520" t="s">
        <v>5887</v>
      </c>
      <c r="C3520" s="1" t="s">
        <v>240</v>
      </c>
      <c r="D3520" t="s">
        <v>5888</v>
      </c>
      <c r="E3520" t="s">
        <v>6911</v>
      </c>
      <c r="F3520" t="s">
        <v>5269</v>
      </c>
      <c r="G3520">
        <v>0</v>
      </c>
      <c r="H3520">
        <v>26</v>
      </c>
      <c r="I3520">
        <v>29</v>
      </c>
    </row>
    <row r="3521" spans="1:9" x14ac:dyDescent="0.25">
      <c r="A3521" s="4">
        <v>32545</v>
      </c>
      <c r="B3521" t="s">
        <v>53</v>
      </c>
      <c r="C3521" s="1" t="s">
        <v>6912</v>
      </c>
      <c r="D3521" t="s">
        <v>6913</v>
      </c>
      <c r="E3521" t="s">
        <v>1235</v>
      </c>
      <c r="F3521" t="s">
        <v>6914</v>
      </c>
      <c r="G3521">
        <v>0</v>
      </c>
      <c r="H3521">
        <v>3</v>
      </c>
      <c r="I3521">
        <v>3</v>
      </c>
    </row>
    <row r="3522" spans="1:9" x14ac:dyDescent="0.25">
      <c r="A3522" s="4">
        <v>32547</v>
      </c>
      <c r="B3522" t="s">
        <v>2556</v>
      </c>
      <c r="C3522" s="1" t="s">
        <v>379</v>
      </c>
      <c r="D3522" t="s">
        <v>3928</v>
      </c>
      <c r="E3522" t="s">
        <v>6915</v>
      </c>
      <c r="F3522" t="s">
        <v>6916</v>
      </c>
      <c r="G3522">
        <v>0</v>
      </c>
      <c r="H3522">
        <v>144</v>
      </c>
      <c r="I3522">
        <v>144</v>
      </c>
    </row>
    <row r="3523" spans="1:9" x14ac:dyDescent="0.25">
      <c r="A3523" s="4">
        <v>32558</v>
      </c>
      <c r="B3523" t="s">
        <v>2668</v>
      </c>
      <c r="C3523" s="1" t="s">
        <v>379</v>
      </c>
      <c r="D3523" t="s">
        <v>6917</v>
      </c>
      <c r="E3523" t="s">
        <v>6918</v>
      </c>
      <c r="F3523" t="s">
        <v>2978</v>
      </c>
      <c r="G3523">
        <v>0</v>
      </c>
      <c r="H3523">
        <v>4</v>
      </c>
      <c r="I3523">
        <v>4</v>
      </c>
    </row>
    <row r="3524" spans="1:9" x14ac:dyDescent="0.25">
      <c r="A3524" s="4">
        <v>32563</v>
      </c>
      <c r="B3524" t="s">
        <v>3249</v>
      </c>
      <c r="C3524" s="1" t="s">
        <v>379</v>
      </c>
      <c r="D3524" t="s">
        <v>5142</v>
      </c>
      <c r="E3524" t="s">
        <v>4087</v>
      </c>
      <c r="F3524" t="s">
        <v>10231</v>
      </c>
      <c r="G3524">
        <v>0</v>
      </c>
      <c r="H3524">
        <v>9</v>
      </c>
      <c r="I3524">
        <v>356</v>
      </c>
    </row>
    <row r="3525" spans="1:9" x14ac:dyDescent="0.25">
      <c r="A3525" s="4">
        <v>32567</v>
      </c>
      <c r="B3525" t="s">
        <v>1671</v>
      </c>
      <c r="C3525" s="1" t="s">
        <v>331</v>
      </c>
      <c r="D3525" t="s">
        <v>6919</v>
      </c>
      <c r="E3525" t="s">
        <v>6920</v>
      </c>
      <c r="F3525" t="s">
        <v>6921</v>
      </c>
      <c r="G3525">
        <v>0</v>
      </c>
      <c r="H3525">
        <v>2</v>
      </c>
      <c r="I3525">
        <v>2</v>
      </c>
    </row>
    <row r="3526" spans="1:9" x14ac:dyDescent="0.25">
      <c r="A3526" s="4">
        <v>32577</v>
      </c>
      <c r="B3526" t="s">
        <v>861</v>
      </c>
      <c r="C3526" s="1" t="s">
        <v>5894</v>
      </c>
      <c r="D3526" t="s">
        <v>6925</v>
      </c>
      <c r="E3526" t="s">
        <v>4130</v>
      </c>
      <c r="F3526" t="s">
        <v>6926</v>
      </c>
      <c r="G3526">
        <v>0</v>
      </c>
      <c r="H3526">
        <v>10</v>
      </c>
      <c r="I3526">
        <v>10</v>
      </c>
    </row>
    <row r="3527" spans="1:9" x14ac:dyDescent="0.25">
      <c r="A3527" s="4">
        <v>32577</v>
      </c>
      <c r="B3527" t="s">
        <v>515</v>
      </c>
      <c r="C3527" s="1" t="s">
        <v>240</v>
      </c>
      <c r="D3527" t="s">
        <v>6922</v>
      </c>
      <c r="E3527" t="s">
        <v>6923</v>
      </c>
      <c r="F3527" t="s">
        <v>6924</v>
      </c>
      <c r="G3527">
        <v>0</v>
      </c>
      <c r="H3527">
        <v>24</v>
      </c>
      <c r="I3527">
        <v>69</v>
      </c>
    </row>
    <row r="3528" spans="1:9" x14ac:dyDescent="0.25">
      <c r="A3528" s="4">
        <v>32582</v>
      </c>
      <c r="B3528" t="s">
        <v>88</v>
      </c>
      <c r="C3528" s="1" t="s">
        <v>4598</v>
      </c>
      <c r="D3528" t="s">
        <v>5054</v>
      </c>
      <c r="E3528" t="s">
        <v>6927</v>
      </c>
      <c r="F3528" t="s">
        <v>10582</v>
      </c>
      <c r="G3528">
        <v>0</v>
      </c>
      <c r="H3528">
        <v>2</v>
      </c>
      <c r="I3528">
        <v>2</v>
      </c>
    </row>
    <row r="3529" spans="1:9" x14ac:dyDescent="0.25">
      <c r="A3529" s="4">
        <v>32585</v>
      </c>
      <c r="B3529" t="s">
        <v>438</v>
      </c>
      <c r="C3529" s="1" t="s">
        <v>3918</v>
      </c>
      <c r="D3529" t="s">
        <v>4587</v>
      </c>
      <c r="E3529" t="s">
        <v>6928</v>
      </c>
      <c r="F3529" t="s">
        <v>10844</v>
      </c>
      <c r="G3529">
        <v>0</v>
      </c>
      <c r="H3529">
        <v>2</v>
      </c>
      <c r="I3529">
        <v>2</v>
      </c>
    </row>
    <row r="3530" spans="1:9" x14ac:dyDescent="0.25">
      <c r="A3530" s="4">
        <v>32587</v>
      </c>
      <c r="B3530" t="s">
        <v>692</v>
      </c>
      <c r="C3530" s="1" t="s">
        <v>303</v>
      </c>
      <c r="D3530" t="s">
        <v>6929</v>
      </c>
      <c r="E3530" t="s">
        <v>6930</v>
      </c>
      <c r="F3530" t="s">
        <v>6423</v>
      </c>
      <c r="G3530">
        <v>0</v>
      </c>
      <c r="H3530">
        <v>19</v>
      </c>
      <c r="I3530">
        <v>34</v>
      </c>
    </row>
    <row r="3531" spans="1:9" x14ac:dyDescent="0.25">
      <c r="A3531" s="4">
        <v>32588</v>
      </c>
      <c r="B3531" t="s">
        <v>624</v>
      </c>
      <c r="C3531" s="1" t="s">
        <v>379</v>
      </c>
      <c r="D3531" t="s">
        <v>3928</v>
      </c>
      <c r="E3531" t="s">
        <v>6931</v>
      </c>
      <c r="F3531" t="s">
        <v>5621</v>
      </c>
      <c r="G3531">
        <v>18</v>
      </c>
      <c r="H3531">
        <v>3</v>
      </c>
      <c r="I3531">
        <v>3</v>
      </c>
    </row>
    <row r="3532" spans="1:9" x14ac:dyDescent="0.25">
      <c r="A3532" s="4">
        <v>32608</v>
      </c>
      <c r="B3532" t="s">
        <v>53</v>
      </c>
      <c r="C3532" s="1" t="s">
        <v>352</v>
      </c>
      <c r="D3532" t="s">
        <v>6816</v>
      </c>
      <c r="E3532" t="s">
        <v>6932</v>
      </c>
      <c r="F3532" t="s">
        <v>6933</v>
      </c>
      <c r="G3532">
        <v>0</v>
      </c>
      <c r="H3532">
        <v>22</v>
      </c>
      <c r="I3532">
        <v>22</v>
      </c>
    </row>
    <row r="3533" spans="1:9" x14ac:dyDescent="0.25">
      <c r="A3533" s="4">
        <v>32617</v>
      </c>
      <c r="B3533" t="s">
        <v>243</v>
      </c>
      <c r="C3533" s="1" t="s">
        <v>4926</v>
      </c>
      <c r="D3533" t="s">
        <v>6934</v>
      </c>
      <c r="E3533" t="s">
        <v>6935</v>
      </c>
      <c r="F3533" t="s">
        <v>4610</v>
      </c>
      <c r="G3533">
        <v>0</v>
      </c>
      <c r="H3533">
        <v>11</v>
      </c>
      <c r="I3533">
        <v>11</v>
      </c>
    </row>
    <row r="3534" spans="1:9" x14ac:dyDescent="0.25">
      <c r="A3534" s="4">
        <v>32624</v>
      </c>
      <c r="B3534" t="s">
        <v>243</v>
      </c>
      <c r="C3534" s="1" t="s">
        <v>6936</v>
      </c>
      <c r="D3534" t="s">
        <v>6937</v>
      </c>
      <c r="E3534" t="s">
        <v>6938</v>
      </c>
      <c r="F3534" t="s">
        <v>6415</v>
      </c>
      <c r="G3534">
        <v>0</v>
      </c>
      <c r="H3534">
        <v>5</v>
      </c>
      <c r="I3534">
        <v>5</v>
      </c>
    </row>
    <row r="3535" spans="1:9" x14ac:dyDescent="0.25">
      <c r="A3535" s="4">
        <v>32633</v>
      </c>
      <c r="B3535" t="s">
        <v>475</v>
      </c>
      <c r="C3535" s="1" t="s">
        <v>5894</v>
      </c>
      <c r="D3535" t="s">
        <v>6939</v>
      </c>
      <c r="E3535" t="s">
        <v>6940</v>
      </c>
      <c r="F3535" t="s">
        <v>6941</v>
      </c>
      <c r="G3535">
        <v>0</v>
      </c>
      <c r="H3535">
        <v>6</v>
      </c>
      <c r="I3535">
        <v>19</v>
      </c>
    </row>
    <row r="3536" spans="1:9" x14ac:dyDescent="0.25">
      <c r="A3536" s="4">
        <v>32636</v>
      </c>
      <c r="B3536" t="s">
        <v>1067</v>
      </c>
      <c r="C3536" s="1" t="s">
        <v>4144</v>
      </c>
      <c r="D3536" t="s">
        <v>6942</v>
      </c>
      <c r="E3536" t="s">
        <v>6943</v>
      </c>
      <c r="F3536" t="s">
        <v>10554</v>
      </c>
      <c r="G3536">
        <v>0</v>
      </c>
      <c r="H3536">
        <v>16</v>
      </c>
      <c r="I3536">
        <v>16</v>
      </c>
    </row>
    <row r="3537" spans="1:9" x14ac:dyDescent="0.25">
      <c r="A3537" s="4">
        <v>32637</v>
      </c>
      <c r="B3537" t="s">
        <v>630</v>
      </c>
      <c r="C3537" s="1" t="s">
        <v>4426</v>
      </c>
      <c r="D3537" t="s">
        <v>6944</v>
      </c>
      <c r="E3537" t="s">
        <v>6945</v>
      </c>
      <c r="F3537" t="s">
        <v>6946</v>
      </c>
      <c r="G3537">
        <v>0</v>
      </c>
      <c r="H3537">
        <v>10</v>
      </c>
      <c r="I3537">
        <v>0</v>
      </c>
    </row>
    <row r="3538" spans="1:9" x14ac:dyDescent="0.25">
      <c r="A3538" s="4">
        <v>32666</v>
      </c>
      <c r="B3538" t="s">
        <v>6947</v>
      </c>
      <c r="C3538" s="1" t="s">
        <v>3918</v>
      </c>
      <c r="D3538" t="s">
        <v>6948</v>
      </c>
      <c r="E3538" t="s">
        <v>6949</v>
      </c>
      <c r="F3538" t="s">
        <v>6950</v>
      </c>
      <c r="G3538">
        <v>0</v>
      </c>
      <c r="H3538">
        <v>176</v>
      </c>
      <c r="I3538">
        <v>187</v>
      </c>
    </row>
    <row r="3539" spans="1:9" x14ac:dyDescent="0.25">
      <c r="A3539" s="4">
        <v>32670</v>
      </c>
      <c r="B3539" t="s">
        <v>243</v>
      </c>
      <c r="C3539" s="1" t="s">
        <v>3525</v>
      </c>
      <c r="D3539" t="s">
        <v>6203</v>
      </c>
      <c r="E3539" t="s">
        <v>6951</v>
      </c>
      <c r="F3539" t="s">
        <v>6952</v>
      </c>
      <c r="G3539">
        <v>0</v>
      </c>
      <c r="H3539">
        <v>6</v>
      </c>
      <c r="I3539">
        <v>22</v>
      </c>
    </row>
    <row r="3540" spans="1:9" x14ac:dyDescent="0.25">
      <c r="A3540" s="4">
        <v>32676</v>
      </c>
      <c r="B3540" t="s">
        <v>22</v>
      </c>
      <c r="C3540" s="1" t="s">
        <v>2269</v>
      </c>
      <c r="D3540" t="s">
        <v>6953</v>
      </c>
      <c r="E3540" t="s">
        <v>1452</v>
      </c>
      <c r="F3540" t="s">
        <v>5939</v>
      </c>
      <c r="G3540">
        <v>1</v>
      </c>
      <c r="H3540">
        <v>20</v>
      </c>
      <c r="I3540">
        <v>113</v>
      </c>
    </row>
    <row r="3541" spans="1:9" x14ac:dyDescent="0.25">
      <c r="A3541" s="4">
        <v>32677</v>
      </c>
      <c r="B3541" t="s">
        <v>510</v>
      </c>
      <c r="C3541" s="1" t="s">
        <v>1124</v>
      </c>
      <c r="D3541" t="s">
        <v>6560</v>
      </c>
      <c r="E3541" t="s">
        <v>6954</v>
      </c>
      <c r="F3541" t="s">
        <v>10654</v>
      </c>
      <c r="G3541">
        <v>0</v>
      </c>
      <c r="H3541">
        <v>6</v>
      </c>
      <c r="I3541">
        <v>39</v>
      </c>
    </row>
    <row r="3542" spans="1:9" x14ac:dyDescent="0.25">
      <c r="A3542" s="4">
        <v>32681</v>
      </c>
      <c r="B3542" t="s">
        <v>861</v>
      </c>
      <c r="C3542" s="1" t="s">
        <v>3525</v>
      </c>
      <c r="D3542" t="s">
        <v>6955</v>
      </c>
      <c r="E3542" t="s">
        <v>6956</v>
      </c>
      <c r="F3542" t="s">
        <v>11420</v>
      </c>
      <c r="G3542">
        <v>0</v>
      </c>
      <c r="H3542">
        <v>62</v>
      </c>
      <c r="I3542">
        <v>62</v>
      </c>
    </row>
    <row r="3543" spans="1:9" x14ac:dyDescent="0.25">
      <c r="A3543" s="4">
        <v>32686</v>
      </c>
      <c r="B3543" t="s">
        <v>2442</v>
      </c>
      <c r="C3543" s="1" t="s">
        <v>6957</v>
      </c>
      <c r="D3543" t="s">
        <v>6958</v>
      </c>
      <c r="E3543" t="s">
        <v>6959</v>
      </c>
      <c r="F3543" t="s">
        <v>10806</v>
      </c>
      <c r="G3543">
        <v>0</v>
      </c>
      <c r="H3543">
        <v>12</v>
      </c>
      <c r="I3543">
        <v>13</v>
      </c>
    </row>
    <row r="3544" spans="1:9" x14ac:dyDescent="0.25">
      <c r="A3544" s="4">
        <v>32687</v>
      </c>
      <c r="B3544" t="s">
        <v>4308</v>
      </c>
      <c r="C3544" s="1" t="s">
        <v>240</v>
      </c>
      <c r="D3544" t="s">
        <v>6142</v>
      </c>
      <c r="E3544" t="s">
        <v>6960</v>
      </c>
      <c r="F3544" t="s">
        <v>11011</v>
      </c>
      <c r="G3544">
        <v>0</v>
      </c>
      <c r="H3544">
        <v>30</v>
      </c>
      <c r="I3544">
        <v>30</v>
      </c>
    </row>
    <row r="3545" spans="1:9" x14ac:dyDescent="0.25">
      <c r="A3545" s="4">
        <v>32688</v>
      </c>
      <c r="B3545" t="s">
        <v>255</v>
      </c>
      <c r="C3545" s="1" t="s">
        <v>6961</v>
      </c>
      <c r="D3545" t="s">
        <v>6962</v>
      </c>
      <c r="E3545" t="s">
        <v>6963</v>
      </c>
      <c r="F3545" t="s">
        <v>6964</v>
      </c>
      <c r="G3545">
        <v>0</v>
      </c>
      <c r="H3545">
        <v>2</v>
      </c>
      <c r="I3545">
        <v>2</v>
      </c>
    </row>
    <row r="3546" spans="1:9" x14ac:dyDescent="0.25">
      <c r="A3546" s="4">
        <v>32708</v>
      </c>
      <c r="B3546" t="s">
        <v>93</v>
      </c>
      <c r="C3546" s="1" t="s">
        <v>3918</v>
      </c>
      <c r="D3546" t="s">
        <v>5408</v>
      </c>
      <c r="E3546" t="s">
        <v>2748</v>
      </c>
      <c r="F3546" t="s">
        <v>10231</v>
      </c>
      <c r="G3546">
        <v>0</v>
      </c>
      <c r="H3546">
        <v>112</v>
      </c>
      <c r="I3546">
        <v>298</v>
      </c>
    </row>
    <row r="3547" spans="1:9" x14ac:dyDescent="0.25">
      <c r="A3547" s="4">
        <v>32708</v>
      </c>
      <c r="B3547" t="s">
        <v>79</v>
      </c>
      <c r="C3547" s="1" t="s">
        <v>4278</v>
      </c>
      <c r="D3547" t="s">
        <v>6965</v>
      </c>
      <c r="E3547" t="s">
        <v>6966</v>
      </c>
      <c r="F3547" t="s">
        <v>6967</v>
      </c>
      <c r="G3547">
        <v>0</v>
      </c>
      <c r="H3547">
        <v>2</v>
      </c>
      <c r="I3547">
        <v>5</v>
      </c>
    </row>
    <row r="3548" spans="1:9" x14ac:dyDescent="0.25">
      <c r="A3548" s="4">
        <v>32708</v>
      </c>
      <c r="B3548" t="s">
        <v>2151</v>
      </c>
      <c r="C3548" s="1" t="s">
        <v>1124</v>
      </c>
      <c r="D3548" t="s">
        <v>6009</v>
      </c>
      <c r="E3548" t="s">
        <v>6968</v>
      </c>
      <c r="F3548" t="s">
        <v>1082</v>
      </c>
      <c r="G3548">
        <v>0</v>
      </c>
      <c r="H3548">
        <v>10</v>
      </c>
      <c r="I3548">
        <v>10</v>
      </c>
    </row>
    <row r="3549" spans="1:9" x14ac:dyDescent="0.25">
      <c r="A3549" s="4">
        <v>32710</v>
      </c>
      <c r="B3549" t="s">
        <v>1913</v>
      </c>
      <c r="C3549" s="1" t="s">
        <v>4259</v>
      </c>
      <c r="D3549" t="s">
        <v>6970</v>
      </c>
      <c r="E3549" t="s">
        <v>3588</v>
      </c>
      <c r="F3549" t="s">
        <v>10181</v>
      </c>
      <c r="G3549">
        <v>8</v>
      </c>
      <c r="H3549">
        <v>1</v>
      </c>
      <c r="I3549">
        <v>98</v>
      </c>
    </row>
    <row r="3550" spans="1:9" x14ac:dyDescent="0.25">
      <c r="A3550" s="4">
        <v>32710</v>
      </c>
      <c r="B3550" t="s">
        <v>10321</v>
      </c>
      <c r="C3550" s="1" t="s">
        <v>3525</v>
      </c>
      <c r="D3550" t="s">
        <v>6969</v>
      </c>
      <c r="E3550" t="s">
        <v>10442</v>
      </c>
      <c r="F3550" t="s">
        <v>6705</v>
      </c>
      <c r="G3550">
        <v>0</v>
      </c>
      <c r="H3550">
        <v>3</v>
      </c>
      <c r="I3550">
        <v>22</v>
      </c>
    </row>
    <row r="3551" spans="1:9" x14ac:dyDescent="0.25">
      <c r="A3551" s="4">
        <v>32712</v>
      </c>
      <c r="B3551" t="s">
        <v>3099</v>
      </c>
      <c r="C3551" s="1" t="s">
        <v>6304</v>
      </c>
      <c r="D3551" t="s">
        <v>6971</v>
      </c>
      <c r="E3551" t="s">
        <v>6972</v>
      </c>
      <c r="F3551" t="s">
        <v>6686</v>
      </c>
      <c r="G3551">
        <v>0</v>
      </c>
      <c r="H3551">
        <v>30</v>
      </c>
      <c r="I3551">
        <v>30</v>
      </c>
    </row>
    <row r="3552" spans="1:9" x14ac:dyDescent="0.25">
      <c r="A3552" s="4">
        <v>32715</v>
      </c>
      <c r="B3552" t="s">
        <v>2650</v>
      </c>
      <c r="C3552" s="1" t="s">
        <v>1124</v>
      </c>
      <c r="D3552" t="s">
        <v>5759</v>
      </c>
      <c r="E3552" t="s">
        <v>6973</v>
      </c>
      <c r="F3552" t="s">
        <v>5761</v>
      </c>
      <c r="G3552">
        <v>0</v>
      </c>
      <c r="H3552">
        <v>42</v>
      </c>
      <c r="I3552">
        <v>48</v>
      </c>
    </row>
    <row r="3553" spans="1:9" x14ac:dyDescent="0.25">
      <c r="A3553" s="4">
        <v>32716</v>
      </c>
      <c r="B3553" t="s">
        <v>10924</v>
      </c>
      <c r="C3553" s="1" t="s">
        <v>303</v>
      </c>
      <c r="D3553" t="s">
        <v>6974</v>
      </c>
      <c r="E3553" t="s">
        <v>10930</v>
      </c>
      <c r="F3553" t="s">
        <v>10931</v>
      </c>
      <c r="G3553">
        <v>0</v>
      </c>
      <c r="H3553">
        <v>13</v>
      </c>
      <c r="I3553">
        <v>19</v>
      </c>
    </row>
    <row r="3554" spans="1:9" x14ac:dyDescent="0.25">
      <c r="A3554" s="4">
        <v>32716</v>
      </c>
      <c r="B3554" t="s">
        <v>1106</v>
      </c>
      <c r="C3554" s="1" t="s">
        <v>3918</v>
      </c>
      <c r="D3554" t="s">
        <v>5408</v>
      </c>
      <c r="E3554" t="s">
        <v>5036</v>
      </c>
      <c r="F3554" t="s">
        <v>10245</v>
      </c>
      <c r="G3554">
        <v>4</v>
      </c>
      <c r="H3554">
        <v>75</v>
      </c>
      <c r="I3554">
        <v>199</v>
      </c>
    </row>
    <row r="3555" spans="1:9" x14ac:dyDescent="0.25">
      <c r="A3555" s="4">
        <v>32720</v>
      </c>
      <c r="B3555" t="s">
        <v>10618</v>
      </c>
      <c r="C3555" s="1" t="s">
        <v>2767</v>
      </c>
      <c r="D3555" t="s">
        <v>6975</v>
      </c>
      <c r="E3555" t="s">
        <v>11090</v>
      </c>
      <c r="F3555" t="s">
        <v>11098</v>
      </c>
      <c r="G3555">
        <v>0</v>
      </c>
      <c r="H3555">
        <v>3</v>
      </c>
      <c r="I3555">
        <v>3</v>
      </c>
    </row>
    <row r="3556" spans="1:9" x14ac:dyDescent="0.25">
      <c r="A3556" s="4">
        <v>32723</v>
      </c>
      <c r="B3556" t="s">
        <v>461</v>
      </c>
      <c r="C3556" s="1" t="s">
        <v>5273</v>
      </c>
      <c r="D3556" t="s">
        <v>6976</v>
      </c>
      <c r="E3556" t="s">
        <v>6977</v>
      </c>
      <c r="F3556" t="s">
        <v>6978</v>
      </c>
      <c r="G3556">
        <v>0</v>
      </c>
      <c r="H3556">
        <v>34</v>
      </c>
      <c r="I3556">
        <v>34</v>
      </c>
    </row>
    <row r="3557" spans="1:9" x14ac:dyDescent="0.25">
      <c r="A3557" s="4">
        <v>32727</v>
      </c>
      <c r="B3557" t="s">
        <v>3844</v>
      </c>
      <c r="C3557" s="1" t="s">
        <v>61</v>
      </c>
      <c r="D3557" t="s">
        <v>6979</v>
      </c>
      <c r="E3557" t="s">
        <v>6980</v>
      </c>
      <c r="F3557" t="s">
        <v>11361</v>
      </c>
      <c r="G3557">
        <v>0</v>
      </c>
      <c r="H3557">
        <v>16</v>
      </c>
      <c r="I3557">
        <v>16</v>
      </c>
    </row>
    <row r="3558" spans="1:9" x14ac:dyDescent="0.25">
      <c r="A3558" s="4">
        <v>32728</v>
      </c>
      <c r="B3558" t="s">
        <v>10618</v>
      </c>
      <c r="C3558" s="1" t="s">
        <v>4823</v>
      </c>
      <c r="D3558" t="s">
        <v>4824</v>
      </c>
      <c r="E3558" t="s">
        <v>10617</v>
      </c>
      <c r="F3558" t="s">
        <v>10616</v>
      </c>
      <c r="G3558">
        <v>0</v>
      </c>
      <c r="H3558">
        <v>10</v>
      </c>
      <c r="I3558">
        <v>10</v>
      </c>
    </row>
    <row r="3559" spans="1:9" x14ac:dyDescent="0.25">
      <c r="A3559" s="4">
        <v>32733</v>
      </c>
      <c r="B3559" t="s">
        <v>961</v>
      </c>
      <c r="C3559" s="1" t="s">
        <v>4311</v>
      </c>
      <c r="D3559" t="s">
        <v>6981</v>
      </c>
      <c r="E3559" t="s">
        <v>6982</v>
      </c>
      <c r="F3559" t="s">
        <v>3245</v>
      </c>
      <c r="G3559">
        <v>0</v>
      </c>
      <c r="H3559">
        <v>2</v>
      </c>
      <c r="I3559">
        <v>2</v>
      </c>
    </row>
    <row r="3560" spans="1:9" x14ac:dyDescent="0.25">
      <c r="A3560" s="4">
        <v>32735</v>
      </c>
      <c r="B3560" t="s">
        <v>630</v>
      </c>
      <c r="C3560" s="1" t="s">
        <v>1124</v>
      </c>
      <c r="D3560" t="s">
        <v>6689</v>
      </c>
      <c r="E3560" t="s">
        <v>632</v>
      </c>
      <c r="F3560" t="s">
        <v>6983</v>
      </c>
      <c r="G3560">
        <v>0</v>
      </c>
      <c r="H3560">
        <v>34</v>
      </c>
      <c r="I3560">
        <v>40</v>
      </c>
    </row>
    <row r="3561" spans="1:9" x14ac:dyDescent="0.25">
      <c r="A3561" s="4">
        <v>32745</v>
      </c>
      <c r="B3561" t="s">
        <v>913</v>
      </c>
      <c r="C3561" s="1" t="s">
        <v>240</v>
      </c>
      <c r="D3561" t="s">
        <v>4469</v>
      </c>
      <c r="E3561" t="s">
        <v>6984</v>
      </c>
      <c r="F3561" t="s">
        <v>10121</v>
      </c>
      <c r="G3561">
        <v>0</v>
      </c>
      <c r="H3561">
        <v>54</v>
      </c>
      <c r="I3561">
        <v>54</v>
      </c>
    </row>
    <row r="3562" spans="1:9" x14ac:dyDescent="0.25">
      <c r="A3562" s="4">
        <v>32754</v>
      </c>
      <c r="B3562" t="s">
        <v>624</v>
      </c>
      <c r="C3562" s="1" t="s">
        <v>379</v>
      </c>
      <c r="D3562" t="s">
        <v>5304</v>
      </c>
      <c r="E3562" t="s">
        <v>6985</v>
      </c>
      <c r="F3562" t="s">
        <v>1722</v>
      </c>
      <c r="G3562">
        <v>0</v>
      </c>
      <c r="H3562">
        <v>13</v>
      </c>
      <c r="I3562">
        <v>54</v>
      </c>
    </row>
    <row r="3563" spans="1:9" x14ac:dyDescent="0.25">
      <c r="A3563" s="4">
        <v>32754</v>
      </c>
      <c r="B3563" t="s">
        <v>482</v>
      </c>
      <c r="C3563" s="1" t="s">
        <v>2269</v>
      </c>
      <c r="D3563" t="s">
        <v>6986</v>
      </c>
      <c r="E3563" t="s">
        <v>6987</v>
      </c>
      <c r="F3563" t="s">
        <v>904</v>
      </c>
      <c r="G3563">
        <v>45</v>
      </c>
      <c r="H3563">
        <v>126</v>
      </c>
      <c r="I3563">
        <v>126</v>
      </c>
    </row>
    <row r="3564" spans="1:9" x14ac:dyDescent="0.25">
      <c r="A3564" s="4">
        <v>32759</v>
      </c>
      <c r="B3564" t="s">
        <v>587</v>
      </c>
      <c r="C3564" s="1" t="s">
        <v>2767</v>
      </c>
      <c r="D3564" t="s">
        <v>6988</v>
      </c>
      <c r="E3564" t="s">
        <v>6989</v>
      </c>
      <c r="F3564" t="s">
        <v>6990</v>
      </c>
      <c r="G3564">
        <v>0</v>
      </c>
      <c r="H3564">
        <v>55</v>
      </c>
      <c r="I3564">
        <v>55</v>
      </c>
    </row>
    <row r="3565" spans="1:9" x14ac:dyDescent="0.25">
      <c r="A3565" s="4">
        <v>32766</v>
      </c>
      <c r="B3565" t="s">
        <v>1409</v>
      </c>
      <c r="C3565" s="1" t="s">
        <v>3525</v>
      </c>
      <c r="D3565" t="s">
        <v>5729</v>
      </c>
      <c r="E3565" t="s">
        <v>6991</v>
      </c>
      <c r="F3565" t="s">
        <v>10962</v>
      </c>
      <c r="G3565">
        <v>0</v>
      </c>
      <c r="H3565">
        <v>22</v>
      </c>
      <c r="I3565">
        <v>22</v>
      </c>
    </row>
    <row r="3566" spans="1:9" x14ac:dyDescent="0.25">
      <c r="A3566" s="4">
        <v>32766</v>
      </c>
      <c r="B3566" t="s">
        <v>1654</v>
      </c>
      <c r="C3566" s="1" t="s">
        <v>6874</v>
      </c>
      <c r="D3566" t="s">
        <v>6992</v>
      </c>
      <c r="E3566" t="s">
        <v>6993</v>
      </c>
      <c r="F3566" t="s">
        <v>6994</v>
      </c>
      <c r="G3566">
        <v>0</v>
      </c>
      <c r="H3566">
        <v>6</v>
      </c>
      <c r="I3566">
        <v>6</v>
      </c>
    </row>
    <row r="3567" spans="1:9" x14ac:dyDescent="0.25">
      <c r="A3567" s="4">
        <v>32770</v>
      </c>
      <c r="B3567" t="s">
        <v>5726</v>
      </c>
      <c r="C3567" s="1" t="s">
        <v>3918</v>
      </c>
      <c r="D3567" t="s">
        <v>5408</v>
      </c>
      <c r="E3567" t="s">
        <v>6995</v>
      </c>
      <c r="F3567" t="s">
        <v>3263</v>
      </c>
      <c r="G3567">
        <v>0</v>
      </c>
      <c r="H3567">
        <v>171</v>
      </c>
      <c r="I3567">
        <v>171</v>
      </c>
    </row>
    <row r="3568" spans="1:9" x14ac:dyDescent="0.25">
      <c r="A3568" s="4">
        <v>32771</v>
      </c>
      <c r="B3568" t="s">
        <v>10321</v>
      </c>
      <c r="C3568" s="1" t="s">
        <v>379</v>
      </c>
      <c r="D3568" t="s">
        <v>5304</v>
      </c>
      <c r="E3568" t="s">
        <v>11429</v>
      </c>
      <c r="F3568" t="s">
        <v>7627</v>
      </c>
      <c r="G3568">
        <v>0</v>
      </c>
      <c r="H3568">
        <v>2</v>
      </c>
      <c r="I3568">
        <v>63</v>
      </c>
    </row>
    <row r="3569" spans="1:9" x14ac:dyDescent="0.25">
      <c r="A3569" s="4">
        <v>32771</v>
      </c>
      <c r="B3569" t="s">
        <v>1355</v>
      </c>
      <c r="C3569" s="1" t="s">
        <v>6996</v>
      </c>
      <c r="D3569" t="s">
        <v>6997</v>
      </c>
      <c r="E3569" t="s">
        <v>5543</v>
      </c>
      <c r="F3569" t="s">
        <v>6998</v>
      </c>
      <c r="G3569">
        <v>0</v>
      </c>
      <c r="H3569">
        <v>2</v>
      </c>
      <c r="I3569">
        <v>7</v>
      </c>
    </row>
    <row r="3570" spans="1:9" x14ac:dyDescent="0.25">
      <c r="A3570" s="4">
        <v>32772</v>
      </c>
      <c r="B3570" t="s">
        <v>3099</v>
      </c>
      <c r="C3570" s="1" t="s">
        <v>6304</v>
      </c>
      <c r="D3570" t="s">
        <v>6999</v>
      </c>
      <c r="E3570" t="s">
        <v>7000</v>
      </c>
      <c r="F3570" t="s">
        <v>6686</v>
      </c>
      <c r="G3570">
        <v>0</v>
      </c>
      <c r="H3570">
        <v>24</v>
      </c>
      <c r="I3570">
        <v>24</v>
      </c>
    </row>
    <row r="3571" spans="1:9" x14ac:dyDescent="0.25">
      <c r="A3571" s="4">
        <v>32772</v>
      </c>
      <c r="B3571" t="s">
        <v>3099</v>
      </c>
      <c r="C3571" s="1" t="s">
        <v>6304</v>
      </c>
      <c r="D3571" t="s">
        <v>6842</v>
      </c>
      <c r="E3571" t="s">
        <v>7001</v>
      </c>
      <c r="F3571" t="s">
        <v>10224</v>
      </c>
      <c r="G3571">
        <v>0</v>
      </c>
      <c r="H3571">
        <v>26</v>
      </c>
      <c r="I3571">
        <v>26</v>
      </c>
    </row>
    <row r="3572" spans="1:9" x14ac:dyDescent="0.25">
      <c r="A3572" s="4">
        <v>32774</v>
      </c>
      <c r="B3572" t="s">
        <v>1245</v>
      </c>
      <c r="C3572" s="1" t="s">
        <v>347</v>
      </c>
      <c r="D3572" t="s">
        <v>7002</v>
      </c>
      <c r="E3572" t="s">
        <v>7003</v>
      </c>
      <c r="F3572" t="s">
        <v>6884</v>
      </c>
      <c r="G3572">
        <v>0</v>
      </c>
      <c r="H3572">
        <v>11</v>
      </c>
      <c r="I3572">
        <v>11</v>
      </c>
    </row>
    <row r="3573" spans="1:9" x14ac:dyDescent="0.25">
      <c r="A3573" s="4">
        <v>32778</v>
      </c>
      <c r="B3573" t="s">
        <v>7004</v>
      </c>
      <c r="C3573" s="1" t="s">
        <v>3525</v>
      </c>
      <c r="D3573" t="s">
        <v>7005</v>
      </c>
      <c r="E3573" t="s">
        <v>7006</v>
      </c>
      <c r="F3573" t="s">
        <v>7007</v>
      </c>
      <c r="G3573">
        <v>0</v>
      </c>
      <c r="H3573">
        <v>10</v>
      </c>
      <c r="I3573">
        <v>21</v>
      </c>
    </row>
    <row r="3574" spans="1:9" x14ac:dyDescent="0.25">
      <c r="A3574" s="4">
        <v>32779</v>
      </c>
      <c r="B3574" t="s">
        <v>833</v>
      </c>
      <c r="C3574" s="1" t="s">
        <v>1124</v>
      </c>
      <c r="D3574" t="s">
        <v>7008</v>
      </c>
      <c r="E3574" t="s">
        <v>7009</v>
      </c>
      <c r="F3574" t="s">
        <v>13</v>
      </c>
      <c r="G3574">
        <v>0</v>
      </c>
      <c r="H3574">
        <v>9</v>
      </c>
      <c r="I3574">
        <v>9</v>
      </c>
    </row>
    <row r="3575" spans="1:9" x14ac:dyDescent="0.25">
      <c r="A3575" s="4">
        <v>32785</v>
      </c>
      <c r="B3575" t="s">
        <v>515</v>
      </c>
      <c r="C3575" s="1" t="s">
        <v>379</v>
      </c>
      <c r="D3575" t="s">
        <v>3595</v>
      </c>
      <c r="E3575" t="s">
        <v>7010</v>
      </c>
      <c r="F3575" t="s">
        <v>7011</v>
      </c>
      <c r="G3575">
        <v>0</v>
      </c>
      <c r="H3575">
        <v>4</v>
      </c>
      <c r="I3575">
        <v>4</v>
      </c>
    </row>
    <row r="3576" spans="1:9" x14ac:dyDescent="0.25">
      <c r="A3576" s="4">
        <v>32787</v>
      </c>
      <c r="B3576" t="s">
        <v>438</v>
      </c>
      <c r="C3576" s="1" t="s">
        <v>6565</v>
      </c>
      <c r="D3576" t="s">
        <v>7012</v>
      </c>
      <c r="E3576" t="s">
        <v>7013</v>
      </c>
      <c r="F3576" t="s">
        <v>10614</v>
      </c>
      <c r="G3576">
        <v>0</v>
      </c>
      <c r="H3576">
        <v>5</v>
      </c>
      <c r="I3576">
        <v>5</v>
      </c>
    </row>
    <row r="3577" spans="1:9" x14ac:dyDescent="0.25">
      <c r="A3577" s="4">
        <v>32791</v>
      </c>
      <c r="B3577" t="s">
        <v>861</v>
      </c>
      <c r="C3577" s="1" t="s">
        <v>7017</v>
      </c>
      <c r="D3577" t="s">
        <v>7018</v>
      </c>
      <c r="E3577" t="s">
        <v>7019</v>
      </c>
      <c r="F3577" t="s">
        <v>7020</v>
      </c>
      <c r="G3577">
        <v>0</v>
      </c>
      <c r="H3577">
        <v>12</v>
      </c>
      <c r="I3577">
        <v>12</v>
      </c>
    </row>
    <row r="3578" spans="1:9" x14ac:dyDescent="0.25">
      <c r="A3578" s="4">
        <v>32791</v>
      </c>
      <c r="B3578" t="s">
        <v>10321</v>
      </c>
      <c r="C3578" s="1" t="s">
        <v>7014</v>
      </c>
      <c r="D3578" t="s">
        <v>7015</v>
      </c>
      <c r="E3578" t="s">
        <v>10443</v>
      </c>
      <c r="F3578" t="s">
        <v>7016</v>
      </c>
      <c r="G3578">
        <v>0</v>
      </c>
      <c r="H3578">
        <v>5</v>
      </c>
      <c r="I3578">
        <v>5</v>
      </c>
    </row>
    <row r="3579" spans="1:9" x14ac:dyDescent="0.25">
      <c r="A3579" s="4">
        <v>32799</v>
      </c>
      <c r="B3579" t="s">
        <v>500</v>
      </c>
      <c r="C3579" s="1" t="s">
        <v>2269</v>
      </c>
      <c r="D3579" t="s">
        <v>7021</v>
      </c>
      <c r="E3579" t="s">
        <v>7022</v>
      </c>
      <c r="F3579" t="s">
        <v>4765</v>
      </c>
      <c r="G3579">
        <v>0</v>
      </c>
      <c r="H3579">
        <v>57</v>
      </c>
      <c r="I3579">
        <v>57</v>
      </c>
    </row>
    <row r="3580" spans="1:9" x14ac:dyDescent="0.25">
      <c r="A3580" s="4">
        <v>32801</v>
      </c>
      <c r="B3580" t="s">
        <v>500</v>
      </c>
      <c r="C3580" s="1" t="s">
        <v>2269</v>
      </c>
      <c r="D3580" t="s">
        <v>7023</v>
      </c>
      <c r="E3580" t="s">
        <v>6326</v>
      </c>
      <c r="F3580" t="s">
        <v>1082</v>
      </c>
      <c r="G3580">
        <v>0</v>
      </c>
      <c r="H3580">
        <v>15</v>
      </c>
      <c r="I3580">
        <v>15</v>
      </c>
    </row>
    <row r="3581" spans="1:9" x14ac:dyDescent="0.25">
      <c r="A3581" s="4">
        <v>32802</v>
      </c>
      <c r="B3581" t="s">
        <v>3062</v>
      </c>
      <c r="C3581" s="1" t="s">
        <v>379</v>
      </c>
      <c r="D3581" t="s">
        <v>4446</v>
      </c>
      <c r="E3581" t="s">
        <v>3757</v>
      </c>
      <c r="F3581" t="s">
        <v>5324</v>
      </c>
      <c r="G3581">
        <v>0</v>
      </c>
      <c r="H3581">
        <v>127</v>
      </c>
      <c r="I3581">
        <v>146</v>
      </c>
    </row>
    <row r="3582" spans="1:9" x14ac:dyDescent="0.25">
      <c r="A3582" s="4">
        <v>32807</v>
      </c>
      <c r="B3582" t="s">
        <v>7025</v>
      </c>
      <c r="C3582" s="1" t="s">
        <v>1124</v>
      </c>
      <c r="D3582" t="s">
        <v>7026</v>
      </c>
      <c r="E3582" t="s">
        <v>7027</v>
      </c>
      <c r="F3582" t="s">
        <v>7028</v>
      </c>
      <c r="G3582">
        <v>0</v>
      </c>
      <c r="H3582">
        <v>36</v>
      </c>
      <c r="I3582">
        <v>36</v>
      </c>
    </row>
    <row r="3583" spans="1:9" x14ac:dyDescent="0.25">
      <c r="A3583" s="4">
        <v>32807</v>
      </c>
      <c r="B3583" t="s">
        <v>630</v>
      </c>
      <c r="C3583" s="1" t="s">
        <v>379</v>
      </c>
      <c r="D3583" t="s">
        <v>5304</v>
      </c>
      <c r="E3583" t="s">
        <v>7024</v>
      </c>
      <c r="F3583" t="s">
        <v>10116</v>
      </c>
      <c r="G3583">
        <v>0</v>
      </c>
      <c r="H3583">
        <v>54</v>
      </c>
      <c r="I3583">
        <v>54</v>
      </c>
    </row>
    <row r="3584" spans="1:9" x14ac:dyDescent="0.25">
      <c r="A3584" s="4">
        <v>32809</v>
      </c>
      <c r="B3584" t="s">
        <v>7029</v>
      </c>
      <c r="C3584" s="1" t="s">
        <v>61</v>
      </c>
      <c r="D3584" t="s">
        <v>7030</v>
      </c>
      <c r="E3584" t="s">
        <v>7031</v>
      </c>
      <c r="F3584" t="s">
        <v>7032</v>
      </c>
      <c r="G3584">
        <v>0</v>
      </c>
      <c r="H3584">
        <v>20</v>
      </c>
      <c r="I3584">
        <v>20</v>
      </c>
    </row>
    <row r="3585" spans="1:9" x14ac:dyDescent="0.25">
      <c r="A3585" s="4">
        <v>32821</v>
      </c>
      <c r="B3585" t="s">
        <v>2777</v>
      </c>
      <c r="C3585" s="1" t="s">
        <v>4823</v>
      </c>
      <c r="D3585" t="s">
        <v>4824</v>
      </c>
      <c r="E3585" t="s">
        <v>4628</v>
      </c>
      <c r="F3585" t="s">
        <v>7033</v>
      </c>
      <c r="G3585">
        <v>0</v>
      </c>
      <c r="H3585">
        <v>2</v>
      </c>
      <c r="I3585">
        <v>10</v>
      </c>
    </row>
    <row r="3586" spans="1:9" x14ac:dyDescent="0.25">
      <c r="A3586" s="4">
        <v>32822</v>
      </c>
      <c r="B3586" t="s">
        <v>7034</v>
      </c>
      <c r="C3586" s="1" t="s">
        <v>7035</v>
      </c>
      <c r="D3586" t="s">
        <v>7036</v>
      </c>
      <c r="E3586" t="s">
        <v>7037</v>
      </c>
      <c r="F3586" t="s">
        <v>7038</v>
      </c>
      <c r="G3586">
        <v>0</v>
      </c>
      <c r="H3586">
        <v>18</v>
      </c>
      <c r="I3586">
        <v>18</v>
      </c>
    </row>
    <row r="3587" spans="1:9" x14ac:dyDescent="0.25">
      <c r="A3587" s="4">
        <v>32833</v>
      </c>
      <c r="B3587" t="s">
        <v>500</v>
      </c>
      <c r="C3587" s="1" t="s">
        <v>1124</v>
      </c>
      <c r="D3587" t="s">
        <v>4408</v>
      </c>
      <c r="E3587" t="s">
        <v>7039</v>
      </c>
      <c r="F3587" t="s">
        <v>1082</v>
      </c>
      <c r="G3587">
        <v>0</v>
      </c>
      <c r="H3587">
        <v>34</v>
      </c>
      <c r="I3587">
        <v>42</v>
      </c>
    </row>
    <row r="3588" spans="1:9" x14ac:dyDescent="0.25">
      <c r="A3588" s="4">
        <v>32835</v>
      </c>
      <c r="B3588" t="s">
        <v>8947</v>
      </c>
      <c r="C3588" s="1" t="s">
        <v>6304</v>
      </c>
      <c r="D3588" t="s">
        <v>7040</v>
      </c>
      <c r="E3588" t="s">
        <v>10238</v>
      </c>
      <c r="F3588" t="s">
        <v>10239</v>
      </c>
      <c r="G3588">
        <v>0</v>
      </c>
      <c r="H3588">
        <v>24</v>
      </c>
      <c r="I3588">
        <v>24</v>
      </c>
    </row>
    <row r="3589" spans="1:9" x14ac:dyDescent="0.25">
      <c r="A3589" s="4">
        <v>32837</v>
      </c>
      <c r="B3589" t="s">
        <v>10924</v>
      </c>
      <c r="C3589" s="1" t="s">
        <v>240</v>
      </c>
      <c r="D3589" t="s">
        <v>7041</v>
      </c>
      <c r="E3589" t="s">
        <v>10927</v>
      </c>
      <c r="F3589" t="s">
        <v>10245</v>
      </c>
      <c r="G3589">
        <v>0</v>
      </c>
      <c r="H3589">
        <v>1</v>
      </c>
      <c r="I3589">
        <v>52</v>
      </c>
    </row>
    <row r="3590" spans="1:9" x14ac:dyDescent="0.25">
      <c r="A3590" s="4">
        <v>32839</v>
      </c>
      <c r="B3590" t="s">
        <v>2650</v>
      </c>
      <c r="C3590" s="1" t="s">
        <v>505</v>
      </c>
      <c r="D3590" t="s">
        <v>5079</v>
      </c>
      <c r="E3590" t="s">
        <v>7042</v>
      </c>
      <c r="F3590" t="s">
        <v>7043</v>
      </c>
      <c r="G3590">
        <v>0</v>
      </c>
      <c r="H3590">
        <v>5</v>
      </c>
      <c r="I3590">
        <v>5</v>
      </c>
    </row>
    <row r="3591" spans="1:9" x14ac:dyDescent="0.25">
      <c r="A3591" s="4">
        <v>32839</v>
      </c>
      <c r="B3591" t="s">
        <v>243</v>
      </c>
      <c r="C3591" s="1" t="s">
        <v>379</v>
      </c>
      <c r="D3591" t="s">
        <v>4446</v>
      </c>
      <c r="E3591" t="s">
        <v>2758</v>
      </c>
      <c r="F3591" t="s">
        <v>1590</v>
      </c>
      <c r="G3591">
        <v>3</v>
      </c>
      <c r="H3591">
        <v>107</v>
      </c>
      <c r="I3591">
        <v>107</v>
      </c>
    </row>
    <row r="3592" spans="1:9" x14ac:dyDescent="0.25">
      <c r="A3592" s="4">
        <v>32840</v>
      </c>
      <c r="B3592" t="s">
        <v>10794</v>
      </c>
      <c r="C3592" s="1" t="s">
        <v>4823</v>
      </c>
      <c r="D3592" t="s">
        <v>4824</v>
      </c>
      <c r="E3592" t="s">
        <v>10796</v>
      </c>
      <c r="F3592" t="s">
        <v>10801</v>
      </c>
      <c r="G3592">
        <v>0</v>
      </c>
      <c r="H3592">
        <v>8</v>
      </c>
      <c r="I3592">
        <v>8</v>
      </c>
    </row>
    <row r="3593" spans="1:9" x14ac:dyDescent="0.25">
      <c r="A3593" s="4">
        <v>32840</v>
      </c>
      <c r="B3593" t="s">
        <v>2165</v>
      </c>
      <c r="C3593" s="1" t="s">
        <v>4311</v>
      </c>
      <c r="D3593" t="s">
        <v>7044</v>
      </c>
      <c r="E3593" t="s">
        <v>7045</v>
      </c>
      <c r="F3593" t="s">
        <v>7046</v>
      </c>
      <c r="G3593">
        <v>0</v>
      </c>
      <c r="H3593">
        <v>3</v>
      </c>
      <c r="I3593">
        <v>7</v>
      </c>
    </row>
    <row r="3594" spans="1:9" x14ac:dyDescent="0.25">
      <c r="A3594" s="4">
        <v>32843</v>
      </c>
      <c r="B3594" t="s">
        <v>79</v>
      </c>
      <c r="C3594" s="1" t="s">
        <v>6028</v>
      </c>
      <c r="D3594" t="s">
        <v>7047</v>
      </c>
      <c r="E3594" t="s">
        <v>7048</v>
      </c>
      <c r="F3594" t="s">
        <v>10085</v>
      </c>
      <c r="G3594">
        <v>0</v>
      </c>
      <c r="H3594">
        <v>5</v>
      </c>
      <c r="I3594">
        <v>5</v>
      </c>
    </row>
    <row r="3595" spans="1:9" x14ac:dyDescent="0.25">
      <c r="A3595" s="4">
        <v>32863</v>
      </c>
      <c r="B3595" t="s">
        <v>766</v>
      </c>
      <c r="C3595" s="1" t="s">
        <v>505</v>
      </c>
      <c r="D3595" t="s">
        <v>7049</v>
      </c>
      <c r="E3595" t="s">
        <v>7050</v>
      </c>
      <c r="F3595" t="s">
        <v>2595</v>
      </c>
      <c r="G3595">
        <v>0</v>
      </c>
      <c r="H3595">
        <v>24</v>
      </c>
      <c r="I3595">
        <v>28</v>
      </c>
    </row>
    <row r="3596" spans="1:9" x14ac:dyDescent="0.25">
      <c r="A3596" s="4">
        <v>32868</v>
      </c>
      <c r="B3596" t="s">
        <v>444</v>
      </c>
      <c r="C3596" s="1" t="s">
        <v>7051</v>
      </c>
      <c r="D3596" t="s">
        <v>7052</v>
      </c>
      <c r="E3596" t="s">
        <v>702</v>
      </c>
      <c r="F3596" t="s">
        <v>7053</v>
      </c>
      <c r="G3596">
        <v>0</v>
      </c>
      <c r="H3596">
        <v>6</v>
      </c>
      <c r="I3596">
        <v>6</v>
      </c>
    </row>
    <row r="3597" spans="1:9" x14ac:dyDescent="0.25">
      <c r="A3597" s="4">
        <v>32870</v>
      </c>
      <c r="B3597" t="s">
        <v>215</v>
      </c>
      <c r="C3597" s="1" t="s">
        <v>1124</v>
      </c>
      <c r="D3597" t="s">
        <v>5521</v>
      </c>
      <c r="E3597" t="s">
        <v>7054</v>
      </c>
      <c r="F3597" t="s">
        <v>3504</v>
      </c>
      <c r="G3597">
        <v>0</v>
      </c>
      <c r="H3597">
        <v>7</v>
      </c>
      <c r="I3597">
        <v>7</v>
      </c>
    </row>
    <row r="3598" spans="1:9" x14ac:dyDescent="0.25">
      <c r="A3598" s="4">
        <v>32872</v>
      </c>
      <c r="B3598" t="s">
        <v>10363</v>
      </c>
      <c r="C3598" s="1" t="s">
        <v>7055</v>
      </c>
      <c r="D3598" t="s">
        <v>7056</v>
      </c>
      <c r="E3598" t="s">
        <v>7057</v>
      </c>
      <c r="F3598" t="s">
        <v>10357</v>
      </c>
      <c r="G3598">
        <v>0</v>
      </c>
      <c r="H3598">
        <v>5</v>
      </c>
      <c r="I3598">
        <v>5</v>
      </c>
    </row>
    <row r="3599" spans="1:9" x14ac:dyDescent="0.25">
      <c r="A3599" s="4">
        <v>32875</v>
      </c>
      <c r="B3599" t="s">
        <v>1409</v>
      </c>
      <c r="C3599" s="1" t="s">
        <v>6028</v>
      </c>
      <c r="D3599" t="s">
        <v>7058</v>
      </c>
      <c r="E3599" t="s">
        <v>7059</v>
      </c>
      <c r="F3599" t="s">
        <v>11363</v>
      </c>
      <c r="G3599">
        <v>0</v>
      </c>
      <c r="H3599">
        <v>9</v>
      </c>
      <c r="I3599">
        <v>16</v>
      </c>
    </row>
    <row r="3600" spans="1:9" x14ac:dyDescent="0.25">
      <c r="A3600" s="4">
        <v>32886</v>
      </c>
      <c r="B3600" t="s">
        <v>500</v>
      </c>
      <c r="C3600" s="1" t="s">
        <v>910</v>
      </c>
      <c r="D3600" t="s">
        <v>5365</v>
      </c>
      <c r="E3600" t="s">
        <v>7060</v>
      </c>
      <c r="F3600" t="s">
        <v>1082</v>
      </c>
      <c r="G3600">
        <v>0</v>
      </c>
      <c r="H3600">
        <v>27</v>
      </c>
      <c r="I3600">
        <v>71</v>
      </c>
    </row>
    <row r="3601" spans="1:9" x14ac:dyDescent="0.25">
      <c r="A3601" s="4">
        <v>32888</v>
      </c>
      <c r="B3601" t="s">
        <v>10591</v>
      </c>
      <c r="C3601" s="1" t="s">
        <v>6028</v>
      </c>
      <c r="D3601" t="s">
        <v>7061</v>
      </c>
      <c r="E3601" t="s">
        <v>11142</v>
      </c>
      <c r="F3601" t="s">
        <v>11397</v>
      </c>
      <c r="G3601">
        <v>0</v>
      </c>
      <c r="H3601">
        <v>23</v>
      </c>
      <c r="I3601">
        <v>23</v>
      </c>
    </row>
    <row r="3602" spans="1:9" x14ac:dyDescent="0.25">
      <c r="A3602" s="4">
        <v>32890</v>
      </c>
      <c r="B3602" t="s">
        <v>778</v>
      </c>
      <c r="C3602" s="1" t="s">
        <v>7062</v>
      </c>
      <c r="D3602" t="s">
        <v>7063</v>
      </c>
      <c r="E3602" t="s">
        <v>7064</v>
      </c>
      <c r="F3602" t="s">
        <v>7065</v>
      </c>
      <c r="G3602">
        <v>0</v>
      </c>
      <c r="H3602">
        <v>1</v>
      </c>
      <c r="I3602">
        <v>1</v>
      </c>
    </row>
    <row r="3603" spans="1:9" x14ac:dyDescent="0.25">
      <c r="A3603" s="4">
        <v>32896</v>
      </c>
      <c r="B3603" t="s">
        <v>2165</v>
      </c>
      <c r="C3603" s="1" t="s">
        <v>6396</v>
      </c>
      <c r="D3603" t="s">
        <v>7066</v>
      </c>
      <c r="E3603" t="s">
        <v>2167</v>
      </c>
      <c r="F3603" t="s">
        <v>11445</v>
      </c>
      <c r="G3603">
        <v>0</v>
      </c>
      <c r="H3603">
        <v>25</v>
      </c>
      <c r="I3603">
        <v>25</v>
      </c>
    </row>
    <row r="3604" spans="1:9" x14ac:dyDescent="0.25">
      <c r="A3604" s="4">
        <v>32898</v>
      </c>
      <c r="B3604" t="s">
        <v>7067</v>
      </c>
      <c r="C3604" s="1" t="s">
        <v>4807</v>
      </c>
      <c r="D3604" t="s">
        <v>4808</v>
      </c>
      <c r="E3604" t="s">
        <v>7068</v>
      </c>
      <c r="F3604" t="s">
        <v>7069</v>
      </c>
      <c r="G3604">
        <v>0</v>
      </c>
      <c r="H3604">
        <v>19</v>
      </c>
      <c r="I3604">
        <v>19</v>
      </c>
    </row>
    <row r="3605" spans="1:9" x14ac:dyDescent="0.25">
      <c r="A3605" s="4">
        <v>32898</v>
      </c>
      <c r="B3605" t="s">
        <v>10321</v>
      </c>
      <c r="C3605" s="1" t="s">
        <v>379</v>
      </c>
      <c r="D3605" t="s">
        <v>3928</v>
      </c>
      <c r="E3605" t="s">
        <v>11102</v>
      </c>
      <c r="F3605" t="s">
        <v>11103</v>
      </c>
      <c r="G3605">
        <v>0</v>
      </c>
      <c r="H3605">
        <v>73</v>
      </c>
      <c r="I3605">
        <v>158</v>
      </c>
    </row>
    <row r="3606" spans="1:9" x14ac:dyDescent="0.25">
      <c r="A3606" s="4">
        <v>32899</v>
      </c>
      <c r="B3606" t="s">
        <v>7070</v>
      </c>
      <c r="C3606" s="1" t="s">
        <v>1124</v>
      </c>
      <c r="D3606" t="s">
        <v>7071</v>
      </c>
      <c r="E3606" t="s">
        <v>7072</v>
      </c>
      <c r="F3606" t="s">
        <v>10950</v>
      </c>
      <c r="G3606">
        <v>0</v>
      </c>
      <c r="H3606">
        <v>30</v>
      </c>
      <c r="I3606">
        <v>30</v>
      </c>
    </row>
    <row r="3607" spans="1:9" x14ac:dyDescent="0.25">
      <c r="A3607" s="4">
        <v>32900</v>
      </c>
      <c r="B3607" t="s">
        <v>7073</v>
      </c>
      <c r="C3607" s="1" t="s">
        <v>5094</v>
      </c>
      <c r="D3607" t="s">
        <v>7074</v>
      </c>
      <c r="E3607" t="s">
        <v>7075</v>
      </c>
      <c r="F3607" t="s">
        <v>7076</v>
      </c>
      <c r="G3607">
        <v>0</v>
      </c>
      <c r="H3607">
        <v>28</v>
      </c>
      <c r="I3607">
        <v>28</v>
      </c>
    </row>
    <row r="3608" spans="1:9" x14ac:dyDescent="0.25">
      <c r="A3608" s="4">
        <v>32902</v>
      </c>
      <c r="B3608" t="s">
        <v>7080</v>
      </c>
      <c r="C3608" s="1" t="s">
        <v>7081</v>
      </c>
      <c r="D3608" t="s">
        <v>7082</v>
      </c>
      <c r="E3608" t="s">
        <v>7083</v>
      </c>
      <c r="F3608" t="s">
        <v>7084</v>
      </c>
      <c r="G3608">
        <v>0</v>
      </c>
      <c r="H3608">
        <v>2</v>
      </c>
      <c r="I3608">
        <v>2</v>
      </c>
    </row>
    <row r="3609" spans="1:9" x14ac:dyDescent="0.25">
      <c r="A3609" s="4">
        <v>32902</v>
      </c>
      <c r="B3609" t="s">
        <v>10321</v>
      </c>
      <c r="C3609" s="1" t="s">
        <v>7077</v>
      </c>
      <c r="D3609" t="s">
        <v>7078</v>
      </c>
      <c r="E3609" t="s">
        <v>10444</v>
      </c>
      <c r="F3609" t="s">
        <v>7079</v>
      </c>
      <c r="G3609">
        <v>0</v>
      </c>
      <c r="H3609">
        <v>1</v>
      </c>
      <c r="I3609">
        <v>1</v>
      </c>
    </row>
    <row r="3610" spans="1:9" x14ac:dyDescent="0.25">
      <c r="A3610" s="4">
        <v>32909</v>
      </c>
      <c r="B3610" t="s">
        <v>243</v>
      </c>
      <c r="C3610" s="1" t="s">
        <v>1537</v>
      </c>
      <c r="D3610" t="s">
        <v>7085</v>
      </c>
      <c r="E3610" t="s">
        <v>7086</v>
      </c>
      <c r="F3610" t="s">
        <v>7087</v>
      </c>
      <c r="G3610">
        <v>0</v>
      </c>
      <c r="H3610">
        <v>15</v>
      </c>
      <c r="I3610">
        <v>15</v>
      </c>
    </row>
    <row r="3611" spans="1:9" x14ac:dyDescent="0.25">
      <c r="A3611" s="4">
        <v>32916</v>
      </c>
      <c r="B3611" t="s">
        <v>624</v>
      </c>
      <c r="C3611" s="1" t="s">
        <v>7088</v>
      </c>
      <c r="D3611" t="s">
        <v>7089</v>
      </c>
      <c r="E3611" t="s">
        <v>7090</v>
      </c>
      <c r="F3611" t="s">
        <v>10106</v>
      </c>
      <c r="G3611">
        <v>2</v>
      </c>
      <c r="H3611">
        <v>2</v>
      </c>
      <c r="I3611">
        <v>40</v>
      </c>
    </row>
    <row r="3612" spans="1:9" x14ac:dyDescent="0.25">
      <c r="A3612" s="4">
        <v>32918</v>
      </c>
      <c r="B3612" t="s">
        <v>1245</v>
      </c>
      <c r="C3612" s="1" t="s">
        <v>5655</v>
      </c>
      <c r="D3612" t="s">
        <v>7091</v>
      </c>
      <c r="E3612" t="s">
        <v>7092</v>
      </c>
      <c r="F3612" t="s">
        <v>10120</v>
      </c>
      <c r="G3612">
        <v>0</v>
      </c>
      <c r="H3612">
        <v>92</v>
      </c>
      <c r="I3612">
        <v>146</v>
      </c>
    </row>
    <row r="3613" spans="1:9" x14ac:dyDescent="0.25">
      <c r="A3613" s="4">
        <v>32921</v>
      </c>
      <c r="B3613" t="s">
        <v>3976</v>
      </c>
      <c r="C3613" s="1" t="s">
        <v>7093</v>
      </c>
      <c r="D3613" t="s">
        <v>7094</v>
      </c>
      <c r="E3613" t="s">
        <v>7095</v>
      </c>
      <c r="F3613" t="s">
        <v>7096</v>
      </c>
      <c r="G3613">
        <v>0</v>
      </c>
      <c r="H3613">
        <v>29</v>
      </c>
      <c r="I3613">
        <v>29</v>
      </c>
    </row>
    <row r="3614" spans="1:9" x14ac:dyDescent="0.25">
      <c r="A3614" s="4">
        <v>32931</v>
      </c>
      <c r="B3614" t="s">
        <v>778</v>
      </c>
      <c r="C3614" s="1" t="s">
        <v>7062</v>
      </c>
      <c r="D3614" t="s">
        <v>7097</v>
      </c>
      <c r="E3614" t="s">
        <v>2140</v>
      </c>
      <c r="F3614" t="s">
        <v>7065</v>
      </c>
      <c r="G3614">
        <v>0</v>
      </c>
      <c r="H3614">
        <v>1</v>
      </c>
      <c r="I3614">
        <v>1</v>
      </c>
    </row>
    <row r="3615" spans="1:9" x14ac:dyDescent="0.25">
      <c r="A3615" s="4">
        <v>32933</v>
      </c>
      <c r="B3615" t="s">
        <v>1245</v>
      </c>
      <c r="C3615" s="1" t="s">
        <v>4763</v>
      </c>
      <c r="D3615" t="s">
        <v>7098</v>
      </c>
      <c r="E3615" t="s">
        <v>7099</v>
      </c>
      <c r="F3615" t="s">
        <v>1681</v>
      </c>
      <c r="G3615">
        <v>50</v>
      </c>
      <c r="H3615">
        <v>0</v>
      </c>
      <c r="I3615">
        <v>1</v>
      </c>
    </row>
    <row r="3616" spans="1:9" x14ac:dyDescent="0.25">
      <c r="A3616" s="4">
        <v>32944</v>
      </c>
      <c r="B3616" t="s">
        <v>7100</v>
      </c>
      <c r="C3616" s="1" t="s">
        <v>303</v>
      </c>
      <c r="D3616" t="s">
        <v>7101</v>
      </c>
      <c r="E3616" t="s">
        <v>7102</v>
      </c>
      <c r="F3616" t="s">
        <v>7103</v>
      </c>
      <c r="G3616">
        <v>0</v>
      </c>
      <c r="H3616">
        <v>11</v>
      </c>
      <c r="I3616">
        <v>13</v>
      </c>
    </row>
    <row r="3617" spans="1:9" x14ac:dyDescent="0.25">
      <c r="A3617" s="4">
        <v>32953</v>
      </c>
      <c r="B3617" t="s">
        <v>3062</v>
      </c>
      <c r="C3617" s="1" t="s">
        <v>505</v>
      </c>
      <c r="D3617" t="s">
        <v>7104</v>
      </c>
      <c r="E3617" t="s">
        <v>7105</v>
      </c>
      <c r="F3617" t="s">
        <v>7106</v>
      </c>
      <c r="G3617">
        <v>0</v>
      </c>
      <c r="H3617">
        <v>3</v>
      </c>
      <c r="I3617">
        <v>3</v>
      </c>
    </row>
    <row r="3618" spans="1:9" x14ac:dyDescent="0.25">
      <c r="A3618" s="4">
        <v>32955</v>
      </c>
      <c r="B3618" t="s">
        <v>482</v>
      </c>
      <c r="C3618" s="1" t="s">
        <v>1124</v>
      </c>
      <c r="D3618" t="s">
        <v>7107</v>
      </c>
      <c r="E3618" t="s">
        <v>7108</v>
      </c>
      <c r="F3618" t="s">
        <v>10237</v>
      </c>
      <c r="G3618">
        <v>0</v>
      </c>
      <c r="H3618">
        <v>4</v>
      </c>
      <c r="I3618">
        <v>46</v>
      </c>
    </row>
    <row r="3619" spans="1:9" x14ac:dyDescent="0.25">
      <c r="A3619" s="4">
        <v>32959</v>
      </c>
      <c r="B3619" t="s">
        <v>2650</v>
      </c>
      <c r="C3619" s="1" t="s">
        <v>6028</v>
      </c>
      <c r="D3619" t="s">
        <v>7110</v>
      </c>
      <c r="E3619" t="s">
        <v>7111</v>
      </c>
      <c r="F3619" t="s">
        <v>5761</v>
      </c>
      <c r="G3619">
        <v>0</v>
      </c>
      <c r="H3619">
        <v>25</v>
      </c>
      <c r="I3619">
        <v>25</v>
      </c>
    </row>
    <row r="3620" spans="1:9" x14ac:dyDescent="0.25">
      <c r="A3620" s="4">
        <v>32959</v>
      </c>
      <c r="B3620" t="s">
        <v>3099</v>
      </c>
      <c r="C3620" s="1" t="s">
        <v>2269</v>
      </c>
      <c r="D3620" t="s">
        <v>7021</v>
      </c>
      <c r="E3620" t="s">
        <v>7109</v>
      </c>
      <c r="F3620" t="s">
        <v>1082</v>
      </c>
      <c r="G3620">
        <v>0</v>
      </c>
      <c r="H3620">
        <v>11</v>
      </c>
      <c r="I3620">
        <v>11</v>
      </c>
    </row>
    <row r="3621" spans="1:9" x14ac:dyDescent="0.25">
      <c r="A3621" s="4">
        <v>32975</v>
      </c>
      <c r="B3621" t="s">
        <v>1072</v>
      </c>
      <c r="C3621" s="1" t="s">
        <v>3525</v>
      </c>
      <c r="D3621" t="s">
        <v>6226</v>
      </c>
      <c r="E3621" t="s">
        <v>7112</v>
      </c>
      <c r="F3621" t="s">
        <v>6228</v>
      </c>
      <c r="G3621">
        <v>0</v>
      </c>
      <c r="H3621">
        <v>5</v>
      </c>
      <c r="I3621">
        <v>5</v>
      </c>
    </row>
    <row r="3622" spans="1:9" x14ac:dyDescent="0.25">
      <c r="A3622" s="4">
        <v>32981</v>
      </c>
      <c r="B3622" t="s">
        <v>993</v>
      </c>
      <c r="C3622" s="1" t="s">
        <v>3525</v>
      </c>
      <c r="D3622" t="s">
        <v>7113</v>
      </c>
      <c r="E3622" t="s">
        <v>7114</v>
      </c>
      <c r="F3622" t="s">
        <v>7115</v>
      </c>
      <c r="G3622">
        <v>0</v>
      </c>
      <c r="H3622">
        <v>20</v>
      </c>
      <c r="I3622">
        <v>22</v>
      </c>
    </row>
    <row r="3623" spans="1:9" x14ac:dyDescent="0.25">
      <c r="A3623" s="4">
        <v>32983</v>
      </c>
      <c r="B3623" t="s">
        <v>2549</v>
      </c>
      <c r="C3623" s="1" t="s">
        <v>505</v>
      </c>
      <c r="D3623" t="s">
        <v>5488</v>
      </c>
      <c r="E3623" t="s">
        <v>7116</v>
      </c>
      <c r="F3623" t="s">
        <v>5490</v>
      </c>
      <c r="G3623">
        <v>0</v>
      </c>
      <c r="H3623">
        <v>20</v>
      </c>
      <c r="I3623">
        <v>24</v>
      </c>
    </row>
    <row r="3624" spans="1:9" x14ac:dyDescent="0.25">
      <c r="A3624" s="4">
        <v>32989</v>
      </c>
      <c r="B3624" t="s">
        <v>1913</v>
      </c>
      <c r="C3624" s="1" t="s">
        <v>331</v>
      </c>
      <c r="D3624" t="s">
        <v>1963</v>
      </c>
      <c r="E3624" t="s">
        <v>4477</v>
      </c>
      <c r="F3624" t="s">
        <v>11294</v>
      </c>
      <c r="G3624">
        <v>0</v>
      </c>
      <c r="H3624">
        <v>7</v>
      </c>
      <c r="I3624">
        <v>24</v>
      </c>
    </row>
    <row r="3625" spans="1:9" x14ac:dyDescent="0.25">
      <c r="A3625" s="4">
        <v>32993</v>
      </c>
      <c r="B3625" t="s">
        <v>34</v>
      </c>
      <c r="C3625" s="1" t="s">
        <v>2915</v>
      </c>
      <c r="D3625" t="s">
        <v>7117</v>
      </c>
      <c r="E3625" t="s">
        <v>7118</v>
      </c>
      <c r="F3625" t="s">
        <v>1497</v>
      </c>
      <c r="G3625">
        <v>0</v>
      </c>
      <c r="H3625">
        <v>10</v>
      </c>
      <c r="I3625">
        <v>10</v>
      </c>
    </row>
    <row r="3626" spans="1:9" x14ac:dyDescent="0.25">
      <c r="A3626" s="4">
        <v>32993</v>
      </c>
      <c r="B3626" t="s">
        <v>1477</v>
      </c>
      <c r="C3626" s="1" t="s">
        <v>4144</v>
      </c>
      <c r="D3626" t="s">
        <v>7119</v>
      </c>
      <c r="E3626" t="s">
        <v>7120</v>
      </c>
      <c r="F3626" t="s">
        <v>7121</v>
      </c>
      <c r="G3626">
        <v>0</v>
      </c>
      <c r="H3626">
        <v>1</v>
      </c>
      <c r="I3626">
        <v>4</v>
      </c>
    </row>
    <row r="3627" spans="1:9" x14ac:dyDescent="0.25">
      <c r="A3627" s="4">
        <v>32998</v>
      </c>
      <c r="B3627" t="s">
        <v>2825</v>
      </c>
      <c r="C3627" s="1" t="s">
        <v>331</v>
      </c>
      <c r="D3627" t="s">
        <v>7122</v>
      </c>
      <c r="E3627" t="s">
        <v>7123</v>
      </c>
      <c r="F3627" t="s">
        <v>7124</v>
      </c>
      <c r="G3627">
        <v>24</v>
      </c>
      <c r="H3627">
        <v>3</v>
      </c>
      <c r="I3627">
        <v>3</v>
      </c>
    </row>
    <row r="3628" spans="1:9" x14ac:dyDescent="0.25">
      <c r="A3628" s="4">
        <v>33003</v>
      </c>
      <c r="B3628" t="s">
        <v>475</v>
      </c>
      <c r="C3628" s="1" t="s">
        <v>352</v>
      </c>
      <c r="D3628" t="s">
        <v>7125</v>
      </c>
      <c r="E3628" t="s">
        <v>7126</v>
      </c>
      <c r="F3628" t="s">
        <v>7127</v>
      </c>
      <c r="G3628">
        <v>0</v>
      </c>
      <c r="H3628">
        <v>20</v>
      </c>
      <c r="I3628">
        <v>40</v>
      </c>
    </row>
    <row r="3629" spans="1:9" x14ac:dyDescent="0.25">
      <c r="A3629" s="4">
        <v>33004</v>
      </c>
      <c r="B3629" t="s">
        <v>22</v>
      </c>
      <c r="C3629" s="1" t="s">
        <v>5438</v>
      </c>
      <c r="D3629" t="s">
        <v>5439</v>
      </c>
      <c r="E3629" t="s">
        <v>7128</v>
      </c>
      <c r="F3629" t="s">
        <v>7129</v>
      </c>
      <c r="G3629">
        <v>0</v>
      </c>
      <c r="H3629">
        <v>10</v>
      </c>
      <c r="I3629">
        <v>10</v>
      </c>
    </row>
    <row r="3630" spans="1:9" x14ac:dyDescent="0.25">
      <c r="A3630" s="4">
        <v>33004</v>
      </c>
      <c r="B3630" t="s">
        <v>1913</v>
      </c>
      <c r="C3630" s="1" t="s">
        <v>379</v>
      </c>
      <c r="D3630" t="s">
        <v>5304</v>
      </c>
      <c r="E3630" t="s">
        <v>3588</v>
      </c>
      <c r="F3630" t="s">
        <v>10181</v>
      </c>
      <c r="G3630">
        <v>0</v>
      </c>
      <c r="H3630">
        <v>8</v>
      </c>
      <c r="I3630">
        <v>119</v>
      </c>
    </row>
    <row r="3631" spans="1:9" x14ac:dyDescent="0.25">
      <c r="A3631" s="4">
        <v>33011</v>
      </c>
      <c r="B3631" t="s">
        <v>1913</v>
      </c>
      <c r="C3631" s="1" t="s">
        <v>4144</v>
      </c>
      <c r="D3631" t="s">
        <v>7130</v>
      </c>
      <c r="E3631" t="s">
        <v>3588</v>
      </c>
      <c r="F3631" t="s">
        <v>7131</v>
      </c>
      <c r="G3631">
        <v>4</v>
      </c>
      <c r="H3631">
        <v>21</v>
      </c>
      <c r="I3631">
        <v>21</v>
      </c>
    </row>
    <row r="3632" spans="1:9" x14ac:dyDescent="0.25">
      <c r="A3632" s="4">
        <v>33030</v>
      </c>
      <c r="B3632" t="s">
        <v>624</v>
      </c>
      <c r="C3632" s="1" t="s">
        <v>352</v>
      </c>
      <c r="D3632" t="s">
        <v>7132</v>
      </c>
      <c r="E3632" t="s">
        <v>7133</v>
      </c>
      <c r="F3632" t="s">
        <v>5831</v>
      </c>
      <c r="G3632">
        <v>0</v>
      </c>
      <c r="H3632">
        <v>23</v>
      </c>
      <c r="I3632">
        <v>42</v>
      </c>
    </row>
    <row r="3633" spans="1:9" x14ac:dyDescent="0.25">
      <c r="A3633" s="4">
        <v>33030</v>
      </c>
      <c r="B3633" t="s">
        <v>10864</v>
      </c>
      <c r="C3633" s="1" t="s">
        <v>3525</v>
      </c>
      <c r="D3633" t="s">
        <v>5709</v>
      </c>
      <c r="E3633" t="s">
        <v>10879</v>
      </c>
      <c r="F3633" t="s">
        <v>7134</v>
      </c>
      <c r="G3633">
        <v>0</v>
      </c>
      <c r="H3633">
        <v>2</v>
      </c>
      <c r="I3633">
        <v>2</v>
      </c>
    </row>
    <row r="3634" spans="1:9" x14ac:dyDescent="0.25">
      <c r="A3634" s="4">
        <v>33034</v>
      </c>
      <c r="B3634" t="s">
        <v>34</v>
      </c>
      <c r="C3634" s="1" t="s">
        <v>4259</v>
      </c>
      <c r="D3634" t="s">
        <v>7135</v>
      </c>
      <c r="E3634" t="s">
        <v>7136</v>
      </c>
      <c r="F3634" t="s">
        <v>1100</v>
      </c>
      <c r="G3634">
        <v>0</v>
      </c>
      <c r="H3634">
        <v>0</v>
      </c>
      <c r="I3634">
        <v>87</v>
      </c>
    </row>
    <row r="3635" spans="1:9" x14ac:dyDescent="0.25">
      <c r="A3635" s="4">
        <v>33059</v>
      </c>
      <c r="B3635" t="s">
        <v>10321</v>
      </c>
      <c r="C3635" s="1" t="s">
        <v>4823</v>
      </c>
      <c r="D3635" t="s">
        <v>7137</v>
      </c>
      <c r="E3635" t="s">
        <v>10445</v>
      </c>
      <c r="F3635" t="s">
        <v>7138</v>
      </c>
      <c r="G3635">
        <v>0</v>
      </c>
      <c r="H3635">
        <v>8</v>
      </c>
      <c r="I3635">
        <v>12</v>
      </c>
    </row>
    <row r="3636" spans="1:9" x14ac:dyDescent="0.25">
      <c r="A3636" s="4">
        <v>33081</v>
      </c>
      <c r="B3636" t="s">
        <v>3099</v>
      </c>
      <c r="C3636" s="1" t="s">
        <v>6304</v>
      </c>
      <c r="D3636" t="s">
        <v>6842</v>
      </c>
      <c r="E3636" t="s">
        <v>7139</v>
      </c>
      <c r="F3636" t="s">
        <v>6686</v>
      </c>
      <c r="G3636">
        <v>0</v>
      </c>
      <c r="H3636">
        <v>30</v>
      </c>
      <c r="I3636">
        <v>30</v>
      </c>
    </row>
    <row r="3637" spans="1:9" x14ac:dyDescent="0.25">
      <c r="A3637" s="4">
        <v>33085</v>
      </c>
      <c r="B3637" t="s">
        <v>861</v>
      </c>
      <c r="C3637" s="1" t="s">
        <v>6874</v>
      </c>
      <c r="D3637" t="s">
        <v>7140</v>
      </c>
      <c r="E3637" t="s">
        <v>2487</v>
      </c>
      <c r="F3637" t="s">
        <v>7141</v>
      </c>
      <c r="G3637">
        <v>0</v>
      </c>
      <c r="H3637">
        <v>9</v>
      </c>
      <c r="I3637">
        <v>9</v>
      </c>
    </row>
    <row r="3638" spans="1:9" x14ac:dyDescent="0.25">
      <c r="A3638" s="4">
        <v>33086</v>
      </c>
      <c r="B3638" t="s">
        <v>2413</v>
      </c>
      <c r="C3638" s="1" t="s">
        <v>5062</v>
      </c>
      <c r="D3638" t="s">
        <v>5063</v>
      </c>
      <c r="E3638" t="s">
        <v>7142</v>
      </c>
      <c r="F3638" t="s">
        <v>2151</v>
      </c>
      <c r="G3638">
        <v>0</v>
      </c>
      <c r="H3638">
        <v>47</v>
      </c>
      <c r="I3638">
        <v>47</v>
      </c>
    </row>
    <row r="3639" spans="1:9" x14ac:dyDescent="0.25">
      <c r="A3639" s="4">
        <v>33095</v>
      </c>
      <c r="B3639" t="s">
        <v>3099</v>
      </c>
      <c r="C3639" s="1" t="s">
        <v>1124</v>
      </c>
      <c r="D3639" t="s">
        <v>4256</v>
      </c>
      <c r="E3639" t="s">
        <v>7143</v>
      </c>
      <c r="F3639" t="s">
        <v>6686</v>
      </c>
      <c r="G3639">
        <v>0</v>
      </c>
      <c r="H3639">
        <v>83</v>
      </c>
      <c r="I3639">
        <v>83</v>
      </c>
    </row>
    <row r="3640" spans="1:9" x14ac:dyDescent="0.25">
      <c r="A3640" s="4">
        <v>33112</v>
      </c>
      <c r="B3640" t="s">
        <v>133</v>
      </c>
      <c r="C3640" s="1" t="s">
        <v>4426</v>
      </c>
      <c r="D3640" t="s">
        <v>7144</v>
      </c>
      <c r="E3640" t="s">
        <v>7145</v>
      </c>
      <c r="F3640" t="s">
        <v>7146</v>
      </c>
      <c r="G3640">
        <v>0</v>
      </c>
      <c r="H3640">
        <v>5</v>
      </c>
      <c r="I3640">
        <v>5</v>
      </c>
    </row>
    <row r="3641" spans="1:9" x14ac:dyDescent="0.25">
      <c r="A3641" s="4">
        <v>33114</v>
      </c>
      <c r="B3641" t="s">
        <v>22</v>
      </c>
      <c r="C3641" s="1" t="s">
        <v>505</v>
      </c>
      <c r="D3641" t="s">
        <v>7147</v>
      </c>
      <c r="E3641" t="s">
        <v>7148</v>
      </c>
      <c r="F3641" t="s">
        <v>10127</v>
      </c>
      <c r="G3641">
        <v>0</v>
      </c>
      <c r="H3641">
        <v>13</v>
      </c>
      <c r="I3641">
        <v>17</v>
      </c>
    </row>
    <row r="3642" spans="1:9" x14ac:dyDescent="0.25">
      <c r="A3642" s="4">
        <v>33119</v>
      </c>
      <c r="B3642" t="s">
        <v>1355</v>
      </c>
      <c r="C3642" s="1" t="s">
        <v>4172</v>
      </c>
      <c r="D3642" t="s">
        <v>5819</v>
      </c>
      <c r="E3642" t="s">
        <v>7149</v>
      </c>
      <c r="F3642" t="s">
        <v>11355</v>
      </c>
      <c r="G3642">
        <v>0</v>
      </c>
      <c r="H3642">
        <v>3</v>
      </c>
      <c r="I3642">
        <v>10</v>
      </c>
    </row>
    <row r="3643" spans="1:9" x14ac:dyDescent="0.25">
      <c r="A3643" s="4">
        <v>33127</v>
      </c>
      <c r="B3643" t="s">
        <v>684</v>
      </c>
      <c r="C3643" s="1" t="s">
        <v>379</v>
      </c>
      <c r="D3643" t="s">
        <v>4446</v>
      </c>
      <c r="E3643" t="s">
        <v>10401</v>
      </c>
      <c r="F3643" t="s">
        <v>1895</v>
      </c>
      <c r="G3643">
        <v>0</v>
      </c>
      <c r="H3643">
        <v>18</v>
      </c>
      <c r="I3643">
        <v>18</v>
      </c>
    </row>
    <row r="3644" spans="1:9" x14ac:dyDescent="0.25">
      <c r="A3644" s="4">
        <v>33128</v>
      </c>
      <c r="B3644" t="s">
        <v>3447</v>
      </c>
      <c r="C3644" s="1" t="s">
        <v>7150</v>
      </c>
      <c r="D3644" t="s">
        <v>7151</v>
      </c>
      <c r="E3644" t="s">
        <v>7152</v>
      </c>
      <c r="F3644" t="s">
        <v>10580</v>
      </c>
      <c r="G3644">
        <v>0</v>
      </c>
      <c r="H3644">
        <v>8</v>
      </c>
      <c r="I3644">
        <v>8</v>
      </c>
    </row>
    <row r="3645" spans="1:9" x14ac:dyDescent="0.25">
      <c r="A3645" s="4">
        <v>33130</v>
      </c>
      <c r="B3645" t="s">
        <v>500</v>
      </c>
      <c r="C3645" s="1" t="s">
        <v>5062</v>
      </c>
      <c r="D3645" t="s">
        <v>6262</v>
      </c>
      <c r="E3645" t="s">
        <v>7153</v>
      </c>
      <c r="F3645" t="s">
        <v>1082</v>
      </c>
      <c r="G3645">
        <v>0</v>
      </c>
      <c r="H3645">
        <v>4</v>
      </c>
      <c r="I3645">
        <v>128</v>
      </c>
    </row>
    <row r="3646" spans="1:9" x14ac:dyDescent="0.25">
      <c r="A3646" s="4">
        <v>33136</v>
      </c>
      <c r="B3646" t="s">
        <v>624</v>
      </c>
      <c r="C3646" s="1" t="s">
        <v>6157</v>
      </c>
      <c r="D3646" t="s">
        <v>7154</v>
      </c>
      <c r="E3646" t="s">
        <v>7155</v>
      </c>
      <c r="F3646" t="s">
        <v>7156</v>
      </c>
      <c r="G3646">
        <v>0</v>
      </c>
      <c r="H3646">
        <v>12</v>
      </c>
      <c r="I3646">
        <v>12</v>
      </c>
    </row>
    <row r="3647" spans="1:9" x14ac:dyDescent="0.25">
      <c r="A3647" s="4">
        <v>33140</v>
      </c>
      <c r="B3647" t="s">
        <v>471</v>
      </c>
      <c r="C3647" s="1" t="s">
        <v>7157</v>
      </c>
      <c r="D3647" t="s">
        <v>7158</v>
      </c>
      <c r="E3647" t="s">
        <v>6460</v>
      </c>
      <c r="F3647" t="s">
        <v>7159</v>
      </c>
      <c r="G3647">
        <v>0</v>
      </c>
      <c r="H3647">
        <v>4</v>
      </c>
      <c r="I3647">
        <v>4</v>
      </c>
    </row>
    <row r="3648" spans="1:9" x14ac:dyDescent="0.25">
      <c r="A3648" s="4">
        <v>33148</v>
      </c>
      <c r="B3648" t="s">
        <v>630</v>
      </c>
      <c r="C3648" s="1" t="s">
        <v>379</v>
      </c>
      <c r="D3648" t="s">
        <v>5304</v>
      </c>
      <c r="E3648" t="s">
        <v>6309</v>
      </c>
      <c r="F3648" t="s">
        <v>11083</v>
      </c>
      <c r="G3648">
        <v>0</v>
      </c>
      <c r="H3648">
        <v>128</v>
      </c>
      <c r="I3648">
        <v>226</v>
      </c>
    </row>
    <row r="3649" spans="1:9" x14ac:dyDescent="0.25">
      <c r="A3649" s="4">
        <v>33149</v>
      </c>
      <c r="B3649" t="s">
        <v>720</v>
      </c>
      <c r="C3649" s="1" t="s">
        <v>3918</v>
      </c>
      <c r="D3649" t="s">
        <v>4587</v>
      </c>
      <c r="E3649" t="s">
        <v>7160</v>
      </c>
      <c r="F3649" t="s">
        <v>11472</v>
      </c>
      <c r="G3649">
        <v>0</v>
      </c>
      <c r="H3649">
        <v>1</v>
      </c>
      <c r="I3649">
        <v>97</v>
      </c>
    </row>
    <row r="3650" spans="1:9" x14ac:dyDescent="0.25">
      <c r="A3650" s="4">
        <v>33165</v>
      </c>
      <c r="B3650" t="s">
        <v>766</v>
      </c>
      <c r="C3650" s="1" t="s">
        <v>331</v>
      </c>
      <c r="D3650" t="s">
        <v>1842</v>
      </c>
      <c r="E3650" t="s">
        <v>7161</v>
      </c>
      <c r="F3650" t="s">
        <v>7162</v>
      </c>
      <c r="G3650">
        <v>0</v>
      </c>
      <c r="H3650">
        <v>4</v>
      </c>
      <c r="I3650">
        <v>4</v>
      </c>
    </row>
    <row r="3651" spans="1:9" x14ac:dyDescent="0.25">
      <c r="A3651" s="4">
        <v>33170</v>
      </c>
      <c r="B3651" t="s">
        <v>482</v>
      </c>
      <c r="C3651" s="1" t="s">
        <v>5062</v>
      </c>
      <c r="D3651" t="s">
        <v>6031</v>
      </c>
      <c r="E3651" t="s">
        <v>484</v>
      </c>
      <c r="F3651" t="s">
        <v>904</v>
      </c>
      <c r="G3651">
        <v>0</v>
      </c>
      <c r="H3651">
        <v>11</v>
      </c>
      <c r="I3651">
        <v>31</v>
      </c>
    </row>
    <row r="3652" spans="1:9" x14ac:dyDescent="0.25">
      <c r="A3652" s="4">
        <v>33191</v>
      </c>
      <c r="B3652" t="s">
        <v>966</v>
      </c>
      <c r="C3652" s="1" t="s">
        <v>3918</v>
      </c>
      <c r="D3652" t="s">
        <v>4587</v>
      </c>
      <c r="E3652" t="s">
        <v>7163</v>
      </c>
      <c r="F3652" t="s">
        <v>2731</v>
      </c>
      <c r="G3652">
        <v>0</v>
      </c>
      <c r="H3652">
        <v>46</v>
      </c>
      <c r="I3652">
        <v>46</v>
      </c>
    </row>
    <row r="3653" spans="1:9" x14ac:dyDescent="0.25">
      <c r="A3653" s="4">
        <v>33195</v>
      </c>
      <c r="B3653" t="s">
        <v>243</v>
      </c>
      <c r="C3653" s="1" t="s">
        <v>6028</v>
      </c>
      <c r="D3653" t="s">
        <v>7164</v>
      </c>
      <c r="E3653" t="s">
        <v>2161</v>
      </c>
      <c r="F3653" t="s">
        <v>4610</v>
      </c>
      <c r="G3653">
        <v>0</v>
      </c>
      <c r="H3653">
        <v>16</v>
      </c>
      <c r="I3653">
        <v>16</v>
      </c>
    </row>
    <row r="3654" spans="1:9" x14ac:dyDescent="0.25">
      <c r="A3654" s="4">
        <v>33196</v>
      </c>
      <c r="B3654" t="s">
        <v>1521</v>
      </c>
      <c r="C3654" s="1" t="s">
        <v>6304</v>
      </c>
      <c r="D3654" t="s">
        <v>7165</v>
      </c>
      <c r="E3654" t="s">
        <v>7166</v>
      </c>
      <c r="F3654" t="s">
        <v>2151</v>
      </c>
      <c r="G3654">
        <v>0</v>
      </c>
      <c r="H3654">
        <v>15</v>
      </c>
      <c r="I3654">
        <v>15</v>
      </c>
    </row>
    <row r="3655" spans="1:9" x14ac:dyDescent="0.25">
      <c r="A3655" s="4">
        <v>33198</v>
      </c>
      <c r="B3655" t="s">
        <v>706</v>
      </c>
      <c r="C3655" s="1" t="s">
        <v>3525</v>
      </c>
      <c r="D3655" t="s">
        <v>7167</v>
      </c>
      <c r="E3655" t="s">
        <v>7168</v>
      </c>
      <c r="F3655" t="s">
        <v>7169</v>
      </c>
      <c r="G3655">
        <v>0</v>
      </c>
      <c r="H3655">
        <v>38</v>
      </c>
      <c r="I3655">
        <v>38</v>
      </c>
    </row>
    <row r="3656" spans="1:9" x14ac:dyDescent="0.25">
      <c r="A3656" s="4">
        <v>33202</v>
      </c>
      <c r="B3656" t="s">
        <v>73</v>
      </c>
      <c r="C3656" s="1" t="s">
        <v>7170</v>
      </c>
      <c r="D3656" t="s">
        <v>7171</v>
      </c>
      <c r="E3656" t="s">
        <v>7172</v>
      </c>
      <c r="F3656" t="s">
        <v>7173</v>
      </c>
      <c r="G3656">
        <v>0</v>
      </c>
      <c r="H3656">
        <v>13</v>
      </c>
      <c r="I3656">
        <v>13</v>
      </c>
    </row>
    <row r="3657" spans="1:9" x14ac:dyDescent="0.25">
      <c r="A3657" s="4">
        <v>33210</v>
      </c>
      <c r="B3657" t="s">
        <v>727</v>
      </c>
      <c r="C3657" s="1" t="s">
        <v>379</v>
      </c>
      <c r="D3657" t="s">
        <v>4446</v>
      </c>
      <c r="E3657" t="s">
        <v>6745</v>
      </c>
      <c r="F3657" t="s">
        <v>10959</v>
      </c>
      <c r="G3657">
        <v>0</v>
      </c>
      <c r="H3657">
        <v>8</v>
      </c>
      <c r="I3657">
        <v>198</v>
      </c>
    </row>
    <row r="3658" spans="1:9" x14ac:dyDescent="0.25">
      <c r="A3658" s="4">
        <v>33211</v>
      </c>
      <c r="B3658" t="s">
        <v>1281</v>
      </c>
      <c r="C3658" s="1" t="s">
        <v>379</v>
      </c>
      <c r="D3658" t="s">
        <v>3928</v>
      </c>
      <c r="E3658" t="s">
        <v>1780</v>
      </c>
      <c r="F3658" t="s">
        <v>7174</v>
      </c>
      <c r="G3658">
        <v>0</v>
      </c>
      <c r="H3658">
        <v>10</v>
      </c>
      <c r="I3658">
        <v>10</v>
      </c>
    </row>
    <row r="3659" spans="1:9" x14ac:dyDescent="0.25">
      <c r="A3659" s="4">
        <v>33213</v>
      </c>
      <c r="B3659" t="s">
        <v>1409</v>
      </c>
      <c r="C3659" s="1" t="s">
        <v>7175</v>
      </c>
      <c r="D3659" t="s">
        <v>7176</v>
      </c>
      <c r="E3659" t="s">
        <v>7177</v>
      </c>
      <c r="F3659" t="s">
        <v>11363</v>
      </c>
      <c r="G3659">
        <v>0</v>
      </c>
      <c r="H3659">
        <v>10</v>
      </c>
      <c r="I3659">
        <v>12</v>
      </c>
    </row>
    <row r="3660" spans="1:9" x14ac:dyDescent="0.25">
      <c r="A3660" s="4">
        <v>33248</v>
      </c>
      <c r="B3660" t="s">
        <v>2165</v>
      </c>
      <c r="C3660" s="1" t="s">
        <v>6028</v>
      </c>
      <c r="D3660" t="s">
        <v>7178</v>
      </c>
      <c r="E3660" t="s">
        <v>7179</v>
      </c>
      <c r="F3660" t="s">
        <v>11445</v>
      </c>
      <c r="G3660">
        <v>0</v>
      </c>
      <c r="H3660">
        <v>21</v>
      </c>
      <c r="I3660">
        <v>22</v>
      </c>
    </row>
    <row r="3661" spans="1:9" x14ac:dyDescent="0.25">
      <c r="A3661" s="4">
        <v>33268</v>
      </c>
      <c r="B3661" t="s">
        <v>1409</v>
      </c>
      <c r="C3661" s="1" t="s">
        <v>6028</v>
      </c>
      <c r="D3661" t="s">
        <v>7180</v>
      </c>
      <c r="E3661" t="s">
        <v>7181</v>
      </c>
      <c r="F3661" t="s">
        <v>10962</v>
      </c>
      <c r="G3661">
        <v>0</v>
      </c>
      <c r="H3661">
        <v>1</v>
      </c>
      <c r="I3661">
        <v>21</v>
      </c>
    </row>
    <row r="3662" spans="1:9" x14ac:dyDescent="0.25">
      <c r="A3662" s="4">
        <v>33269</v>
      </c>
      <c r="B3662" t="s">
        <v>10671</v>
      </c>
      <c r="C3662" s="1" t="s">
        <v>6996</v>
      </c>
      <c r="D3662" t="s">
        <v>7182</v>
      </c>
      <c r="E3662" t="s">
        <v>10775</v>
      </c>
      <c r="F3662" t="s">
        <v>7183</v>
      </c>
      <c r="G3662">
        <v>0</v>
      </c>
      <c r="H3662">
        <v>14</v>
      </c>
      <c r="I3662">
        <v>14</v>
      </c>
    </row>
    <row r="3663" spans="1:9" x14ac:dyDescent="0.25">
      <c r="A3663" s="4">
        <v>33270</v>
      </c>
      <c r="B3663" t="s">
        <v>5839</v>
      </c>
      <c r="C3663" s="1" t="s">
        <v>379</v>
      </c>
      <c r="D3663" t="s">
        <v>5304</v>
      </c>
      <c r="E3663" t="s">
        <v>5840</v>
      </c>
      <c r="F3663" t="s">
        <v>7184</v>
      </c>
      <c r="G3663">
        <v>0</v>
      </c>
      <c r="H3663">
        <v>34</v>
      </c>
      <c r="I3663">
        <v>101</v>
      </c>
    </row>
    <row r="3664" spans="1:9" x14ac:dyDescent="0.25">
      <c r="A3664" s="4">
        <v>33274</v>
      </c>
      <c r="B3664" t="s">
        <v>461</v>
      </c>
      <c r="C3664" s="1" t="s">
        <v>505</v>
      </c>
      <c r="D3664" t="s">
        <v>7185</v>
      </c>
      <c r="E3664" t="s">
        <v>7186</v>
      </c>
      <c r="F3664" t="s">
        <v>7187</v>
      </c>
      <c r="G3664">
        <v>0</v>
      </c>
      <c r="H3664">
        <v>63</v>
      </c>
      <c r="I3664">
        <v>63</v>
      </c>
    </row>
    <row r="3665" spans="1:9" x14ac:dyDescent="0.25">
      <c r="A3665" s="4">
        <v>33283</v>
      </c>
      <c r="B3665" t="s">
        <v>1375</v>
      </c>
      <c r="C3665" s="1" t="s">
        <v>3525</v>
      </c>
      <c r="D3665" t="s">
        <v>7188</v>
      </c>
      <c r="E3665" t="s">
        <v>7189</v>
      </c>
      <c r="F3665" t="s">
        <v>7190</v>
      </c>
      <c r="G3665">
        <v>0</v>
      </c>
      <c r="H3665">
        <v>22</v>
      </c>
      <c r="I3665">
        <v>22</v>
      </c>
    </row>
    <row r="3666" spans="1:9" x14ac:dyDescent="0.25">
      <c r="A3666" s="4">
        <v>33286</v>
      </c>
      <c r="B3666" t="s">
        <v>63</v>
      </c>
      <c r="C3666" s="1" t="s">
        <v>3918</v>
      </c>
      <c r="D3666" t="s">
        <v>4587</v>
      </c>
      <c r="E3666" t="s">
        <v>65</v>
      </c>
      <c r="F3666" t="s">
        <v>10847</v>
      </c>
      <c r="G3666">
        <v>0</v>
      </c>
      <c r="H3666">
        <v>2</v>
      </c>
      <c r="I3666">
        <v>2</v>
      </c>
    </row>
    <row r="3667" spans="1:9" x14ac:dyDescent="0.25">
      <c r="A3667" s="4">
        <v>33289</v>
      </c>
      <c r="B3667" t="s">
        <v>1045</v>
      </c>
      <c r="C3667" s="1" t="s">
        <v>6774</v>
      </c>
      <c r="D3667" t="s">
        <v>6775</v>
      </c>
      <c r="E3667" t="s">
        <v>11212</v>
      </c>
      <c r="F3667" t="s">
        <v>3147</v>
      </c>
      <c r="G3667">
        <v>0</v>
      </c>
      <c r="H3667">
        <v>20</v>
      </c>
      <c r="I3667">
        <v>72</v>
      </c>
    </row>
    <row r="3668" spans="1:9" x14ac:dyDescent="0.25">
      <c r="A3668" s="4">
        <v>33291</v>
      </c>
      <c r="B3668" t="s">
        <v>2650</v>
      </c>
      <c r="C3668" s="1" t="s">
        <v>1124</v>
      </c>
      <c r="D3668" t="s">
        <v>5759</v>
      </c>
      <c r="E3668" t="s">
        <v>7191</v>
      </c>
      <c r="F3668" t="s">
        <v>7192</v>
      </c>
      <c r="G3668">
        <v>0</v>
      </c>
      <c r="H3668">
        <v>47</v>
      </c>
      <c r="I3668">
        <v>47</v>
      </c>
    </row>
    <row r="3669" spans="1:9" x14ac:dyDescent="0.25">
      <c r="A3669" s="4">
        <v>33300</v>
      </c>
      <c r="B3669" t="s">
        <v>778</v>
      </c>
      <c r="C3669" s="1" t="s">
        <v>379</v>
      </c>
      <c r="D3669" t="s">
        <v>5304</v>
      </c>
      <c r="E3669" t="s">
        <v>7193</v>
      </c>
      <c r="F3669" t="s">
        <v>10231</v>
      </c>
      <c r="G3669">
        <v>0</v>
      </c>
      <c r="H3669">
        <v>25</v>
      </c>
      <c r="I3669">
        <v>25</v>
      </c>
    </row>
    <row r="3670" spans="1:9" x14ac:dyDescent="0.25">
      <c r="A3670" s="4">
        <v>33302</v>
      </c>
      <c r="B3670" t="s">
        <v>2165</v>
      </c>
      <c r="C3670" s="1" t="s">
        <v>3918</v>
      </c>
      <c r="D3670" t="s">
        <v>4587</v>
      </c>
      <c r="E3670" t="s">
        <v>7194</v>
      </c>
      <c r="F3670" t="s">
        <v>11117</v>
      </c>
      <c r="G3670">
        <v>0</v>
      </c>
      <c r="H3670">
        <v>45</v>
      </c>
      <c r="I3670">
        <v>45</v>
      </c>
    </row>
    <row r="3671" spans="1:9" x14ac:dyDescent="0.25">
      <c r="A3671" s="4">
        <v>33313</v>
      </c>
      <c r="B3671" t="s">
        <v>2650</v>
      </c>
      <c r="C3671" s="1" t="s">
        <v>505</v>
      </c>
      <c r="D3671" t="s">
        <v>5079</v>
      </c>
      <c r="E3671" t="s">
        <v>7195</v>
      </c>
      <c r="F3671" t="s">
        <v>7196</v>
      </c>
      <c r="G3671">
        <v>0</v>
      </c>
      <c r="H3671">
        <v>9</v>
      </c>
      <c r="I3671">
        <v>9</v>
      </c>
    </row>
    <row r="3672" spans="1:9" x14ac:dyDescent="0.25">
      <c r="A3672" s="4">
        <v>33313</v>
      </c>
      <c r="B3672" t="s">
        <v>7197</v>
      </c>
      <c r="C3672" s="1" t="s">
        <v>2524</v>
      </c>
      <c r="D3672" t="s">
        <v>7198</v>
      </c>
      <c r="E3672" t="s">
        <v>7199</v>
      </c>
      <c r="F3672" t="s">
        <v>7200</v>
      </c>
      <c r="G3672">
        <v>0</v>
      </c>
      <c r="H3672">
        <v>10</v>
      </c>
      <c r="I3672">
        <v>10</v>
      </c>
    </row>
    <row r="3673" spans="1:9" x14ac:dyDescent="0.25">
      <c r="A3673" s="4">
        <v>33318</v>
      </c>
      <c r="B3673" t="s">
        <v>471</v>
      </c>
      <c r="C3673" s="1" t="s">
        <v>505</v>
      </c>
      <c r="D3673" t="s">
        <v>7201</v>
      </c>
      <c r="E3673" t="s">
        <v>7202</v>
      </c>
      <c r="F3673" t="s">
        <v>10180</v>
      </c>
      <c r="G3673">
        <v>0</v>
      </c>
      <c r="H3673">
        <v>27</v>
      </c>
      <c r="I3673">
        <v>27</v>
      </c>
    </row>
    <row r="3674" spans="1:9" x14ac:dyDescent="0.25">
      <c r="A3674" s="4">
        <v>33318</v>
      </c>
      <c r="B3674" t="s">
        <v>10671</v>
      </c>
      <c r="C3674" s="1" t="s">
        <v>505</v>
      </c>
      <c r="D3674" t="s">
        <v>7203</v>
      </c>
      <c r="E3674" t="s">
        <v>10773</v>
      </c>
      <c r="F3674" t="s">
        <v>6083</v>
      </c>
      <c r="G3674">
        <v>0</v>
      </c>
      <c r="H3674">
        <v>98</v>
      </c>
      <c r="I3674">
        <v>98</v>
      </c>
    </row>
    <row r="3675" spans="1:9" x14ac:dyDescent="0.25">
      <c r="A3675" s="4">
        <v>33322</v>
      </c>
      <c r="B3675" t="s">
        <v>1245</v>
      </c>
      <c r="C3675" s="1" t="s">
        <v>5954</v>
      </c>
      <c r="D3675" t="s">
        <v>7204</v>
      </c>
      <c r="E3675" t="s">
        <v>7092</v>
      </c>
      <c r="F3675" t="s">
        <v>1681</v>
      </c>
      <c r="G3675">
        <v>0</v>
      </c>
      <c r="H3675">
        <v>28</v>
      </c>
      <c r="I3675">
        <v>28</v>
      </c>
    </row>
    <row r="3676" spans="1:9" x14ac:dyDescent="0.25">
      <c r="A3676" s="4">
        <v>33332</v>
      </c>
      <c r="B3676" t="s">
        <v>684</v>
      </c>
      <c r="C3676" s="1" t="s">
        <v>331</v>
      </c>
      <c r="D3676" t="s">
        <v>1842</v>
      </c>
      <c r="E3676" t="s">
        <v>7205</v>
      </c>
      <c r="F3676" t="s">
        <v>11326</v>
      </c>
      <c r="G3676">
        <v>0</v>
      </c>
      <c r="H3676">
        <v>6</v>
      </c>
      <c r="I3676">
        <v>7</v>
      </c>
    </row>
    <row r="3677" spans="1:9" x14ac:dyDescent="0.25">
      <c r="A3677" s="4">
        <v>33332</v>
      </c>
      <c r="B3677" t="s">
        <v>66</v>
      </c>
      <c r="C3677" s="1" t="s">
        <v>7206</v>
      </c>
      <c r="D3677" t="s">
        <v>7207</v>
      </c>
      <c r="E3677" t="s">
        <v>7208</v>
      </c>
      <c r="F3677" t="s">
        <v>3245</v>
      </c>
      <c r="G3677">
        <v>2</v>
      </c>
      <c r="H3677">
        <v>5</v>
      </c>
      <c r="I3677">
        <v>5</v>
      </c>
    </row>
    <row r="3678" spans="1:9" x14ac:dyDescent="0.25">
      <c r="A3678" s="4">
        <v>33333</v>
      </c>
      <c r="B3678" t="s">
        <v>255</v>
      </c>
      <c r="C3678" s="1" t="s">
        <v>5748</v>
      </c>
      <c r="D3678" t="s">
        <v>7209</v>
      </c>
      <c r="E3678" t="s">
        <v>7210</v>
      </c>
      <c r="F3678" t="s">
        <v>11015</v>
      </c>
      <c r="G3678">
        <v>0</v>
      </c>
      <c r="H3678">
        <v>23</v>
      </c>
      <c r="I3678">
        <v>23</v>
      </c>
    </row>
    <row r="3679" spans="1:9" x14ac:dyDescent="0.25">
      <c r="A3679" s="4">
        <v>33347</v>
      </c>
      <c r="B3679" t="s">
        <v>1126</v>
      </c>
      <c r="C3679" s="1" t="s">
        <v>347</v>
      </c>
      <c r="D3679" t="s">
        <v>7211</v>
      </c>
      <c r="E3679" t="s">
        <v>7212</v>
      </c>
      <c r="F3679" t="s">
        <v>7213</v>
      </c>
      <c r="G3679">
        <v>0</v>
      </c>
      <c r="H3679">
        <v>11</v>
      </c>
      <c r="I3679">
        <v>22</v>
      </c>
    </row>
    <row r="3680" spans="1:9" x14ac:dyDescent="0.25">
      <c r="A3680" s="4">
        <v>33367</v>
      </c>
      <c r="B3680" t="s">
        <v>1409</v>
      </c>
      <c r="C3680" s="1" t="s">
        <v>240</v>
      </c>
      <c r="D3680" t="s">
        <v>5491</v>
      </c>
      <c r="E3680" t="s">
        <v>7214</v>
      </c>
      <c r="F3680" t="s">
        <v>10962</v>
      </c>
      <c r="G3680">
        <v>0</v>
      </c>
      <c r="H3680">
        <v>13</v>
      </c>
      <c r="I3680">
        <v>13</v>
      </c>
    </row>
    <row r="3681" spans="1:9" x14ac:dyDescent="0.25">
      <c r="A3681" s="4">
        <v>33371</v>
      </c>
      <c r="B3681" t="s">
        <v>7215</v>
      </c>
      <c r="C3681" s="1" t="s">
        <v>4311</v>
      </c>
      <c r="D3681" t="s">
        <v>7216</v>
      </c>
      <c r="E3681" t="s">
        <v>7217</v>
      </c>
      <c r="F3681" t="s">
        <v>7218</v>
      </c>
      <c r="G3681">
        <v>0</v>
      </c>
      <c r="H3681">
        <v>7</v>
      </c>
      <c r="I3681">
        <v>7</v>
      </c>
    </row>
    <row r="3682" spans="1:9" x14ac:dyDescent="0.25">
      <c r="A3682" s="4">
        <v>33373</v>
      </c>
      <c r="B3682" t="s">
        <v>243</v>
      </c>
      <c r="C3682" s="1" t="s">
        <v>331</v>
      </c>
      <c r="D3682" t="s">
        <v>7219</v>
      </c>
      <c r="E3682" t="s">
        <v>7220</v>
      </c>
      <c r="F3682" t="s">
        <v>7221</v>
      </c>
      <c r="G3682">
        <v>0</v>
      </c>
      <c r="H3682">
        <v>13</v>
      </c>
      <c r="I3682">
        <v>14</v>
      </c>
    </row>
    <row r="3683" spans="1:9" x14ac:dyDescent="0.25">
      <c r="A3683" s="4">
        <v>33381</v>
      </c>
      <c r="B3683" t="s">
        <v>2151</v>
      </c>
      <c r="C3683" s="1" t="s">
        <v>910</v>
      </c>
      <c r="D3683" t="s">
        <v>6068</v>
      </c>
      <c r="E3683" t="s">
        <v>5098</v>
      </c>
      <c r="F3683" t="s">
        <v>1082</v>
      </c>
      <c r="G3683">
        <v>0</v>
      </c>
      <c r="H3683">
        <v>13</v>
      </c>
      <c r="I3683">
        <v>181</v>
      </c>
    </row>
    <row r="3684" spans="1:9" x14ac:dyDescent="0.25">
      <c r="A3684" s="4">
        <v>33382</v>
      </c>
      <c r="B3684" t="s">
        <v>510</v>
      </c>
      <c r="C3684" s="1" t="s">
        <v>2269</v>
      </c>
      <c r="D3684" t="s">
        <v>7222</v>
      </c>
      <c r="E3684" t="s">
        <v>7223</v>
      </c>
      <c r="F3684" t="s">
        <v>7224</v>
      </c>
      <c r="G3684">
        <v>0</v>
      </c>
      <c r="H3684">
        <v>4</v>
      </c>
      <c r="I3684">
        <v>10</v>
      </c>
    </row>
    <row r="3685" spans="1:9" x14ac:dyDescent="0.25">
      <c r="A3685" s="4">
        <v>33384</v>
      </c>
      <c r="B3685" t="s">
        <v>706</v>
      </c>
      <c r="C3685" s="1" t="s">
        <v>379</v>
      </c>
      <c r="D3685" t="s">
        <v>6363</v>
      </c>
      <c r="E3685" t="s">
        <v>7225</v>
      </c>
      <c r="F3685" t="s">
        <v>10573</v>
      </c>
      <c r="G3685">
        <v>0</v>
      </c>
      <c r="H3685">
        <v>223</v>
      </c>
      <c r="I3685">
        <v>223</v>
      </c>
    </row>
    <row r="3686" spans="1:9" x14ac:dyDescent="0.25">
      <c r="A3686" s="4">
        <v>33390</v>
      </c>
      <c r="B3686" t="s">
        <v>7226</v>
      </c>
      <c r="C3686" s="1" t="s">
        <v>5651</v>
      </c>
      <c r="D3686" t="s">
        <v>7227</v>
      </c>
      <c r="E3686" t="s">
        <v>7228</v>
      </c>
      <c r="F3686" t="s">
        <v>7229</v>
      </c>
      <c r="G3686">
        <v>0</v>
      </c>
      <c r="H3686">
        <v>2</v>
      </c>
      <c r="I3686">
        <v>3</v>
      </c>
    </row>
    <row r="3687" spans="1:9" x14ac:dyDescent="0.25">
      <c r="A3687" s="4">
        <v>33399</v>
      </c>
      <c r="B3687" t="s">
        <v>2650</v>
      </c>
      <c r="C3687" s="1" t="s">
        <v>505</v>
      </c>
      <c r="D3687" t="s">
        <v>7230</v>
      </c>
      <c r="E3687" t="s">
        <v>5938</v>
      </c>
      <c r="F3687" t="s">
        <v>11266</v>
      </c>
      <c r="G3687">
        <v>0</v>
      </c>
      <c r="H3687">
        <v>7</v>
      </c>
      <c r="I3687">
        <v>7</v>
      </c>
    </row>
    <row r="3688" spans="1:9" x14ac:dyDescent="0.25">
      <c r="A3688" s="4">
        <v>33409</v>
      </c>
      <c r="B3688" t="s">
        <v>243</v>
      </c>
      <c r="C3688" s="1" t="s">
        <v>331</v>
      </c>
      <c r="D3688" t="s">
        <v>6221</v>
      </c>
      <c r="E3688" t="s">
        <v>7231</v>
      </c>
      <c r="F3688" t="s">
        <v>6415</v>
      </c>
      <c r="G3688">
        <v>0</v>
      </c>
      <c r="H3688">
        <v>2</v>
      </c>
      <c r="I3688">
        <v>18</v>
      </c>
    </row>
    <row r="3689" spans="1:9" x14ac:dyDescent="0.25">
      <c r="A3689" s="4">
        <v>33415</v>
      </c>
      <c r="B3689" t="s">
        <v>500</v>
      </c>
      <c r="C3689" s="1" t="s">
        <v>1124</v>
      </c>
      <c r="D3689" t="s">
        <v>4408</v>
      </c>
      <c r="E3689" t="s">
        <v>7234</v>
      </c>
      <c r="F3689" t="s">
        <v>7235</v>
      </c>
      <c r="G3689">
        <v>0</v>
      </c>
      <c r="H3689">
        <v>10</v>
      </c>
      <c r="I3689">
        <v>10</v>
      </c>
    </row>
    <row r="3690" spans="1:9" x14ac:dyDescent="0.25">
      <c r="A3690" s="4">
        <v>33415</v>
      </c>
      <c r="B3690" t="s">
        <v>1995</v>
      </c>
      <c r="C3690" s="1" t="s">
        <v>4259</v>
      </c>
      <c r="D3690" t="s">
        <v>7232</v>
      </c>
      <c r="E3690" t="s">
        <v>7233</v>
      </c>
      <c r="F3690" t="s">
        <v>10581</v>
      </c>
      <c r="G3690">
        <v>0</v>
      </c>
      <c r="H3690">
        <v>4</v>
      </c>
      <c r="I3690">
        <v>53</v>
      </c>
    </row>
    <row r="3691" spans="1:9" x14ac:dyDescent="0.25">
      <c r="A3691" s="4">
        <v>33423</v>
      </c>
      <c r="B3691" t="s">
        <v>243</v>
      </c>
      <c r="C3691" s="1" t="s">
        <v>3525</v>
      </c>
      <c r="D3691" t="s">
        <v>6203</v>
      </c>
      <c r="E3691" t="s">
        <v>5388</v>
      </c>
      <c r="F3691" t="s">
        <v>7236</v>
      </c>
      <c r="G3691">
        <v>0</v>
      </c>
      <c r="H3691">
        <v>3</v>
      </c>
      <c r="I3691">
        <v>3</v>
      </c>
    </row>
    <row r="3692" spans="1:9" x14ac:dyDescent="0.25">
      <c r="A3692" s="4">
        <v>33428</v>
      </c>
      <c r="B3692" t="s">
        <v>861</v>
      </c>
      <c r="C3692" s="1" t="s">
        <v>6028</v>
      </c>
      <c r="D3692" t="s">
        <v>7237</v>
      </c>
      <c r="E3692" t="s">
        <v>7238</v>
      </c>
      <c r="F3692" t="s">
        <v>7239</v>
      </c>
      <c r="G3692">
        <v>0</v>
      </c>
      <c r="H3692">
        <v>15</v>
      </c>
      <c r="I3692">
        <v>15</v>
      </c>
    </row>
    <row r="3693" spans="1:9" x14ac:dyDescent="0.25">
      <c r="A3693" s="4">
        <v>33429</v>
      </c>
      <c r="B3693" t="s">
        <v>1938</v>
      </c>
      <c r="C3693" s="1" t="s">
        <v>4144</v>
      </c>
      <c r="D3693" t="s">
        <v>7240</v>
      </c>
      <c r="E3693" t="s">
        <v>1940</v>
      </c>
      <c r="F3693" t="s">
        <v>10937</v>
      </c>
      <c r="G3693">
        <v>0</v>
      </c>
      <c r="H3693">
        <v>13</v>
      </c>
      <c r="I3693">
        <v>15</v>
      </c>
    </row>
    <row r="3694" spans="1:9" x14ac:dyDescent="0.25">
      <c r="A3694" s="4">
        <v>33430</v>
      </c>
      <c r="B3694" t="s">
        <v>10671</v>
      </c>
      <c r="C3694" s="1" t="s">
        <v>3918</v>
      </c>
      <c r="D3694" t="s">
        <v>7241</v>
      </c>
      <c r="E3694" t="s">
        <v>10771</v>
      </c>
      <c r="F3694" t="s">
        <v>7242</v>
      </c>
      <c r="G3694">
        <v>0</v>
      </c>
      <c r="H3694">
        <v>261</v>
      </c>
      <c r="I3694">
        <v>261</v>
      </c>
    </row>
    <row r="3695" spans="1:9" x14ac:dyDescent="0.25">
      <c r="A3695" s="4">
        <v>33444</v>
      </c>
      <c r="B3695" t="s">
        <v>5292</v>
      </c>
      <c r="C3695" s="1" t="s">
        <v>4823</v>
      </c>
      <c r="D3695" t="s">
        <v>4824</v>
      </c>
      <c r="E3695" t="s">
        <v>7243</v>
      </c>
      <c r="F3695" t="s">
        <v>7244</v>
      </c>
      <c r="G3695">
        <v>0</v>
      </c>
      <c r="H3695">
        <v>9</v>
      </c>
      <c r="I3695">
        <v>9</v>
      </c>
    </row>
    <row r="3696" spans="1:9" x14ac:dyDescent="0.25">
      <c r="A3696" s="4">
        <v>33456</v>
      </c>
      <c r="B3696" t="s">
        <v>10560</v>
      </c>
      <c r="C3696" s="1" t="s">
        <v>4823</v>
      </c>
      <c r="D3696" t="s">
        <v>4824</v>
      </c>
      <c r="E3696" t="s">
        <v>10561</v>
      </c>
      <c r="F3696" t="s">
        <v>10562</v>
      </c>
      <c r="G3696">
        <v>0</v>
      </c>
      <c r="H3696">
        <v>6</v>
      </c>
      <c r="I3696">
        <v>10</v>
      </c>
    </row>
    <row r="3697" spans="1:9" x14ac:dyDescent="0.25">
      <c r="A3697" s="4">
        <v>33464</v>
      </c>
      <c r="B3697" t="s">
        <v>215</v>
      </c>
      <c r="C3697" s="1" t="s">
        <v>2269</v>
      </c>
      <c r="D3697" t="s">
        <v>7245</v>
      </c>
      <c r="E3697" t="s">
        <v>7246</v>
      </c>
      <c r="F3697" t="s">
        <v>3504</v>
      </c>
      <c r="G3697">
        <v>0</v>
      </c>
      <c r="H3697">
        <v>9</v>
      </c>
      <c r="I3697">
        <v>9</v>
      </c>
    </row>
    <row r="3698" spans="1:9" x14ac:dyDescent="0.25">
      <c r="A3698" s="4">
        <v>33466</v>
      </c>
      <c r="B3698" t="s">
        <v>1245</v>
      </c>
      <c r="C3698" s="1" t="s">
        <v>379</v>
      </c>
      <c r="D3698" t="s">
        <v>5304</v>
      </c>
      <c r="E3698" t="s">
        <v>7247</v>
      </c>
      <c r="F3698" t="s">
        <v>10120</v>
      </c>
      <c r="G3698">
        <v>0</v>
      </c>
      <c r="H3698">
        <v>69</v>
      </c>
      <c r="I3698">
        <v>69</v>
      </c>
    </row>
    <row r="3699" spans="1:9" x14ac:dyDescent="0.25">
      <c r="A3699" s="4">
        <v>33470</v>
      </c>
      <c r="B3699" t="s">
        <v>1355</v>
      </c>
      <c r="C3699" s="1" t="s">
        <v>4823</v>
      </c>
      <c r="D3699" t="s">
        <v>4824</v>
      </c>
      <c r="E3699" t="s">
        <v>3790</v>
      </c>
      <c r="F3699" t="s">
        <v>11034</v>
      </c>
      <c r="G3699">
        <v>0</v>
      </c>
      <c r="H3699">
        <v>4</v>
      </c>
      <c r="I3699">
        <v>4</v>
      </c>
    </row>
    <row r="3700" spans="1:9" x14ac:dyDescent="0.25">
      <c r="A3700" s="4">
        <v>33478</v>
      </c>
      <c r="B3700" t="s">
        <v>314</v>
      </c>
      <c r="C3700" s="1" t="s">
        <v>6199</v>
      </c>
      <c r="D3700" t="s">
        <v>7248</v>
      </c>
      <c r="E3700" t="s">
        <v>7249</v>
      </c>
      <c r="F3700" t="s">
        <v>7250</v>
      </c>
      <c r="G3700">
        <v>0</v>
      </c>
      <c r="H3700">
        <v>3</v>
      </c>
      <c r="I3700">
        <v>3</v>
      </c>
    </row>
    <row r="3701" spans="1:9" x14ac:dyDescent="0.25">
      <c r="A3701" s="4">
        <v>33484</v>
      </c>
      <c r="B3701" t="s">
        <v>1409</v>
      </c>
      <c r="C3701" s="1" t="s">
        <v>4823</v>
      </c>
      <c r="D3701" t="s">
        <v>4824</v>
      </c>
      <c r="E3701" t="s">
        <v>7251</v>
      </c>
      <c r="F3701" t="s">
        <v>11333</v>
      </c>
      <c r="G3701">
        <v>0</v>
      </c>
      <c r="H3701">
        <v>3</v>
      </c>
      <c r="I3701">
        <v>10</v>
      </c>
    </row>
    <row r="3702" spans="1:9" x14ac:dyDescent="0.25">
      <c r="A3702" s="4">
        <v>33485</v>
      </c>
      <c r="B3702" t="s">
        <v>2668</v>
      </c>
      <c r="C3702" s="1" t="s">
        <v>5273</v>
      </c>
      <c r="D3702" t="s">
        <v>5274</v>
      </c>
      <c r="E3702" t="s">
        <v>7252</v>
      </c>
      <c r="F3702" t="s">
        <v>7253</v>
      </c>
      <c r="G3702">
        <v>0</v>
      </c>
      <c r="H3702">
        <v>14</v>
      </c>
      <c r="I3702">
        <v>20</v>
      </c>
    </row>
    <row r="3703" spans="1:9" x14ac:dyDescent="0.25">
      <c r="A3703" s="4">
        <v>33492</v>
      </c>
      <c r="B3703" t="s">
        <v>438</v>
      </c>
      <c r="C3703" s="1" t="s">
        <v>6658</v>
      </c>
      <c r="D3703" t="s">
        <v>7254</v>
      </c>
      <c r="E3703" t="s">
        <v>7255</v>
      </c>
      <c r="F3703" t="s">
        <v>7256</v>
      </c>
      <c r="G3703">
        <v>0</v>
      </c>
      <c r="H3703">
        <v>14</v>
      </c>
      <c r="I3703">
        <v>14</v>
      </c>
    </row>
    <row r="3704" spans="1:9" x14ac:dyDescent="0.25">
      <c r="A3704" s="4">
        <v>33497</v>
      </c>
      <c r="B3704" t="s">
        <v>2151</v>
      </c>
      <c r="C3704" s="1" t="s">
        <v>1124</v>
      </c>
      <c r="D3704" t="s">
        <v>7257</v>
      </c>
      <c r="E3704" t="s">
        <v>7258</v>
      </c>
      <c r="F3704" t="s">
        <v>1082</v>
      </c>
      <c r="G3704">
        <v>0</v>
      </c>
      <c r="H3704">
        <v>13</v>
      </c>
      <c r="I3704">
        <v>13</v>
      </c>
    </row>
    <row r="3705" spans="1:9" x14ac:dyDescent="0.25">
      <c r="A3705" s="4">
        <v>33498</v>
      </c>
      <c r="B3705" t="s">
        <v>7259</v>
      </c>
      <c r="C3705" s="1" t="s">
        <v>505</v>
      </c>
      <c r="D3705" t="s">
        <v>5079</v>
      </c>
      <c r="E3705" t="s">
        <v>7260</v>
      </c>
      <c r="F3705" t="s">
        <v>7261</v>
      </c>
      <c r="G3705">
        <v>0</v>
      </c>
      <c r="H3705">
        <v>4</v>
      </c>
      <c r="I3705">
        <v>4</v>
      </c>
    </row>
    <row r="3706" spans="1:9" x14ac:dyDescent="0.25">
      <c r="A3706" s="4">
        <v>33499</v>
      </c>
      <c r="B3706" t="s">
        <v>7080</v>
      </c>
      <c r="C3706" s="1" t="s">
        <v>2767</v>
      </c>
      <c r="D3706" t="s">
        <v>7262</v>
      </c>
      <c r="E3706" t="s">
        <v>7263</v>
      </c>
      <c r="F3706" t="s">
        <v>7264</v>
      </c>
      <c r="G3706">
        <v>0</v>
      </c>
      <c r="H3706">
        <v>2</v>
      </c>
      <c r="I3706">
        <v>2</v>
      </c>
    </row>
    <row r="3707" spans="1:9" x14ac:dyDescent="0.25">
      <c r="A3707" s="4">
        <v>33504</v>
      </c>
      <c r="B3707" t="s">
        <v>500</v>
      </c>
      <c r="C3707" s="1" t="s">
        <v>1124</v>
      </c>
      <c r="D3707" t="s">
        <v>7265</v>
      </c>
      <c r="E3707" t="s">
        <v>7266</v>
      </c>
      <c r="F3707" t="s">
        <v>1082</v>
      </c>
      <c r="G3707">
        <v>0</v>
      </c>
      <c r="H3707">
        <v>1</v>
      </c>
      <c r="I3707">
        <v>16</v>
      </c>
    </row>
    <row r="3708" spans="1:9" x14ac:dyDescent="0.25">
      <c r="A3708" s="4">
        <v>33507</v>
      </c>
      <c r="B3708" t="s">
        <v>2151</v>
      </c>
      <c r="C3708" s="1" t="s">
        <v>1124</v>
      </c>
      <c r="D3708" t="s">
        <v>6009</v>
      </c>
      <c r="E3708" t="s">
        <v>7267</v>
      </c>
      <c r="F3708" t="s">
        <v>1082</v>
      </c>
      <c r="G3708">
        <v>0</v>
      </c>
      <c r="H3708">
        <v>10</v>
      </c>
      <c r="I3708">
        <v>10</v>
      </c>
    </row>
    <row r="3709" spans="1:9" x14ac:dyDescent="0.25">
      <c r="A3709" s="4">
        <v>33508</v>
      </c>
      <c r="B3709" t="s">
        <v>10857</v>
      </c>
      <c r="C3709" s="1" t="s">
        <v>3525</v>
      </c>
      <c r="D3709" t="s">
        <v>7268</v>
      </c>
      <c r="E3709" t="s">
        <v>10859</v>
      </c>
      <c r="F3709" t="s">
        <v>10856</v>
      </c>
      <c r="G3709">
        <v>0</v>
      </c>
      <c r="H3709">
        <v>15</v>
      </c>
      <c r="I3709">
        <v>15</v>
      </c>
    </row>
    <row r="3710" spans="1:9" x14ac:dyDescent="0.25">
      <c r="A3710" s="4">
        <v>33516</v>
      </c>
      <c r="B3710" t="s">
        <v>1409</v>
      </c>
      <c r="C3710" s="1" t="s">
        <v>505</v>
      </c>
      <c r="D3710" t="s">
        <v>7269</v>
      </c>
      <c r="E3710" t="s">
        <v>6072</v>
      </c>
      <c r="F3710" t="s">
        <v>6585</v>
      </c>
      <c r="G3710">
        <v>2</v>
      </c>
      <c r="H3710">
        <v>134</v>
      </c>
      <c r="I3710">
        <v>134</v>
      </c>
    </row>
    <row r="3711" spans="1:9" x14ac:dyDescent="0.25">
      <c r="A3711" s="4">
        <v>33524</v>
      </c>
      <c r="B3711" t="s">
        <v>2165</v>
      </c>
      <c r="C3711" s="1" t="s">
        <v>7270</v>
      </c>
      <c r="D3711" t="s">
        <v>7271</v>
      </c>
      <c r="E3711" t="s">
        <v>7272</v>
      </c>
      <c r="F3711" t="s">
        <v>7273</v>
      </c>
      <c r="G3711">
        <v>0</v>
      </c>
      <c r="H3711">
        <v>12</v>
      </c>
      <c r="I3711">
        <v>12</v>
      </c>
    </row>
    <row r="3712" spans="1:9" x14ac:dyDescent="0.25">
      <c r="A3712" s="4">
        <v>33536</v>
      </c>
      <c r="B3712" t="s">
        <v>1409</v>
      </c>
      <c r="C3712" s="1" t="s">
        <v>4823</v>
      </c>
      <c r="D3712" t="s">
        <v>7275</v>
      </c>
      <c r="E3712" t="s">
        <v>7276</v>
      </c>
      <c r="F3712" t="s">
        <v>11367</v>
      </c>
      <c r="G3712">
        <v>0</v>
      </c>
      <c r="H3712">
        <v>17</v>
      </c>
      <c r="I3712">
        <v>17</v>
      </c>
    </row>
    <row r="3713" spans="1:9" x14ac:dyDescent="0.25">
      <c r="A3713" s="4">
        <v>33536</v>
      </c>
      <c r="B3713" t="s">
        <v>471</v>
      </c>
      <c r="C3713" s="1" t="s">
        <v>5768</v>
      </c>
      <c r="D3713" t="s">
        <v>7274</v>
      </c>
      <c r="E3713" t="s">
        <v>2578</v>
      </c>
      <c r="F3713" t="s">
        <v>11415</v>
      </c>
      <c r="G3713">
        <v>0</v>
      </c>
      <c r="H3713">
        <v>3</v>
      </c>
      <c r="I3713">
        <v>3</v>
      </c>
    </row>
    <row r="3714" spans="1:9" x14ac:dyDescent="0.25">
      <c r="A3714" s="4">
        <v>33541</v>
      </c>
      <c r="B3714" t="s">
        <v>7277</v>
      </c>
      <c r="C3714" s="1" t="s">
        <v>505</v>
      </c>
      <c r="D3714" t="s">
        <v>7278</v>
      </c>
      <c r="E3714" t="s">
        <v>7279</v>
      </c>
      <c r="F3714" t="s">
        <v>7280</v>
      </c>
      <c r="G3714">
        <v>0</v>
      </c>
      <c r="H3714">
        <v>5</v>
      </c>
      <c r="I3714">
        <v>18</v>
      </c>
    </row>
    <row r="3715" spans="1:9" x14ac:dyDescent="0.25">
      <c r="A3715" s="4">
        <v>33543</v>
      </c>
      <c r="B3715" t="s">
        <v>7025</v>
      </c>
      <c r="C3715" s="1" t="s">
        <v>6304</v>
      </c>
      <c r="D3715" t="s">
        <v>6842</v>
      </c>
      <c r="E3715" t="s">
        <v>7281</v>
      </c>
      <c r="F3715" t="s">
        <v>7282</v>
      </c>
      <c r="G3715">
        <v>0</v>
      </c>
      <c r="H3715">
        <v>40</v>
      </c>
      <c r="I3715">
        <v>40</v>
      </c>
    </row>
    <row r="3716" spans="1:9" x14ac:dyDescent="0.25">
      <c r="A3716" s="4">
        <v>33549</v>
      </c>
      <c r="B3716" t="s">
        <v>500</v>
      </c>
      <c r="C3716" s="1" t="s">
        <v>5062</v>
      </c>
      <c r="D3716" t="s">
        <v>5063</v>
      </c>
      <c r="E3716" t="s">
        <v>7283</v>
      </c>
      <c r="F3716" t="s">
        <v>1082</v>
      </c>
      <c r="G3716">
        <v>0</v>
      </c>
      <c r="H3716">
        <v>51</v>
      </c>
      <c r="I3716">
        <v>51</v>
      </c>
    </row>
    <row r="3717" spans="1:9" x14ac:dyDescent="0.25">
      <c r="A3717" s="4">
        <v>33553</v>
      </c>
      <c r="B3717" t="s">
        <v>624</v>
      </c>
      <c r="C3717" s="1" t="s">
        <v>6157</v>
      </c>
      <c r="D3717" t="s">
        <v>7284</v>
      </c>
      <c r="E3717" t="s">
        <v>7285</v>
      </c>
      <c r="F3717" t="s">
        <v>7286</v>
      </c>
      <c r="G3717">
        <v>2</v>
      </c>
      <c r="H3717">
        <v>15</v>
      </c>
      <c r="I3717">
        <v>15</v>
      </c>
    </row>
    <row r="3718" spans="1:9" x14ac:dyDescent="0.25">
      <c r="A3718" s="4">
        <v>33558</v>
      </c>
      <c r="B3718" t="s">
        <v>500</v>
      </c>
      <c r="C3718" s="1" t="s">
        <v>1124</v>
      </c>
      <c r="D3718" t="s">
        <v>7287</v>
      </c>
      <c r="E3718" t="s">
        <v>7288</v>
      </c>
      <c r="F3718" t="s">
        <v>1082</v>
      </c>
      <c r="G3718">
        <v>0</v>
      </c>
      <c r="H3718">
        <v>20</v>
      </c>
      <c r="I3718">
        <v>20</v>
      </c>
    </row>
    <row r="3719" spans="1:9" x14ac:dyDescent="0.25">
      <c r="A3719" s="4">
        <v>33562</v>
      </c>
      <c r="B3719" t="s">
        <v>471</v>
      </c>
      <c r="C3719" s="1" t="s">
        <v>4426</v>
      </c>
      <c r="D3719" t="s">
        <v>7289</v>
      </c>
      <c r="E3719" t="s">
        <v>7290</v>
      </c>
      <c r="F3719" t="s">
        <v>7291</v>
      </c>
      <c r="G3719">
        <v>0</v>
      </c>
      <c r="H3719">
        <v>3</v>
      </c>
      <c r="I3719">
        <v>3</v>
      </c>
    </row>
    <row r="3720" spans="1:9" x14ac:dyDescent="0.25">
      <c r="A3720" s="4">
        <v>33562</v>
      </c>
      <c r="B3720" t="s">
        <v>7025</v>
      </c>
      <c r="C3720" s="1" t="s">
        <v>6304</v>
      </c>
      <c r="D3720" t="s">
        <v>6842</v>
      </c>
      <c r="E3720" t="s">
        <v>7292</v>
      </c>
      <c r="F3720" t="s">
        <v>7028</v>
      </c>
      <c r="G3720">
        <v>0</v>
      </c>
      <c r="H3720">
        <v>23</v>
      </c>
      <c r="I3720">
        <v>23</v>
      </c>
    </row>
    <row r="3721" spans="1:9" x14ac:dyDescent="0.25">
      <c r="A3721" s="4">
        <v>33567</v>
      </c>
      <c r="B3721" t="s">
        <v>1372</v>
      </c>
      <c r="C3721" s="1" t="s">
        <v>331</v>
      </c>
      <c r="D3721" t="s">
        <v>1842</v>
      </c>
      <c r="E3721" t="s">
        <v>7293</v>
      </c>
      <c r="F3721" t="s">
        <v>7294</v>
      </c>
      <c r="G3721">
        <v>0</v>
      </c>
      <c r="H3721">
        <v>1</v>
      </c>
      <c r="I3721">
        <v>3</v>
      </c>
    </row>
    <row r="3722" spans="1:9" x14ac:dyDescent="0.25">
      <c r="A3722" s="4">
        <v>33568</v>
      </c>
      <c r="B3722" t="s">
        <v>500</v>
      </c>
      <c r="C3722" s="1" t="s">
        <v>1124</v>
      </c>
      <c r="D3722" t="s">
        <v>4408</v>
      </c>
      <c r="E3722" t="s">
        <v>6605</v>
      </c>
      <c r="F3722" t="s">
        <v>11032</v>
      </c>
      <c r="G3722">
        <v>0</v>
      </c>
      <c r="H3722">
        <v>41</v>
      </c>
      <c r="I3722">
        <v>41</v>
      </c>
    </row>
    <row r="3723" spans="1:9" x14ac:dyDescent="0.25">
      <c r="A3723" s="4">
        <v>33571</v>
      </c>
      <c r="B3723" t="s">
        <v>624</v>
      </c>
      <c r="C3723" s="1" t="s">
        <v>5748</v>
      </c>
      <c r="D3723" t="s">
        <v>7295</v>
      </c>
      <c r="E3723" t="s">
        <v>7296</v>
      </c>
      <c r="F3723" t="s">
        <v>7297</v>
      </c>
      <c r="G3723">
        <v>0</v>
      </c>
      <c r="H3723">
        <v>16</v>
      </c>
      <c r="I3723">
        <v>16</v>
      </c>
    </row>
    <row r="3724" spans="1:9" x14ac:dyDescent="0.25">
      <c r="A3724" s="4">
        <v>33594</v>
      </c>
      <c r="B3724" t="s">
        <v>22</v>
      </c>
      <c r="C3724" s="1" t="s">
        <v>331</v>
      </c>
      <c r="D3724" t="s">
        <v>7298</v>
      </c>
      <c r="E3724" t="s">
        <v>7299</v>
      </c>
      <c r="F3724" t="s">
        <v>11113</v>
      </c>
      <c r="G3724">
        <v>0</v>
      </c>
      <c r="H3724">
        <v>27</v>
      </c>
      <c r="I3724">
        <v>30</v>
      </c>
    </row>
    <row r="3725" spans="1:9" x14ac:dyDescent="0.25">
      <c r="A3725" s="4">
        <v>33599</v>
      </c>
      <c r="B3725" t="s">
        <v>1067</v>
      </c>
      <c r="C3725" s="1" t="s">
        <v>7300</v>
      </c>
      <c r="D3725" t="s">
        <v>7301</v>
      </c>
      <c r="E3725" t="s">
        <v>4974</v>
      </c>
      <c r="F3725" t="s">
        <v>10115</v>
      </c>
      <c r="G3725">
        <v>0</v>
      </c>
      <c r="H3725">
        <v>0</v>
      </c>
      <c r="I3725">
        <v>129</v>
      </c>
    </row>
    <row r="3726" spans="1:9" x14ac:dyDescent="0.25">
      <c r="A3726" s="4">
        <v>33601</v>
      </c>
      <c r="B3726" t="s">
        <v>2442</v>
      </c>
      <c r="C3726" s="1" t="s">
        <v>379</v>
      </c>
      <c r="D3726" t="s">
        <v>5142</v>
      </c>
      <c r="E3726" t="s">
        <v>7302</v>
      </c>
      <c r="F3726" t="s">
        <v>10116</v>
      </c>
      <c r="G3726">
        <v>0</v>
      </c>
      <c r="H3726">
        <v>5</v>
      </c>
      <c r="I3726">
        <v>5</v>
      </c>
    </row>
    <row r="3727" spans="1:9" x14ac:dyDescent="0.25">
      <c r="A3727" s="4">
        <v>33623</v>
      </c>
      <c r="B3727" t="s">
        <v>509</v>
      </c>
      <c r="C3727" s="1" t="s">
        <v>5655</v>
      </c>
      <c r="D3727" t="s">
        <v>6843</v>
      </c>
      <c r="E3727" t="s">
        <v>7303</v>
      </c>
      <c r="F3727" t="s">
        <v>7304</v>
      </c>
      <c r="G3727">
        <v>0</v>
      </c>
      <c r="H3727">
        <v>87</v>
      </c>
      <c r="I3727">
        <v>96</v>
      </c>
    </row>
    <row r="3728" spans="1:9" x14ac:dyDescent="0.25">
      <c r="A3728" s="4">
        <v>33631</v>
      </c>
      <c r="B3728" t="s">
        <v>2413</v>
      </c>
      <c r="C3728" s="1" t="s">
        <v>6304</v>
      </c>
      <c r="D3728" t="s">
        <v>6842</v>
      </c>
      <c r="E3728" t="s">
        <v>7305</v>
      </c>
      <c r="F3728" t="s">
        <v>7306</v>
      </c>
      <c r="G3728">
        <v>0</v>
      </c>
      <c r="H3728">
        <v>47</v>
      </c>
      <c r="I3728">
        <v>47</v>
      </c>
    </row>
    <row r="3729" spans="1:9" x14ac:dyDescent="0.25">
      <c r="A3729" s="4">
        <v>33637</v>
      </c>
      <c r="B3729" t="s">
        <v>624</v>
      </c>
      <c r="C3729" s="1" t="s">
        <v>5546</v>
      </c>
      <c r="D3729" t="s">
        <v>7307</v>
      </c>
      <c r="E3729" t="s">
        <v>7308</v>
      </c>
      <c r="F3729" t="s">
        <v>5693</v>
      </c>
      <c r="G3729">
        <v>0</v>
      </c>
      <c r="H3729">
        <v>12</v>
      </c>
      <c r="I3729">
        <v>12</v>
      </c>
    </row>
    <row r="3730" spans="1:9" x14ac:dyDescent="0.25">
      <c r="A3730" s="4">
        <v>33640</v>
      </c>
      <c r="B3730" t="s">
        <v>88</v>
      </c>
      <c r="C3730" s="1" t="s">
        <v>505</v>
      </c>
      <c r="D3730" t="s">
        <v>7309</v>
      </c>
      <c r="E3730" t="s">
        <v>5813</v>
      </c>
      <c r="F3730" t="s">
        <v>10127</v>
      </c>
      <c r="G3730">
        <v>12</v>
      </c>
      <c r="H3730">
        <v>5</v>
      </c>
      <c r="I3730">
        <v>5</v>
      </c>
    </row>
    <row r="3731" spans="1:9" x14ac:dyDescent="0.25">
      <c r="A3731" s="4">
        <v>33643</v>
      </c>
      <c r="B3731" t="s">
        <v>2168</v>
      </c>
      <c r="C3731" s="1" t="s">
        <v>2767</v>
      </c>
      <c r="D3731" t="s">
        <v>7310</v>
      </c>
      <c r="E3731" t="s">
        <v>7311</v>
      </c>
      <c r="F3731" t="s">
        <v>7312</v>
      </c>
      <c r="G3731">
        <v>0</v>
      </c>
      <c r="H3731">
        <v>30</v>
      </c>
      <c r="I3731">
        <v>56</v>
      </c>
    </row>
    <row r="3732" spans="1:9" x14ac:dyDescent="0.25">
      <c r="A3732" s="4">
        <v>33649</v>
      </c>
      <c r="B3732" t="s">
        <v>63</v>
      </c>
      <c r="C3732" s="1" t="s">
        <v>3918</v>
      </c>
      <c r="D3732" t="s">
        <v>3919</v>
      </c>
      <c r="E3732" t="s">
        <v>3893</v>
      </c>
      <c r="F3732" t="s">
        <v>7313</v>
      </c>
      <c r="G3732">
        <v>0</v>
      </c>
      <c r="H3732">
        <v>3</v>
      </c>
      <c r="I3732">
        <v>4</v>
      </c>
    </row>
    <row r="3733" spans="1:9" x14ac:dyDescent="0.25">
      <c r="A3733" s="4">
        <v>33654</v>
      </c>
      <c r="B3733" t="s">
        <v>581</v>
      </c>
      <c r="C3733" s="1" t="s">
        <v>379</v>
      </c>
      <c r="D3733" t="s">
        <v>7314</v>
      </c>
      <c r="E3733" t="s">
        <v>7315</v>
      </c>
      <c r="F3733" t="s">
        <v>10236</v>
      </c>
      <c r="G3733">
        <v>0</v>
      </c>
      <c r="H3733">
        <v>1</v>
      </c>
      <c r="I3733">
        <v>0</v>
      </c>
    </row>
    <row r="3734" spans="1:9" x14ac:dyDescent="0.25">
      <c r="A3734" s="4">
        <v>33665</v>
      </c>
      <c r="B3734" t="s">
        <v>766</v>
      </c>
      <c r="C3734" s="1" t="s">
        <v>16</v>
      </c>
      <c r="D3734" t="s">
        <v>7316</v>
      </c>
      <c r="E3734" t="s">
        <v>7317</v>
      </c>
      <c r="F3734" t="s">
        <v>7318</v>
      </c>
      <c r="G3734">
        <v>0</v>
      </c>
      <c r="H3734">
        <v>5</v>
      </c>
      <c r="I3734">
        <v>5</v>
      </c>
    </row>
    <row r="3735" spans="1:9" x14ac:dyDescent="0.25">
      <c r="A3735" s="4">
        <v>33675</v>
      </c>
      <c r="B3735" t="s">
        <v>7073</v>
      </c>
      <c r="C3735" s="1" t="s">
        <v>3525</v>
      </c>
      <c r="D3735" t="s">
        <v>7319</v>
      </c>
      <c r="E3735" t="s">
        <v>7320</v>
      </c>
      <c r="F3735" t="s">
        <v>7321</v>
      </c>
      <c r="G3735">
        <v>0</v>
      </c>
      <c r="H3735">
        <v>3</v>
      </c>
      <c r="I3735">
        <v>8</v>
      </c>
    </row>
    <row r="3736" spans="1:9" x14ac:dyDescent="0.25">
      <c r="A3736" s="4">
        <v>33685</v>
      </c>
      <c r="B3736" t="s">
        <v>10321</v>
      </c>
      <c r="C3736" s="1" t="s">
        <v>240</v>
      </c>
      <c r="D3736" t="s">
        <v>7322</v>
      </c>
      <c r="E3736" t="s">
        <v>11429</v>
      </c>
      <c r="F3736" t="s">
        <v>7627</v>
      </c>
      <c r="G3736">
        <v>0</v>
      </c>
      <c r="H3736">
        <v>27</v>
      </c>
      <c r="I3736">
        <v>51</v>
      </c>
    </row>
    <row r="3737" spans="1:9" x14ac:dyDescent="0.25">
      <c r="A3737" s="4">
        <v>33687</v>
      </c>
      <c r="B3737" t="s">
        <v>461</v>
      </c>
      <c r="C3737" s="1" t="s">
        <v>379</v>
      </c>
      <c r="D3737" t="s">
        <v>7323</v>
      </c>
      <c r="E3737" t="s">
        <v>3772</v>
      </c>
      <c r="F3737" t="s">
        <v>7324</v>
      </c>
      <c r="G3737">
        <v>0</v>
      </c>
      <c r="H3737">
        <v>7</v>
      </c>
      <c r="I3737">
        <v>7</v>
      </c>
    </row>
    <row r="3738" spans="1:9" x14ac:dyDescent="0.25">
      <c r="A3738" s="4">
        <v>33698</v>
      </c>
      <c r="B3738" t="s">
        <v>500</v>
      </c>
      <c r="C3738" s="1" t="s">
        <v>6859</v>
      </c>
      <c r="D3738" t="s">
        <v>7325</v>
      </c>
      <c r="E3738" t="s">
        <v>7326</v>
      </c>
      <c r="F3738" t="s">
        <v>7327</v>
      </c>
      <c r="G3738">
        <v>0</v>
      </c>
      <c r="H3738">
        <v>1</v>
      </c>
      <c r="I3738">
        <v>12</v>
      </c>
    </row>
    <row r="3739" spans="1:9" x14ac:dyDescent="0.25">
      <c r="A3739" s="4">
        <v>33701</v>
      </c>
      <c r="B3739" t="s">
        <v>1106</v>
      </c>
      <c r="C3739" s="1" t="s">
        <v>1124</v>
      </c>
      <c r="D3739" t="s">
        <v>7328</v>
      </c>
      <c r="E3739" t="s">
        <v>7329</v>
      </c>
      <c r="F3739" t="s">
        <v>7330</v>
      </c>
      <c r="G3739">
        <v>0</v>
      </c>
      <c r="H3739">
        <v>3</v>
      </c>
      <c r="I3739">
        <v>13</v>
      </c>
    </row>
    <row r="3740" spans="1:9" x14ac:dyDescent="0.25">
      <c r="A3740" s="4">
        <v>33704</v>
      </c>
      <c r="B3740" t="s">
        <v>2442</v>
      </c>
      <c r="C3740" s="1" t="s">
        <v>5894</v>
      </c>
      <c r="D3740" t="s">
        <v>7331</v>
      </c>
      <c r="E3740" t="s">
        <v>7332</v>
      </c>
      <c r="F3740" t="s">
        <v>11029</v>
      </c>
      <c r="G3740">
        <v>0</v>
      </c>
      <c r="H3740">
        <v>7</v>
      </c>
      <c r="I3740">
        <v>10</v>
      </c>
    </row>
    <row r="3741" spans="1:9" x14ac:dyDescent="0.25">
      <c r="A3741" s="4">
        <v>33708</v>
      </c>
      <c r="B3741" t="s">
        <v>1281</v>
      </c>
      <c r="C3741" s="1" t="s">
        <v>61</v>
      </c>
      <c r="D3741" t="s">
        <v>7333</v>
      </c>
      <c r="E3741" t="s">
        <v>1780</v>
      </c>
      <c r="F3741" t="s">
        <v>7334</v>
      </c>
      <c r="G3741">
        <v>6</v>
      </c>
      <c r="H3741">
        <v>46</v>
      </c>
      <c r="I3741">
        <v>46</v>
      </c>
    </row>
    <row r="3742" spans="1:9" x14ac:dyDescent="0.25">
      <c r="A3742" s="4">
        <v>33710</v>
      </c>
      <c r="B3742" t="s">
        <v>1188</v>
      </c>
      <c r="C3742" s="1" t="s">
        <v>6157</v>
      </c>
      <c r="D3742" t="s">
        <v>7335</v>
      </c>
      <c r="E3742" t="s">
        <v>7336</v>
      </c>
      <c r="F3742" t="s">
        <v>10446</v>
      </c>
      <c r="G3742">
        <v>0</v>
      </c>
      <c r="H3742">
        <v>11</v>
      </c>
      <c r="I3742">
        <v>15</v>
      </c>
    </row>
    <row r="3743" spans="1:9" x14ac:dyDescent="0.25">
      <c r="A3743" s="4">
        <v>33716</v>
      </c>
      <c r="B3743" t="s">
        <v>3249</v>
      </c>
      <c r="C3743" s="1" t="s">
        <v>4144</v>
      </c>
      <c r="D3743" t="s">
        <v>7340</v>
      </c>
      <c r="E3743" t="s">
        <v>7341</v>
      </c>
      <c r="F3743" t="s">
        <v>11272</v>
      </c>
      <c r="G3743">
        <v>0</v>
      </c>
      <c r="H3743">
        <v>9</v>
      </c>
      <c r="I3743">
        <v>9</v>
      </c>
    </row>
    <row r="3744" spans="1:9" x14ac:dyDescent="0.25">
      <c r="A3744" s="4">
        <v>33716</v>
      </c>
      <c r="B3744" t="s">
        <v>471</v>
      </c>
      <c r="C3744" s="1" t="s">
        <v>3525</v>
      </c>
      <c r="D3744" t="s">
        <v>7337</v>
      </c>
      <c r="E3744" t="s">
        <v>7338</v>
      </c>
      <c r="F3744" t="s">
        <v>7339</v>
      </c>
      <c r="G3744">
        <v>0</v>
      </c>
      <c r="H3744">
        <v>16</v>
      </c>
      <c r="I3744">
        <v>22</v>
      </c>
    </row>
    <row r="3745" spans="1:9" x14ac:dyDescent="0.25">
      <c r="A3745" s="4">
        <v>33720</v>
      </c>
      <c r="B3745" t="s">
        <v>510</v>
      </c>
      <c r="C3745" s="1" t="s">
        <v>240</v>
      </c>
      <c r="D3745" t="s">
        <v>7342</v>
      </c>
      <c r="E3745" t="s">
        <v>7343</v>
      </c>
      <c r="F3745" t="s">
        <v>11316</v>
      </c>
      <c r="G3745">
        <v>0</v>
      </c>
      <c r="H3745">
        <v>39</v>
      </c>
      <c r="I3745">
        <v>39</v>
      </c>
    </row>
    <row r="3746" spans="1:9" x14ac:dyDescent="0.25">
      <c r="A3746" s="4">
        <v>33761</v>
      </c>
      <c r="B3746" t="s">
        <v>993</v>
      </c>
      <c r="C3746" s="1" t="s">
        <v>379</v>
      </c>
      <c r="D3746" t="s">
        <v>5304</v>
      </c>
      <c r="E3746" t="s">
        <v>7344</v>
      </c>
      <c r="F3746" t="s">
        <v>10482</v>
      </c>
      <c r="G3746">
        <v>0</v>
      </c>
      <c r="H3746">
        <v>47</v>
      </c>
      <c r="I3746">
        <v>47</v>
      </c>
    </row>
    <row r="3747" spans="1:9" x14ac:dyDescent="0.25">
      <c r="A3747" s="4">
        <v>33762</v>
      </c>
      <c r="B3747" t="s">
        <v>10349</v>
      </c>
      <c r="C3747" s="1" t="s">
        <v>6028</v>
      </c>
      <c r="D3747" t="s">
        <v>7345</v>
      </c>
      <c r="E3747" t="s">
        <v>11219</v>
      </c>
      <c r="F3747" t="s">
        <v>6724</v>
      </c>
      <c r="G3747">
        <v>0</v>
      </c>
      <c r="H3747">
        <v>5</v>
      </c>
      <c r="I3747">
        <v>5</v>
      </c>
    </row>
    <row r="3748" spans="1:9" x14ac:dyDescent="0.25">
      <c r="A3748" s="4">
        <v>33777</v>
      </c>
      <c r="B3748" t="s">
        <v>624</v>
      </c>
      <c r="C3748" s="1" t="s">
        <v>379</v>
      </c>
      <c r="D3748" t="s">
        <v>7346</v>
      </c>
      <c r="E3748" t="s">
        <v>7347</v>
      </c>
      <c r="F3748" t="s">
        <v>1459</v>
      </c>
      <c r="G3748">
        <v>0</v>
      </c>
      <c r="H3748">
        <v>3</v>
      </c>
      <c r="I3748">
        <v>3</v>
      </c>
    </row>
    <row r="3749" spans="1:9" x14ac:dyDescent="0.25">
      <c r="A3749" s="4">
        <v>33777</v>
      </c>
      <c r="B3749" t="s">
        <v>500</v>
      </c>
      <c r="C3749" s="1" t="s">
        <v>1124</v>
      </c>
      <c r="D3749" t="s">
        <v>5979</v>
      </c>
      <c r="E3749" t="s">
        <v>7348</v>
      </c>
      <c r="F3749" t="s">
        <v>10932</v>
      </c>
      <c r="G3749">
        <v>0</v>
      </c>
      <c r="H3749">
        <v>10</v>
      </c>
      <c r="I3749">
        <v>12</v>
      </c>
    </row>
    <row r="3750" spans="1:9" x14ac:dyDescent="0.25">
      <c r="A3750" s="4">
        <v>33790</v>
      </c>
      <c r="B3750" t="s">
        <v>10819</v>
      </c>
      <c r="C3750" s="1" t="s">
        <v>7349</v>
      </c>
      <c r="D3750" t="s">
        <v>7350</v>
      </c>
      <c r="E3750" t="s">
        <v>10824</v>
      </c>
      <c r="F3750" t="s">
        <v>7351</v>
      </c>
      <c r="G3750">
        <v>0</v>
      </c>
      <c r="H3750">
        <v>19</v>
      </c>
      <c r="I3750">
        <v>19</v>
      </c>
    </row>
    <row r="3751" spans="1:9" x14ac:dyDescent="0.25">
      <c r="A3751" s="4">
        <v>33798</v>
      </c>
      <c r="B3751" t="s">
        <v>1355</v>
      </c>
      <c r="C3751" s="1" t="s">
        <v>5273</v>
      </c>
      <c r="D3751" t="s">
        <v>7352</v>
      </c>
      <c r="E3751" t="s">
        <v>7353</v>
      </c>
      <c r="F3751" t="s">
        <v>11372</v>
      </c>
      <c r="G3751">
        <v>0</v>
      </c>
      <c r="H3751">
        <v>1</v>
      </c>
      <c r="I3751">
        <v>1</v>
      </c>
    </row>
    <row r="3752" spans="1:9" x14ac:dyDescent="0.25">
      <c r="A3752" s="4">
        <v>33799</v>
      </c>
      <c r="B3752" t="s">
        <v>4604</v>
      </c>
      <c r="C3752" s="1" t="s">
        <v>1124</v>
      </c>
      <c r="D3752" t="s">
        <v>4256</v>
      </c>
      <c r="E3752" t="s">
        <v>7355</v>
      </c>
      <c r="F3752" t="s">
        <v>7356</v>
      </c>
      <c r="G3752">
        <v>0</v>
      </c>
      <c r="H3752">
        <v>57</v>
      </c>
      <c r="I3752">
        <v>57</v>
      </c>
    </row>
    <row r="3753" spans="1:9" x14ac:dyDescent="0.25">
      <c r="A3753" s="4">
        <v>33799</v>
      </c>
      <c r="B3753" t="s">
        <v>2413</v>
      </c>
      <c r="C3753" s="1" t="s">
        <v>1124</v>
      </c>
      <c r="D3753" t="s">
        <v>5403</v>
      </c>
      <c r="E3753" t="s">
        <v>7354</v>
      </c>
      <c r="F3753" t="s">
        <v>4765</v>
      </c>
      <c r="G3753">
        <v>0</v>
      </c>
      <c r="H3753">
        <v>29</v>
      </c>
      <c r="I3753">
        <v>34</v>
      </c>
    </row>
    <row r="3754" spans="1:9" x14ac:dyDescent="0.25">
      <c r="A3754" s="4">
        <v>33805</v>
      </c>
      <c r="B3754" t="s">
        <v>255</v>
      </c>
      <c r="C3754" s="1" t="s">
        <v>910</v>
      </c>
      <c r="D3754" t="s">
        <v>5856</v>
      </c>
      <c r="E3754" t="s">
        <v>7357</v>
      </c>
      <c r="F3754" t="s">
        <v>10548</v>
      </c>
      <c r="G3754">
        <v>4</v>
      </c>
      <c r="H3754">
        <v>24</v>
      </c>
      <c r="I3754">
        <v>24</v>
      </c>
    </row>
    <row r="3755" spans="1:9" x14ac:dyDescent="0.25">
      <c r="A3755" s="4">
        <v>33809</v>
      </c>
      <c r="B3755" t="s">
        <v>7358</v>
      </c>
      <c r="C3755" s="1" t="s">
        <v>1124</v>
      </c>
      <c r="D3755" t="s">
        <v>7359</v>
      </c>
      <c r="E3755" t="s">
        <v>7360</v>
      </c>
      <c r="F3755" t="s">
        <v>11058</v>
      </c>
      <c r="G3755">
        <v>0</v>
      </c>
      <c r="H3755">
        <v>8</v>
      </c>
      <c r="I3755">
        <v>8</v>
      </c>
    </row>
    <row r="3756" spans="1:9" x14ac:dyDescent="0.25">
      <c r="A3756" s="4">
        <v>33812</v>
      </c>
      <c r="B3756" t="s">
        <v>475</v>
      </c>
      <c r="C3756" s="1" t="s">
        <v>7361</v>
      </c>
      <c r="D3756" t="s">
        <v>7362</v>
      </c>
      <c r="E3756" t="s">
        <v>4622</v>
      </c>
      <c r="F3756" t="s">
        <v>7363</v>
      </c>
      <c r="G3756">
        <v>0</v>
      </c>
      <c r="H3756">
        <v>4</v>
      </c>
      <c r="I3756">
        <v>4</v>
      </c>
    </row>
    <row r="3757" spans="1:9" x14ac:dyDescent="0.25">
      <c r="A3757" s="4">
        <v>33815</v>
      </c>
      <c r="B3757" t="s">
        <v>10321</v>
      </c>
      <c r="C3757" s="1" t="s">
        <v>505</v>
      </c>
      <c r="D3757" t="s">
        <v>7364</v>
      </c>
      <c r="E3757" t="s">
        <v>11430</v>
      </c>
      <c r="F3757" t="s">
        <v>11071</v>
      </c>
      <c r="G3757">
        <v>0</v>
      </c>
      <c r="H3757">
        <v>0</v>
      </c>
      <c r="I3757">
        <v>292</v>
      </c>
    </row>
    <row r="3758" spans="1:9" x14ac:dyDescent="0.25">
      <c r="A3758" s="4">
        <v>33816</v>
      </c>
      <c r="B3758" t="s">
        <v>2099</v>
      </c>
      <c r="C3758" s="1" t="s">
        <v>5062</v>
      </c>
      <c r="D3758" t="s">
        <v>7365</v>
      </c>
      <c r="E3758" t="s">
        <v>7366</v>
      </c>
      <c r="F3758" t="s">
        <v>7367</v>
      </c>
      <c r="G3758">
        <v>0</v>
      </c>
      <c r="H3758">
        <v>108</v>
      </c>
      <c r="I3758">
        <v>126</v>
      </c>
    </row>
    <row r="3759" spans="1:9" x14ac:dyDescent="0.25">
      <c r="A3759" s="4">
        <v>33816</v>
      </c>
      <c r="B3759" t="s">
        <v>3284</v>
      </c>
      <c r="C3759" s="1" t="s">
        <v>5655</v>
      </c>
      <c r="D3759" t="s">
        <v>7368</v>
      </c>
      <c r="E3759" t="s">
        <v>3560</v>
      </c>
      <c r="F3759" t="s">
        <v>4729</v>
      </c>
      <c r="G3759">
        <v>0</v>
      </c>
      <c r="H3759">
        <v>113</v>
      </c>
      <c r="I3759">
        <v>113</v>
      </c>
    </row>
    <row r="3760" spans="1:9" x14ac:dyDescent="0.25">
      <c r="A3760" s="4">
        <v>33837</v>
      </c>
      <c r="B3760" t="s">
        <v>766</v>
      </c>
      <c r="C3760" s="1" t="s">
        <v>2767</v>
      </c>
      <c r="D3760" t="s">
        <v>3365</v>
      </c>
      <c r="E3760" t="s">
        <v>7369</v>
      </c>
      <c r="F3760" t="s">
        <v>7370</v>
      </c>
      <c r="G3760">
        <v>0</v>
      </c>
      <c r="H3760">
        <v>10</v>
      </c>
      <c r="I3760">
        <v>10</v>
      </c>
    </row>
    <row r="3761" spans="1:9" x14ac:dyDescent="0.25">
      <c r="A3761" s="4">
        <v>33841</v>
      </c>
      <c r="B3761" t="s">
        <v>2855</v>
      </c>
      <c r="C3761" s="1" t="s">
        <v>6700</v>
      </c>
      <c r="D3761" t="s">
        <v>7371</v>
      </c>
      <c r="E3761" t="s">
        <v>7372</v>
      </c>
      <c r="F3761" t="s">
        <v>11022</v>
      </c>
      <c r="G3761">
        <v>0</v>
      </c>
      <c r="H3761">
        <v>3</v>
      </c>
      <c r="I3761">
        <v>3</v>
      </c>
    </row>
    <row r="3762" spans="1:9" x14ac:dyDescent="0.25">
      <c r="A3762" s="4">
        <v>33843</v>
      </c>
      <c r="B3762" t="s">
        <v>861</v>
      </c>
      <c r="C3762" s="1" t="s">
        <v>3525</v>
      </c>
      <c r="D3762" t="s">
        <v>7374</v>
      </c>
      <c r="E3762" t="s">
        <v>7375</v>
      </c>
      <c r="F3762" t="s">
        <v>11292</v>
      </c>
      <c r="G3762">
        <v>0</v>
      </c>
      <c r="H3762">
        <v>8</v>
      </c>
      <c r="I3762">
        <v>41</v>
      </c>
    </row>
    <row r="3763" spans="1:9" x14ac:dyDescent="0.25">
      <c r="A3763" s="4">
        <v>33843</v>
      </c>
      <c r="B3763" t="s">
        <v>640</v>
      </c>
      <c r="C3763" s="1" t="s">
        <v>3525</v>
      </c>
      <c r="D3763" t="s">
        <v>7373</v>
      </c>
      <c r="E3763" t="s">
        <v>6364</v>
      </c>
      <c r="F3763" t="s">
        <v>10447</v>
      </c>
      <c r="G3763">
        <v>0</v>
      </c>
      <c r="H3763">
        <v>3</v>
      </c>
      <c r="I3763">
        <v>3</v>
      </c>
    </row>
    <row r="3764" spans="1:9" x14ac:dyDescent="0.25">
      <c r="A3764" s="4">
        <v>33843</v>
      </c>
      <c r="B3764" t="s">
        <v>500</v>
      </c>
      <c r="C3764" s="1" t="s">
        <v>910</v>
      </c>
      <c r="D3764" t="s">
        <v>5365</v>
      </c>
      <c r="E3764" t="s">
        <v>7376</v>
      </c>
      <c r="F3764" t="s">
        <v>1082</v>
      </c>
      <c r="G3764">
        <v>0</v>
      </c>
      <c r="H3764">
        <v>84</v>
      </c>
      <c r="I3764">
        <v>84</v>
      </c>
    </row>
    <row r="3765" spans="1:9" x14ac:dyDescent="0.25">
      <c r="A3765" s="4">
        <v>33847</v>
      </c>
      <c r="B3765" t="s">
        <v>2650</v>
      </c>
      <c r="C3765" s="1" t="s">
        <v>331</v>
      </c>
      <c r="D3765" t="s">
        <v>2454</v>
      </c>
      <c r="E3765" t="s">
        <v>7377</v>
      </c>
      <c r="F3765" t="s">
        <v>11314</v>
      </c>
      <c r="G3765">
        <v>0</v>
      </c>
      <c r="H3765">
        <v>3</v>
      </c>
      <c r="I3765">
        <v>17</v>
      </c>
    </row>
    <row r="3766" spans="1:9" x14ac:dyDescent="0.25">
      <c r="A3766" s="4">
        <v>33857</v>
      </c>
      <c r="B3766" t="s">
        <v>861</v>
      </c>
      <c r="C3766" s="1" t="s">
        <v>240</v>
      </c>
      <c r="D3766" t="s">
        <v>7378</v>
      </c>
      <c r="E3766" t="s">
        <v>7379</v>
      </c>
      <c r="F3766" t="s">
        <v>7380</v>
      </c>
      <c r="G3766">
        <v>1</v>
      </c>
      <c r="H3766">
        <v>1</v>
      </c>
      <c r="I3766">
        <v>43</v>
      </c>
    </row>
    <row r="3767" spans="1:9" x14ac:dyDescent="0.25">
      <c r="A3767" s="4">
        <v>33859</v>
      </c>
      <c r="B3767" t="s">
        <v>500</v>
      </c>
      <c r="C3767" s="1" t="s">
        <v>6304</v>
      </c>
      <c r="D3767" t="s">
        <v>7381</v>
      </c>
      <c r="E3767" t="s">
        <v>7382</v>
      </c>
      <c r="F3767" t="s">
        <v>10920</v>
      </c>
      <c r="G3767">
        <v>0</v>
      </c>
      <c r="H3767">
        <v>9</v>
      </c>
      <c r="I3767">
        <v>16</v>
      </c>
    </row>
    <row r="3768" spans="1:9" x14ac:dyDescent="0.25">
      <c r="A3768" s="4">
        <v>33863</v>
      </c>
      <c r="B3768" t="s">
        <v>3249</v>
      </c>
      <c r="C3768" s="1" t="s">
        <v>6199</v>
      </c>
      <c r="D3768" t="s">
        <v>7383</v>
      </c>
      <c r="E3768" t="s">
        <v>7384</v>
      </c>
      <c r="F3768" t="s">
        <v>7385</v>
      </c>
      <c r="G3768">
        <v>0</v>
      </c>
      <c r="H3768">
        <v>7</v>
      </c>
      <c r="I3768">
        <v>7</v>
      </c>
    </row>
    <row r="3769" spans="1:9" x14ac:dyDescent="0.25">
      <c r="A3769" s="4">
        <v>33865</v>
      </c>
      <c r="B3769" t="s">
        <v>406</v>
      </c>
      <c r="C3769" s="1" t="s">
        <v>331</v>
      </c>
      <c r="D3769" t="s">
        <v>7386</v>
      </c>
      <c r="E3769" t="s">
        <v>7387</v>
      </c>
      <c r="F3769" t="s">
        <v>7388</v>
      </c>
      <c r="G3769">
        <v>0</v>
      </c>
      <c r="H3769">
        <v>3</v>
      </c>
      <c r="I3769">
        <v>3</v>
      </c>
    </row>
    <row r="3770" spans="1:9" x14ac:dyDescent="0.25">
      <c r="A3770" s="4">
        <v>33866</v>
      </c>
      <c r="B3770" t="s">
        <v>243</v>
      </c>
      <c r="C3770" s="1" t="s">
        <v>16</v>
      </c>
      <c r="D3770" t="s">
        <v>2528</v>
      </c>
      <c r="E3770" t="s">
        <v>2758</v>
      </c>
      <c r="F3770" t="s">
        <v>7389</v>
      </c>
      <c r="G3770">
        <v>0</v>
      </c>
      <c r="H3770">
        <v>11</v>
      </c>
      <c r="I3770">
        <v>11</v>
      </c>
    </row>
    <row r="3771" spans="1:9" x14ac:dyDescent="0.25">
      <c r="A3771" s="4">
        <v>33868</v>
      </c>
      <c r="B3771" t="s">
        <v>500</v>
      </c>
      <c r="C3771" s="1" t="s">
        <v>6304</v>
      </c>
      <c r="D3771" t="s">
        <v>7381</v>
      </c>
      <c r="E3771" t="s">
        <v>7390</v>
      </c>
      <c r="F3771" t="s">
        <v>7391</v>
      </c>
      <c r="G3771">
        <v>0</v>
      </c>
      <c r="H3771">
        <v>10</v>
      </c>
      <c r="I3771">
        <v>10</v>
      </c>
    </row>
    <row r="3772" spans="1:9" x14ac:dyDescent="0.25">
      <c r="A3772" s="4">
        <v>33873</v>
      </c>
      <c r="B3772" t="s">
        <v>1995</v>
      </c>
      <c r="C3772" s="1" t="s">
        <v>505</v>
      </c>
      <c r="D3772" t="s">
        <v>7392</v>
      </c>
      <c r="E3772" t="s">
        <v>4792</v>
      </c>
      <c r="F3772" t="s">
        <v>7393</v>
      </c>
      <c r="G3772">
        <v>0</v>
      </c>
      <c r="H3772">
        <v>158</v>
      </c>
      <c r="I3772">
        <v>158</v>
      </c>
    </row>
    <row r="3773" spans="1:9" x14ac:dyDescent="0.25">
      <c r="A3773" s="4">
        <v>33875</v>
      </c>
      <c r="B3773" t="s">
        <v>3284</v>
      </c>
      <c r="C3773" s="1" t="s">
        <v>5655</v>
      </c>
      <c r="D3773" t="s">
        <v>7394</v>
      </c>
      <c r="E3773" t="s">
        <v>7395</v>
      </c>
      <c r="F3773" t="s">
        <v>10121</v>
      </c>
      <c r="G3773">
        <v>0</v>
      </c>
      <c r="H3773">
        <v>167</v>
      </c>
      <c r="I3773">
        <v>167</v>
      </c>
    </row>
    <row r="3774" spans="1:9" x14ac:dyDescent="0.25">
      <c r="A3774" s="4">
        <v>33881</v>
      </c>
      <c r="B3774" t="s">
        <v>406</v>
      </c>
      <c r="C3774" s="1" t="s">
        <v>379</v>
      </c>
      <c r="D3774" t="s">
        <v>5142</v>
      </c>
      <c r="E3774" t="s">
        <v>960</v>
      </c>
      <c r="F3774" t="s">
        <v>2838</v>
      </c>
      <c r="G3774">
        <v>39</v>
      </c>
      <c r="H3774">
        <v>4</v>
      </c>
      <c r="I3774">
        <v>4</v>
      </c>
    </row>
    <row r="3775" spans="1:9" x14ac:dyDescent="0.25">
      <c r="A3775" s="4">
        <v>33884</v>
      </c>
      <c r="B3775" t="s">
        <v>10630</v>
      </c>
      <c r="C3775" s="1" t="s">
        <v>505</v>
      </c>
      <c r="D3775" t="s">
        <v>7396</v>
      </c>
      <c r="E3775" t="s">
        <v>10629</v>
      </c>
      <c r="F3775" t="s">
        <v>10631</v>
      </c>
      <c r="G3775">
        <v>0</v>
      </c>
      <c r="H3775">
        <v>6</v>
      </c>
      <c r="I3775">
        <v>6</v>
      </c>
    </row>
    <row r="3776" spans="1:9" x14ac:dyDescent="0.25">
      <c r="A3776" s="4">
        <v>33885</v>
      </c>
      <c r="B3776" t="s">
        <v>630</v>
      </c>
      <c r="C3776" s="1" t="s">
        <v>3911</v>
      </c>
      <c r="D3776" t="s">
        <v>7397</v>
      </c>
      <c r="E3776" t="s">
        <v>7398</v>
      </c>
      <c r="F3776" t="s">
        <v>11082</v>
      </c>
      <c r="G3776">
        <v>0</v>
      </c>
      <c r="H3776">
        <v>14</v>
      </c>
      <c r="I3776">
        <v>35</v>
      </c>
    </row>
    <row r="3777" spans="1:9" x14ac:dyDescent="0.25">
      <c r="A3777" s="4">
        <v>33886</v>
      </c>
      <c r="B3777" t="s">
        <v>4308</v>
      </c>
      <c r="C3777" s="1" t="s">
        <v>1124</v>
      </c>
      <c r="D3777" t="s">
        <v>7399</v>
      </c>
      <c r="E3777" t="s">
        <v>7400</v>
      </c>
      <c r="F3777" t="s">
        <v>7401</v>
      </c>
      <c r="G3777">
        <v>0</v>
      </c>
      <c r="H3777">
        <v>1</v>
      </c>
      <c r="I3777">
        <v>13</v>
      </c>
    </row>
    <row r="3778" spans="1:9" x14ac:dyDescent="0.25">
      <c r="A3778" s="4">
        <v>33895</v>
      </c>
      <c r="B3778" t="s">
        <v>7402</v>
      </c>
      <c r="C3778" s="1" t="s">
        <v>6396</v>
      </c>
      <c r="D3778" t="s">
        <v>7403</v>
      </c>
      <c r="E3778" t="s">
        <v>7404</v>
      </c>
      <c r="F3778" t="s">
        <v>7405</v>
      </c>
      <c r="G3778">
        <v>0</v>
      </c>
      <c r="H3778">
        <v>31</v>
      </c>
      <c r="I3778">
        <v>31</v>
      </c>
    </row>
    <row r="3779" spans="1:9" x14ac:dyDescent="0.25">
      <c r="A3779" s="4">
        <v>33896</v>
      </c>
      <c r="B3779" t="s">
        <v>500</v>
      </c>
      <c r="C3779" s="1" t="s">
        <v>1124</v>
      </c>
      <c r="D3779" t="s">
        <v>7406</v>
      </c>
      <c r="E3779" t="s">
        <v>7407</v>
      </c>
      <c r="F3779" t="s">
        <v>7408</v>
      </c>
      <c r="G3779">
        <v>0</v>
      </c>
      <c r="H3779">
        <v>15</v>
      </c>
      <c r="I3779">
        <v>16</v>
      </c>
    </row>
    <row r="3780" spans="1:9" x14ac:dyDescent="0.25">
      <c r="A3780" s="4">
        <v>33898</v>
      </c>
      <c r="B3780" t="s">
        <v>861</v>
      </c>
      <c r="C3780" s="1" t="s">
        <v>3525</v>
      </c>
      <c r="D3780" t="s">
        <v>7409</v>
      </c>
      <c r="E3780" t="s">
        <v>7410</v>
      </c>
      <c r="F3780" t="s">
        <v>6736</v>
      </c>
      <c r="G3780">
        <v>0</v>
      </c>
      <c r="H3780">
        <v>8</v>
      </c>
      <c r="I3780">
        <v>11</v>
      </c>
    </row>
    <row r="3781" spans="1:9" x14ac:dyDescent="0.25">
      <c r="A3781" s="4">
        <v>33906</v>
      </c>
      <c r="B3781" t="s">
        <v>500</v>
      </c>
      <c r="C3781" s="1" t="s">
        <v>1124</v>
      </c>
      <c r="D3781" t="s">
        <v>7411</v>
      </c>
      <c r="E3781" t="s">
        <v>7412</v>
      </c>
      <c r="F3781" t="s">
        <v>1082</v>
      </c>
      <c r="G3781">
        <v>0</v>
      </c>
      <c r="H3781">
        <v>13</v>
      </c>
      <c r="I3781">
        <v>14</v>
      </c>
    </row>
    <row r="3782" spans="1:9" x14ac:dyDescent="0.25">
      <c r="A3782" s="4">
        <v>33919</v>
      </c>
      <c r="B3782" t="s">
        <v>500</v>
      </c>
      <c r="C3782" s="1" t="s">
        <v>1124</v>
      </c>
      <c r="D3782" t="s">
        <v>7414</v>
      </c>
      <c r="E3782" t="s">
        <v>7415</v>
      </c>
      <c r="F3782" t="s">
        <v>4765</v>
      </c>
      <c r="G3782">
        <v>0</v>
      </c>
      <c r="H3782">
        <v>33</v>
      </c>
      <c r="I3782">
        <v>33</v>
      </c>
    </row>
    <row r="3783" spans="1:9" x14ac:dyDescent="0.25">
      <c r="A3783" s="4">
        <v>33919</v>
      </c>
      <c r="B3783" t="s">
        <v>1245</v>
      </c>
      <c r="C3783" s="1" t="s">
        <v>6304</v>
      </c>
      <c r="D3783" t="s">
        <v>6842</v>
      </c>
      <c r="E3783" t="s">
        <v>7413</v>
      </c>
      <c r="F3783" t="s">
        <v>1681</v>
      </c>
      <c r="G3783">
        <v>0</v>
      </c>
      <c r="H3783">
        <v>20</v>
      </c>
      <c r="I3783">
        <v>20</v>
      </c>
    </row>
    <row r="3784" spans="1:9" x14ac:dyDescent="0.25">
      <c r="A3784" s="4">
        <v>33922</v>
      </c>
      <c r="B3784" t="s">
        <v>2604</v>
      </c>
      <c r="C3784" s="1" t="s">
        <v>5062</v>
      </c>
      <c r="D3784" t="s">
        <v>7416</v>
      </c>
      <c r="E3784" t="s">
        <v>5522</v>
      </c>
      <c r="F3784" t="s">
        <v>11050</v>
      </c>
      <c r="G3784">
        <v>0</v>
      </c>
      <c r="H3784">
        <v>30</v>
      </c>
      <c r="I3784">
        <v>31</v>
      </c>
    </row>
    <row r="3785" spans="1:9" x14ac:dyDescent="0.25">
      <c r="A3785" s="4">
        <v>33923</v>
      </c>
      <c r="B3785" t="s">
        <v>2286</v>
      </c>
      <c r="C3785" s="1" t="s">
        <v>2269</v>
      </c>
      <c r="D3785" t="s">
        <v>6496</v>
      </c>
      <c r="E3785" t="s">
        <v>7417</v>
      </c>
      <c r="F3785" t="s">
        <v>7418</v>
      </c>
      <c r="G3785">
        <v>0</v>
      </c>
      <c r="H3785">
        <v>34</v>
      </c>
      <c r="I3785">
        <v>34</v>
      </c>
    </row>
    <row r="3786" spans="1:9" x14ac:dyDescent="0.25">
      <c r="A3786" s="4">
        <v>33932</v>
      </c>
      <c r="B3786" t="s">
        <v>630</v>
      </c>
      <c r="C3786" s="1" t="s">
        <v>379</v>
      </c>
      <c r="D3786" t="s">
        <v>5304</v>
      </c>
      <c r="E3786" t="s">
        <v>7419</v>
      </c>
      <c r="F3786" t="s">
        <v>11017</v>
      </c>
      <c r="G3786">
        <v>0</v>
      </c>
      <c r="H3786">
        <v>141</v>
      </c>
      <c r="I3786">
        <v>141</v>
      </c>
    </row>
    <row r="3787" spans="1:9" x14ac:dyDescent="0.25">
      <c r="A3787" s="4">
        <v>33938</v>
      </c>
      <c r="B3787" t="s">
        <v>897</v>
      </c>
      <c r="C3787" s="1" t="s">
        <v>505</v>
      </c>
      <c r="D3787" t="s">
        <v>7420</v>
      </c>
      <c r="E3787" t="s">
        <v>7421</v>
      </c>
      <c r="F3787" t="s">
        <v>10127</v>
      </c>
      <c r="G3787">
        <v>0</v>
      </c>
      <c r="H3787">
        <v>13</v>
      </c>
      <c r="I3787">
        <v>13</v>
      </c>
    </row>
    <row r="3788" spans="1:9" x14ac:dyDescent="0.25">
      <c r="A3788" s="4">
        <v>33947</v>
      </c>
      <c r="B3788" t="s">
        <v>475</v>
      </c>
      <c r="C3788" s="1" t="s">
        <v>4823</v>
      </c>
      <c r="D3788" t="s">
        <v>4824</v>
      </c>
      <c r="E3788" t="s">
        <v>7422</v>
      </c>
      <c r="F3788" t="s">
        <v>7423</v>
      </c>
      <c r="G3788">
        <v>0</v>
      </c>
      <c r="H3788">
        <v>9</v>
      </c>
      <c r="I3788">
        <v>9</v>
      </c>
    </row>
    <row r="3789" spans="1:9" x14ac:dyDescent="0.25">
      <c r="A3789" s="4">
        <v>33951</v>
      </c>
      <c r="B3789" t="s">
        <v>7073</v>
      </c>
      <c r="C3789" s="1" t="s">
        <v>240</v>
      </c>
      <c r="D3789" t="s">
        <v>7424</v>
      </c>
      <c r="E3789" t="s">
        <v>7425</v>
      </c>
      <c r="F3789" t="s">
        <v>11101</v>
      </c>
      <c r="G3789">
        <v>0</v>
      </c>
      <c r="H3789">
        <v>37</v>
      </c>
      <c r="I3789">
        <v>37</v>
      </c>
    </row>
    <row r="3790" spans="1:9" x14ac:dyDescent="0.25">
      <c r="A3790" s="4">
        <v>33952</v>
      </c>
      <c r="B3790" t="s">
        <v>255</v>
      </c>
      <c r="C3790" s="1" t="s">
        <v>7426</v>
      </c>
      <c r="D3790" t="s">
        <v>7427</v>
      </c>
      <c r="E3790" t="s">
        <v>7428</v>
      </c>
      <c r="F3790" t="s">
        <v>4765</v>
      </c>
      <c r="G3790">
        <v>0</v>
      </c>
      <c r="H3790">
        <v>61</v>
      </c>
      <c r="I3790">
        <v>61</v>
      </c>
    </row>
    <row r="3791" spans="1:9" x14ac:dyDescent="0.25">
      <c r="A3791" s="4">
        <v>33959</v>
      </c>
      <c r="B3791" t="s">
        <v>7429</v>
      </c>
      <c r="C3791" s="1" t="s">
        <v>3918</v>
      </c>
      <c r="D3791" t="s">
        <v>5408</v>
      </c>
      <c r="E3791" t="s">
        <v>7430</v>
      </c>
      <c r="F3791" t="s">
        <v>7431</v>
      </c>
      <c r="G3791">
        <v>0</v>
      </c>
      <c r="H3791">
        <v>56</v>
      </c>
      <c r="I3791">
        <v>340</v>
      </c>
    </row>
    <row r="3792" spans="1:9" x14ac:dyDescent="0.25">
      <c r="A3792" s="4">
        <v>33960</v>
      </c>
      <c r="B3792" t="s">
        <v>1106</v>
      </c>
      <c r="C3792" s="1" t="s">
        <v>379</v>
      </c>
      <c r="D3792" t="s">
        <v>4446</v>
      </c>
      <c r="E3792" t="s">
        <v>5036</v>
      </c>
      <c r="F3792" t="s">
        <v>7432</v>
      </c>
      <c r="G3792">
        <v>0</v>
      </c>
      <c r="H3792">
        <v>157</v>
      </c>
      <c r="I3792">
        <v>157</v>
      </c>
    </row>
    <row r="3793" spans="1:9" x14ac:dyDescent="0.25">
      <c r="A3793" s="4">
        <v>33972</v>
      </c>
      <c r="B3793" t="s">
        <v>696</v>
      </c>
      <c r="C3793" s="1" t="s">
        <v>4426</v>
      </c>
      <c r="D3793" t="s">
        <v>7433</v>
      </c>
      <c r="E3793" t="s">
        <v>7434</v>
      </c>
      <c r="F3793" t="s">
        <v>7435</v>
      </c>
      <c r="G3793">
        <v>0</v>
      </c>
      <c r="H3793">
        <v>4</v>
      </c>
      <c r="I3793">
        <v>4</v>
      </c>
    </row>
    <row r="3794" spans="1:9" x14ac:dyDescent="0.25">
      <c r="A3794" s="4">
        <v>33975</v>
      </c>
      <c r="B3794" t="s">
        <v>53</v>
      </c>
      <c r="C3794" s="1" t="s">
        <v>3525</v>
      </c>
      <c r="D3794" t="s">
        <v>7167</v>
      </c>
      <c r="E3794" t="s">
        <v>160</v>
      </c>
      <c r="F3794" t="s">
        <v>7436</v>
      </c>
      <c r="G3794">
        <v>0</v>
      </c>
      <c r="H3794">
        <v>4</v>
      </c>
      <c r="I3794">
        <v>23</v>
      </c>
    </row>
    <row r="3795" spans="1:9" x14ac:dyDescent="0.25">
      <c r="A3795" s="4">
        <v>33978</v>
      </c>
      <c r="B3795" t="s">
        <v>1409</v>
      </c>
      <c r="C3795" s="1" t="s">
        <v>4807</v>
      </c>
      <c r="D3795" t="s">
        <v>4808</v>
      </c>
      <c r="E3795" t="s">
        <v>2699</v>
      </c>
      <c r="F3795" t="s">
        <v>10837</v>
      </c>
      <c r="G3795">
        <v>0</v>
      </c>
      <c r="H3795">
        <v>17</v>
      </c>
      <c r="I3795">
        <v>44</v>
      </c>
    </row>
    <row r="3796" spans="1:9" x14ac:dyDescent="0.25">
      <c r="A3796" s="4">
        <v>33982</v>
      </c>
      <c r="B3796" t="s">
        <v>34</v>
      </c>
      <c r="C3796" s="1" t="s">
        <v>6157</v>
      </c>
      <c r="D3796" t="s">
        <v>7437</v>
      </c>
      <c r="E3796" t="s">
        <v>7438</v>
      </c>
      <c r="F3796" t="s">
        <v>7439</v>
      </c>
      <c r="G3796">
        <v>0</v>
      </c>
      <c r="H3796">
        <v>2</v>
      </c>
      <c r="I3796">
        <v>2</v>
      </c>
    </row>
    <row r="3797" spans="1:9" x14ac:dyDescent="0.25">
      <c r="A3797" s="4">
        <v>33983</v>
      </c>
      <c r="B3797" t="s">
        <v>15</v>
      </c>
      <c r="C3797" s="1" t="s">
        <v>331</v>
      </c>
      <c r="D3797" t="s">
        <v>6919</v>
      </c>
      <c r="E3797" t="s">
        <v>7440</v>
      </c>
      <c r="F3797" t="s">
        <v>7441</v>
      </c>
      <c r="G3797">
        <v>0</v>
      </c>
      <c r="H3797">
        <v>2</v>
      </c>
      <c r="I3797">
        <v>2</v>
      </c>
    </row>
    <row r="3798" spans="1:9" x14ac:dyDescent="0.25">
      <c r="A3798" s="4">
        <v>33996</v>
      </c>
      <c r="B3798" t="s">
        <v>10534</v>
      </c>
      <c r="C3798" s="1" t="s">
        <v>5094</v>
      </c>
      <c r="D3798" t="s">
        <v>7442</v>
      </c>
      <c r="E3798" t="s">
        <v>10636</v>
      </c>
      <c r="F3798" t="s">
        <v>10635</v>
      </c>
      <c r="G3798">
        <v>0</v>
      </c>
      <c r="H3798">
        <v>3</v>
      </c>
      <c r="I3798">
        <v>21</v>
      </c>
    </row>
    <row r="3799" spans="1:9" x14ac:dyDescent="0.25">
      <c r="A3799" s="4">
        <v>34000</v>
      </c>
      <c r="B3799" t="s">
        <v>1409</v>
      </c>
      <c r="C3799" s="1" t="s">
        <v>5273</v>
      </c>
      <c r="D3799" t="s">
        <v>5274</v>
      </c>
      <c r="E3799" t="s">
        <v>7443</v>
      </c>
      <c r="F3799" t="s">
        <v>11248</v>
      </c>
      <c r="G3799">
        <v>0</v>
      </c>
      <c r="H3799">
        <v>16</v>
      </c>
      <c r="I3799">
        <v>16</v>
      </c>
    </row>
    <row r="3800" spans="1:9" x14ac:dyDescent="0.25">
      <c r="A3800" s="4">
        <v>34008</v>
      </c>
      <c r="B3800" t="s">
        <v>510</v>
      </c>
      <c r="C3800" s="1" t="s">
        <v>910</v>
      </c>
      <c r="D3800" t="s">
        <v>7444</v>
      </c>
      <c r="E3800" t="s">
        <v>5663</v>
      </c>
      <c r="F3800" t="s">
        <v>7445</v>
      </c>
      <c r="G3800">
        <v>0</v>
      </c>
      <c r="H3800">
        <v>133</v>
      </c>
      <c r="I3800">
        <v>133</v>
      </c>
    </row>
    <row r="3801" spans="1:9" x14ac:dyDescent="0.25">
      <c r="A3801" s="4">
        <v>34010</v>
      </c>
      <c r="B3801" t="s">
        <v>3099</v>
      </c>
      <c r="C3801" s="1" t="s">
        <v>6304</v>
      </c>
      <c r="D3801" t="s">
        <v>7446</v>
      </c>
      <c r="E3801" t="s">
        <v>7447</v>
      </c>
      <c r="F3801" t="s">
        <v>6686</v>
      </c>
      <c r="G3801">
        <v>0</v>
      </c>
      <c r="H3801">
        <v>30</v>
      </c>
      <c r="I3801">
        <v>30</v>
      </c>
    </row>
    <row r="3802" spans="1:9" x14ac:dyDescent="0.25">
      <c r="A3802" s="4">
        <v>34020</v>
      </c>
      <c r="B3802" t="s">
        <v>243</v>
      </c>
      <c r="C3802" s="1" t="s">
        <v>2767</v>
      </c>
      <c r="D3802" t="s">
        <v>7448</v>
      </c>
      <c r="E3802" t="s">
        <v>2758</v>
      </c>
      <c r="F3802" t="s">
        <v>7449</v>
      </c>
      <c r="G3802">
        <v>0</v>
      </c>
      <c r="H3802">
        <v>2</v>
      </c>
      <c r="I3802">
        <v>2</v>
      </c>
    </row>
    <row r="3803" spans="1:9" x14ac:dyDescent="0.25">
      <c r="A3803" s="4">
        <v>34028</v>
      </c>
      <c r="B3803" t="s">
        <v>2442</v>
      </c>
      <c r="C3803" s="1" t="s">
        <v>347</v>
      </c>
      <c r="D3803" t="s">
        <v>7450</v>
      </c>
      <c r="E3803" t="s">
        <v>7451</v>
      </c>
      <c r="F3803" t="s">
        <v>10806</v>
      </c>
      <c r="G3803">
        <v>0</v>
      </c>
      <c r="H3803">
        <v>6</v>
      </c>
      <c r="I3803">
        <v>6</v>
      </c>
    </row>
    <row r="3804" spans="1:9" x14ac:dyDescent="0.25">
      <c r="A3804" s="4">
        <v>34033</v>
      </c>
      <c r="B3804" t="s">
        <v>7358</v>
      </c>
      <c r="C3804" s="1" t="s">
        <v>240</v>
      </c>
      <c r="D3804" t="s">
        <v>7452</v>
      </c>
      <c r="E3804" t="s">
        <v>7453</v>
      </c>
      <c r="F3804" t="s">
        <v>7454</v>
      </c>
      <c r="G3804">
        <v>0</v>
      </c>
      <c r="H3804">
        <v>83</v>
      </c>
      <c r="I3804">
        <v>97</v>
      </c>
    </row>
    <row r="3805" spans="1:9" x14ac:dyDescent="0.25">
      <c r="A3805" s="4">
        <v>34051</v>
      </c>
      <c r="B3805" t="s">
        <v>624</v>
      </c>
      <c r="C3805" s="1" t="s">
        <v>5748</v>
      </c>
      <c r="D3805" t="s">
        <v>7455</v>
      </c>
      <c r="E3805" t="s">
        <v>7456</v>
      </c>
      <c r="F3805" t="s">
        <v>7457</v>
      </c>
      <c r="G3805">
        <v>0</v>
      </c>
      <c r="H3805">
        <v>6</v>
      </c>
      <c r="I3805">
        <v>6</v>
      </c>
    </row>
    <row r="3806" spans="1:9" x14ac:dyDescent="0.25">
      <c r="A3806" s="4">
        <v>34059</v>
      </c>
      <c r="B3806" t="s">
        <v>1355</v>
      </c>
      <c r="C3806" s="1" t="s">
        <v>379</v>
      </c>
      <c r="D3806" t="s">
        <v>5142</v>
      </c>
      <c r="E3806" t="s">
        <v>5084</v>
      </c>
      <c r="F3806" t="s">
        <v>11467</v>
      </c>
      <c r="G3806">
        <v>0</v>
      </c>
      <c r="H3806">
        <v>0</v>
      </c>
      <c r="I3806">
        <v>5</v>
      </c>
    </row>
    <row r="3807" spans="1:9" x14ac:dyDescent="0.25">
      <c r="A3807" s="4">
        <v>34060</v>
      </c>
      <c r="B3807" t="s">
        <v>4171</v>
      </c>
      <c r="C3807" s="1" t="s">
        <v>352</v>
      </c>
      <c r="D3807" t="s">
        <v>7458</v>
      </c>
      <c r="E3807" t="s">
        <v>7459</v>
      </c>
      <c r="F3807" t="s">
        <v>3245</v>
      </c>
      <c r="G3807">
        <v>0</v>
      </c>
      <c r="H3807">
        <v>4</v>
      </c>
      <c r="I3807">
        <v>4</v>
      </c>
    </row>
    <row r="3808" spans="1:9" x14ac:dyDescent="0.25">
      <c r="A3808" s="4">
        <v>34061</v>
      </c>
      <c r="B3808" t="s">
        <v>2165</v>
      </c>
      <c r="C3808" s="1" t="s">
        <v>3918</v>
      </c>
      <c r="D3808" t="s">
        <v>4587</v>
      </c>
      <c r="E3808" t="s">
        <v>7460</v>
      </c>
      <c r="F3808" t="s">
        <v>11117</v>
      </c>
      <c r="G3808">
        <v>0</v>
      </c>
      <c r="H3808">
        <v>11</v>
      </c>
      <c r="I3808">
        <v>11</v>
      </c>
    </row>
    <row r="3809" spans="1:9" x14ac:dyDescent="0.25">
      <c r="A3809" s="4">
        <v>34065</v>
      </c>
      <c r="B3809" t="s">
        <v>1355</v>
      </c>
      <c r="C3809" s="1" t="s">
        <v>3918</v>
      </c>
      <c r="D3809" t="s">
        <v>7461</v>
      </c>
      <c r="E3809" t="s">
        <v>7462</v>
      </c>
      <c r="F3809" t="s">
        <v>10777</v>
      </c>
      <c r="G3809">
        <v>0</v>
      </c>
      <c r="H3809">
        <v>2</v>
      </c>
      <c r="I3809">
        <v>264</v>
      </c>
    </row>
    <row r="3810" spans="1:9" x14ac:dyDescent="0.25">
      <c r="A3810" s="4">
        <v>34078</v>
      </c>
      <c r="B3810" t="s">
        <v>93</v>
      </c>
      <c r="C3810" s="1" t="s">
        <v>1487</v>
      </c>
      <c r="D3810" t="s">
        <v>7463</v>
      </c>
      <c r="E3810" t="s">
        <v>7464</v>
      </c>
      <c r="F3810" t="s">
        <v>3245</v>
      </c>
      <c r="G3810">
        <v>0</v>
      </c>
      <c r="H3810">
        <v>8</v>
      </c>
      <c r="I3810">
        <v>8</v>
      </c>
    </row>
    <row r="3811" spans="1:9" x14ac:dyDescent="0.25">
      <c r="A3811" s="4">
        <v>34082</v>
      </c>
      <c r="B3811" t="s">
        <v>7070</v>
      </c>
      <c r="C3811" s="1" t="s">
        <v>1124</v>
      </c>
      <c r="D3811" t="s">
        <v>7465</v>
      </c>
      <c r="E3811" t="s">
        <v>7466</v>
      </c>
      <c r="F3811" t="s">
        <v>10950</v>
      </c>
      <c r="G3811">
        <v>0</v>
      </c>
      <c r="H3811">
        <v>32</v>
      </c>
      <c r="I3811">
        <v>40</v>
      </c>
    </row>
    <row r="3812" spans="1:9" x14ac:dyDescent="0.25">
      <c r="A3812" s="4">
        <v>34085</v>
      </c>
      <c r="B3812" t="s">
        <v>1245</v>
      </c>
      <c r="C3812" s="1" t="s">
        <v>379</v>
      </c>
      <c r="D3812" t="s">
        <v>5304</v>
      </c>
      <c r="E3812" t="s">
        <v>7467</v>
      </c>
      <c r="F3812" t="s">
        <v>10120</v>
      </c>
      <c r="G3812">
        <v>0</v>
      </c>
      <c r="H3812">
        <v>55</v>
      </c>
      <c r="I3812">
        <v>118</v>
      </c>
    </row>
    <row r="3813" spans="1:9" x14ac:dyDescent="0.25">
      <c r="A3813" s="4">
        <v>34086</v>
      </c>
      <c r="B3813" t="s">
        <v>1155</v>
      </c>
      <c r="C3813" s="1" t="s">
        <v>7469</v>
      </c>
      <c r="D3813" t="s">
        <v>7470</v>
      </c>
      <c r="E3813" t="s">
        <v>7471</v>
      </c>
      <c r="F3813" t="s">
        <v>7096</v>
      </c>
      <c r="G3813">
        <v>0</v>
      </c>
      <c r="H3813">
        <v>30</v>
      </c>
      <c r="I3813">
        <v>30</v>
      </c>
    </row>
    <row r="3814" spans="1:9" x14ac:dyDescent="0.25">
      <c r="A3814" s="4">
        <v>34086</v>
      </c>
      <c r="B3814" t="s">
        <v>3099</v>
      </c>
      <c r="C3814" s="1" t="s">
        <v>1124</v>
      </c>
      <c r="D3814" t="s">
        <v>6901</v>
      </c>
      <c r="E3814" t="s">
        <v>7468</v>
      </c>
      <c r="F3814" t="s">
        <v>6686</v>
      </c>
      <c r="G3814">
        <v>0</v>
      </c>
      <c r="H3814">
        <v>76</v>
      </c>
      <c r="I3814">
        <v>76</v>
      </c>
    </row>
    <row r="3815" spans="1:9" x14ac:dyDescent="0.25">
      <c r="A3815" s="4">
        <v>34100</v>
      </c>
      <c r="B3815" t="s">
        <v>5960</v>
      </c>
      <c r="C3815" s="1" t="s">
        <v>4823</v>
      </c>
      <c r="D3815" t="s">
        <v>4824</v>
      </c>
      <c r="E3815" t="s">
        <v>7472</v>
      </c>
      <c r="F3815" t="s">
        <v>8222</v>
      </c>
      <c r="G3815">
        <v>0</v>
      </c>
      <c r="H3815">
        <v>2</v>
      </c>
      <c r="I3815">
        <v>2</v>
      </c>
    </row>
    <row r="3816" spans="1:9" x14ac:dyDescent="0.25">
      <c r="A3816" s="4">
        <v>34104</v>
      </c>
      <c r="B3816" t="s">
        <v>475</v>
      </c>
      <c r="C3816" s="1" t="s">
        <v>331</v>
      </c>
      <c r="D3816" t="s">
        <v>7473</v>
      </c>
      <c r="E3816" t="s">
        <v>6940</v>
      </c>
      <c r="F3816" t="s">
        <v>7474</v>
      </c>
      <c r="G3816">
        <v>0</v>
      </c>
      <c r="H3816">
        <v>3</v>
      </c>
      <c r="I3816">
        <v>5</v>
      </c>
    </row>
    <row r="3817" spans="1:9" x14ac:dyDescent="0.25">
      <c r="A3817" s="4">
        <v>34108</v>
      </c>
      <c r="B3817" t="s">
        <v>243</v>
      </c>
      <c r="C3817" s="1" t="s">
        <v>379</v>
      </c>
      <c r="D3817" t="s">
        <v>4446</v>
      </c>
      <c r="E3817" t="s">
        <v>2161</v>
      </c>
      <c r="F3817" t="s">
        <v>2938</v>
      </c>
      <c r="G3817">
        <v>0</v>
      </c>
      <c r="H3817">
        <v>132</v>
      </c>
      <c r="I3817">
        <v>132</v>
      </c>
    </row>
    <row r="3818" spans="1:9" x14ac:dyDescent="0.25">
      <c r="A3818" s="4">
        <v>34126</v>
      </c>
      <c r="B3818" t="s">
        <v>243</v>
      </c>
      <c r="C3818" s="1" t="s">
        <v>3525</v>
      </c>
      <c r="D3818" t="s">
        <v>6203</v>
      </c>
      <c r="E3818" t="s">
        <v>5388</v>
      </c>
      <c r="F3818" t="s">
        <v>6952</v>
      </c>
      <c r="G3818">
        <v>0</v>
      </c>
      <c r="H3818">
        <v>2</v>
      </c>
      <c r="I3818">
        <v>2</v>
      </c>
    </row>
    <row r="3819" spans="1:9" x14ac:dyDescent="0.25">
      <c r="A3819" s="4">
        <v>34129</v>
      </c>
      <c r="B3819" t="s">
        <v>10325</v>
      </c>
      <c r="C3819" s="1" t="s">
        <v>4823</v>
      </c>
      <c r="D3819" t="s">
        <v>7475</v>
      </c>
      <c r="E3819" t="s">
        <v>10551</v>
      </c>
      <c r="F3819" t="s">
        <v>10234</v>
      </c>
      <c r="G3819">
        <v>0</v>
      </c>
      <c r="H3819">
        <v>9</v>
      </c>
      <c r="I3819">
        <v>11</v>
      </c>
    </row>
    <row r="3820" spans="1:9" x14ac:dyDescent="0.25">
      <c r="A3820" s="4">
        <v>34136</v>
      </c>
      <c r="B3820" t="s">
        <v>1409</v>
      </c>
      <c r="C3820" s="1" t="s">
        <v>3525</v>
      </c>
      <c r="D3820" t="s">
        <v>5729</v>
      </c>
      <c r="E3820" t="s">
        <v>7476</v>
      </c>
      <c r="F3820" t="s">
        <v>10952</v>
      </c>
      <c r="G3820">
        <v>0</v>
      </c>
      <c r="H3820">
        <v>1</v>
      </c>
      <c r="I3820">
        <v>3</v>
      </c>
    </row>
    <row r="3821" spans="1:9" x14ac:dyDescent="0.25">
      <c r="A3821" s="4">
        <v>34137</v>
      </c>
      <c r="B3821" t="s">
        <v>255</v>
      </c>
      <c r="C3821" s="1" t="s">
        <v>1124</v>
      </c>
      <c r="D3821" t="s">
        <v>7477</v>
      </c>
      <c r="E3821" t="s">
        <v>7478</v>
      </c>
      <c r="F3821" t="s">
        <v>11030</v>
      </c>
      <c r="G3821">
        <v>0</v>
      </c>
      <c r="H3821">
        <v>41</v>
      </c>
      <c r="I3821">
        <v>41</v>
      </c>
    </row>
    <row r="3822" spans="1:9" x14ac:dyDescent="0.25">
      <c r="A3822" s="4">
        <v>34151</v>
      </c>
      <c r="B3822" t="s">
        <v>7479</v>
      </c>
      <c r="C3822" s="1" t="s">
        <v>240</v>
      </c>
      <c r="D3822" t="s">
        <v>7480</v>
      </c>
      <c r="E3822" t="s">
        <v>7481</v>
      </c>
      <c r="F3822" t="s">
        <v>7482</v>
      </c>
      <c r="G3822">
        <v>0</v>
      </c>
      <c r="H3822">
        <v>41</v>
      </c>
      <c r="I3822">
        <v>43</v>
      </c>
    </row>
    <row r="3823" spans="1:9" x14ac:dyDescent="0.25">
      <c r="A3823" s="4">
        <v>34156</v>
      </c>
      <c r="B3823" t="s">
        <v>255</v>
      </c>
      <c r="C3823" s="1" t="s">
        <v>6304</v>
      </c>
      <c r="D3823" t="s">
        <v>7446</v>
      </c>
      <c r="E3823" t="s">
        <v>7483</v>
      </c>
      <c r="F3823" t="s">
        <v>7484</v>
      </c>
      <c r="G3823">
        <v>0</v>
      </c>
      <c r="H3823">
        <v>23</v>
      </c>
      <c r="I3823">
        <v>23</v>
      </c>
    </row>
    <row r="3824" spans="1:9" x14ac:dyDescent="0.25">
      <c r="A3824" s="4">
        <v>34162</v>
      </c>
      <c r="B3824" t="s">
        <v>1938</v>
      </c>
      <c r="C3824" s="1" t="s">
        <v>7485</v>
      </c>
      <c r="D3824" t="s">
        <v>7486</v>
      </c>
      <c r="E3824" t="s">
        <v>7487</v>
      </c>
      <c r="F3824" t="s">
        <v>3245</v>
      </c>
      <c r="G3824">
        <v>0</v>
      </c>
      <c r="H3824">
        <v>1</v>
      </c>
      <c r="I3824">
        <v>2</v>
      </c>
    </row>
    <row r="3825" spans="1:9" x14ac:dyDescent="0.25">
      <c r="A3825" s="4">
        <v>34173</v>
      </c>
      <c r="B3825" t="s">
        <v>630</v>
      </c>
      <c r="C3825" s="1" t="s">
        <v>6774</v>
      </c>
      <c r="D3825" t="s">
        <v>7488</v>
      </c>
      <c r="E3825" t="s">
        <v>7489</v>
      </c>
      <c r="F3825" t="s">
        <v>10960</v>
      </c>
      <c r="G3825">
        <v>0</v>
      </c>
      <c r="H3825">
        <v>55</v>
      </c>
      <c r="I3825">
        <v>113</v>
      </c>
    </row>
    <row r="3826" spans="1:9" x14ac:dyDescent="0.25">
      <c r="A3826" s="4">
        <v>34176</v>
      </c>
      <c r="B3826" t="s">
        <v>10924</v>
      </c>
      <c r="C3826" s="1" t="s">
        <v>379</v>
      </c>
      <c r="D3826" t="s">
        <v>5304</v>
      </c>
      <c r="E3826" t="s">
        <v>10925</v>
      </c>
      <c r="F3826" t="s">
        <v>10684</v>
      </c>
      <c r="G3826">
        <v>0</v>
      </c>
      <c r="H3826">
        <v>68</v>
      </c>
      <c r="I3826">
        <v>110</v>
      </c>
    </row>
    <row r="3827" spans="1:9" x14ac:dyDescent="0.25">
      <c r="A3827" s="4">
        <v>34180</v>
      </c>
      <c r="B3827" t="s">
        <v>2668</v>
      </c>
      <c r="C3827" s="1" t="s">
        <v>5273</v>
      </c>
      <c r="D3827" t="s">
        <v>5274</v>
      </c>
      <c r="E3827" t="s">
        <v>7490</v>
      </c>
      <c r="F3827" t="s">
        <v>7491</v>
      </c>
      <c r="G3827">
        <v>0</v>
      </c>
      <c r="H3827">
        <v>1</v>
      </c>
      <c r="I3827">
        <v>17</v>
      </c>
    </row>
    <row r="3828" spans="1:9" x14ac:dyDescent="0.25">
      <c r="A3828" s="4">
        <v>34181</v>
      </c>
      <c r="B3828" t="s">
        <v>3284</v>
      </c>
      <c r="C3828" s="1" t="s">
        <v>347</v>
      </c>
      <c r="D3828" t="s">
        <v>7211</v>
      </c>
      <c r="E3828" t="s">
        <v>7492</v>
      </c>
      <c r="F3828" t="s">
        <v>10542</v>
      </c>
      <c r="G3828">
        <v>0</v>
      </c>
      <c r="H3828">
        <v>19</v>
      </c>
      <c r="I3828">
        <v>19</v>
      </c>
    </row>
    <row r="3829" spans="1:9" x14ac:dyDescent="0.25">
      <c r="A3829" s="4">
        <v>34199</v>
      </c>
      <c r="B3829" t="s">
        <v>7493</v>
      </c>
      <c r="C3829" s="1" t="s">
        <v>3918</v>
      </c>
      <c r="D3829" t="s">
        <v>3919</v>
      </c>
      <c r="E3829" t="s">
        <v>7494</v>
      </c>
      <c r="F3829" t="s">
        <v>7495</v>
      </c>
      <c r="G3829">
        <v>0</v>
      </c>
      <c r="H3829">
        <v>0</v>
      </c>
      <c r="I3829">
        <v>3</v>
      </c>
    </row>
    <row r="3830" spans="1:9" x14ac:dyDescent="0.25">
      <c r="A3830" s="4">
        <v>34207</v>
      </c>
      <c r="B3830" t="s">
        <v>500</v>
      </c>
      <c r="C3830" s="1" t="s">
        <v>6859</v>
      </c>
      <c r="D3830" t="s">
        <v>7496</v>
      </c>
      <c r="E3830" t="s">
        <v>7497</v>
      </c>
      <c r="F3830" t="s">
        <v>10999</v>
      </c>
      <c r="G3830">
        <v>0</v>
      </c>
      <c r="H3830">
        <v>24</v>
      </c>
      <c r="I3830">
        <v>24</v>
      </c>
    </row>
    <row r="3831" spans="1:9" x14ac:dyDescent="0.25">
      <c r="A3831" s="4">
        <v>34209</v>
      </c>
      <c r="B3831" t="s">
        <v>1080</v>
      </c>
      <c r="C3831" s="1" t="s">
        <v>5062</v>
      </c>
      <c r="D3831" t="s">
        <v>5063</v>
      </c>
      <c r="E3831" t="s">
        <v>7498</v>
      </c>
      <c r="F3831" t="s">
        <v>11030</v>
      </c>
      <c r="G3831">
        <v>0</v>
      </c>
      <c r="H3831">
        <v>82</v>
      </c>
      <c r="I3831">
        <v>86</v>
      </c>
    </row>
    <row r="3832" spans="1:9" x14ac:dyDescent="0.25">
      <c r="A3832" s="4">
        <v>34226</v>
      </c>
      <c r="B3832" t="s">
        <v>1019</v>
      </c>
      <c r="C3832" s="1" t="s">
        <v>5655</v>
      </c>
      <c r="D3832" t="s">
        <v>7499</v>
      </c>
      <c r="E3832" t="s">
        <v>1200</v>
      </c>
      <c r="F3832" t="s">
        <v>1219</v>
      </c>
      <c r="G3832">
        <v>0</v>
      </c>
      <c r="H3832">
        <v>2</v>
      </c>
      <c r="I3832">
        <v>70</v>
      </c>
    </row>
    <row r="3833" spans="1:9" x14ac:dyDescent="0.25">
      <c r="A3833" s="4">
        <v>34233</v>
      </c>
      <c r="B3833" t="s">
        <v>255</v>
      </c>
      <c r="C3833" s="1" t="s">
        <v>910</v>
      </c>
      <c r="D3833" t="s">
        <v>5365</v>
      </c>
      <c r="E3833" t="s">
        <v>6277</v>
      </c>
      <c r="F3833" t="s">
        <v>10810</v>
      </c>
      <c r="G3833">
        <v>0</v>
      </c>
      <c r="H3833">
        <v>27</v>
      </c>
      <c r="I3833">
        <v>27</v>
      </c>
    </row>
    <row r="3834" spans="1:9" x14ac:dyDescent="0.25">
      <c r="A3834" s="4">
        <v>34234</v>
      </c>
      <c r="B3834" t="s">
        <v>255</v>
      </c>
      <c r="C3834" s="1" t="s">
        <v>910</v>
      </c>
      <c r="D3834" t="s">
        <v>5856</v>
      </c>
      <c r="E3834" t="s">
        <v>6277</v>
      </c>
      <c r="F3834" t="s">
        <v>10810</v>
      </c>
      <c r="G3834">
        <v>0</v>
      </c>
      <c r="H3834">
        <v>108</v>
      </c>
      <c r="I3834">
        <v>132</v>
      </c>
    </row>
    <row r="3835" spans="1:9" x14ac:dyDescent="0.25">
      <c r="A3835" s="4">
        <v>34246</v>
      </c>
      <c r="B3835" t="s">
        <v>255</v>
      </c>
      <c r="C3835" s="1" t="s">
        <v>6304</v>
      </c>
      <c r="D3835" t="s">
        <v>6842</v>
      </c>
      <c r="E3835" t="s">
        <v>7500</v>
      </c>
      <c r="F3835" t="s">
        <v>7484</v>
      </c>
      <c r="G3835">
        <v>0</v>
      </c>
      <c r="H3835">
        <v>60</v>
      </c>
      <c r="I3835">
        <v>60</v>
      </c>
    </row>
    <row r="3836" spans="1:9" x14ac:dyDescent="0.25">
      <c r="A3836" s="4">
        <v>34267</v>
      </c>
      <c r="B3836" t="s">
        <v>10618</v>
      </c>
      <c r="C3836" s="1" t="s">
        <v>5651</v>
      </c>
      <c r="D3836" t="s">
        <v>7501</v>
      </c>
      <c r="E3836" t="s">
        <v>10619</v>
      </c>
      <c r="F3836" t="s">
        <v>10620</v>
      </c>
      <c r="G3836">
        <v>0</v>
      </c>
      <c r="H3836">
        <v>9</v>
      </c>
      <c r="I3836">
        <v>9</v>
      </c>
    </row>
    <row r="3837" spans="1:9" x14ac:dyDescent="0.25">
      <c r="A3837" s="4">
        <v>34268</v>
      </c>
      <c r="B3837" t="s">
        <v>630</v>
      </c>
      <c r="C3837" s="1" t="s">
        <v>3918</v>
      </c>
      <c r="D3837" t="s">
        <v>7502</v>
      </c>
      <c r="E3837" t="s">
        <v>7503</v>
      </c>
      <c r="F3837" t="s">
        <v>10777</v>
      </c>
      <c r="G3837">
        <v>0</v>
      </c>
      <c r="H3837">
        <v>2</v>
      </c>
      <c r="I3837">
        <v>80</v>
      </c>
    </row>
    <row r="3838" spans="1:9" x14ac:dyDescent="0.25">
      <c r="A3838" s="4">
        <v>34269</v>
      </c>
      <c r="B3838" t="s">
        <v>1072</v>
      </c>
      <c r="C3838" s="1" t="s">
        <v>3525</v>
      </c>
      <c r="D3838" t="s">
        <v>6226</v>
      </c>
      <c r="E3838" t="s">
        <v>7504</v>
      </c>
      <c r="F3838" t="s">
        <v>6228</v>
      </c>
      <c r="G3838">
        <v>0</v>
      </c>
      <c r="H3838">
        <v>7</v>
      </c>
      <c r="I3838">
        <v>20</v>
      </c>
    </row>
    <row r="3839" spans="1:9" x14ac:dyDescent="0.25">
      <c r="A3839" s="4">
        <v>34283</v>
      </c>
      <c r="B3839" t="s">
        <v>684</v>
      </c>
      <c r="C3839" s="1" t="s">
        <v>4807</v>
      </c>
      <c r="D3839" t="s">
        <v>4808</v>
      </c>
      <c r="E3839" t="s">
        <v>7505</v>
      </c>
      <c r="F3839" t="s">
        <v>7506</v>
      </c>
      <c r="G3839">
        <v>0</v>
      </c>
      <c r="H3839">
        <v>7</v>
      </c>
      <c r="I3839">
        <v>7</v>
      </c>
    </row>
    <row r="3840" spans="1:9" x14ac:dyDescent="0.25">
      <c r="A3840" s="4">
        <v>34286</v>
      </c>
      <c r="B3840" t="s">
        <v>630</v>
      </c>
      <c r="C3840" s="1" t="s">
        <v>3918</v>
      </c>
      <c r="D3840" t="s">
        <v>7502</v>
      </c>
      <c r="E3840" t="s">
        <v>7507</v>
      </c>
      <c r="F3840" t="s">
        <v>10956</v>
      </c>
      <c r="G3840">
        <v>0</v>
      </c>
      <c r="H3840">
        <v>12</v>
      </c>
      <c r="I3840">
        <v>102</v>
      </c>
    </row>
    <row r="3841" spans="1:9" x14ac:dyDescent="0.25">
      <c r="A3841" s="4">
        <v>34288</v>
      </c>
      <c r="B3841" t="s">
        <v>510</v>
      </c>
      <c r="C3841" s="1" t="s">
        <v>1124</v>
      </c>
      <c r="D3841" t="s">
        <v>7508</v>
      </c>
      <c r="E3841" t="s">
        <v>7509</v>
      </c>
      <c r="F3841" t="s">
        <v>7510</v>
      </c>
      <c r="G3841">
        <v>0</v>
      </c>
      <c r="H3841">
        <v>17</v>
      </c>
      <c r="I3841">
        <v>17</v>
      </c>
    </row>
    <row r="3842" spans="1:9" x14ac:dyDescent="0.25">
      <c r="A3842" s="4">
        <v>34293</v>
      </c>
      <c r="B3842" t="s">
        <v>7358</v>
      </c>
      <c r="C3842" s="1" t="s">
        <v>5062</v>
      </c>
      <c r="D3842" t="s">
        <v>7511</v>
      </c>
      <c r="E3842" t="s">
        <v>7512</v>
      </c>
      <c r="F3842" t="s">
        <v>10481</v>
      </c>
      <c r="G3842">
        <v>0</v>
      </c>
      <c r="H3842">
        <v>116</v>
      </c>
      <c r="I3842">
        <v>116</v>
      </c>
    </row>
    <row r="3843" spans="1:9" x14ac:dyDescent="0.25">
      <c r="A3843" s="4">
        <v>34304</v>
      </c>
      <c r="B3843" t="s">
        <v>392</v>
      </c>
      <c r="C3843" s="1" t="s">
        <v>7513</v>
      </c>
      <c r="D3843" t="s">
        <v>7514</v>
      </c>
      <c r="E3843" t="s">
        <v>7515</v>
      </c>
      <c r="F3843" t="s">
        <v>7516</v>
      </c>
      <c r="G3843">
        <v>0</v>
      </c>
      <c r="H3843">
        <v>18</v>
      </c>
      <c r="I3843">
        <v>18</v>
      </c>
    </row>
    <row r="3844" spans="1:9" x14ac:dyDescent="0.25">
      <c r="A3844" s="4">
        <v>34306</v>
      </c>
      <c r="B3844" t="s">
        <v>7517</v>
      </c>
      <c r="C3844" s="1" t="s">
        <v>5894</v>
      </c>
      <c r="D3844" t="s">
        <v>7518</v>
      </c>
      <c r="E3844" t="s">
        <v>7519</v>
      </c>
      <c r="F3844" t="s">
        <v>7520</v>
      </c>
      <c r="G3844">
        <v>0</v>
      </c>
      <c r="H3844">
        <v>7</v>
      </c>
      <c r="I3844">
        <v>7</v>
      </c>
    </row>
    <row r="3845" spans="1:9" x14ac:dyDescent="0.25">
      <c r="A3845" s="4">
        <v>34312</v>
      </c>
      <c r="B3845" t="s">
        <v>2168</v>
      </c>
      <c r="C3845" s="1" t="s">
        <v>7093</v>
      </c>
      <c r="D3845" t="s">
        <v>7521</v>
      </c>
      <c r="E3845" t="s">
        <v>2170</v>
      </c>
      <c r="F3845" t="s">
        <v>7522</v>
      </c>
      <c r="G3845">
        <v>0</v>
      </c>
      <c r="H3845">
        <v>3</v>
      </c>
      <c r="I3845">
        <v>3</v>
      </c>
    </row>
    <row r="3846" spans="1:9" x14ac:dyDescent="0.25">
      <c r="A3846" s="4">
        <v>34316</v>
      </c>
      <c r="B3846" t="s">
        <v>3148</v>
      </c>
      <c r="C3846" s="1" t="s">
        <v>7523</v>
      </c>
      <c r="D3846" t="s">
        <v>7524</v>
      </c>
      <c r="E3846" t="s">
        <v>7525</v>
      </c>
      <c r="F3846" t="s">
        <v>7526</v>
      </c>
      <c r="G3846">
        <v>0</v>
      </c>
      <c r="H3846">
        <v>18</v>
      </c>
      <c r="I3846">
        <v>18</v>
      </c>
    </row>
    <row r="3847" spans="1:9" x14ac:dyDescent="0.25">
      <c r="A3847" s="4">
        <v>34318</v>
      </c>
      <c r="B3847" t="s">
        <v>1913</v>
      </c>
      <c r="C3847" s="1" t="s">
        <v>505</v>
      </c>
      <c r="D3847" t="s">
        <v>7527</v>
      </c>
      <c r="E3847" t="s">
        <v>7528</v>
      </c>
      <c r="F3847" t="s">
        <v>3426</v>
      </c>
      <c r="G3847">
        <v>0</v>
      </c>
      <c r="H3847">
        <v>29</v>
      </c>
      <c r="I3847">
        <v>29</v>
      </c>
    </row>
    <row r="3848" spans="1:9" x14ac:dyDescent="0.25">
      <c r="A3848" s="4">
        <v>34329</v>
      </c>
      <c r="B3848" t="s">
        <v>6139</v>
      </c>
      <c r="C3848" s="1" t="s">
        <v>1124</v>
      </c>
      <c r="D3848" t="s">
        <v>7477</v>
      </c>
      <c r="E3848" t="s">
        <v>7529</v>
      </c>
      <c r="F3848" t="s">
        <v>10933</v>
      </c>
      <c r="G3848">
        <v>0</v>
      </c>
      <c r="H3848">
        <v>36</v>
      </c>
      <c r="I3848">
        <v>36</v>
      </c>
    </row>
    <row r="3849" spans="1:9" x14ac:dyDescent="0.25">
      <c r="A3849" s="4">
        <v>34337</v>
      </c>
      <c r="B3849" t="s">
        <v>5352</v>
      </c>
      <c r="C3849" s="1" t="s">
        <v>910</v>
      </c>
      <c r="D3849" t="s">
        <v>7530</v>
      </c>
      <c r="E3849" t="s">
        <v>7531</v>
      </c>
      <c r="F3849" t="s">
        <v>11394</v>
      </c>
      <c r="G3849">
        <v>1</v>
      </c>
      <c r="H3849">
        <v>124</v>
      </c>
      <c r="I3849">
        <v>124</v>
      </c>
    </row>
    <row r="3850" spans="1:9" x14ac:dyDescent="0.25">
      <c r="A3850" s="4">
        <v>34341</v>
      </c>
      <c r="B3850" t="s">
        <v>63</v>
      </c>
      <c r="C3850" s="1" t="s">
        <v>7513</v>
      </c>
      <c r="D3850" t="s">
        <v>7532</v>
      </c>
      <c r="E3850" t="s">
        <v>495</v>
      </c>
      <c r="F3850" t="s">
        <v>7533</v>
      </c>
      <c r="G3850">
        <v>0</v>
      </c>
      <c r="H3850">
        <v>5</v>
      </c>
      <c r="I3850">
        <v>8</v>
      </c>
    </row>
    <row r="3851" spans="1:9" x14ac:dyDescent="0.25">
      <c r="A3851" s="4">
        <v>34389</v>
      </c>
      <c r="B3851" t="s">
        <v>500</v>
      </c>
      <c r="C3851" s="1" t="s">
        <v>1124</v>
      </c>
      <c r="D3851" t="s">
        <v>7534</v>
      </c>
      <c r="E3851" t="s">
        <v>7535</v>
      </c>
      <c r="F3851" t="s">
        <v>11239</v>
      </c>
      <c r="G3851">
        <v>0</v>
      </c>
      <c r="H3851">
        <v>13</v>
      </c>
      <c r="I3851">
        <v>13</v>
      </c>
    </row>
    <row r="3852" spans="1:9" x14ac:dyDescent="0.25">
      <c r="A3852" s="4">
        <v>34390</v>
      </c>
      <c r="B3852" t="s">
        <v>34</v>
      </c>
      <c r="C3852" s="1" t="s">
        <v>7536</v>
      </c>
      <c r="D3852" t="s">
        <v>7537</v>
      </c>
      <c r="E3852" t="s">
        <v>7538</v>
      </c>
      <c r="F3852" t="s">
        <v>10296</v>
      </c>
      <c r="G3852">
        <v>0</v>
      </c>
      <c r="H3852">
        <v>1</v>
      </c>
      <c r="I3852">
        <v>2</v>
      </c>
    </row>
    <row r="3853" spans="1:9" x14ac:dyDescent="0.25">
      <c r="A3853" s="4">
        <v>34390</v>
      </c>
      <c r="B3853" t="s">
        <v>861</v>
      </c>
      <c r="C3853" s="1" t="s">
        <v>5062</v>
      </c>
      <c r="D3853" t="s">
        <v>7539</v>
      </c>
      <c r="E3853" t="s">
        <v>7540</v>
      </c>
      <c r="F3853" t="s">
        <v>7380</v>
      </c>
      <c r="G3853">
        <v>0</v>
      </c>
      <c r="H3853">
        <v>31</v>
      </c>
      <c r="I3853">
        <v>31</v>
      </c>
    </row>
    <row r="3854" spans="1:9" x14ac:dyDescent="0.25">
      <c r="A3854" s="4">
        <v>34395</v>
      </c>
      <c r="B3854" t="s">
        <v>10321</v>
      </c>
      <c r="C3854" s="1" t="s">
        <v>3918</v>
      </c>
      <c r="D3854" t="s">
        <v>7541</v>
      </c>
      <c r="E3854" t="s">
        <v>10852</v>
      </c>
      <c r="F3854" t="s">
        <v>10759</v>
      </c>
      <c r="G3854">
        <v>0</v>
      </c>
      <c r="H3854">
        <v>0</v>
      </c>
      <c r="I3854">
        <v>116</v>
      </c>
    </row>
    <row r="3855" spans="1:9" x14ac:dyDescent="0.25">
      <c r="A3855" s="4">
        <v>34401</v>
      </c>
      <c r="B3855" t="s">
        <v>1245</v>
      </c>
      <c r="C3855" s="1" t="s">
        <v>379</v>
      </c>
      <c r="D3855" t="s">
        <v>7542</v>
      </c>
      <c r="E3855" t="s">
        <v>10404</v>
      </c>
      <c r="F3855" t="s">
        <v>7543</v>
      </c>
      <c r="G3855">
        <v>0</v>
      </c>
      <c r="H3855">
        <v>4</v>
      </c>
      <c r="I3855">
        <v>4</v>
      </c>
    </row>
    <row r="3856" spans="1:9" x14ac:dyDescent="0.25">
      <c r="A3856" s="4">
        <v>34407</v>
      </c>
      <c r="B3856" t="s">
        <v>1281</v>
      </c>
      <c r="C3856" s="1" t="s">
        <v>505</v>
      </c>
      <c r="D3856" t="s">
        <v>7544</v>
      </c>
      <c r="E3856" t="s">
        <v>7545</v>
      </c>
      <c r="F3856" t="s">
        <v>10127</v>
      </c>
      <c r="G3856">
        <v>0</v>
      </c>
      <c r="H3856">
        <v>8</v>
      </c>
      <c r="I3856">
        <v>8</v>
      </c>
    </row>
    <row r="3857" spans="1:9" x14ac:dyDescent="0.25">
      <c r="A3857" s="4">
        <v>34410</v>
      </c>
      <c r="B3857" t="s">
        <v>510</v>
      </c>
      <c r="C3857" s="1" t="s">
        <v>6078</v>
      </c>
      <c r="D3857" t="s">
        <v>7546</v>
      </c>
      <c r="E3857" t="s">
        <v>7547</v>
      </c>
      <c r="F3857" t="s">
        <v>10235</v>
      </c>
      <c r="G3857">
        <v>0</v>
      </c>
      <c r="H3857">
        <v>32</v>
      </c>
      <c r="I3857">
        <v>32</v>
      </c>
    </row>
    <row r="3858" spans="1:9" x14ac:dyDescent="0.25">
      <c r="A3858" s="4">
        <v>34411</v>
      </c>
      <c r="B3858" t="s">
        <v>444</v>
      </c>
      <c r="C3858" s="1" t="s">
        <v>331</v>
      </c>
      <c r="D3858" t="s">
        <v>7549</v>
      </c>
      <c r="E3858" t="s">
        <v>6101</v>
      </c>
      <c r="F3858" t="s">
        <v>7550</v>
      </c>
      <c r="G3858">
        <v>0</v>
      </c>
      <c r="H3858">
        <v>2</v>
      </c>
      <c r="I3858">
        <v>2</v>
      </c>
    </row>
    <row r="3859" spans="1:9" x14ac:dyDescent="0.25">
      <c r="A3859" s="4">
        <v>34411</v>
      </c>
      <c r="B3859" t="s">
        <v>720</v>
      </c>
      <c r="C3859" s="1" t="s">
        <v>1537</v>
      </c>
      <c r="D3859" t="s">
        <v>7548</v>
      </c>
      <c r="E3859" t="s">
        <v>10728</v>
      </c>
      <c r="F3859" t="s">
        <v>10842</v>
      </c>
      <c r="G3859">
        <v>0</v>
      </c>
      <c r="H3859">
        <v>2</v>
      </c>
      <c r="I3859">
        <v>2</v>
      </c>
    </row>
    <row r="3860" spans="1:9" x14ac:dyDescent="0.25">
      <c r="A3860" s="4">
        <v>34414</v>
      </c>
      <c r="B3860" t="s">
        <v>141</v>
      </c>
      <c r="C3860" s="1" t="s">
        <v>4823</v>
      </c>
      <c r="D3860" t="s">
        <v>4824</v>
      </c>
      <c r="E3860" t="s">
        <v>7551</v>
      </c>
      <c r="F3860" t="s">
        <v>11337</v>
      </c>
      <c r="G3860">
        <v>0</v>
      </c>
      <c r="H3860">
        <v>6</v>
      </c>
      <c r="I3860">
        <v>6</v>
      </c>
    </row>
    <row r="3861" spans="1:9" x14ac:dyDescent="0.25">
      <c r="A3861" s="4">
        <v>34416</v>
      </c>
      <c r="B3861" t="s">
        <v>500</v>
      </c>
      <c r="C3861" s="1" t="s">
        <v>5655</v>
      </c>
      <c r="D3861" t="s">
        <v>7552</v>
      </c>
      <c r="E3861" t="s">
        <v>7553</v>
      </c>
      <c r="F3861" t="s">
        <v>7554</v>
      </c>
      <c r="G3861">
        <v>0</v>
      </c>
      <c r="H3861">
        <v>75</v>
      </c>
      <c r="I3861">
        <v>75</v>
      </c>
    </row>
    <row r="3862" spans="1:9" x14ac:dyDescent="0.25">
      <c r="A3862" s="4">
        <v>34427</v>
      </c>
      <c r="B3862" t="s">
        <v>138</v>
      </c>
      <c r="C3862" s="1" t="s">
        <v>4426</v>
      </c>
      <c r="D3862" t="s">
        <v>7555</v>
      </c>
      <c r="E3862" t="s">
        <v>7556</v>
      </c>
      <c r="F3862" t="s">
        <v>7557</v>
      </c>
      <c r="G3862">
        <v>0</v>
      </c>
      <c r="H3862">
        <v>5</v>
      </c>
      <c r="I3862">
        <v>5</v>
      </c>
    </row>
    <row r="3863" spans="1:9" x14ac:dyDescent="0.25">
      <c r="A3863" s="4">
        <v>34428</v>
      </c>
      <c r="B3863" t="s">
        <v>406</v>
      </c>
      <c r="C3863" s="1" t="s">
        <v>3661</v>
      </c>
      <c r="D3863" t="s">
        <v>7558</v>
      </c>
      <c r="E3863" t="s">
        <v>960</v>
      </c>
      <c r="F3863" t="s">
        <v>7559</v>
      </c>
      <c r="G3863">
        <v>0</v>
      </c>
      <c r="H3863">
        <v>3</v>
      </c>
      <c r="I3863">
        <v>24</v>
      </c>
    </row>
    <row r="3864" spans="1:9" x14ac:dyDescent="0.25">
      <c r="A3864" s="4">
        <v>34430</v>
      </c>
      <c r="B3864" t="s">
        <v>1375</v>
      </c>
      <c r="C3864" s="1" t="s">
        <v>3525</v>
      </c>
      <c r="D3864" t="s">
        <v>7560</v>
      </c>
      <c r="E3864" t="s">
        <v>7561</v>
      </c>
      <c r="F3864" t="s">
        <v>5616</v>
      </c>
      <c r="G3864">
        <v>0</v>
      </c>
      <c r="H3864">
        <v>17</v>
      </c>
      <c r="I3864">
        <v>17</v>
      </c>
    </row>
    <row r="3865" spans="1:9" x14ac:dyDescent="0.25">
      <c r="A3865" s="4">
        <v>34430</v>
      </c>
      <c r="B3865" t="s">
        <v>6770</v>
      </c>
      <c r="C3865" s="1" t="s">
        <v>6961</v>
      </c>
      <c r="D3865" t="s">
        <v>7562</v>
      </c>
      <c r="E3865" t="s">
        <v>7563</v>
      </c>
      <c r="F3865" t="s">
        <v>7564</v>
      </c>
      <c r="G3865">
        <v>0</v>
      </c>
      <c r="H3865">
        <v>12</v>
      </c>
      <c r="I3865">
        <v>12</v>
      </c>
    </row>
    <row r="3866" spans="1:9" x14ac:dyDescent="0.25">
      <c r="A3866" s="4">
        <v>34438</v>
      </c>
      <c r="B3866" t="s">
        <v>10326</v>
      </c>
      <c r="C3866" s="1" t="s">
        <v>303</v>
      </c>
      <c r="D3866" t="s">
        <v>7565</v>
      </c>
      <c r="E3866" t="s">
        <v>10326</v>
      </c>
      <c r="F3866" t="s">
        <v>10085</v>
      </c>
      <c r="G3866">
        <v>0</v>
      </c>
      <c r="H3866">
        <v>26</v>
      </c>
      <c r="I3866">
        <v>26</v>
      </c>
    </row>
    <row r="3867" spans="1:9" x14ac:dyDescent="0.25">
      <c r="A3867" s="4">
        <v>34449</v>
      </c>
      <c r="B3867" t="s">
        <v>1409</v>
      </c>
      <c r="C3867" s="1" t="s">
        <v>5894</v>
      </c>
      <c r="D3867" t="s">
        <v>7331</v>
      </c>
      <c r="E3867" t="s">
        <v>7566</v>
      </c>
      <c r="F3867" t="s">
        <v>11333</v>
      </c>
      <c r="G3867">
        <v>0</v>
      </c>
      <c r="H3867">
        <v>11</v>
      </c>
      <c r="I3867">
        <v>11</v>
      </c>
    </row>
    <row r="3868" spans="1:9" x14ac:dyDescent="0.25">
      <c r="A3868" s="4">
        <v>34450</v>
      </c>
      <c r="B3868" t="s">
        <v>7567</v>
      </c>
      <c r="C3868" s="1" t="s">
        <v>5655</v>
      </c>
      <c r="D3868" t="s">
        <v>7568</v>
      </c>
      <c r="E3868" t="s">
        <v>7569</v>
      </c>
      <c r="F3868" t="s">
        <v>7570</v>
      </c>
      <c r="G3868">
        <v>0</v>
      </c>
      <c r="H3868">
        <v>264</v>
      </c>
      <c r="I3868">
        <v>271</v>
      </c>
    </row>
    <row r="3869" spans="1:9" x14ac:dyDescent="0.25">
      <c r="A3869" s="4">
        <v>34461</v>
      </c>
      <c r="B3869" t="s">
        <v>624</v>
      </c>
      <c r="C3869" s="1" t="s">
        <v>7571</v>
      </c>
      <c r="D3869" t="s">
        <v>7572</v>
      </c>
      <c r="E3869" t="s">
        <v>7573</v>
      </c>
      <c r="F3869" t="s">
        <v>7574</v>
      </c>
      <c r="G3869">
        <v>0</v>
      </c>
      <c r="H3869">
        <v>8</v>
      </c>
      <c r="I3869">
        <v>16</v>
      </c>
    </row>
    <row r="3870" spans="1:9" x14ac:dyDescent="0.25">
      <c r="A3870" s="4">
        <v>34477</v>
      </c>
      <c r="B3870" t="s">
        <v>243</v>
      </c>
      <c r="C3870" s="1" t="s">
        <v>4926</v>
      </c>
      <c r="D3870" t="s">
        <v>7575</v>
      </c>
      <c r="E3870" t="s">
        <v>7576</v>
      </c>
      <c r="F3870" t="s">
        <v>7577</v>
      </c>
      <c r="G3870">
        <v>0</v>
      </c>
      <c r="H3870">
        <v>4</v>
      </c>
      <c r="I3870">
        <v>11</v>
      </c>
    </row>
    <row r="3871" spans="1:9" x14ac:dyDescent="0.25">
      <c r="A3871" s="4">
        <v>34482</v>
      </c>
      <c r="B3871" t="s">
        <v>243</v>
      </c>
      <c r="C3871" s="1" t="s">
        <v>331</v>
      </c>
      <c r="D3871" t="s">
        <v>1963</v>
      </c>
      <c r="E3871" t="s">
        <v>4050</v>
      </c>
      <c r="F3871" t="s">
        <v>7578</v>
      </c>
      <c r="G3871">
        <v>0</v>
      </c>
      <c r="H3871">
        <v>7</v>
      </c>
      <c r="I3871">
        <v>29</v>
      </c>
    </row>
    <row r="3872" spans="1:9" x14ac:dyDescent="0.25">
      <c r="A3872" s="4">
        <v>34487</v>
      </c>
      <c r="B3872" t="s">
        <v>1422</v>
      </c>
      <c r="C3872" s="1" t="s">
        <v>7579</v>
      </c>
      <c r="D3872" t="s">
        <v>7580</v>
      </c>
      <c r="E3872" t="s">
        <v>7581</v>
      </c>
      <c r="F3872" t="s">
        <v>1497</v>
      </c>
      <c r="G3872">
        <v>0</v>
      </c>
      <c r="H3872">
        <v>29</v>
      </c>
      <c r="I3872">
        <v>29</v>
      </c>
    </row>
    <row r="3873" spans="1:9" x14ac:dyDescent="0.25">
      <c r="A3873" s="4">
        <v>34491</v>
      </c>
      <c r="B3873" t="s">
        <v>630</v>
      </c>
      <c r="C3873" s="1" t="s">
        <v>910</v>
      </c>
      <c r="D3873" t="s">
        <v>7582</v>
      </c>
      <c r="E3873" t="s">
        <v>7583</v>
      </c>
      <c r="F3873" t="s">
        <v>10960</v>
      </c>
      <c r="G3873">
        <v>0</v>
      </c>
      <c r="H3873">
        <v>160</v>
      </c>
      <c r="I3873">
        <v>160</v>
      </c>
    </row>
    <row r="3874" spans="1:9" x14ac:dyDescent="0.25">
      <c r="A3874" s="4">
        <v>34498</v>
      </c>
      <c r="B3874" t="s">
        <v>475</v>
      </c>
      <c r="C3874" s="1" t="s">
        <v>6406</v>
      </c>
      <c r="D3874" t="s">
        <v>7584</v>
      </c>
      <c r="E3874" t="s">
        <v>7585</v>
      </c>
      <c r="F3874" t="s">
        <v>7586</v>
      </c>
      <c r="G3874">
        <v>0</v>
      </c>
      <c r="H3874">
        <v>9</v>
      </c>
      <c r="I3874">
        <v>9</v>
      </c>
    </row>
    <row r="3875" spans="1:9" x14ac:dyDescent="0.25">
      <c r="A3875" s="4">
        <v>34503</v>
      </c>
      <c r="B3875" t="s">
        <v>10861</v>
      </c>
      <c r="C3875" s="1" t="s">
        <v>4490</v>
      </c>
      <c r="D3875" t="s">
        <v>7589</v>
      </c>
      <c r="E3875" t="s">
        <v>10906</v>
      </c>
      <c r="F3875" t="s">
        <v>7590</v>
      </c>
      <c r="G3875">
        <v>0</v>
      </c>
      <c r="H3875">
        <v>12</v>
      </c>
      <c r="I3875">
        <v>12</v>
      </c>
    </row>
    <row r="3876" spans="1:9" x14ac:dyDescent="0.25">
      <c r="A3876" s="4">
        <v>34503</v>
      </c>
      <c r="B3876" t="s">
        <v>1409</v>
      </c>
      <c r="C3876" s="1" t="s">
        <v>240</v>
      </c>
      <c r="D3876" t="s">
        <v>7587</v>
      </c>
      <c r="E3876" t="s">
        <v>7588</v>
      </c>
      <c r="F3876" t="s">
        <v>10962</v>
      </c>
      <c r="G3876">
        <v>0</v>
      </c>
      <c r="H3876">
        <v>12</v>
      </c>
      <c r="I3876">
        <v>12</v>
      </c>
    </row>
    <row r="3877" spans="1:9" x14ac:dyDescent="0.25">
      <c r="A3877" s="4">
        <v>34511</v>
      </c>
      <c r="B3877" t="s">
        <v>1843</v>
      </c>
      <c r="C3877" s="1" t="s">
        <v>240</v>
      </c>
      <c r="D3877" t="s">
        <v>7591</v>
      </c>
      <c r="E3877" t="s">
        <v>6697</v>
      </c>
      <c r="F3877" t="s">
        <v>7592</v>
      </c>
      <c r="G3877">
        <v>0</v>
      </c>
      <c r="H3877">
        <v>17</v>
      </c>
      <c r="I3877">
        <v>17</v>
      </c>
    </row>
    <row r="3878" spans="1:9" x14ac:dyDescent="0.25">
      <c r="A3878" s="4">
        <v>34514</v>
      </c>
      <c r="B3878" t="s">
        <v>3099</v>
      </c>
      <c r="C3878" s="1" t="s">
        <v>1124</v>
      </c>
      <c r="D3878" t="s">
        <v>6901</v>
      </c>
      <c r="E3878" t="s">
        <v>7593</v>
      </c>
      <c r="F3878" t="s">
        <v>7594</v>
      </c>
      <c r="G3878">
        <v>0</v>
      </c>
      <c r="H3878">
        <v>50</v>
      </c>
      <c r="I3878">
        <v>70</v>
      </c>
    </row>
    <row r="3879" spans="1:9" x14ac:dyDescent="0.25">
      <c r="A3879" s="4">
        <v>34515</v>
      </c>
      <c r="B3879" t="s">
        <v>53</v>
      </c>
      <c r="C3879" s="1" t="s">
        <v>5655</v>
      </c>
      <c r="D3879" t="s">
        <v>7595</v>
      </c>
      <c r="E3879" t="s">
        <v>7596</v>
      </c>
      <c r="F3879" t="s">
        <v>7597</v>
      </c>
      <c r="G3879">
        <v>0</v>
      </c>
      <c r="H3879">
        <v>7</v>
      </c>
      <c r="I3879">
        <v>7</v>
      </c>
    </row>
    <row r="3880" spans="1:9" x14ac:dyDescent="0.25">
      <c r="A3880" s="4">
        <v>34516</v>
      </c>
      <c r="B3880" t="s">
        <v>281</v>
      </c>
      <c r="C3880" s="1" t="s">
        <v>240</v>
      </c>
      <c r="D3880" t="s">
        <v>7598</v>
      </c>
      <c r="E3880" t="s">
        <v>7599</v>
      </c>
      <c r="F3880" t="s">
        <v>7600</v>
      </c>
      <c r="G3880">
        <v>0</v>
      </c>
      <c r="H3880">
        <v>80</v>
      </c>
      <c r="I3880">
        <v>93</v>
      </c>
    </row>
    <row r="3881" spans="1:9" x14ac:dyDescent="0.25">
      <c r="A3881" s="4">
        <v>34517</v>
      </c>
      <c r="B3881" t="s">
        <v>44</v>
      </c>
      <c r="C3881" s="1" t="s">
        <v>3918</v>
      </c>
      <c r="D3881" t="s">
        <v>4587</v>
      </c>
      <c r="E3881" t="s">
        <v>7601</v>
      </c>
      <c r="F3881" t="s">
        <v>7602</v>
      </c>
      <c r="G3881">
        <v>0</v>
      </c>
      <c r="H3881">
        <v>37</v>
      </c>
      <c r="I3881">
        <v>57</v>
      </c>
    </row>
    <row r="3882" spans="1:9" x14ac:dyDescent="0.25">
      <c r="A3882" s="4">
        <v>34529</v>
      </c>
      <c r="B3882" t="s">
        <v>3249</v>
      </c>
      <c r="C3882" s="1" t="s">
        <v>6199</v>
      </c>
      <c r="D3882" t="s">
        <v>7603</v>
      </c>
      <c r="E3882" t="s">
        <v>7604</v>
      </c>
      <c r="F3882" t="s">
        <v>7605</v>
      </c>
      <c r="G3882">
        <v>0</v>
      </c>
      <c r="H3882">
        <v>3</v>
      </c>
      <c r="I3882">
        <v>7</v>
      </c>
    </row>
    <row r="3883" spans="1:9" x14ac:dyDescent="0.25">
      <c r="A3883" s="4">
        <v>34532</v>
      </c>
      <c r="B3883" t="s">
        <v>10534</v>
      </c>
      <c r="C3883" s="1" t="s">
        <v>5062</v>
      </c>
      <c r="D3883" t="s">
        <v>7606</v>
      </c>
      <c r="E3883" t="s">
        <v>10751</v>
      </c>
      <c r="F3883" t="s">
        <v>11371</v>
      </c>
      <c r="G3883">
        <v>0</v>
      </c>
      <c r="H3883">
        <v>5</v>
      </c>
      <c r="I3883">
        <v>9</v>
      </c>
    </row>
    <row r="3884" spans="1:9" x14ac:dyDescent="0.25">
      <c r="A3884" s="4">
        <v>34532</v>
      </c>
      <c r="B3884" t="s">
        <v>1863</v>
      </c>
      <c r="C3884" s="1" t="s">
        <v>4823</v>
      </c>
      <c r="D3884" t="s">
        <v>4824</v>
      </c>
      <c r="E3884" t="s">
        <v>7607</v>
      </c>
      <c r="F3884" t="s">
        <v>7608</v>
      </c>
      <c r="G3884">
        <v>0</v>
      </c>
      <c r="H3884">
        <v>6</v>
      </c>
      <c r="I3884">
        <v>6</v>
      </c>
    </row>
    <row r="3885" spans="1:9" x14ac:dyDescent="0.25">
      <c r="A3885" s="4">
        <v>34534</v>
      </c>
      <c r="B3885" t="s">
        <v>993</v>
      </c>
      <c r="C3885" s="1" t="s">
        <v>6157</v>
      </c>
      <c r="D3885" t="s">
        <v>7609</v>
      </c>
      <c r="E3885" t="s">
        <v>7610</v>
      </c>
      <c r="F3885" t="s">
        <v>7611</v>
      </c>
      <c r="G3885">
        <v>0</v>
      </c>
      <c r="H3885">
        <v>21</v>
      </c>
      <c r="I3885">
        <v>21</v>
      </c>
    </row>
    <row r="3886" spans="1:9" x14ac:dyDescent="0.25">
      <c r="A3886" s="4">
        <v>34541</v>
      </c>
      <c r="B3886" t="s">
        <v>1409</v>
      </c>
      <c r="C3886" s="1" t="s">
        <v>303</v>
      </c>
      <c r="D3886" t="s">
        <v>7612</v>
      </c>
      <c r="E3886" t="s">
        <v>7613</v>
      </c>
      <c r="F3886" t="s">
        <v>11317</v>
      </c>
      <c r="G3886">
        <v>0</v>
      </c>
      <c r="H3886">
        <v>18</v>
      </c>
      <c r="I3886">
        <v>18</v>
      </c>
    </row>
    <row r="3887" spans="1:9" x14ac:dyDescent="0.25">
      <c r="A3887" s="4">
        <v>34551</v>
      </c>
      <c r="B3887" t="s">
        <v>500</v>
      </c>
      <c r="C3887" s="1" t="s">
        <v>1124</v>
      </c>
      <c r="D3887" t="s">
        <v>4256</v>
      </c>
      <c r="E3887" t="s">
        <v>7614</v>
      </c>
      <c r="F3887" t="s">
        <v>4765</v>
      </c>
      <c r="G3887">
        <v>0</v>
      </c>
      <c r="H3887">
        <v>47</v>
      </c>
      <c r="I3887">
        <v>47</v>
      </c>
    </row>
    <row r="3888" spans="1:9" x14ac:dyDescent="0.25">
      <c r="A3888" s="4">
        <v>34553</v>
      </c>
      <c r="B3888" t="s">
        <v>1355</v>
      </c>
      <c r="C3888" s="1" t="s">
        <v>61</v>
      </c>
      <c r="D3888" t="s">
        <v>7615</v>
      </c>
      <c r="E3888" t="s">
        <v>7616</v>
      </c>
      <c r="F3888" t="s">
        <v>7617</v>
      </c>
      <c r="G3888">
        <v>0</v>
      </c>
      <c r="H3888">
        <v>6</v>
      </c>
      <c r="I3888">
        <v>7</v>
      </c>
    </row>
    <row r="3889" spans="1:9" x14ac:dyDescent="0.25">
      <c r="A3889" s="4">
        <v>34556</v>
      </c>
      <c r="B3889" t="s">
        <v>10924</v>
      </c>
      <c r="C3889" s="1" t="s">
        <v>5655</v>
      </c>
      <c r="D3889" t="s">
        <v>7618</v>
      </c>
      <c r="E3889" t="s">
        <v>10928</v>
      </c>
      <c r="F3889" t="s">
        <v>10245</v>
      </c>
      <c r="G3889">
        <v>0</v>
      </c>
      <c r="H3889">
        <v>0</v>
      </c>
      <c r="I3889">
        <v>160</v>
      </c>
    </row>
    <row r="3890" spans="1:9" x14ac:dyDescent="0.25">
      <c r="A3890" s="4">
        <v>34557</v>
      </c>
      <c r="B3890" t="s">
        <v>1355</v>
      </c>
      <c r="C3890" s="1" t="s">
        <v>61</v>
      </c>
      <c r="D3890" t="s">
        <v>7619</v>
      </c>
      <c r="E3890" t="s">
        <v>7620</v>
      </c>
      <c r="F3890" t="s">
        <v>7621</v>
      </c>
      <c r="G3890">
        <v>0</v>
      </c>
      <c r="H3890">
        <v>3</v>
      </c>
      <c r="I3890">
        <v>3</v>
      </c>
    </row>
    <row r="3891" spans="1:9" x14ac:dyDescent="0.25">
      <c r="A3891" s="4">
        <v>34558</v>
      </c>
      <c r="B3891" t="s">
        <v>10321</v>
      </c>
      <c r="C3891" s="1" t="s">
        <v>4426</v>
      </c>
      <c r="D3891" t="s">
        <v>7622</v>
      </c>
      <c r="E3891" t="s">
        <v>10448</v>
      </c>
      <c r="F3891" t="s">
        <v>7623</v>
      </c>
      <c r="G3891">
        <v>0</v>
      </c>
      <c r="H3891">
        <v>3</v>
      </c>
      <c r="I3891">
        <v>3</v>
      </c>
    </row>
    <row r="3892" spans="1:9" x14ac:dyDescent="0.25">
      <c r="A3892" s="4">
        <v>34567</v>
      </c>
      <c r="B3892" t="s">
        <v>197</v>
      </c>
      <c r="C3892" s="1" t="s">
        <v>6199</v>
      </c>
      <c r="D3892" t="s">
        <v>7624</v>
      </c>
      <c r="E3892" t="s">
        <v>7625</v>
      </c>
      <c r="F3892" t="s">
        <v>5010</v>
      </c>
      <c r="G3892">
        <v>0</v>
      </c>
      <c r="H3892">
        <v>44</v>
      </c>
      <c r="I3892">
        <v>44</v>
      </c>
    </row>
    <row r="3893" spans="1:9" x14ac:dyDescent="0.25">
      <c r="A3893" s="4">
        <v>34585</v>
      </c>
      <c r="B3893" t="s">
        <v>66</v>
      </c>
      <c r="C3893" s="1" t="s">
        <v>379</v>
      </c>
      <c r="D3893" t="s">
        <v>5304</v>
      </c>
      <c r="E3893" t="s">
        <v>7626</v>
      </c>
      <c r="F3893" t="s">
        <v>7627</v>
      </c>
      <c r="G3893">
        <v>0</v>
      </c>
      <c r="H3893">
        <v>132</v>
      </c>
      <c r="I3893">
        <v>132</v>
      </c>
    </row>
    <row r="3894" spans="1:9" x14ac:dyDescent="0.25">
      <c r="A3894" s="4">
        <v>34590</v>
      </c>
      <c r="B3894" t="s">
        <v>1995</v>
      </c>
      <c r="C3894" s="1" t="s">
        <v>3525</v>
      </c>
      <c r="D3894" t="s">
        <v>7628</v>
      </c>
      <c r="E3894" t="s">
        <v>7629</v>
      </c>
      <c r="F3894" t="s">
        <v>7630</v>
      </c>
      <c r="G3894">
        <v>0</v>
      </c>
      <c r="H3894">
        <v>3</v>
      </c>
      <c r="I3894">
        <v>5</v>
      </c>
    </row>
    <row r="3895" spans="1:9" x14ac:dyDescent="0.25">
      <c r="A3895" s="4">
        <v>34594</v>
      </c>
      <c r="B3895" t="s">
        <v>684</v>
      </c>
      <c r="C3895" s="1" t="s">
        <v>3525</v>
      </c>
      <c r="D3895" t="s">
        <v>6471</v>
      </c>
      <c r="E3895" t="s">
        <v>7631</v>
      </c>
      <c r="F3895" t="s">
        <v>10743</v>
      </c>
      <c r="G3895">
        <v>0</v>
      </c>
      <c r="H3895">
        <v>3</v>
      </c>
      <c r="I3895">
        <v>4</v>
      </c>
    </row>
    <row r="3896" spans="1:9" x14ac:dyDescent="0.25">
      <c r="A3896" s="4">
        <v>34595</v>
      </c>
      <c r="B3896" t="s">
        <v>333</v>
      </c>
      <c r="C3896" s="1" t="s">
        <v>4259</v>
      </c>
      <c r="D3896" t="s">
        <v>7632</v>
      </c>
      <c r="E3896" t="s">
        <v>4650</v>
      </c>
      <c r="F3896" t="s">
        <v>10964</v>
      </c>
      <c r="G3896">
        <v>0</v>
      </c>
      <c r="H3896">
        <v>5</v>
      </c>
      <c r="I3896">
        <v>39</v>
      </c>
    </row>
    <row r="3897" spans="1:9" x14ac:dyDescent="0.25">
      <c r="A3897" s="4">
        <v>34600</v>
      </c>
      <c r="B3897" t="s">
        <v>10707</v>
      </c>
      <c r="C3897" s="1" t="s">
        <v>505</v>
      </c>
      <c r="D3897" t="s">
        <v>5079</v>
      </c>
      <c r="E3897" t="s">
        <v>10706</v>
      </c>
      <c r="F3897" t="s">
        <v>10708</v>
      </c>
      <c r="G3897">
        <v>0</v>
      </c>
      <c r="H3897">
        <v>6</v>
      </c>
      <c r="I3897">
        <v>12</v>
      </c>
    </row>
    <row r="3898" spans="1:9" x14ac:dyDescent="0.25">
      <c r="A3898" s="4">
        <v>34603</v>
      </c>
      <c r="B3898" t="s">
        <v>500</v>
      </c>
      <c r="C3898" s="1" t="s">
        <v>5062</v>
      </c>
      <c r="D3898" t="s">
        <v>7633</v>
      </c>
      <c r="E3898" t="s">
        <v>7634</v>
      </c>
      <c r="F3898" t="s">
        <v>10729</v>
      </c>
      <c r="G3898">
        <v>0</v>
      </c>
      <c r="H3898">
        <v>28</v>
      </c>
      <c r="I3898">
        <v>28</v>
      </c>
    </row>
    <row r="3899" spans="1:9" x14ac:dyDescent="0.25">
      <c r="A3899" s="4">
        <v>34605</v>
      </c>
      <c r="B3899" t="s">
        <v>3271</v>
      </c>
      <c r="C3899" s="1" t="s">
        <v>331</v>
      </c>
      <c r="D3899" t="s">
        <v>7635</v>
      </c>
      <c r="E3899" t="s">
        <v>7636</v>
      </c>
      <c r="F3899" t="s">
        <v>7637</v>
      </c>
      <c r="G3899">
        <v>0</v>
      </c>
      <c r="H3899">
        <v>1</v>
      </c>
      <c r="I3899">
        <v>27</v>
      </c>
    </row>
    <row r="3900" spans="1:9" x14ac:dyDescent="0.25">
      <c r="A3900" s="4">
        <v>34607</v>
      </c>
      <c r="B3900" t="s">
        <v>500</v>
      </c>
      <c r="C3900" s="1" t="s">
        <v>1124</v>
      </c>
      <c r="D3900" t="s">
        <v>7638</v>
      </c>
      <c r="E3900" t="s">
        <v>7639</v>
      </c>
      <c r="F3900" t="s">
        <v>7640</v>
      </c>
      <c r="G3900">
        <v>0</v>
      </c>
      <c r="H3900">
        <v>8</v>
      </c>
      <c r="I3900">
        <v>20</v>
      </c>
    </row>
    <row r="3901" spans="1:9" x14ac:dyDescent="0.25">
      <c r="A3901" s="4">
        <v>34615</v>
      </c>
      <c r="B3901" t="s">
        <v>243</v>
      </c>
      <c r="C3901" s="1" t="s">
        <v>1124</v>
      </c>
      <c r="D3901" t="s">
        <v>7641</v>
      </c>
      <c r="E3901" t="s">
        <v>7642</v>
      </c>
      <c r="F3901" t="s">
        <v>7643</v>
      </c>
      <c r="G3901">
        <v>0</v>
      </c>
      <c r="H3901">
        <v>10</v>
      </c>
      <c r="I3901">
        <v>10</v>
      </c>
    </row>
    <row r="3902" spans="1:9" x14ac:dyDescent="0.25">
      <c r="A3902" s="4">
        <v>34619</v>
      </c>
      <c r="B3902" t="s">
        <v>509</v>
      </c>
      <c r="C3902" s="1" t="s">
        <v>240</v>
      </c>
      <c r="D3902" t="s">
        <v>7644</v>
      </c>
      <c r="E3902" t="s">
        <v>7645</v>
      </c>
      <c r="F3902" t="s">
        <v>7646</v>
      </c>
      <c r="G3902">
        <v>0</v>
      </c>
      <c r="H3902">
        <v>66</v>
      </c>
      <c r="I3902">
        <v>66</v>
      </c>
    </row>
    <row r="3903" spans="1:9" x14ac:dyDescent="0.25">
      <c r="A3903" s="4">
        <v>34621</v>
      </c>
      <c r="B3903" t="s">
        <v>624</v>
      </c>
      <c r="C3903" s="1" t="s">
        <v>505</v>
      </c>
      <c r="D3903" t="s">
        <v>7647</v>
      </c>
      <c r="E3903" t="s">
        <v>7648</v>
      </c>
      <c r="F3903" t="s">
        <v>2315</v>
      </c>
      <c r="G3903">
        <v>0</v>
      </c>
      <c r="H3903">
        <v>21</v>
      </c>
      <c r="I3903">
        <v>21</v>
      </c>
    </row>
    <row r="3904" spans="1:9" x14ac:dyDescent="0.25">
      <c r="A3904" s="4">
        <v>34633</v>
      </c>
      <c r="B3904" t="s">
        <v>2650</v>
      </c>
      <c r="C3904" s="1" t="s">
        <v>6304</v>
      </c>
      <c r="D3904" t="s">
        <v>7649</v>
      </c>
      <c r="E3904" t="s">
        <v>7650</v>
      </c>
      <c r="F3904" t="s">
        <v>5761</v>
      </c>
      <c r="G3904">
        <v>0</v>
      </c>
      <c r="H3904">
        <v>22</v>
      </c>
      <c r="I3904">
        <v>22</v>
      </c>
    </row>
    <row r="3905" spans="1:9" x14ac:dyDescent="0.25">
      <c r="A3905" s="4">
        <v>34636</v>
      </c>
      <c r="B3905" t="s">
        <v>500</v>
      </c>
      <c r="C3905" s="1" t="s">
        <v>1124</v>
      </c>
      <c r="D3905" t="s">
        <v>7653</v>
      </c>
      <c r="E3905" t="s">
        <v>7654</v>
      </c>
      <c r="F3905" t="s">
        <v>7391</v>
      </c>
      <c r="G3905">
        <v>0</v>
      </c>
      <c r="H3905">
        <v>7</v>
      </c>
      <c r="I3905">
        <v>19</v>
      </c>
    </row>
    <row r="3906" spans="1:9" x14ac:dyDescent="0.25">
      <c r="A3906" s="4">
        <v>34636</v>
      </c>
      <c r="B3906" t="s">
        <v>500</v>
      </c>
      <c r="C3906" s="1" t="s">
        <v>1124</v>
      </c>
      <c r="D3906" t="s">
        <v>7651</v>
      </c>
      <c r="E3906" t="s">
        <v>7652</v>
      </c>
      <c r="F3906" t="s">
        <v>6532</v>
      </c>
      <c r="G3906">
        <v>0</v>
      </c>
      <c r="H3906">
        <v>23</v>
      </c>
      <c r="I3906">
        <v>23</v>
      </c>
    </row>
    <row r="3907" spans="1:9" x14ac:dyDescent="0.25">
      <c r="A3907" s="4">
        <v>34638</v>
      </c>
      <c r="B3907" t="s">
        <v>88</v>
      </c>
      <c r="C3907" s="1" t="s">
        <v>7655</v>
      </c>
      <c r="D3907" t="s">
        <v>7656</v>
      </c>
      <c r="E3907" t="s">
        <v>7657</v>
      </c>
      <c r="F3907" t="s">
        <v>7658</v>
      </c>
      <c r="G3907">
        <v>0</v>
      </c>
      <c r="H3907">
        <v>68</v>
      </c>
      <c r="I3907">
        <v>68</v>
      </c>
    </row>
    <row r="3908" spans="1:9" x14ac:dyDescent="0.25">
      <c r="A3908" s="4">
        <v>34639</v>
      </c>
      <c r="B3908" t="s">
        <v>475</v>
      </c>
      <c r="C3908" s="1" t="s">
        <v>4426</v>
      </c>
      <c r="D3908" t="s">
        <v>7659</v>
      </c>
      <c r="E3908" t="s">
        <v>7660</v>
      </c>
      <c r="F3908" t="s">
        <v>7661</v>
      </c>
      <c r="G3908">
        <v>0</v>
      </c>
      <c r="H3908">
        <v>14</v>
      </c>
      <c r="I3908">
        <v>14</v>
      </c>
    </row>
    <row r="3909" spans="1:9" x14ac:dyDescent="0.25">
      <c r="A3909" s="4">
        <v>34642</v>
      </c>
      <c r="B3909" t="s">
        <v>1409</v>
      </c>
      <c r="C3909" s="1" t="s">
        <v>3525</v>
      </c>
      <c r="D3909" t="s">
        <v>5336</v>
      </c>
      <c r="E3909" t="s">
        <v>5337</v>
      </c>
      <c r="F3909" t="s">
        <v>11359</v>
      </c>
      <c r="G3909">
        <v>0</v>
      </c>
      <c r="H3909">
        <v>4</v>
      </c>
      <c r="I3909">
        <v>4</v>
      </c>
    </row>
    <row r="3910" spans="1:9" x14ac:dyDescent="0.25">
      <c r="A3910" s="4">
        <v>34643</v>
      </c>
      <c r="B3910" t="s">
        <v>861</v>
      </c>
      <c r="C3910" s="1" t="s">
        <v>5062</v>
      </c>
      <c r="D3910" t="s">
        <v>7539</v>
      </c>
      <c r="E3910" t="s">
        <v>7662</v>
      </c>
      <c r="F3910" t="s">
        <v>7663</v>
      </c>
      <c r="G3910">
        <v>0</v>
      </c>
      <c r="H3910">
        <v>6</v>
      </c>
      <c r="I3910">
        <v>30</v>
      </c>
    </row>
    <row r="3911" spans="1:9" x14ac:dyDescent="0.25">
      <c r="A3911" s="4">
        <v>34654</v>
      </c>
      <c r="B3911" t="s">
        <v>471</v>
      </c>
      <c r="C3911" s="1" t="s">
        <v>4144</v>
      </c>
      <c r="D3911" t="s">
        <v>7664</v>
      </c>
      <c r="E3911" t="s">
        <v>7665</v>
      </c>
      <c r="F3911" t="s">
        <v>7666</v>
      </c>
      <c r="G3911">
        <v>0</v>
      </c>
      <c r="H3911">
        <v>1</v>
      </c>
      <c r="I3911">
        <v>1</v>
      </c>
    </row>
    <row r="3912" spans="1:9" x14ac:dyDescent="0.25">
      <c r="A3912" s="4">
        <v>34660</v>
      </c>
      <c r="B3912" t="s">
        <v>10362</v>
      </c>
      <c r="C3912" s="1" t="s">
        <v>5894</v>
      </c>
      <c r="D3912" t="s">
        <v>7668</v>
      </c>
      <c r="E3912" t="s">
        <v>10903</v>
      </c>
      <c r="F3912" t="s">
        <v>10234</v>
      </c>
      <c r="G3912">
        <v>0</v>
      </c>
      <c r="H3912">
        <v>7</v>
      </c>
      <c r="I3912">
        <v>7</v>
      </c>
    </row>
    <row r="3913" spans="1:9" x14ac:dyDescent="0.25">
      <c r="A3913" s="4">
        <v>34660</v>
      </c>
      <c r="B3913" t="s">
        <v>571</v>
      </c>
      <c r="C3913" s="1" t="s">
        <v>3918</v>
      </c>
      <c r="D3913" t="s">
        <v>4587</v>
      </c>
      <c r="E3913" t="s">
        <v>7667</v>
      </c>
      <c r="F3913" t="s">
        <v>11071</v>
      </c>
      <c r="G3913">
        <v>0</v>
      </c>
      <c r="H3913">
        <v>2</v>
      </c>
      <c r="I3913">
        <v>142</v>
      </c>
    </row>
    <row r="3914" spans="1:9" x14ac:dyDescent="0.25">
      <c r="A3914" s="4">
        <v>34663</v>
      </c>
      <c r="B3914" t="s">
        <v>2650</v>
      </c>
      <c r="C3914" s="1" t="s">
        <v>6304</v>
      </c>
      <c r="D3914" t="s">
        <v>7669</v>
      </c>
      <c r="E3914" t="s">
        <v>7650</v>
      </c>
      <c r="F3914" t="s">
        <v>5761</v>
      </c>
      <c r="G3914">
        <v>0</v>
      </c>
      <c r="H3914">
        <v>22</v>
      </c>
      <c r="I3914">
        <v>22</v>
      </c>
    </row>
    <row r="3915" spans="1:9" x14ac:dyDescent="0.25">
      <c r="A3915" s="4">
        <v>34678</v>
      </c>
      <c r="B3915" t="s">
        <v>10302</v>
      </c>
      <c r="C3915" s="1" t="s">
        <v>379</v>
      </c>
      <c r="D3915" t="s">
        <v>5142</v>
      </c>
      <c r="E3915" t="s">
        <v>10302</v>
      </c>
      <c r="F3915" t="s">
        <v>10181</v>
      </c>
      <c r="G3915">
        <v>0</v>
      </c>
      <c r="H3915">
        <v>1</v>
      </c>
      <c r="I3915">
        <v>293</v>
      </c>
    </row>
    <row r="3916" spans="1:9" x14ac:dyDescent="0.25">
      <c r="A3916" s="4">
        <v>34681</v>
      </c>
      <c r="B3916" t="s">
        <v>44</v>
      </c>
      <c r="C3916" s="1" t="s">
        <v>7513</v>
      </c>
      <c r="D3916" t="s">
        <v>7670</v>
      </c>
      <c r="E3916" t="s">
        <v>7671</v>
      </c>
      <c r="F3916" t="s">
        <v>7672</v>
      </c>
      <c r="G3916">
        <v>0</v>
      </c>
      <c r="H3916">
        <v>15</v>
      </c>
      <c r="I3916">
        <v>20</v>
      </c>
    </row>
    <row r="3917" spans="1:9" x14ac:dyDescent="0.25">
      <c r="A3917" s="4">
        <v>34683</v>
      </c>
      <c r="B3917" t="s">
        <v>2650</v>
      </c>
      <c r="C3917" s="1" t="s">
        <v>331</v>
      </c>
      <c r="D3917" t="s">
        <v>7673</v>
      </c>
      <c r="E3917" t="s">
        <v>5233</v>
      </c>
      <c r="F3917" t="s">
        <v>11313</v>
      </c>
      <c r="G3917">
        <v>0</v>
      </c>
      <c r="H3917">
        <v>2</v>
      </c>
      <c r="I3917">
        <v>2</v>
      </c>
    </row>
    <row r="3918" spans="1:9" x14ac:dyDescent="0.25">
      <c r="A3918" s="4">
        <v>34685</v>
      </c>
      <c r="B3918" t="s">
        <v>2165</v>
      </c>
      <c r="C3918" s="1" t="s">
        <v>331</v>
      </c>
      <c r="D3918" t="s">
        <v>1637</v>
      </c>
      <c r="E3918" t="s">
        <v>7676</v>
      </c>
      <c r="F3918" t="s">
        <v>7677</v>
      </c>
      <c r="G3918">
        <v>0</v>
      </c>
      <c r="H3918">
        <v>7</v>
      </c>
      <c r="I3918">
        <v>9</v>
      </c>
    </row>
    <row r="3919" spans="1:9" x14ac:dyDescent="0.25">
      <c r="A3919" s="4">
        <v>34685</v>
      </c>
      <c r="B3919" t="s">
        <v>10321</v>
      </c>
      <c r="C3919" s="1" t="s">
        <v>3525</v>
      </c>
      <c r="D3919" t="s">
        <v>7674</v>
      </c>
      <c r="E3919" t="s">
        <v>10428</v>
      </c>
      <c r="F3919" t="s">
        <v>7675</v>
      </c>
      <c r="G3919">
        <v>0</v>
      </c>
      <c r="H3919">
        <v>28</v>
      </c>
      <c r="I3919">
        <v>28</v>
      </c>
    </row>
    <row r="3920" spans="1:9" x14ac:dyDescent="0.25">
      <c r="A3920" s="4">
        <v>34689</v>
      </c>
      <c r="B3920" t="s">
        <v>34</v>
      </c>
      <c r="C3920" s="1" t="s">
        <v>379</v>
      </c>
      <c r="D3920" t="s">
        <v>7678</v>
      </c>
      <c r="E3920" t="s">
        <v>7679</v>
      </c>
      <c r="F3920" t="s">
        <v>7680</v>
      </c>
      <c r="G3920">
        <v>0</v>
      </c>
      <c r="H3920">
        <v>5</v>
      </c>
      <c r="I3920">
        <v>5</v>
      </c>
    </row>
    <row r="3921" spans="1:9" x14ac:dyDescent="0.25">
      <c r="A3921" s="4">
        <v>34694</v>
      </c>
      <c r="B3921" t="s">
        <v>333</v>
      </c>
      <c r="C3921" s="1" t="s">
        <v>5655</v>
      </c>
      <c r="D3921" t="s">
        <v>7681</v>
      </c>
      <c r="E3921" t="s">
        <v>7682</v>
      </c>
      <c r="F3921" t="s">
        <v>10095</v>
      </c>
      <c r="G3921">
        <v>3</v>
      </c>
      <c r="H3921">
        <v>3</v>
      </c>
      <c r="I3921">
        <v>239</v>
      </c>
    </row>
    <row r="3922" spans="1:9" x14ac:dyDescent="0.25">
      <c r="A3922" s="4">
        <v>34697</v>
      </c>
      <c r="B3922" t="s">
        <v>2613</v>
      </c>
      <c r="C3922" s="1" t="s">
        <v>379</v>
      </c>
      <c r="D3922" t="s">
        <v>5304</v>
      </c>
      <c r="E3922" t="s">
        <v>7683</v>
      </c>
      <c r="F3922" t="s">
        <v>10117</v>
      </c>
      <c r="G3922">
        <v>0</v>
      </c>
      <c r="H3922">
        <v>57</v>
      </c>
      <c r="I3922">
        <v>76</v>
      </c>
    </row>
    <row r="3923" spans="1:9" x14ac:dyDescent="0.25">
      <c r="A3923" s="4">
        <v>34704</v>
      </c>
      <c r="B3923" t="s">
        <v>510</v>
      </c>
      <c r="C3923" s="1" t="s">
        <v>7684</v>
      </c>
      <c r="D3923" t="s">
        <v>7685</v>
      </c>
      <c r="E3923" t="s">
        <v>7686</v>
      </c>
      <c r="F3923" t="s">
        <v>6170</v>
      </c>
      <c r="G3923">
        <v>0</v>
      </c>
      <c r="H3923">
        <v>12</v>
      </c>
      <c r="I3923">
        <v>12</v>
      </c>
    </row>
    <row r="3924" spans="1:9" x14ac:dyDescent="0.25">
      <c r="A3924" s="4">
        <v>34709</v>
      </c>
      <c r="B3924" t="s">
        <v>7687</v>
      </c>
      <c r="C3924" s="1" t="s">
        <v>3525</v>
      </c>
      <c r="D3924" t="s">
        <v>5729</v>
      </c>
      <c r="E3924" t="s">
        <v>7688</v>
      </c>
      <c r="F3924" t="s">
        <v>10962</v>
      </c>
      <c r="G3924">
        <v>0</v>
      </c>
      <c r="H3924">
        <v>14</v>
      </c>
      <c r="I3924">
        <v>14</v>
      </c>
    </row>
    <row r="3925" spans="1:9" x14ac:dyDescent="0.25">
      <c r="A3925" s="4">
        <v>34710</v>
      </c>
      <c r="B3925" t="s">
        <v>243</v>
      </c>
      <c r="C3925" s="1" t="s">
        <v>3918</v>
      </c>
      <c r="D3925" t="s">
        <v>4587</v>
      </c>
      <c r="E3925" t="s">
        <v>7689</v>
      </c>
      <c r="F3925" t="s">
        <v>7690</v>
      </c>
      <c r="G3925">
        <v>0</v>
      </c>
      <c r="H3925">
        <v>51</v>
      </c>
      <c r="I3925">
        <v>52</v>
      </c>
    </row>
    <row r="3926" spans="1:9" x14ac:dyDescent="0.25">
      <c r="A3926" s="4">
        <v>34713</v>
      </c>
      <c r="B3926" t="s">
        <v>471</v>
      </c>
      <c r="C3926" s="1" t="s">
        <v>4426</v>
      </c>
      <c r="D3926" t="s">
        <v>7691</v>
      </c>
      <c r="E3926" t="s">
        <v>4275</v>
      </c>
      <c r="F3926" t="s">
        <v>7692</v>
      </c>
      <c r="G3926">
        <v>0</v>
      </c>
      <c r="H3926">
        <v>2</v>
      </c>
      <c r="I3926">
        <v>4</v>
      </c>
    </row>
    <row r="3927" spans="1:9" x14ac:dyDescent="0.25">
      <c r="A3927" s="4">
        <v>34716</v>
      </c>
      <c r="B3927" t="s">
        <v>3284</v>
      </c>
      <c r="C3927" s="1" t="s">
        <v>3525</v>
      </c>
      <c r="D3927" t="s">
        <v>6489</v>
      </c>
      <c r="E3927" t="s">
        <v>3352</v>
      </c>
      <c r="F3927" t="s">
        <v>10955</v>
      </c>
      <c r="G3927">
        <v>0</v>
      </c>
      <c r="H3927">
        <v>2</v>
      </c>
      <c r="I3927">
        <v>24</v>
      </c>
    </row>
    <row r="3928" spans="1:9" x14ac:dyDescent="0.25">
      <c r="A3928" s="4">
        <v>34719</v>
      </c>
      <c r="B3928" t="s">
        <v>53</v>
      </c>
      <c r="C3928" s="1" t="s">
        <v>6961</v>
      </c>
      <c r="D3928" t="s">
        <v>7693</v>
      </c>
      <c r="E3928" t="s">
        <v>2033</v>
      </c>
      <c r="F3928" t="s">
        <v>7694</v>
      </c>
      <c r="G3928">
        <v>0</v>
      </c>
      <c r="H3928">
        <v>10</v>
      </c>
      <c r="I3928">
        <v>10</v>
      </c>
    </row>
    <row r="3929" spans="1:9" x14ac:dyDescent="0.25">
      <c r="A3929" s="4">
        <v>34719</v>
      </c>
      <c r="B3929" t="s">
        <v>500</v>
      </c>
      <c r="C3929" s="1" t="s">
        <v>6859</v>
      </c>
      <c r="D3929" t="s">
        <v>7695</v>
      </c>
      <c r="E3929" t="s">
        <v>7696</v>
      </c>
      <c r="F3929" t="s">
        <v>10651</v>
      </c>
      <c r="G3929">
        <v>0</v>
      </c>
      <c r="H3929">
        <v>3</v>
      </c>
      <c r="I3929">
        <v>19</v>
      </c>
    </row>
    <row r="3930" spans="1:9" x14ac:dyDescent="0.25">
      <c r="A3930" s="4">
        <v>34746</v>
      </c>
      <c r="B3930" t="s">
        <v>571</v>
      </c>
      <c r="C3930" s="1" t="s">
        <v>3918</v>
      </c>
      <c r="D3930" t="s">
        <v>3919</v>
      </c>
      <c r="E3930" t="s">
        <v>573</v>
      </c>
      <c r="F3930" t="s">
        <v>7313</v>
      </c>
      <c r="G3930">
        <v>0</v>
      </c>
      <c r="H3930">
        <v>3</v>
      </c>
      <c r="I3930">
        <v>3</v>
      </c>
    </row>
    <row r="3931" spans="1:9" x14ac:dyDescent="0.25">
      <c r="A3931" s="4">
        <v>34774</v>
      </c>
      <c r="B3931" t="s">
        <v>500</v>
      </c>
      <c r="C3931" s="1" t="s">
        <v>1124</v>
      </c>
      <c r="D3931" t="s">
        <v>7697</v>
      </c>
      <c r="E3931" t="s">
        <v>7698</v>
      </c>
      <c r="F3931" t="s">
        <v>1082</v>
      </c>
      <c r="G3931">
        <v>0</v>
      </c>
      <c r="H3931">
        <v>9</v>
      </c>
      <c r="I3931">
        <v>10</v>
      </c>
    </row>
    <row r="3932" spans="1:9" x14ac:dyDescent="0.25">
      <c r="A3932" s="4">
        <v>34789</v>
      </c>
      <c r="B3932" t="s">
        <v>215</v>
      </c>
      <c r="C3932" s="1" t="s">
        <v>5655</v>
      </c>
      <c r="D3932" t="s">
        <v>7699</v>
      </c>
      <c r="E3932" t="s">
        <v>7700</v>
      </c>
      <c r="F3932" t="s">
        <v>7701</v>
      </c>
      <c r="G3932">
        <v>0</v>
      </c>
      <c r="H3932">
        <v>60</v>
      </c>
      <c r="I3932">
        <v>60</v>
      </c>
    </row>
    <row r="3933" spans="1:9" x14ac:dyDescent="0.25">
      <c r="A3933" s="4">
        <v>34812</v>
      </c>
      <c r="B3933" t="s">
        <v>1995</v>
      </c>
      <c r="C3933" s="1" t="s">
        <v>3525</v>
      </c>
      <c r="D3933" t="s">
        <v>7628</v>
      </c>
      <c r="E3933" t="s">
        <v>7702</v>
      </c>
      <c r="F3933" t="s">
        <v>6202</v>
      </c>
      <c r="G3933">
        <v>0</v>
      </c>
      <c r="H3933">
        <v>1</v>
      </c>
      <c r="I3933">
        <v>9</v>
      </c>
    </row>
    <row r="3934" spans="1:9" x14ac:dyDescent="0.25">
      <c r="A3934" s="4">
        <v>34818</v>
      </c>
      <c r="B3934" t="s">
        <v>10819</v>
      </c>
      <c r="C3934" s="1" t="s">
        <v>4807</v>
      </c>
      <c r="D3934" t="s">
        <v>4808</v>
      </c>
      <c r="E3934" t="s">
        <v>10825</v>
      </c>
      <c r="F3934" t="s">
        <v>7351</v>
      </c>
      <c r="G3934">
        <v>0</v>
      </c>
      <c r="H3934">
        <v>52</v>
      </c>
      <c r="I3934">
        <v>52</v>
      </c>
    </row>
    <row r="3935" spans="1:9" x14ac:dyDescent="0.25">
      <c r="A3935" s="4">
        <v>34820</v>
      </c>
      <c r="B3935" t="s">
        <v>515</v>
      </c>
      <c r="C3935" s="1" t="s">
        <v>7703</v>
      </c>
      <c r="D3935" t="s">
        <v>7704</v>
      </c>
      <c r="E3935" t="s">
        <v>7705</v>
      </c>
      <c r="F3935" t="s">
        <v>7706</v>
      </c>
      <c r="G3935">
        <v>0</v>
      </c>
      <c r="H3935">
        <v>8</v>
      </c>
      <c r="I3935">
        <v>8</v>
      </c>
    </row>
    <row r="3936" spans="1:9" x14ac:dyDescent="0.25">
      <c r="A3936" s="4">
        <v>34822</v>
      </c>
      <c r="B3936" t="s">
        <v>1375</v>
      </c>
      <c r="C3936" s="1" t="s">
        <v>7707</v>
      </c>
      <c r="D3936" t="s">
        <v>7708</v>
      </c>
      <c r="E3936" t="s">
        <v>3565</v>
      </c>
      <c r="F3936" t="s">
        <v>7709</v>
      </c>
      <c r="G3936">
        <v>0</v>
      </c>
      <c r="H3936">
        <v>7</v>
      </c>
      <c r="I3936">
        <v>7</v>
      </c>
    </row>
    <row r="3937" spans="1:9" x14ac:dyDescent="0.25">
      <c r="A3937" s="4">
        <v>34828</v>
      </c>
      <c r="B3937" t="s">
        <v>243</v>
      </c>
      <c r="C3937" s="1" t="s">
        <v>16</v>
      </c>
      <c r="D3937" t="s">
        <v>7710</v>
      </c>
      <c r="E3937" t="s">
        <v>7711</v>
      </c>
      <c r="F3937" t="s">
        <v>7221</v>
      </c>
      <c r="G3937">
        <v>0</v>
      </c>
      <c r="H3937">
        <v>9</v>
      </c>
      <c r="I3937">
        <v>9</v>
      </c>
    </row>
    <row r="3938" spans="1:9" x14ac:dyDescent="0.25">
      <c r="A3938" s="4">
        <v>34832</v>
      </c>
      <c r="B3938" t="s">
        <v>326</v>
      </c>
      <c r="C3938" s="1" t="s">
        <v>505</v>
      </c>
      <c r="D3938" t="s">
        <v>7712</v>
      </c>
      <c r="E3938" t="s">
        <v>7713</v>
      </c>
      <c r="F3938" t="s">
        <v>10127</v>
      </c>
      <c r="G3938">
        <v>0</v>
      </c>
      <c r="H3938">
        <v>6</v>
      </c>
      <c r="I3938">
        <v>6</v>
      </c>
    </row>
    <row r="3939" spans="1:9" x14ac:dyDescent="0.25">
      <c r="A3939" s="4">
        <v>34843</v>
      </c>
      <c r="B3939" t="s">
        <v>34</v>
      </c>
      <c r="C3939" s="1" t="s">
        <v>7714</v>
      </c>
      <c r="D3939" t="s">
        <v>7715</v>
      </c>
      <c r="E3939" t="s">
        <v>7716</v>
      </c>
      <c r="F3939" t="s">
        <v>10570</v>
      </c>
      <c r="G3939">
        <v>0</v>
      </c>
      <c r="H3939">
        <v>12</v>
      </c>
      <c r="I3939">
        <v>12</v>
      </c>
    </row>
    <row r="3940" spans="1:9" x14ac:dyDescent="0.25">
      <c r="A3940" s="4">
        <v>34844</v>
      </c>
      <c r="B3940" t="s">
        <v>243</v>
      </c>
      <c r="C3940" s="1" t="s">
        <v>331</v>
      </c>
      <c r="D3940" t="s">
        <v>7717</v>
      </c>
      <c r="E3940" t="s">
        <v>7718</v>
      </c>
      <c r="F3940" t="s">
        <v>7719</v>
      </c>
      <c r="G3940">
        <v>0</v>
      </c>
      <c r="H3940">
        <v>2</v>
      </c>
      <c r="I3940">
        <v>11</v>
      </c>
    </row>
    <row r="3941" spans="1:9" x14ac:dyDescent="0.25">
      <c r="A3941" s="4">
        <v>34848</v>
      </c>
      <c r="B3941" t="s">
        <v>2168</v>
      </c>
      <c r="C3941" s="1" t="s">
        <v>4172</v>
      </c>
      <c r="D3941" t="s">
        <v>5819</v>
      </c>
      <c r="E3941" t="s">
        <v>7720</v>
      </c>
      <c r="F3941" t="s">
        <v>7721</v>
      </c>
      <c r="G3941">
        <v>0</v>
      </c>
      <c r="H3941">
        <v>6</v>
      </c>
      <c r="I3941">
        <v>10</v>
      </c>
    </row>
    <row r="3942" spans="1:9" x14ac:dyDescent="0.25">
      <c r="A3942" s="4">
        <v>34859</v>
      </c>
      <c r="B3942" t="s">
        <v>10618</v>
      </c>
      <c r="C3942" s="1" t="s">
        <v>3525</v>
      </c>
      <c r="D3942" t="s">
        <v>7167</v>
      </c>
      <c r="E3942" t="s">
        <v>11094</v>
      </c>
      <c r="F3942" t="s">
        <v>11095</v>
      </c>
      <c r="G3942">
        <v>0</v>
      </c>
      <c r="H3942">
        <v>5</v>
      </c>
      <c r="I3942">
        <v>21</v>
      </c>
    </row>
    <row r="3943" spans="1:9" x14ac:dyDescent="0.25">
      <c r="A3943" s="4">
        <v>34866</v>
      </c>
      <c r="B3943" t="s">
        <v>500</v>
      </c>
      <c r="C3943" s="1" t="s">
        <v>1124</v>
      </c>
      <c r="D3943" t="s">
        <v>7722</v>
      </c>
      <c r="E3943" t="s">
        <v>7723</v>
      </c>
      <c r="F3943" t="s">
        <v>10608</v>
      </c>
      <c r="G3943">
        <v>0</v>
      </c>
      <c r="H3943">
        <v>12</v>
      </c>
      <c r="I3943">
        <v>12</v>
      </c>
    </row>
    <row r="3944" spans="1:9" x14ac:dyDescent="0.25">
      <c r="A3944" s="4">
        <v>34866</v>
      </c>
      <c r="B3944" t="s">
        <v>500</v>
      </c>
      <c r="C3944" s="1" t="s">
        <v>1124</v>
      </c>
      <c r="D3944" t="s">
        <v>7653</v>
      </c>
      <c r="E3944" t="s">
        <v>7724</v>
      </c>
      <c r="F3944" t="s">
        <v>1082</v>
      </c>
      <c r="G3944">
        <v>0</v>
      </c>
      <c r="H3944">
        <v>13</v>
      </c>
      <c r="I3944">
        <v>14</v>
      </c>
    </row>
    <row r="3945" spans="1:9" x14ac:dyDescent="0.25">
      <c r="A3945" s="4">
        <v>34867</v>
      </c>
      <c r="B3945" t="s">
        <v>2650</v>
      </c>
      <c r="C3945" s="1" t="s">
        <v>6396</v>
      </c>
      <c r="D3945" t="s">
        <v>7725</v>
      </c>
      <c r="E3945" t="s">
        <v>7726</v>
      </c>
      <c r="F3945" t="s">
        <v>5761</v>
      </c>
      <c r="G3945">
        <v>0</v>
      </c>
      <c r="H3945">
        <v>48</v>
      </c>
      <c r="I3945">
        <v>48</v>
      </c>
    </row>
    <row r="3946" spans="1:9" x14ac:dyDescent="0.25">
      <c r="A3946" s="4">
        <v>34874</v>
      </c>
      <c r="B3946" t="s">
        <v>1995</v>
      </c>
      <c r="C3946" s="1" t="s">
        <v>910</v>
      </c>
      <c r="D3946" t="s">
        <v>7727</v>
      </c>
      <c r="E3946" t="s">
        <v>7702</v>
      </c>
      <c r="F3946" t="s">
        <v>11330</v>
      </c>
      <c r="G3946">
        <v>0</v>
      </c>
      <c r="H3946">
        <v>16</v>
      </c>
      <c r="I3946">
        <v>80</v>
      </c>
    </row>
    <row r="3947" spans="1:9" x14ac:dyDescent="0.25">
      <c r="A3947" s="4">
        <v>34877</v>
      </c>
      <c r="B3947" t="s">
        <v>2286</v>
      </c>
      <c r="C3947" s="1" t="s">
        <v>2767</v>
      </c>
      <c r="D3947" t="s">
        <v>7728</v>
      </c>
      <c r="E3947" t="s">
        <v>7729</v>
      </c>
      <c r="F3947" t="s">
        <v>7730</v>
      </c>
      <c r="G3947">
        <v>0</v>
      </c>
      <c r="H3947">
        <v>2</v>
      </c>
      <c r="I3947">
        <v>2</v>
      </c>
    </row>
    <row r="3948" spans="1:9" x14ac:dyDescent="0.25">
      <c r="A3948" s="4">
        <v>34881</v>
      </c>
      <c r="B3948" t="s">
        <v>1188</v>
      </c>
      <c r="C3948" s="1" t="s">
        <v>3525</v>
      </c>
      <c r="D3948" t="s">
        <v>7731</v>
      </c>
      <c r="E3948" t="s">
        <v>7732</v>
      </c>
      <c r="F3948" t="s">
        <v>10449</v>
      </c>
      <c r="G3948">
        <v>0</v>
      </c>
      <c r="H3948">
        <v>3</v>
      </c>
      <c r="I3948">
        <v>3</v>
      </c>
    </row>
    <row r="3949" spans="1:9" x14ac:dyDescent="0.25">
      <c r="A3949" s="4">
        <v>34892</v>
      </c>
      <c r="B3949" t="s">
        <v>10325</v>
      </c>
      <c r="C3949" s="1" t="s">
        <v>3525</v>
      </c>
      <c r="D3949" t="s">
        <v>6969</v>
      </c>
      <c r="E3949" t="s">
        <v>10521</v>
      </c>
      <c r="F3949" t="s">
        <v>10520</v>
      </c>
      <c r="G3949">
        <v>0</v>
      </c>
      <c r="H3949">
        <v>15</v>
      </c>
      <c r="I3949">
        <v>15</v>
      </c>
    </row>
    <row r="3950" spans="1:9" x14ac:dyDescent="0.25">
      <c r="A3950" s="4">
        <v>34898</v>
      </c>
      <c r="B3950" t="s">
        <v>564</v>
      </c>
      <c r="C3950" s="1" t="s">
        <v>331</v>
      </c>
      <c r="D3950" t="s">
        <v>7733</v>
      </c>
      <c r="E3950" t="s">
        <v>7734</v>
      </c>
      <c r="F3950" t="s">
        <v>7735</v>
      </c>
      <c r="G3950">
        <v>0</v>
      </c>
      <c r="H3950">
        <v>34</v>
      </c>
      <c r="I3950">
        <v>34</v>
      </c>
    </row>
    <row r="3951" spans="1:9" x14ac:dyDescent="0.25">
      <c r="A3951" s="4">
        <v>34905</v>
      </c>
      <c r="B3951" t="s">
        <v>1188</v>
      </c>
      <c r="C3951" s="1" t="s">
        <v>4823</v>
      </c>
      <c r="D3951" t="s">
        <v>4824</v>
      </c>
      <c r="E3951" t="s">
        <v>7736</v>
      </c>
      <c r="F3951" t="s">
        <v>10450</v>
      </c>
      <c r="G3951">
        <v>0</v>
      </c>
      <c r="H3951">
        <v>2</v>
      </c>
      <c r="I3951">
        <v>2</v>
      </c>
    </row>
    <row r="3952" spans="1:9" x14ac:dyDescent="0.25">
      <c r="A3952" s="4">
        <v>34913</v>
      </c>
      <c r="B3952" t="s">
        <v>692</v>
      </c>
      <c r="C3952" s="1" t="s">
        <v>1124</v>
      </c>
      <c r="D3952" t="s">
        <v>7737</v>
      </c>
      <c r="E3952" t="s">
        <v>7738</v>
      </c>
      <c r="F3952" t="s">
        <v>10513</v>
      </c>
      <c r="G3952">
        <v>0</v>
      </c>
      <c r="H3952">
        <v>3</v>
      </c>
      <c r="I3952">
        <v>3</v>
      </c>
    </row>
    <row r="3953" spans="1:9" x14ac:dyDescent="0.25">
      <c r="A3953" s="4">
        <v>34920</v>
      </c>
      <c r="B3953" t="s">
        <v>7741</v>
      </c>
      <c r="C3953" s="1" t="s">
        <v>379</v>
      </c>
      <c r="D3953" t="s">
        <v>5304</v>
      </c>
      <c r="E3953" t="s">
        <v>7742</v>
      </c>
      <c r="F3953" t="s">
        <v>7743</v>
      </c>
      <c r="G3953">
        <v>0</v>
      </c>
      <c r="H3953">
        <v>65</v>
      </c>
      <c r="I3953">
        <v>65</v>
      </c>
    </row>
    <row r="3954" spans="1:9" x14ac:dyDescent="0.25">
      <c r="A3954" s="4">
        <v>34920</v>
      </c>
      <c r="B3954" t="s">
        <v>1409</v>
      </c>
      <c r="C3954" s="1" t="s">
        <v>4807</v>
      </c>
      <c r="D3954" t="s">
        <v>7739</v>
      </c>
      <c r="E3954" t="s">
        <v>7740</v>
      </c>
      <c r="F3954" t="s">
        <v>10837</v>
      </c>
      <c r="G3954">
        <v>0</v>
      </c>
      <c r="H3954">
        <v>10</v>
      </c>
      <c r="I3954">
        <v>10</v>
      </c>
    </row>
    <row r="3955" spans="1:9" x14ac:dyDescent="0.25">
      <c r="A3955" s="4">
        <v>34925</v>
      </c>
      <c r="B3955" t="s">
        <v>243</v>
      </c>
      <c r="C3955" s="1" t="s">
        <v>6157</v>
      </c>
      <c r="D3955" t="s">
        <v>7744</v>
      </c>
      <c r="E3955" t="s">
        <v>7745</v>
      </c>
      <c r="F3955" t="s">
        <v>6507</v>
      </c>
      <c r="G3955">
        <v>0</v>
      </c>
      <c r="H3955">
        <v>10</v>
      </c>
      <c r="I3955">
        <v>10</v>
      </c>
    </row>
    <row r="3956" spans="1:9" x14ac:dyDescent="0.25">
      <c r="A3956" s="4">
        <v>34932</v>
      </c>
      <c r="B3956" t="s">
        <v>255</v>
      </c>
      <c r="C3956" s="1" t="s">
        <v>5748</v>
      </c>
      <c r="D3956" t="s">
        <v>7746</v>
      </c>
      <c r="E3956" t="s">
        <v>7747</v>
      </c>
      <c r="F3956" t="s">
        <v>11015</v>
      </c>
      <c r="G3956">
        <v>0</v>
      </c>
      <c r="H3956">
        <v>10</v>
      </c>
      <c r="I3956">
        <v>29</v>
      </c>
    </row>
    <row r="3957" spans="1:9" x14ac:dyDescent="0.25">
      <c r="A3957" s="4">
        <v>34943</v>
      </c>
      <c r="B3957" t="s">
        <v>1355</v>
      </c>
      <c r="C3957" s="1" t="s">
        <v>5273</v>
      </c>
      <c r="D3957" t="s">
        <v>7748</v>
      </c>
      <c r="E3957" t="s">
        <v>7749</v>
      </c>
      <c r="F3957" t="s">
        <v>7750</v>
      </c>
      <c r="G3957">
        <v>0</v>
      </c>
      <c r="H3957">
        <v>1</v>
      </c>
      <c r="I3957">
        <v>1</v>
      </c>
    </row>
    <row r="3958" spans="1:9" x14ac:dyDescent="0.25">
      <c r="A3958" s="4">
        <v>34944</v>
      </c>
      <c r="B3958" t="s">
        <v>684</v>
      </c>
      <c r="C3958" s="1" t="s">
        <v>7754</v>
      </c>
      <c r="D3958" t="s">
        <v>7755</v>
      </c>
      <c r="E3958" t="s">
        <v>7756</v>
      </c>
      <c r="F3958" t="s">
        <v>7757</v>
      </c>
      <c r="G3958">
        <v>0</v>
      </c>
      <c r="H3958">
        <v>7</v>
      </c>
      <c r="I3958">
        <v>7</v>
      </c>
    </row>
    <row r="3959" spans="1:9" x14ac:dyDescent="0.25">
      <c r="A3959" s="4">
        <v>34944</v>
      </c>
      <c r="B3959" t="s">
        <v>2855</v>
      </c>
      <c r="C3959" s="1" t="s">
        <v>7751</v>
      </c>
      <c r="D3959" t="s">
        <v>7752</v>
      </c>
      <c r="E3959" t="s">
        <v>7753</v>
      </c>
      <c r="F3959" t="s">
        <v>10653</v>
      </c>
      <c r="G3959">
        <v>0</v>
      </c>
      <c r="H3959">
        <v>8</v>
      </c>
      <c r="I3959">
        <v>8</v>
      </c>
    </row>
    <row r="3960" spans="1:9" x14ac:dyDescent="0.25">
      <c r="A3960" s="4">
        <v>34951</v>
      </c>
      <c r="B3960" t="s">
        <v>243</v>
      </c>
      <c r="C3960" s="1" t="s">
        <v>6028</v>
      </c>
      <c r="D3960" t="s">
        <v>7758</v>
      </c>
      <c r="E3960" t="s">
        <v>7759</v>
      </c>
      <c r="F3960" t="s">
        <v>2542</v>
      </c>
      <c r="G3960">
        <v>0</v>
      </c>
      <c r="H3960">
        <v>21</v>
      </c>
      <c r="I3960">
        <v>22</v>
      </c>
    </row>
    <row r="3961" spans="1:9" x14ac:dyDescent="0.25">
      <c r="A3961" s="4">
        <v>34953</v>
      </c>
      <c r="B3961" t="s">
        <v>3099</v>
      </c>
      <c r="C3961" s="1" t="s">
        <v>1124</v>
      </c>
      <c r="D3961" t="s">
        <v>7760</v>
      </c>
      <c r="E3961" t="s">
        <v>7761</v>
      </c>
      <c r="F3961" t="s">
        <v>10654</v>
      </c>
      <c r="G3961">
        <v>0</v>
      </c>
      <c r="H3961">
        <v>3</v>
      </c>
      <c r="I3961">
        <v>51</v>
      </c>
    </row>
    <row r="3962" spans="1:9" x14ac:dyDescent="0.25">
      <c r="A3962" s="4">
        <v>34954</v>
      </c>
      <c r="B3962" t="s">
        <v>10819</v>
      </c>
      <c r="C3962" s="1" t="s">
        <v>1124</v>
      </c>
      <c r="D3962" t="s">
        <v>7762</v>
      </c>
      <c r="E3962" t="s">
        <v>10826</v>
      </c>
      <c r="F3962" t="s">
        <v>7351</v>
      </c>
      <c r="G3962">
        <v>0</v>
      </c>
      <c r="H3962">
        <v>81</v>
      </c>
      <c r="I3962">
        <v>81</v>
      </c>
    </row>
    <row r="3963" spans="1:9" x14ac:dyDescent="0.25">
      <c r="A3963" s="4">
        <v>34963</v>
      </c>
      <c r="B3963" t="s">
        <v>7070</v>
      </c>
      <c r="C3963" s="1" t="s">
        <v>1124</v>
      </c>
      <c r="D3963" t="s">
        <v>7763</v>
      </c>
      <c r="E3963" t="s">
        <v>7764</v>
      </c>
      <c r="F3963" t="s">
        <v>10950</v>
      </c>
      <c r="G3963">
        <v>0</v>
      </c>
      <c r="H3963">
        <v>42</v>
      </c>
      <c r="I3963">
        <v>43</v>
      </c>
    </row>
    <row r="3964" spans="1:9" x14ac:dyDescent="0.25">
      <c r="A3964" s="4">
        <v>34964</v>
      </c>
      <c r="B3964" t="s">
        <v>1355</v>
      </c>
      <c r="C3964" s="1" t="s">
        <v>379</v>
      </c>
      <c r="D3964" t="s">
        <v>7765</v>
      </c>
      <c r="E3964" t="s">
        <v>5084</v>
      </c>
      <c r="F3964" t="s">
        <v>10127</v>
      </c>
      <c r="G3964">
        <v>0</v>
      </c>
      <c r="H3964">
        <v>24</v>
      </c>
      <c r="I3964">
        <v>24</v>
      </c>
    </row>
    <row r="3965" spans="1:9" x14ac:dyDescent="0.25">
      <c r="A3965" s="4">
        <v>34966</v>
      </c>
      <c r="B3965" t="s">
        <v>500</v>
      </c>
      <c r="C3965" s="1" t="s">
        <v>6304</v>
      </c>
      <c r="D3965" t="s">
        <v>7766</v>
      </c>
      <c r="E3965" t="s">
        <v>7767</v>
      </c>
      <c r="F3965" t="s">
        <v>7768</v>
      </c>
      <c r="G3965">
        <v>0</v>
      </c>
      <c r="H3965">
        <v>15</v>
      </c>
      <c r="I3965">
        <v>15</v>
      </c>
    </row>
    <row r="3966" spans="1:9" x14ac:dyDescent="0.25">
      <c r="A3966" s="4">
        <v>34969</v>
      </c>
      <c r="B3966" t="s">
        <v>15</v>
      </c>
      <c r="C3966" s="1" t="s">
        <v>61</v>
      </c>
      <c r="D3966" t="s">
        <v>7769</v>
      </c>
      <c r="E3966" t="s">
        <v>7770</v>
      </c>
      <c r="F3966" t="s">
        <v>7771</v>
      </c>
      <c r="G3966">
        <v>0</v>
      </c>
      <c r="H3966">
        <v>8</v>
      </c>
      <c r="I3966">
        <v>10</v>
      </c>
    </row>
    <row r="3967" spans="1:9" x14ac:dyDescent="0.25">
      <c r="A3967" s="4">
        <v>34975</v>
      </c>
      <c r="B3967" t="s">
        <v>1409</v>
      </c>
      <c r="C3967" s="1" t="s">
        <v>6396</v>
      </c>
      <c r="D3967" t="s">
        <v>7772</v>
      </c>
      <c r="E3967" t="s">
        <v>7773</v>
      </c>
      <c r="F3967" t="s">
        <v>7774</v>
      </c>
      <c r="G3967">
        <v>0</v>
      </c>
      <c r="H3967">
        <v>1</v>
      </c>
      <c r="I3967">
        <v>14</v>
      </c>
    </row>
    <row r="3968" spans="1:9" x14ac:dyDescent="0.25">
      <c r="A3968" s="4">
        <v>34976</v>
      </c>
      <c r="B3968" t="s">
        <v>7775</v>
      </c>
      <c r="C3968" s="1" t="s">
        <v>6304</v>
      </c>
      <c r="D3968" t="s">
        <v>7776</v>
      </c>
      <c r="E3968" t="s">
        <v>7777</v>
      </c>
      <c r="F3968" t="s">
        <v>11100</v>
      </c>
      <c r="G3968">
        <v>0</v>
      </c>
      <c r="H3968">
        <v>15</v>
      </c>
      <c r="I3968">
        <v>15</v>
      </c>
    </row>
    <row r="3969" spans="1:9" x14ac:dyDescent="0.25">
      <c r="A3969" s="4">
        <v>35012</v>
      </c>
      <c r="B3969" t="s">
        <v>581</v>
      </c>
      <c r="C3969" s="1" t="s">
        <v>240</v>
      </c>
      <c r="D3969" t="s">
        <v>7778</v>
      </c>
      <c r="E3969" t="s">
        <v>7779</v>
      </c>
      <c r="F3969" t="s">
        <v>3904</v>
      </c>
      <c r="G3969">
        <v>0</v>
      </c>
      <c r="H3969">
        <v>53</v>
      </c>
      <c r="I3969">
        <v>53</v>
      </c>
    </row>
    <row r="3970" spans="1:9" x14ac:dyDescent="0.25">
      <c r="A3970" s="4">
        <v>35015</v>
      </c>
      <c r="B3970" t="s">
        <v>340</v>
      </c>
      <c r="C3970" s="1" t="s">
        <v>3918</v>
      </c>
      <c r="D3970" t="s">
        <v>7780</v>
      </c>
      <c r="E3970" t="s">
        <v>7781</v>
      </c>
      <c r="F3970" t="s">
        <v>10099</v>
      </c>
      <c r="G3970">
        <v>0</v>
      </c>
      <c r="H3970">
        <v>0</v>
      </c>
      <c r="I3970">
        <v>78</v>
      </c>
    </row>
    <row r="3971" spans="1:9" x14ac:dyDescent="0.25">
      <c r="A3971" s="4">
        <v>35016</v>
      </c>
      <c r="B3971" t="s">
        <v>1995</v>
      </c>
      <c r="C3971" s="1" t="s">
        <v>379</v>
      </c>
      <c r="D3971" t="s">
        <v>5304</v>
      </c>
      <c r="E3971" t="s">
        <v>7782</v>
      </c>
      <c r="F3971" t="s">
        <v>4964</v>
      </c>
      <c r="G3971">
        <v>0</v>
      </c>
      <c r="H3971">
        <v>9</v>
      </c>
      <c r="I3971">
        <v>137</v>
      </c>
    </row>
    <row r="3972" spans="1:9" x14ac:dyDescent="0.25">
      <c r="A3972" s="4">
        <v>35025</v>
      </c>
      <c r="B3972" t="s">
        <v>10819</v>
      </c>
      <c r="C3972" s="1" t="s">
        <v>1124</v>
      </c>
      <c r="D3972" t="s">
        <v>7783</v>
      </c>
      <c r="E3972" t="s">
        <v>10827</v>
      </c>
      <c r="F3972" t="s">
        <v>7351</v>
      </c>
      <c r="G3972">
        <v>0</v>
      </c>
      <c r="H3972">
        <v>63</v>
      </c>
      <c r="I3972">
        <v>63</v>
      </c>
    </row>
    <row r="3973" spans="1:9" x14ac:dyDescent="0.25">
      <c r="A3973" s="4">
        <v>35032</v>
      </c>
      <c r="B3973" t="s">
        <v>2668</v>
      </c>
      <c r="C3973" s="1" t="s">
        <v>7784</v>
      </c>
      <c r="D3973" t="s">
        <v>7785</v>
      </c>
      <c r="E3973" t="s">
        <v>7786</v>
      </c>
      <c r="F3973" t="s">
        <v>10592</v>
      </c>
      <c r="G3973">
        <v>0</v>
      </c>
      <c r="H3973">
        <v>10</v>
      </c>
      <c r="I3973">
        <v>10</v>
      </c>
    </row>
    <row r="3974" spans="1:9" x14ac:dyDescent="0.25">
      <c r="A3974" s="4">
        <v>35033</v>
      </c>
      <c r="B3974" t="s">
        <v>2413</v>
      </c>
      <c r="C3974" s="1" t="s">
        <v>379</v>
      </c>
      <c r="D3974" t="s">
        <v>7787</v>
      </c>
      <c r="E3974" t="s">
        <v>5387</v>
      </c>
      <c r="F3974" t="s">
        <v>10691</v>
      </c>
      <c r="G3974">
        <v>0</v>
      </c>
      <c r="H3974">
        <v>2</v>
      </c>
      <c r="I3974">
        <v>6</v>
      </c>
    </row>
    <row r="3975" spans="1:9" x14ac:dyDescent="0.25">
      <c r="A3975" s="4">
        <v>35036</v>
      </c>
      <c r="B3975" t="s">
        <v>2872</v>
      </c>
      <c r="C3975" s="1" t="s">
        <v>379</v>
      </c>
      <c r="D3975" t="s">
        <v>5304</v>
      </c>
      <c r="E3975" t="s">
        <v>7788</v>
      </c>
      <c r="F3975" t="s">
        <v>10701</v>
      </c>
      <c r="G3975">
        <v>0</v>
      </c>
      <c r="H3975">
        <v>72</v>
      </c>
      <c r="I3975">
        <v>78</v>
      </c>
    </row>
    <row r="3976" spans="1:9" x14ac:dyDescent="0.25">
      <c r="A3976" s="4">
        <v>35038</v>
      </c>
      <c r="B3976" t="s">
        <v>2413</v>
      </c>
      <c r="C3976" s="1" t="s">
        <v>910</v>
      </c>
      <c r="D3976" t="s">
        <v>7789</v>
      </c>
      <c r="E3976" t="s">
        <v>7354</v>
      </c>
      <c r="F3976" t="s">
        <v>11395</v>
      </c>
      <c r="G3976">
        <v>0</v>
      </c>
      <c r="H3976">
        <v>54</v>
      </c>
      <c r="I3976">
        <v>82</v>
      </c>
    </row>
    <row r="3977" spans="1:9" x14ac:dyDescent="0.25">
      <c r="A3977" s="4">
        <v>35040</v>
      </c>
      <c r="B3977" t="s">
        <v>500</v>
      </c>
      <c r="C3977" s="1" t="s">
        <v>910</v>
      </c>
      <c r="D3977" t="s">
        <v>7790</v>
      </c>
      <c r="E3977" t="s">
        <v>7791</v>
      </c>
      <c r="F3977" t="s">
        <v>7792</v>
      </c>
      <c r="G3977">
        <v>0</v>
      </c>
      <c r="H3977">
        <v>98</v>
      </c>
      <c r="I3977">
        <v>98</v>
      </c>
    </row>
    <row r="3978" spans="1:9" x14ac:dyDescent="0.25">
      <c r="A3978" s="4">
        <v>35046</v>
      </c>
      <c r="B3978" t="s">
        <v>73</v>
      </c>
      <c r="C3978" s="1" t="s">
        <v>1124</v>
      </c>
      <c r="D3978" t="s">
        <v>7793</v>
      </c>
      <c r="E3978" t="s">
        <v>7794</v>
      </c>
      <c r="F3978" t="s">
        <v>7795</v>
      </c>
      <c r="G3978">
        <v>0</v>
      </c>
      <c r="H3978">
        <v>49</v>
      </c>
      <c r="I3978">
        <v>49</v>
      </c>
    </row>
    <row r="3979" spans="1:9" x14ac:dyDescent="0.25">
      <c r="A3979" s="4">
        <v>35051</v>
      </c>
      <c r="B3979" t="s">
        <v>2650</v>
      </c>
      <c r="C3979" s="1" t="s">
        <v>505</v>
      </c>
      <c r="D3979" t="s">
        <v>7796</v>
      </c>
      <c r="E3979" t="s">
        <v>7797</v>
      </c>
      <c r="F3979" t="s">
        <v>10635</v>
      </c>
      <c r="G3979">
        <v>0</v>
      </c>
      <c r="H3979">
        <v>141</v>
      </c>
      <c r="I3979">
        <v>144</v>
      </c>
    </row>
    <row r="3980" spans="1:9" x14ac:dyDescent="0.25">
      <c r="A3980" s="4">
        <v>35053</v>
      </c>
      <c r="B3980" t="s">
        <v>7798</v>
      </c>
      <c r="C3980" s="1" t="s">
        <v>379</v>
      </c>
      <c r="D3980" t="s">
        <v>7799</v>
      </c>
      <c r="E3980" t="s">
        <v>7800</v>
      </c>
      <c r="F3980" t="s">
        <v>7801</v>
      </c>
      <c r="G3980">
        <v>0</v>
      </c>
      <c r="H3980">
        <v>160</v>
      </c>
      <c r="I3980">
        <v>164</v>
      </c>
    </row>
    <row r="3981" spans="1:9" x14ac:dyDescent="0.25">
      <c r="A3981" s="4">
        <v>35055</v>
      </c>
      <c r="B3981" t="s">
        <v>1188</v>
      </c>
      <c r="C3981" s="1" t="s">
        <v>5894</v>
      </c>
      <c r="D3981" t="s">
        <v>7331</v>
      </c>
      <c r="E3981" t="s">
        <v>7802</v>
      </c>
      <c r="F3981" t="s">
        <v>10451</v>
      </c>
      <c r="G3981">
        <v>0</v>
      </c>
      <c r="H3981">
        <v>2</v>
      </c>
      <c r="I3981">
        <v>12</v>
      </c>
    </row>
    <row r="3982" spans="1:9" x14ac:dyDescent="0.25">
      <c r="A3982" s="4">
        <v>35072</v>
      </c>
      <c r="B3982" t="s">
        <v>5688</v>
      </c>
      <c r="C3982" s="1" t="s">
        <v>4823</v>
      </c>
      <c r="D3982" t="s">
        <v>4824</v>
      </c>
      <c r="E3982" t="s">
        <v>5689</v>
      </c>
      <c r="F3982" t="s">
        <v>7803</v>
      </c>
      <c r="G3982">
        <v>0</v>
      </c>
      <c r="H3982">
        <v>1</v>
      </c>
      <c r="I3982">
        <v>10</v>
      </c>
    </row>
    <row r="3983" spans="1:9" x14ac:dyDescent="0.25">
      <c r="A3983" s="4">
        <v>35072</v>
      </c>
      <c r="B3983" t="s">
        <v>2549</v>
      </c>
      <c r="C3983" s="1" t="s">
        <v>1124</v>
      </c>
      <c r="D3983" t="s">
        <v>7804</v>
      </c>
      <c r="E3983" t="s">
        <v>4886</v>
      </c>
      <c r="F3983" t="s">
        <v>10514</v>
      </c>
      <c r="G3983">
        <v>225</v>
      </c>
      <c r="H3983">
        <v>2</v>
      </c>
      <c r="I3983">
        <v>6</v>
      </c>
    </row>
    <row r="3984" spans="1:9" x14ac:dyDescent="0.25">
      <c r="A3984" s="4">
        <v>35082</v>
      </c>
      <c r="B3984" t="s">
        <v>1995</v>
      </c>
      <c r="C3984" s="1" t="s">
        <v>6774</v>
      </c>
      <c r="D3984" t="s">
        <v>7805</v>
      </c>
      <c r="E3984" t="s">
        <v>3946</v>
      </c>
      <c r="F3984" t="s">
        <v>7806</v>
      </c>
      <c r="G3984">
        <v>0</v>
      </c>
      <c r="H3984">
        <v>14</v>
      </c>
      <c r="I3984">
        <v>14</v>
      </c>
    </row>
    <row r="3985" spans="1:9" x14ac:dyDescent="0.25">
      <c r="A3985" s="4">
        <v>35086</v>
      </c>
      <c r="B3985" t="s">
        <v>10819</v>
      </c>
      <c r="C3985" s="1" t="s">
        <v>6304</v>
      </c>
      <c r="D3985" t="s">
        <v>7807</v>
      </c>
      <c r="E3985" t="s">
        <v>10828</v>
      </c>
      <c r="F3985" t="s">
        <v>7351</v>
      </c>
      <c r="G3985">
        <v>0</v>
      </c>
      <c r="H3985">
        <v>39</v>
      </c>
      <c r="I3985">
        <v>39</v>
      </c>
    </row>
    <row r="3986" spans="1:9" x14ac:dyDescent="0.25">
      <c r="A3986" s="4">
        <v>35099</v>
      </c>
      <c r="B3986" t="s">
        <v>3271</v>
      </c>
      <c r="C3986" s="1" t="s">
        <v>3918</v>
      </c>
      <c r="D3986" t="s">
        <v>3919</v>
      </c>
      <c r="E3986" t="s">
        <v>4544</v>
      </c>
      <c r="F3986" t="s">
        <v>7808</v>
      </c>
      <c r="G3986">
        <v>24</v>
      </c>
      <c r="H3986">
        <v>4</v>
      </c>
      <c r="I3986">
        <v>4</v>
      </c>
    </row>
    <row r="3987" spans="1:9" x14ac:dyDescent="0.25">
      <c r="A3987" s="4">
        <v>35100</v>
      </c>
      <c r="B3987" t="s">
        <v>2855</v>
      </c>
      <c r="C3987" s="1" t="s">
        <v>7809</v>
      </c>
      <c r="D3987" t="s">
        <v>7810</v>
      </c>
      <c r="E3987" t="s">
        <v>7811</v>
      </c>
      <c r="F3987" t="s">
        <v>7812</v>
      </c>
      <c r="G3987">
        <v>0</v>
      </c>
      <c r="H3987">
        <v>4</v>
      </c>
      <c r="I3987">
        <v>4</v>
      </c>
    </row>
    <row r="3988" spans="1:9" x14ac:dyDescent="0.25">
      <c r="A3988" s="4">
        <v>35101</v>
      </c>
      <c r="B3988" t="s">
        <v>7813</v>
      </c>
      <c r="C3988" s="1" t="s">
        <v>379</v>
      </c>
      <c r="D3988" t="s">
        <v>7799</v>
      </c>
      <c r="E3988" t="s">
        <v>11211</v>
      </c>
      <c r="F3988" t="s">
        <v>7814</v>
      </c>
      <c r="G3988">
        <v>0</v>
      </c>
      <c r="H3988">
        <v>189</v>
      </c>
      <c r="I3988">
        <v>189</v>
      </c>
    </row>
    <row r="3989" spans="1:9" x14ac:dyDescent="0.25">
      <c r="A3989" s="4">
        <v>35106</v>
      </c>
      <c r="B3989" t="s">
        <v>3099</v>
      </c>
      <c r="C3989" s="1" t="s">
        <v>176</v>
      </c>
      <c r="D3989" t="s">
        <v>176</v>
      </c>
      <c r="E3989" t="s">
        <v>6561</v>
      </c>
      <c r="F3989" t="s">
        <v>7815</v>
      </c>
      <c r="G3989">
        <v>0</v>
      </c>
      <c r="H3989">
        <v>20</v>
      </c>
      <c r="I3989">
        <v>20</v>
      </c>
    </row>
    <row r="3990" spans="1:9" x14ac:dyDescent="0.25">
      <c r="A3990" s="4">
        <v>35107</v>
      </c>
      <c r="B3990" t="s">
        <v>7816</v>
      </c>
      <c r="C3990" s="1" t="s">
        <v>5651</v>
      </c>
      <c r="D3990" t="s">
        <v>7817</v>
      </c>
      <c r="E3990" t="s">
        <v>7818</v>
      </c>
      <c r="F3990" t="s">
        <v>7819</v>
      </c>
      <c r="G3990">
        <v>0</v>
      </c>
      <c r="H3990">
        <v>11</v>
      </c>
      <c r="I3990">
        <v>15</v>
      </c>
    </row>
    <row r="3991" spans="1:9" x14ac:dyDescent="0.25">
      <c r="A3991" s="4">
        <v>35121</v>
      </c>
      <c r="B3991" t="s">
        <v>1175</v>
      </c>
      <c r="C3991" s="1" t="s">
        <v>505</v>
      </c>
      <c r="D3991" t="s">
        <v>7820</v>
      </c>
      <c r="E3991" t="s">
        <v>7821</v>
      </c>
      <c r="F3991" t="s">
        <v>7822</v>
      </c>
      <c r="G3991">
        <v>0</v>
      </c>
      <c r="H3991">
        <v>91</v>
      </c>
      <c r="I3991">
        <v>91</v>
      </c>
    </row>
    <row r="3992" spans="1:9" x14ac:dyDescent="0.25">
      <c r="A3992" s="4">
        <v>35122</v>
      </c>
      <c r="B3992" t="s">
        <v>2650</v>
      </c>
      <c r="C3992" s="1" t="s">
        <v>1124</v>
      </c>
      <c r="D3992" t="s">
        <v>7823</v>
      </c>
      <c r="E3992" t="s">
        <v>7824</v>
      </c>
      <c r="F3992" t="s">
        <v>11192</v>
      </c>
      <c r="G3992">
        <v>0</v>
      </c>
      <c r="H3992">
        <v>8</v>
      </c>
      <c r="I3992">
        <v>8</v>
      </c>
    </row>
    <row r="3993" spans="1:9" x14ac:dyDescent="0.25">
      <c r="A3993" s="4">
        <v>35124</v>
      </c>
      <c r="B3993" t="s">
        <v>861</v>
      </c>
      <c r="C3993" s="1" t="s">
        <v>379</v>
      </c>
      <c r="D3993" t="s">
        <v>5304</v>
      </c>
      <c r="E3993" t="s">
        <v>7825</v>
      </c>
      <c r="F3993" t="s">
        <v>10483</v>
      </c>
      <c r="G3993">
        <v>0</v>
      </c>
      <c r="H3993">
        <v>123</v>
      </c>
      <c r="I3993">
        <v>123</v>
      </c>
    </row>
    <row r="3994" spans="1:9" x14ac:dyDescent="0.25">
      <c r="A3994" s="4">
        <v>35133</v>
      </c>
      <c r="B3994" t="s">
        <v>861</v>
      </c>
      <c r="C3994" s="1" t="s">
        <v>6304</v>
      </c>
      <c r="D3994" t="s">
        <v>7826</v>
      </c>
      <c r="E3994" t="s">
        <v>7827</v>
      </c>
      <c r="F3994" t="s">
        <v>10149</v>
      </c>
      <c r="G3994">
        <v>0</v>
      </c>
      <c r="H3994">
        <v>23</v>
      </c>
      <c r="I3994">
        <v>23</v>
      </c>
    </row>
    <row r="3995" spans="1:9" x14ac:dyDescent="0.25">
      <c r="A3995" s="4">
        <v>35136</v>
      </c>
      <c r="B3995" t="s">
        <v>1521</v>
      </c>
      <c r="C3995" s="1" t="s">
        <v>6304</v>
      </c>
      <c r="D3995" t="s">
        <v>7828</v>
      </c>
      <c r="E3995" t="s">
        <v>7829</v>
      </c>
      <c r="F3995" t="s">
        <v>10517</v>
      </c>
      <c r="G3995">
        <v>0</v>
      </c>
      <c r="H3995">
        <v>12</v>
      </c>
      <c r="I3995">
        <v>12</v>
      </c>
    </row>
    <row r="3996" spans="1:9" x14ac:dyDescent="0.25">
      <c r="A3996" s="4">
        <v>35158</v>
      </c>
      <c r="B3996" t="s">
        <v>1076</v>
      </c>
      <c r="C3996" s="1" t="s">
        <v>379</v>
      </c>
      <c r="D3996" t="s">
        <v>5304</v>
      </c>
      <c r="E3996" t="s">
        <v>7830</v>
      </c>
      <c r="F3996" t="s">
        <v>10127</v>
      </c>
      <c r="G3996">
        <v>0</v>
      </c>
      <c r="H3996">
        <v>35</v>
      </c>
      <c r="I3996">
        <v>35</v>
      </c>
    </row>
    <row r="3997" spans="1:9" x14ac:dyDescent="0.25">
      <c r="A3997" s="4">
        <v>35160</v>
      </c>
      <c r="B3997" t="s">
        <v>2442</v>
      </c>
      <c r="C3997" s="1" t="s">
        <v>347</v>
      </c>
      <c r="D3997" t="s">
        <v>7834</v>
      </c>
      <c r="E3997" t="s">
        <v>7835</v>
      </c>
      <c r="F3997" t="s">
        <v>10806</v>
      </c>
      <c r="G3997">
        <v>0</v>
      </c>
      <c r="H3997">
        <v>6</v>
      </c>
      <c r="I3997">
        <v>17</v>
      </c>
    </row>
    <row r="3998" spans="1:9" x14ac:dyDescent="0.25">
      <c r="A3998" s="4">
        <v>35160</v>
      </c>
      <c r="B3998" t="s">
        <v>500</v>
      </c>
      <c r="C3998" s="1" t="s">
        <v>2269</v>
      </c>
      <c r="D3998" t="s">
        <v>7831</v>
      </c>
      <c r="E3998" t="s">
        <v>7832</v>
      </c>
      <c r="F3998" t="s">
        <v>7833</v>
      </c>
      <c r="G3998">
        <v>0</v>
      </c>
      <c r="H3998">
        <v>20</v>
      </c>
      <c r="I3998">
        <v>20</v>
      </c>
    </row>
    <row r="3999" spans="1:9" x14ac:dyDescent="0.25">
      <c r="A3999" s="4">
        <v>35166</v>
      </c>
      <c r="B3999" t="s">
        <v>122</v>
      </c>
      <c r="C3999" s="1" t="s">
        <v>4311</v>
      </c>
      <c r="D3999" t="s">
        <v>7836</v>
      </c>
      <c r="E3999" t="s">
        <v>208</v>
      </c>
      <c r="F3999" t="s">
        <v>3245</v>
      </c>
      <c r="G3999">
        <v>0</v>
      </c>
      <c r="H3999">
        <v>3</v>
      </c>
      <c r="I3999">
        <v>3</v>
      </c>
    </row>
    <row r="4000" spans="1:9" x14ac:dyDescent="0.25">
      <c r="A4000" s="4">
        <v>35188</v>
      </c>
      <c r="B4000" t="s">
        <v>1175</v>
      </c>
      <c r="C4000" s="1" t="s">
        <v>1124</v>
      </c>
      <c r="D4000" t="s">
        <v>7837</v>
      </c>
      <c r="E4000" t="s">
        <v>7838</v>
      </c>
      <c r="F4000" t="s">
        <v>10805</v>
      </c>
      <c r="G4000">
        <v>0</v>
      </c>
      <c r="H4000">
        <v>53</v>
      </c>
      <c r="I4000">
        <v>53</v>
      </c>
    </row>
    <row r="4001" spans="1:9" x14ac:dyDescent="0.25">
      <c r="A4001" s="4">
        <v>35194</v>
      </c>
      <c r="B4001" t="s">
        <v>15</v>
      </c>
      <c r="C4001" s="1" t="s">
        <v>3525</v>
      </c>
      <c r="D4001" t="s">
        <v>6610</v>
      </c>
      <c r="E4001" t="s">
        <v>7839</v>
      </c>
      <c r="F4001" t="s">
        <v>7840</v>
      </c>
      <c r="G4001">
        <v>0</v>
      </c>
      <c r="H4001">
        <v>2</v>
      </c>
      <c r="I4001">
        <v>2</v>
      </c>
    </row>
    <row r="4002" spans="1:9" x14ac:dyDescent="0.25">
      <c r="A4002" s="4">
        <v>35195</v>
      </c>
      <c r="B4002" t="s">
        <v>475</v>
      </c>
      <c r="C4002" s="1" t="s">
        <v>3525</v>
      </c>
      <c r="D4002" t="s">
        <v>7841</v>
      </c>
      <c r="E4002" t="s">
        <v>7842</v>
      </c>
      <c r="F4002" t="s">
        <v>7843</v>
      </c>
      <c r="G4002">
        <v>0</v>
      </c>
      <c r="H4002">
        <v>16</v>
      </c>
      <c r="I4002">
        <v>19</v>
      </c>
    </row>
    <row r="4003" spans="1:9" x14ac:dyDescent="0.25">
      <c r="A4003" s="4">
        <v>35196</v>
      </c>
      <c r="B4003" t="s">
        <v>10325</v>
      </c>
      <c r="C4003" s="1" t="s">
        <v>5894</v>
      </c>
      <c r="D4003" t="s">
        <v>7331</v>
      </c>
      <c r="E4003" t="s">
        <v>10522</v>
      </c>
      <c r="F4003" t="s">
        <v>10520</v>
      </c>
      <c r="G4003">
        <v>0</v>
      </c>
      <c r="H4003">
        <v>1</v>
      </c>
      <c r="I4003">
        <v>10</v>
      </c>
    </row>
    <row r="4004" spans="1:9" x14ac:dyDescent="0.25">
      <c r="A4004" s="4">
        <v>35196</v>
      </c>
      <c r="B4004" t="s">
        <v>7844</v>
      </c>
      <c r="C4004" s="1" t="s">
        <v>3918</v>
      </c>
      <c r="D4004" t="s">
        <v>4587</v>
      </c>
      <c r="E4004" t="s">
        <v>7845</v>
      </c>
      <c r="F4004" t="s">
        <v>7846</v>
      </c>
      <c r="G4004">
        <v>0</v>
      </c>
      <c r="H4004">
        <v>110</v>
      </c>
      <c r="I4004">
        <v>110</v>
      </c>
    </row>
    <row r="4005" spans="1:9" x14ac:dyDescent="0.25">
      <c r="A4005" s="4">
        <v>35204</v>
      </c>
      <c r="B4005" t="s">
        <v>10623</v>
      </c>
      <c r="C4005" s="1" t="s">
        <v>4823</v>
      </c>
      <c r="D4005" t="s">
        <v>4824</v>
      </c>
      <c r="E4005" t="s">
        <v>10786</v>
      </c>
      <c r="F4005" t="s">
        <v>7847</v>
      </c>
      <c r="G4005">
        <v>0</v>
      </c>
      <c r="H4005">
        <v>3</v>
      </c>
      <c r="I4005">
        <v>3</v>
      </c>
    </row>
    <row r="4006" spans="1:9" x14ac:dyDescent="0.25">
      <c r="A4006" s="4">
        <v>35222</v>
      </c>
      <c r="B4006" t="s">
        <v>10534</v>
      </c>
      <c r="C4006" s="1" t="s">
        <v>2269</v>
      </c>
      <c r="D4006" t="s">
        <v>7848</v>
      </c>
      <c r="E4006" t="s">
        <v>10636</v>
      </c>
      <c r="F4006" t="s">
        <v>7849</v>
      </c>
      <c r="G4006">
        <v>0</v>
      </c>
      <c r="H4006">
        <v>10</v>
      </c>
      <c r="I4006">
        <v>10</v>
      </c>
    </row>
    <row r="4007" spans="1:9" x14ac:dyDescent="0.25">
      <c r="A4007" s="4">
        <v>35225</v>
      </c>
      <c r="B4007" t="s">
        <v>510</v>
      </c>
      <c r="C4007" s="1" t="s">
        <v>379</v>
      </c>
      <c r="D4007" t="s">
        <v>7850</v>
      </c>
      <c r="E4007" t="s">
        <v>7851</v>
      </c>
      <c r="F4007" t="s">
        <v>10556</v>
      </c>
      <c r="G4007">
        <v>0</v>
      </c>
      <c r="H4007">
        <v>7</v>
      </c>
      <c r="I4007">
        <v>7</v>
      </c>
    </row>
    <row r="4008" spans="1:9" x14ac:dyDescent="0.25">
      <c r="A4008" s="4">
        <v>35228</v>
      </c>
      <c r="B4008" t="s">
        <v>141</v>
      </c>
      <c r="C4008" s="1" t="s">
        <v>303</v>
      </c>
      <c r="D4008" t="s">
        <v>7852</v>
      </c>
      <c r="E4008" t="s">
        <v>7853</v>
      </c>
      <c r="F4008" t="s">
        <v>10148</v>
      </c>
      <c r="G4008">
        <v>0</v>
      </c>
      <c r="H4008">
        <v>18</v>
      </c>
      <c r="I4008">
        <v>28</v>
      </c>
    </row>
    <row r="4009" spans="1:9" x14ac:dyDescent="0.25">
      <c r="A4009" s="4">
        <v>35229</v>
      </c>
      <c r="B4009" t="s">
        <v>1290</v>
      </c>
      <c r="C4009" s="1" t="s">
        <v>3918</v>
      </c>
      <c r="D4009" t="s">
        <v>5408</v>
      </c>
      <c r="E4009" t="s">
        <v>7854</v>
      </c>
      <c r="F4009" t="s">
        <v>10838</v>
      </c>
      <c r="G4009">
        <v>0</v>
      </c>
      <c r="H4009">
        <v>3</v>
      </c>
      <c r="I4009">
        <v>275</v>
      </c>
    </row>
    <row r="4010" spans="1:9" x14ac:dyDescent="0.25">
      <c r="A4010" s="4">
        <v>35237</v>
      </c>
      <c r="B4010" t="s">
        <v>630</v>
      </c>
      <c r="C4010" s="1" t="s">
        <v>7855</v>
      </c>
      <c r="D4010" t="s">
        <v>7856</v>
      </c>
      <c r="E4010" t="s">
        <v>632</v>
      </c>
      <c r="F4010" t="s">
        <v>7857</v>
      </c>
      <c r="G4010">
        <v>0</v>
      </c>
      <c r="H4010">
        <v>2</v>
      </c>
      <c r="I4010">
        <v>12</v>
      </c>
    </row>
    <row r="4011" spans="1:9" x14ac:dyDescent="0.25">
      <c r="A4011" s="4">
        <v>35252</v>
      </c>
      <c r="B4011" t="s">
        <v>720</v>
      </c>
      <c r="C4011" s="1" t="s">
        <v>3918</v>
      </c>
      <c r="D4011" t="s">
        <v>7858</v>
      </c>
      <c r="E4011" t="s">
        <v>5855</v>
      </c>
      <c r="F4011" t="s">
        <v>11473</v>
      </c>
      <c r="G4011">
        <v>0</v>
      </c>
      <c r="H4011">
        <v>2</v>
      </c>
      <c r="I4011">
        <v>142</v>
      </c>
    </row>
    <row r="4012" spans="1:9" x14ac:dyDescent="0.25">
      <c r="A4012" s="4">
        <v>35255</v>
      </c>
      <c r="B4012" t="s">
        <v>10325</v>
      </c>
      <c r="C4012" s="1" t="s">
        <v>3525</v>
      </c>
      <c r="D4012" t="s">
        <v>6969</v>
      </c>
      <c r="E4012" t="s">
        <v>10519</v>
      </c>
      <c r="F4012" t="s">
        <v>10520</v>
      </c>
      <c r="G4012">
        <v>0</v>
      </c>
      <c r="H4012">
        <v>20</v>
      </c>
      <c r="I4012">
        <v>20</v>
      </c>
    </row>
    <row r="4013" spans="1:9" x14ac:dyDescent="0.25">
      <c r="A4013" s="4">
        <v>35257</v>
      </c>
      <c r="B4013" t="s">
        <v>1245</v>
      </c>
      <c r="C4013" s="1" t="s">
        <v>6859</v>
      </c>
      <c r="D4013" t="s">
        <v>7859</v>
      </c>
      <c r="E4013" t="s">
        <v>7860</v>
      </c>
      <c r="F4013" t="s">
        <v>10680</v>
      </c>
      <c r="G4013">
        <v>0</v>
      </c>
      <c r="H4013">
        <v>9</v>
      </c>
      <c r="I4013">
        <v>9</v>
      </c>
    </row>
    <row r="4014" spans="1:9" x14ac:dyDescent="0.25">
      <c r="A4014" s="4">
        <v>35261</v>
      </c>
      <c r="B4014" t="s">
        <v>1379</v>
      </c>
      <c r="C4014" s="1" t="s">
        <v>505</v>
      </c>
      <c r="D4014" t="s">
        <v>7861</v>
      </c>
      <c r="E4014" t="s">
        <v>7862</v>
      </c>
      <c r="F4014" t="s">
        <v>7863</v>
      </c>
      <c r="G4014">
        <v>0</v>
      </c>
      <c r="H4014">
        <v>34</v>
      </c>
      <c r="I4014">
        <v>41</v>
      </c>
    </row>
    <row r="4015" spans="1:9" x14ac:dyDescent="0.25">
      <c r="A4015" s="4">
        <v>35263</v>
      </c>
      <c r="B4015" t="s">
        <v>10321</v>
      </c>
      <c r="C4015" s="1" t="s">
        <v>379</v>
      </c>
      <c r="D4015" t="s">
        <v>5142</v>
      </c>
      <c r="E4015" t="s">
        <v>11075</v>
      </c>
      <c r="F4015" t="s">
        <v>11071</v>
      </c>
      <c r="G4015">
        <v>0</v>
      </c>
      <c r="H4015">
        <v>230</v>
      </c>
      <c r="I4015">
        <v>230</v>
      </c>
    </row>
    <row r="4016" spans="1:9" x14ac:dyDescent="0.25">
      <c r="A4016" s="4">
        <v>35263</v>
      </c>
      <c r="B4016" t="s">
        <v>475</v>
      </c>
      <c r="C4016" s="1" t="s">
        <v>3525</v>
      </c>
      <c r="D4016" t="s">
        <v>7864</v>
      </c>
      <c r="E4016" t="s">
        <v>7865</v>
      </c>
      <c r="F4016" t="s">
        <v>10108</v>
      </c>
      <c r="G4016">
        <v>0</v>
      </c>
      <c r="H4016">
        <v>1</v>
      </c>
      <c r="I4016">
        <v>18</v>
      </c>
    </row>
    <row r="4017" spans="1:9" x14ac:dyDescent="0.25">
      <c r="A4017" s="4">
        <v>35266</v>
      </c>
      <c r="B4017" t="s">
        <v>1355</v>
      </c>
      <c r="C4017" s="1" t="s">
        <v>331</v>
      </c>
      <c r="D4017" t="s">
        <v>7866</v>
      </c>
      <c r="E4017" t="s">
        <v>7867</v>
      </c>
      <c r="F4017" t="s">
        <v>7868</v>
      </c>
      <c r="G4017">
        <v>0</v>
      </c>
      <c r="H4017">
        <v>4</v>
      </c>
      <c r="I4017">
        <v>4</v>
      </c>
    </row>
    <row r="4018" spans="1:9" x14ac:dyDescent="0.25">
      <c r="A4018" s="4">
        <v>35270</v>
      </c>
      <c r="B4018" t="s">
        <v>7869</v>
      </c>
      <c r="C4018" s="1" t="s">
        <v>240</v>
      </c>
      <c r="D4018" t="s">
        <v>5888</v>
      </c>
      <c r="E4018" t="s">
        <v>7870</v>
      </c>
      <c r="F4018" t="s">
        <v>7871</v>
      </c>
      <c r="G4018">
        <v>0</v>
      </c>
      <c r="H4018">
        <v>8</v>
      </c>
      <c r="I4018">
        <v>49</v>
      </c>
    </row>
    <row r="4019" spans="1:9" x14ac:dyDescent="0.25">
      <c r="A4019" s="4">
        <v>35289</v>
      </c>
      <c r="B4019" t="s">
        <v>684</v>
      </c>
      <c r="C4019" s="1" t="s">
        <v>3525</v>
      </c>
      <c r="D4019" t="s">
        <v>5709</v>
      </c>
      <c r="E4019" t="s">
        <v>7872</v>
      </c>
      <c r="F4019" t="s">
        <v>10544</v>
      </c>
      <c r="G4019">
        <v>0</v>
      </c>
      <c r="H4019">
        <v>2</v>
      </c>
      <c r="I4019">
        <v>2</v>
      </c>
    </row>
    <row r="4020" spans="1:9" x14ac:dyDescent="0.25">
      <c r="A4020" s="4">
        <v>35291</v>
      </c>
      <c r="B4020" t="s">
        <v>15</v>
      </c>
      <c r="C4020" s="1" t="s">
        <v>331</v>
      </c>
      <c r="D4020" t="s">
        <v>2142</v>
      </c>
      <c r="E4020" t="s">
        <v>7440</v>
      </c>
      <c r="F4020" t="s">
        <v>7873</v>
      </c>
      <c r="G4020">
        <v>0</v>
      </c>
      <c r="H4020">
        <v>1</v>
      </c>
      <c r="I4020">
        <v>3</v>
      </c>
    </row>
    <row r="4021" spans="1:9" x14ac:dyDescent="0.25">
      <c r="A4021" s="4">
        <v>35294</v>
      </c>
      <c r="B4021" t="s">
        <v>122</v>
      </c>
      <c r="C4021" s="1" t="s">
        <v>505</v>
      </c>
      <c r="D4021" t="s">
        <v>6164</v>
      </c>
      <c r="E4021" t="s">
        <v>7874</v>
      </c>
      <c r="F4021" t="s">
        <v>10127</v>
      </c>
      <c r="G4021">
        <v>0</v>
      </c>
      <c r="H4021">
        <v>9</v>
      </c>
      <c r="I4021">
        <v>9</v>
      </c>
    </row>
    <row r="4022" spans="1:9" x14ac:dyDescent="0.25">
      <c r="A4022" s="4">
        <v>35295</v>
      </c>
      <c r="B4022" t="s">
        <v>15</v>
      </c>
      <c r="C4022" s="1" t="s">
        <v>3525</v>
      </c>
      <c r="D4022" t="s">
        <v>7875</v>
      </c>
      <c r="E4022" t="s">
        <v>7876</v>
      </c>
      <c r="F4022" t="s">
        <v>7877</v>
      </c>
      <c r="G4022">
        <v>0</v>
      </c>
      <c r="H4022">
        <v>3</v>
      </c>
      <c r="I4022">
        <v>3</v>
      </c>
    </row>
    <row r="4023" spans="1:9" x14ac:dyDescent="0.25">
      <c r="A4023" s="4">
        <v>35296</v>
      </c>
      <c r="B4023" t="s">
        <v>7878</v>
      </c>
      <c r="C4023" s="1" t="s">
        <v>2269</v>
      </c>
      <c r="D4023" t="s">
        <v>7879</v>
      </c>
      <c r="E4023" t="s">
        <v>7880</v>
      </c>
      <c r="F4023" t="s">
        <v>11242</v>
      </c>
      <c r="G4023">
        <v>0</v>
      </c>
      <c r="H4023">
        <v>12</v>
      </c>
      <c r="I4023">
        <v>12</v>
      </c>
    </row>
    <row r="4024" spans="1:9" x14ac:dyDescent="0.25">
      <c r="A4024" s="4">
        <v>35306</v>
      </c>
      <c r="B4024" t="s">
        <v>1072</v>
      </c>
      <c r="C4024" s="1" t="s">
        <v>910</v>
      </c>
      <c r="D4024" t="s">
        <v>7530</v>
      </c>
      <c r="E4024" t="s">
        <v>7881</v>
      </c>
      <c r="F4024" t="s">
        <v>11057</v>
      </c>
      <c r="G4024">
        <v>0</v>
      </c>
      <c r="H4024">
        <v>141</v>
      </c>
      <c r="I4024">
        <v>141</v>
      </c>
    </row>
    <row r="4025" spans="1:9" x14ac:dyDescent="0.25">
      <c r="A4025" s="4">
        <v>35333</v>
      </c>
      <c r="B4025" t="s">
        <v>406</v>
      </c>
      <c r="C4025" s="1" t="s">
        <v>331</v>
      </c>
      <c r="D4025" t="s">
        <v>7882</v>
      </c>
      <c r="E4025" t="s">
        <v>7883</v>
      </c>
      <c r="F4025" t="s">
        <v>7884</v>
      </c>
      <c r="G4025">
        <v>0</v>
      </c>
      <c r="H4025">
        <v>32</v>
      </c>
      <c r="I4025">
        <v>32</v>
      </c>
    </row>
    <row r="4026" spans="1:9" x14ac:dyDescent="0.25">
      <c r="A4026" s="4">
        <v>35340</v>
      </c>
      <c r="B4026" t="s">
        <v>861</v>
      </c>
      <c r="C4026" s="1" t="s">
        <v>379</v>
      </c>
      <c r="D4026" t="s">
        <v>7799</v>
      </c>
      <c r="E4026" t="s">
        <v>7885</v>
      </c>
      <c r="F4026" t="s">
        <v>7886</v>
      </c>
      <c r="G4026">
        <v>0</v>
      </c>
      <c r="H4026">
        <v>70</v>
      </c>
      <c r="I4026">
        <v>70</v>
      </c>
    </row>
    <row r="4027" spans="1:9" x14ac:dyDescent="0.25">
      <c r="A4027" s="4">
        <v>35341</v>
      </c>
      <c r="B4027" t="s">
        <v>7073</v>
      </c>
      <c r="C4027" s="1" t="s">
        <v>3525</v>
      </c>
      <c r="D4027" t="s">
        <v>7887</v>
      </c>
      <c r="E4027" t="s">
        <v>7888</v>
      </c>
      <c r="F4027" t="s">
        <v>7889</v>
      </c>
      <c r="G4027">
        <v>0</v>
      </c>
      <c r="H4027">
        <v>6</v>
      </c>
      <c r="I4027">
        <v>21</v>
      </c>
    </row>
    <row r="4028" spans="1:9" x14ac:dyDescent="0.25">
      <c r="A4028" s="4">
        <v>35344</v>
      </c>
      <c r="B4028" t="s">
        <v>2650</v>
      </c>
      <c r="C4028" s="1" t="s">
        <v>1124</v>
      </c>
      <c r="D4028" t="s">
        <v>7890</v>
      </c>
      <c r="E4028" t="s">
        <v>7891</v>
      </c>
      <c r="F4028" t="s">
        <v>7892</v>
      </c>
      <c r="G4028">
        <v>0</v>
      </c>
      <c r="H4028">
        <v>6</v>
      </c>
      <c r="I4028">
        <v>19</v>
      </c>
    </row>
    <row r="4029" spans="1:9" x14ac:dyDescent="0.25">
      <c r="A4029" s="4">
        <v>35346</v>
      </c>
      <c r="B4029" t="s">
        <v>73</v>
      </c>
      <c r="C4029" s="1" t="s">
        <v>1124</v>
      </c>
      <c r="D4029" t="s">
        <v>7508</v>
      </c>
      <c r="E4029" t="s">
        <v>7893</v>
      </c>
      <c r="F4029" t="s">
        <v>1082</v>
      </c>
      <c r="G4029">
        <v>2</v>
      </c>
      <c r="H4029">
        <v>2</v>
      </c>
      <c r="I4029">
        <v>23</v>
      </c>
    </row>
    <row r="4030" spans="1:9" x14ac:dyDescent="0.25">
      <c r="A4030" s="4">
        <v>35360</v>
      </c>
      <c r="B4030" t="s">
        <v>1375</v>
      </c>
      <c r="C4030" s="1" t="s">
        <v>379</v>
      </c>
      <c r="D4030" t="s">
        <v>3928</v>
      </c>
      <c r="E4030" t="s">
        <v>7894</v>
      </c>
      <c r="F4030" t="s">
        <v>10577</v>
      </c>
      <c r="G4030">
        <v>30</v>
      </c>
      <c r="H4030">
        <v>4</v>
      </c>
      <c r="I4030">
        <v>4</v>
      </c>
    </row>
    <row r="4031" spans="1:9" x14ac:dyDescent="0.25">
      <c r="A4031" s="4">
        <v>35364</v>
      </c>
      <c r="B4031" t="s">
        <v>500</v>
      </c>
      <c r="C4031" s="1" t="s">
        <v>5062</v>
      </c>
      <c r="D4031" t="s">
        <v>7633</v>
      </c>
      <c r="E4031" t="s">
        <v>4409</v>
      </c>
      <c r="F4031" t="s">
        <v>7895</v>
      </c>
      <c r="G4031">
        <v>0</v>
      </c>
      <c r="H4031">
        <v>5</v>
      </c>
      <c r="I4031">
        <v>34</v>
      </c>
    </row>
    <row r="4032" spans="1:9" x14ac:dyDescent="0.25">
      <c r="A4032" s="4">
        <v>35369</v>
      </c>
      <c r="B4032" t="s">
        <v>624</v>
      </c>
      <c r="C4032" s="1" t="s">
        <v>240</v>
      </c>
      <c r="D4032" t="s">
        <v>7896</v>
      </c>
      <c r="E4032" t="s">
        <v>7897</v>
      </c>
      <c r="F4032" t="s">
        <v>10106</v>
      </c>
      <c r="G4032">
        <v>3</v>
      </c>
      <c r="H4032">
        <v>95</v>
      </c>
      <c r="I4032">
        <v>95</v>
      </c>
    </row>
    <row r="4033" spans="1:9" x14ac:dyDescent="0.25">
      <c r="A4033" s="4">
        <v>35370</v>
      </c>
      <c r="B4033" t="s">
        <v>2825</v>
      </c>
      <c r="C4033" s="1" t="s">
        <v>6157</v>
      </c>
      <c r="D4033" t="s">
        <v>7898</v>
      </c>
      <c r="E4033" t="s">
        <v>7899</v>
      </c>
      <c r="F4033" t="s">
        <v>7900</v>
      </c>
      <c r="G4033">
        <v>0</v>
      </c>
      <c r="H4033">
        <v>16</v>
      </c>
      <c r="I4033">
        <v>16</v>
      </c>
    </row>
    <row r="4034" spans="1:9" x14ac:dyDescent="0.25">
      <c r="A4034" s="4">
        <v>35376</v>
      </c>
      <c r="B4034" t="s">
        <v>53</v>
      </c>
      <c r="C4034" s="1" t="s">
        <v>7751</v>
      </c>
      <c r="D4034" t="s">
        <v>7901</v>
      </c>
      <c r="E4034" t="s">
        <v>7902</v>
      </c>
      <c r="F4034" t="s">
        <v>7903</v>
      </c>
      <c r="G4034">
        <v>0</v>
      </c>
      <c r="H4034">
        <v>8</v>
      </c>
      <c r="I4034">
        <v>8</v>
      </c>
    </row>
    <row r="4035" spans="1:9" x14ac:dyDescent="0.25">
      <c r="A4035" s="4">
        <v>35376</v>
      </c>
      <c r="B4035" t="s">
        <v>1995</v>
      </c>
      <c r="C4035" s="1" t="s">
        <v>379</v>
      </c>
      <c r="D4035" t="s">
        <v>4446</v>
      </c>
      <c r="E4035" t="s">
        <v>7702</v>
      </c>
      <c r="F4035" t="s">
        <v>7904</v>
      </c>
      <c r="G4035">
        <v>0</v>
      </c>
      <c r="H4035">
        <v>143</v>
      </c>
      <c r="I4035">
        <v>143</v>
      </c>
    </row>
    <row r="4036" spans="1:9" x14ac:dyDescent="0.25">
      <c r="A4036" s="4">
        <v>35381</v>
      </c>
      <c r="B4036" t="s">
        <v>1245</v>
      </c>
      <c r="C4036" s="1" t="s">
        <v>379</v>
      </c>
      <c r="D4036" t="s">
        <v>5142</v>
      </c>
      <c r="E4036" t="s">
        <v>7905</v>
      </c>
      <c r="F4036" t="s">
        <v>10923</v>
      </c>
      <c r="G4036">
        <v>0</v>
      </c>
      <c r="H4036">
        <v>349</v>
      </c>
      <c r="I4036">
        <v>349</v>
      </c>
    </row>
    <row r="4037" spans="1:9" x14ac:dyDescent="0.25">
      <c r="A4037" s="4">
        <v>35383</v>
      </c>
      <c r="B4037" t="s">
        <v>500</v>
      </c>
      <c r="C4037" s="1" t="s">
        <v>1124</v>
      </c>
      <c r="D4037" t="s">
        <v>7653</v>
      </c>
      <c r="E4037" t="s">
        <v>7906</v>
      </c>
      <c r="F4037" t="s">
        <v>7907</v>
      </c>
      <c r="G4037">
        <v>0</v>
      </c>
      <c r="H4037">
        <v>14</v>
      </c>
      <c r="I4037">
        <v>15</v>
      </c>
    </row>
    <row r="4038" spans="1:9" x14ac:dyDescent="0.25">
      <c r="A4038" s="4">
        <v>35388</v>
      </c>
      <c r="B4038" t="s">
        <v>69</v>
      </c>
      <c r="C4038" s="1" t="s">
        <v>4144</v>
      </c>
      <c r="D4038" t="s">
        <v>7908</v>
      </c>
      <c r="E4038" t="s">
        <v>7909</v>
      </c>
      <c r="F4038" t="s">
        <v>11414</v>
      </c>
      <c r="G4038">
        <v>0</v>
      </c>
      <c r="H4038">
        <v>14</v>
      </c>
      <c r="I4038">
        <v>14</v>
      </c>
    </row>
    <row r="4039" spans="1:9" x14ac:dyDescent="0.25">
      <c r="A4039" s="4">
        <v>35391</v>
      </c>
      <c r="B4039" t="s">
        <v>7910</v>
      </c>
      <c r="C4039" s="1" t="s">
        <v>505</v>
      </c>
      <c r="D4039" t="s">
        <v>7911</v>
      </c>
      <c r="E4039" t="s">
        <v>7912</v>
      </c>
      <c r="F4039" t="s">
        <v>10127</v>
      </c>
      <c r="G4039">
        <v>0</v>
      </c>
      <c r="H4039">
        <v>10</v>
      </c>
      <c r="I4039">
        <v>11</v>
      </c>
    </row>
    <row r="4040" spans="1:9" x14ac:dyDescent="0.25">
      <c r="A4040" s="4">
        <v>35392</v>
      </c>
      <c r="B4040" t="s">
        <v>7913</v>
      </c>
      <c r="C4040" s="1" t="s">
        <v>379</v>
      </c>
      <c r="D4040" t="s">
        <v>6363</v>
      </c>
      <c r="E4040" t="s">
        <v>7914</v>
      </c>
      <c r="F4040" t="s">
        <v>10802</v>
      </c>
      <c r="G4040">
        <v>0</v>
      </c>
      <c r="H4040">
        <v>127</v>
      </c>
      <c r="I4040">
        <v>175</v>
      </c>
    </row>
    <row r="4041" spans="1:9" x14ac:dyDescent="0.25">
      <c r="A4041" s="4">
        <v>35396</v>
      </c>
      <c r="B4041" t="s">
        <v>5352</v>
      </c>
      <c r="C4041" s="1" t="s">
        <v>2269</v>
      </c>
      <c r="D4041" t="s">
        <v>7915</v>
      </c>
      <c r="E4041" t="s">
        <v>7916</v>
      </c>
      <c r="F4041" t="s">
        <v>11393</v>
      </c>
      <c r="G4041">
        <v>0</v>
      </c>
      <c r="H4041">
        <v>23</v>
      </c>
      <c r="I4041">
        <v>23</v>
      </c>
    </row>
    <row r="4042" spans="1:9" x14ac:dyDescent="0.25">
      <c r="A4042" s="4">
        <v>35399</v>
      </c>
      <c r="B4042" t="s">
        <v>243</v>
      </c>
      <c r="C4042" s="1" t="s">
        <v>3525</v>
      </c>
      <c r="D4042" t="s">
        <v>6203</v>
      </c>
      <c r="E4042" t="s">
        <v>957</v>
      </c>
      <c r="F4042" t="s">
        <v>6205</v>
      </c>
      <c r="G4042">
        <v>0</v>
      </c>
      <c r="H4042">
        <v>14</v>
      </c>
      <c r="I4042">
        <v>15</v>
      </c>
    </row>
    <row r="4043" spans="1:9" x14ac:dyDescent="0.25">
      <c r="A4043" s="4">
        <v>35406</v>
      </c>
      <c r="B4043" t="s">
        <v>1409</v>
      </c>
      <c r="C4043" s="1" t="s">
        <v>6028</v>
      </c>
      <c r="D4043" t="s">
        <v>7917</v>
      </c>
      <c r="E4043" t="s">
        <v>5695</v>
      </c>
      <c r="F4043" t="s">
        <v>11333</v>
      </c>
      <c r="G4043">
        <v>2</v>
      </c>
      <c r="H4043">
        <v>16</v>
      </c>
      <c r="I4043">
        <v>17</v>
      </c>
    </row>
    <row r="4044" spans="1:9" x14ac:dyDescent="0.25">
      <c r="A4044" s="4">
        <v>35408</v>
      </c>
      <c r="B4044" t="s">
        <v>326</v>
      </c>
      <c r="C4044" s="1" t="s">
        <v>331</v>
      </c>
      <c r="D4044" t="s">
        <v>7918</v>
      </c>
      <c r="E4044" t="s">
        <v>7919</v>
      </c>
      <c r="F4044" t="s">
        <v>11107</v>
      </c>
      <c r="G4044">
        <v>0</v>
      </c>
      <c r="H4044">
        <v>2</v>
      </c>
      <c r="I4044">
        <v>2</v>
      </c>
    </row>
    <row r="4045" spans="1:9" x14ac:dyDescent="0.25">
      <c r="A4045" s="4">
        <v>35416</v>
      </c>
      <c r="B4045" t="s">
        <v>500</v>
      </c>
      <c r="C4045" s="1" t="s">
        <v>1124</v>
      </c>
      <c r="D4045" t="s">
        <v>4256</v>
      </c>
      <c r="E4045" t="s">
        <v>7920</v>
      </c>
      <c r="F4045" t="s">
        <v>4765</v>
      </c>
      <c r="G4045">
        <v>0</v>
      </c>
      <c r="H4045">
        <v>18</v>
      </c>
      <c r="I4045">
        <v>18</v>
      </c>
    </row>
    <row r="4046" spans="1:9" x14ac:dyDescent="0.25">
      <c r="A4046" s="4">
        <v>35420</v>
      </c>
      <c r="B4046" t="s">
        <v>243</v>
      </c>
      <c r="C4046" s="1" t="s">
        <v>1124</v>
      </c>
      <c r="D4046" t="s">
        <v>7921</v>
      </c>
      <c r="E4046" t="s">
        <v>7922</v>
      </c>
      <c r="F4046" t="s">
        <v>7643</v>
      </c>
      <c r="G4046">
        <v>0</v>
      </c>
      <c r="H4046">
        <v>4</v>
      </c>
      <c r="I4046">
        <v>4</v>
      </c>
    </row>
    <row r="4047" spans="1:9" x14ac:dyDescent="0.25">
      <c r="A4047" s="4">
        <v>35421</v>
      </c>
      <c r="B4047" t="s">
        <v>10861</v>
      </c>
      <c r="C4047" s="1" t="s">
        <v>3918</v>
      </c>
      <c r="D4047" t="s">
        <v>3919</v>
      </c>
      <c r="E4047" t="s">
        <v>10883</v>
      </c>
      <c r="F4047" t="s">
        <v>7084</v>
      </c>
      <c r="G4047">
        <v>0</v>
      </c>
      <c r="H4047">
        <v>6</v>
      </c>
      <c r="I4047">
        <v>6</v>
      </c>
    </row>
    <row r="4048" spans="1:9" x14ac:dyDescent="0.25">
      <c r="A4048" s="4">
        <v>35423</v>
      </c>
      <c r="B4048" t="s">
        <v>10321</v>
      </c>
      <c r="C4048" s="1" t="s">
        <v>4490</v>
      </c>
      <c r="D4048" t="s">
        <v>7925</v>
      </c>
      <c r="E4048" t="s">
        <v>10452</v>
      </c>
      <c r="F4048" t="s">
        <v>7926</v>
      </c>
      <c r="G4048">
        <v>0</v>
      </c>
      <c r="H4048">
        <v>2</v>
      </c>
      <c r="I4048">
        <v>2</v>
      </c>
    </row>
    <row r="4049" spans="1:9" x14ac:dyDescent="0.25">
      <c r="A4049" s="4">
        <v>35423</v>
      </c>
      <c r="B4049" t="s">
        <v>1245</v>
      </c>
      <c r="C4049" s="1" t="s">
        <v>5954</v>
      </c>
      <c r="D4049" t="s">
        <v>7923</v>
      </c>
      <c r="E4049" t="s">
        <v>7924</v>
      </c>
      <c r="F4049" t="s">
        <v>1681</v>
      </c>
      <c r="G4049">
        <v>0</v>
      </c>
      <c r="H4049">
        <v>22</v>
      </c>
      <c r="I4049">
        <v>22</v>
      </c>
    </row>
    <row r="4050" spans="1:9" x14ac:dyDescent="0.25">
      <c r="A4050" s="4">
        <v>35437</v>
      </c>
      <c r="B4050" t="s">
        <v>7927</v>
      </c>
      <c r="C4050" s="1" t="s">
        <v>3525</v>
      </c>
      <c r="D4050" t="s">
        <v>7928</v>
      </c>
      <c r="E4050" t="s">
        <v>7929</v>
      </c>
      <c r="F4050" t="s">
        <v>10979</v>
      </c>
      <c r="G4050">
        <v>0</v>
      </c>
      <c r="H4050">
        <v>3</v>
      </c>
      <c r="I4050">
        <v>5</v>
      </c>
    </row>
    <row r="4051" spans="1:9" x14ac:dyDescent="0.25">
      <c r="A4051" s="4">
        <v>35439</v>
      </c>
      <c r="B4051" t="s">
        <v>727</v>
      </c>
      <c r="C4051" s="1" t="s">
        <v>6658</v>
      </c>
      <c r="D4051" t="s">
        <v>7930</v>
      </c>
      <c r="E4051" t="s">
        <v>7931</v>
      </c>
      <c r="F4051" t="s">
        <v>5994</v>
      </c>
      <c r="G4051">
        <v>0</v>
      </c>
      <c r="H4051">
        <v>29</v>
      </c>
      <c r="I4051">
        <v>29</v>
      </c>
    </row>
    <row r="4052" spans="1:9" x14ac:dyDescent="0.25">
      <c r="A4052" s="4">
        <v>35459</v>
      </c>
      <c r="B4052" t="s">
        <v>1355</v>
      </c>
      <c r="C4052" s="1" t="s">
        <v>3525</v>
      </c>
      <c r="D4052" t="s">
        <v>7932</v>
      </c>
      <c r="E4052" t="s">
        <v>7933</v>
      </c>
      <c r="F4052" t="s">
        <v>10598</v>
      </c>
      <c r="G4052">
        <v>0</v>
      </c>
      <c r="H4052">
        <v>1</v>
      </c>
      <c r="I4052">
        <v>2</v>
      </c>
    </row>
    <row r="4053" spans="1:9" x14ac:dyDescent="0.25">
      <c r="A4053" s="4">
        <v>35461</v>
      </c>
      <c r="B4053" t="s">
        <v>1995</v>
      </c>
      <c r="C4053" s="1" t="s">
        <v>7934</v>
      </c>
      <c r="D4053" t="s">
        <v>7935</v>
      </c>
      <c r="E4053" t="s">
        <v>7936</v>
      </c>
      <c r="F4053" t="s">
        <v>7937</v>
      </c>
      <c r="G4053">
        <v>0</v>
      </c>
      <c r="H4053">
        <v>5</v>
      </c>
      <c r="I4053">
        <v>16</v>
      </c>
    </row>
    <row r="4054" spans="1:9" x14ac:dyDescent="0.25">
      <c r="A4054" s="4">
        <v>35462</v>
      </c>
      <c r="B4054" t="s">
        <v>2168</v>
      </c>
      <c r="C4054" s="1" t="s">
        <v>4807</v>
      </c>
      <c r="D4054" t="s">
        <v>4808</v>
      </c>
      <c r="E4054" t="s">
        <v>7938</v>
      </c>
      <c r="F4054" t="s">
        <v>7939</v>
      </c>
      <c r="G4054">
        <v>0</v>
      </c>
      <c r="H4054">
        <v>25</v>
      </c>
      <c r="I4054">
        <v>52</v>
      </c>
    </row>
    <row r="4055" spans="1:9" x14ac:dyDescent="0.25">
      <c r="A4055" s="4">
        <v>35463</v>
      </c>
      <c r="B4055" t="s">
        <v>2650</v>
      </c>
      <c r="C4055" s="1" t="s">
        <v>6028</v>
      </c>
      <c r="D4055" t="s">
        <v>7940</v>
      </c>
      <c r="E4055" t="s">
        <v>7941</v>
      </c>
      <c r="F4055" t="s">
        <v>7942</v>
      </c>
      <c r="G4055">
        <v>0</v>
      </c>
      <c r="H4055">
        <v>37</v>
      </c>
      <c r="I4055">
        <v>37</v>
      </c>
    </row>
    <row r="4056" spans="1:9" x14ac:dyDescent="0.25">
      <c r="A4056" s="4">
        <v>35465</v>
      </c>
      <c r="B4056" t="s">
        <v>10324</v>
      </c>
      <c r="C4056" s="1" t="s">
        <v>7943</v>
      </c>
      <c r="D4056" t="s">
        <v>7944</v>
      </c>
      <c r="E4056" t="s">
        <v>10232</v>
      </c>
      <c r="F4056" t="s">
        <v>10233</v>
      </c>
      <c r="G4056">
        <v>0</v>
      </c>
      <c r="H4056">
        <v>73</v>
      </c>
      <c r="I4056">
        <v>73</v>
      </c>
    </row>
    <row r="4057" spans="1:9" x14ac:dyDescent="0.25">
      <c r="A4057" s="4">
        <v>35475</v>
      </c>
      <c r="B4057" t="s">
        <v>624</v>
      </c>
      <c r="C4057" s="1" t="s">
        <v>379</v>
      </c>
      <c r="D4057" t="s">
        <v>5304</v>
      </c>
      <c r="E4057" t="s">
        <v>6748</v>
      </c>
      <c r="F4057" t="s">
        <v>1722</v>
      </c>
      <c r="G4057">
        <v>0</v>
      </c>
      <c r="H4057">
        <v>1</v>
      </c>
      <c r="I4057">
        <v>52</v>
      </c>
    </row>
    <row r="4058" spans="1:9" x14ac:dyDescent="0.25">
      <c r="A4058" s="4">
        <v>35480</v>
      </c>
      <c r="B4058" t="s">
        <v>2825</v>
      </c>
      <c r="C4058" s="1" t="s">
        <v>6571</v>
      </c>
      <c r="D4058" t="s">
        <v>7945</v>
      </c>
      <c r="E4058" t="s">
        <v>3356</v>
      </c>
      <c r="F4058" t="s">
        <v>7946</v>
      </c>
      <c r="G4058">
        <v>0</v>
      </c>
      <c r="H4058">
        <v>5</v>
      </c>
      <c r="I4058">
        <v>5</v>
      </c>
    </row>
    <row r="4059" spans="1:9" x14ac:dyDescent="0.25">
      <c r="A4059" s="4">
        <v>35501</v>
      </c>
      <c r="B4059" t="s">
        <v>2650</v>
      </c>
      <c r="C4059" s="1" t="s">
        <v>1124</v>
      </c>
      <c r="D4059" t="s">
        <v>7947</v>
      </c>
      <c r="E4059" t="s">
        <v>7948</v>
      </c>
      <c r="F4059" t="s">
        <v>7949</v>
      </c>
      <c r="G4059">
        <v>0</v>
      </c>
      <c r="H4059">
        <v>16</v>
      </c>
      <c r="I4059">
        <v>16</v>
      </c>
    </row>
    <row r="4060" spans="1:9" x14ac:dyDescent="0.25">
      <c r="A4060" s="4">
        <v>35502</v>
      </c>
      <c r="B4060" t="s">
        <v>510</v>
      </c>
      <c r="C4060" s="1" t="s">
        <v>505</v>
      </c>
      <c r="D4060" t="s">
        <v>7950</v>
      </c>
      <c r="E4060" t="s">
        <v>7951</v>
      </c>
      <c r="F4060" t="s">
        <v>6170</v>
      </c>
      <c r="G4060">
        <v>0</v>
      </c>
      <c r="H4060">
        <v>88</v>
      </c>
      <c r="I4060">
        <v>88</v>
      </c>
    </row>
    <row r="4061" spans="1:9" x14ac:dyDescent="0.25">
      <c r="A4061" s="4">
        <v>35507</v>
      </c>
      <c r="B4061" t="s">
        <v>500</v>
      </c>
      <c r="C4061" s="1" t="s">
        <v>1124</v>
      </c>
      <c r="D4061" t="s">
        <v>7952</v>
      </c>
      <c r="E4061" t="s">
        <v>7953</v>
      </c>
      <c r="F4061" t="s">
        <v>11025</v>
      </c>
      <c r="G4061">
        <v>0</v>
      </c>
      <c r="H4061">
        <v>50</v>
      </c>
      <c r="I4061">
        <v>50</v>
      </c>
    </row>
    <row r="4062" spans="1:9" x14ac:dyDescent="0.25">
      <c r="A4062" s="4">
        <v>35521</v>
      </c>
      <c r="B4062" t="s">
        <v>3062</v>
      </c>
      <c r="C4062" s="1" t="s">
        <v>505</v>
      </c>
      <c r="D4062" t="s">
        <v>7954</v>
      </c>
      <c r="E4062" t="s">
        <v>4626</v>
      </c>
      <c r="F4062" t="s">
        <v>10127</v>
      </c>
      <c r="G4062">
        <v>0</v>
      </c>
      <c r="H4062">
        <v>3</v>
      </c>
      <c r="I4062">
        <v>10</v>
      </c>
    </row>
    <row r="4063" spans="1:9" x14ac:dyDescent="0.25">
      <c r="A4063" s="4">
        <v>35524</v>
      </c>
      <c r="B4063" t="s">
        <v>255</v>
      </c>
      <c r="C4063" s="1" t="s">
        <v>7955</v>
      </c>
      <c r="D4063" t="s">
        <v>7956</v>
      </c>
      <c r="E4063" t="s">
        <v>7957</v>
      </c>
      <c r="F4063" t="s">
        <v>11370</v>
      </c>
      <c r="G4063">
        <v>0</v>
      </c>
      <c r="H4063">
        <v>2</v>
      </c>
      <c r="I4063">
        <v>2</v>
      </c>
    </row>
    <row r="4064" spans="1:9" x14ac:dyDescent="0.25">
      <c r="A4064" s="4">
        <v>35530</v>
      </c>
      <c r="B4064" t="s">
        <v>1355</v>
      </c>
      <c r="C4064" s="1" t="s">
        <v>7081</v>
      </c>
      <c r="D4064" t="s">
        <v>7958</v>
      </c>
      <c r="E4064" t="s">
        <v>7959</v>
      </c>
      <c r="F4064" t="s">
        <v>11315</v>
      </c>
      <c r="G4064">
        <v>0</v>
      </c>
      <c r="H4064">
        <v>5</v>
      </c>
      <c r="I4064">
        <v>5</v>
      </c>
    </row>
    <row r="4065" spans="1:9" x14ac:dyDescent="0.25">
      <c r="A4065" s="4">
        <v>35534</v>
      </c>
      <c r="B4065" t="s">
        <v>10534</v>
      </c>
      <c r="C4065" s="1" t="s">
        <v>240</v>
      </c>
      <c r="D4065" t="s">
        <v>7960</v>
      </c>
      <c r="E4065" t="s">
        <v>10666</v>
      </c>
      <c r="F4065" t="s">
        <v>10665</v>
      </c>
      <c r="G4065">
        <v>0</v>
      </c>
      <c r="H4065">
        <v>3</v>
      </c>
      <c r="I4065">
        <v>7</v>
      </c>
    </row>
    <row r="4066" spans="1:9" x14ac:dyDescent="0.25">
      <c r="A4066" s="4">
        <v>35535</v>
      </c>
      <c r="B4066" t="s">
        <v>2413</v>
      </c>
      <c r="C4066" s="1" t="s">
        <v>5062</v>
      </c>
      <c r="D4066" t="s">
        <v>7961</v>
      </c>
      <c r="E4066" t="s">
        <v>7962</v>
      </c>
      <c r="F4066" t="s">
        <v>10691</v>
      </c>
      <c r="G4066">
        <v>0</v>
      </c>
      <c r="H4066">
        <v>6</v>
      </c>
      <c r="I4066">
        <v>6</v>
      </c>
    </row>
    <row r="4067" spans="1:9" x14ac:dyDescent="0.25">
      <c r="A4067" s="4">
        <v>35536</v>
      </c>
      <c r="B4067" t="s">
        <v>5726</v>
      </c>
      <c r="C4067" s="1" t="s">
        <v>505</v>
      </c>
      <c r="D4067" t="s">
        <v>7963</v>
      </c>
      <c r="E4067" t="s">
        <v>7964</v>
      </c>
      <c r="F4067" t="s">
        <v>7965</v>
      </c>
      <c r="G4067">
        <v>0</v>
      </c>
      <c r="H4067">
        <v>14</v>
      </c>
      <c r="I4067">
        <v>14</v>
      </c>
    </row>
    <row r="4068" spans="1:9" x14ac:dyDescent="0.25">
      <c r="A4068" s="4">
        <v>35539</v>
      </c>
      <c r="B4068" t="s">
        <v>1409</v>
      </c>
      <c r="C4068" s="1" t="s">
        <v>6774</v>
      </c>
      <c r="D4068" t="s">
        <v>7966</v>
      </c>
      <c r="E4068" t="s">
        <v>7967</v>
      </c>
      <c r="F4068" t="s">
        <v>10962</v>
      </c>
      <c r="G4068">
        <v>0</v>
      </c>
      <c r="H4068">
        <v>15</v>
      </c>
      <c r="I4068">
        <v>53</v>
      </c>
    </row>
    <row r="4069" spans="1:9" x14ac:dyDescent="0.25">
      <c r="A4069" s="4">
        <v>35543</v>
      </c>
      <c r="B4069" t="s">
        <v>3099</v>
      </c>
      <c r="C4069" s="1" t="s">
        <v>1124</v>
      </c>
      <c r="D4069" t="s">
        <v>5759</v>
      </c>
      <c r="E4069" t="s">
        <v>7968</v>
      </c>
      <c r="F4069" t="s">
        <v>6686</v>
      </c>
      <c r="G4069">
        <v>0</v>
      </c>
      <c r="H4069">
        <v>36</v>
      </c>
      <c r="I4069">
        <v>36</v>
      </c>
    </row>
    <row r="4070" spans="1:9" x14ac:dyDescent="0.25">
      <c r="A4070" s="4">
        <v>35558</v>
      </c>
      <c r="B4070" t="s">
        <v>630</v>
      </c>
      <c r="C4070" s="1" t="s">
        <v>379</v>
      </c>
      <c r="D4070" t="s">
        <v>5304</v>
      </c>
      <c r="E4070" t="s">
        <v>7969</v>
      </c>
      <c r="F4070" t="s">
        <v>11017</v>
      </c>
      <c r="G4070">
        <v>0</v>
      </c>
      <c r="H4070">
        <v>35</v>
      </c>
      <c r="I4070">
        <v>74</v>
      </c>
    </row>
    <row r="4071" spans="1:9" x14ac:dyDescent="0.25">
      <c r="A4071" s="4">
        <v>35587</v>
      </c>
      <c r="B4071" t="s">
        <v>7073</v>
      </c>
      <c r="C4071" s="1" t="s">
        <v>3423</v>
      </c>
      <c r="D4071" t="s">
        <v>7970</v>
      </c>
      <c r="E4071" t="s">
        <v>7971</v>
      </c>
      <c r="F4071" t="s">
        <v>7972</v>
      </c>
      <c r="G4071">
        <v>0</v>
      </c>
      <c r="H4071">
        <v>27</v>
      </c>
      <c r="I4071">
        <v>27</v>
      </c>
    </row>
    <row r="4072" spans="1:9" x14ac:dyDescent="0.25">
      <c r="A4072" s="4">
        <v>35591</v>
      </c>
      <c r="B4072" t="s">
        <v>7070</v>
      </c>
      <c r="C4072" s="1" t="s">
        <v>7855</v>
      </c>
      <c r="D4072" t="s">
        <v>7973</v>
      </c>
      <c r="E4072" t="s">
        <v>7974</v>
      </c>
      <c r="F4072" t="s">
        <v>10950</v>
      </c>
      <c r="G4072">
        <v>0</v>
      </c>
      <c r="H4072">
        <v>7</v>
      </c>
      <c r="I4072">
        <v>12</v>
      </c>
    </row>
    <row r="4073" spans="1:9" x14ac:dyDescent="0.25">
      <c r="A4073" s="4">
        <v>35614</v>
      </c>
      <c r="B4073" t="s">
        <v>1245</v>
      </c>
      <c r="C4073" s="1" t="s">
        <v>240</v>
      </c>
      <c r="D4073" t="s">
        <v>7975</v>
      </c>
      <c r="E4073" t="s">
        <v>7976</v>
      </c>
      <c r="F4073" t="s">
        <v>10779</v>
      </c>
      <c r="G4073">
        <v>0</v>
      </c>
      <c r="H4073">
        <v>2</v>
      </c>
      <c r="I4073">
        <v>2</v>
      </c>
    </row>
    <row r="4074" spans="1:9" x14ac:dyDescent="0.25">
      <c r="A4074" s="4">
        <v>35617</v>
      </c>
      <c r="B4074" t="s">
        <v>243</v>
      </c>
      <c r="C4074" s="1" t="s">
        <v>6304</v>
      </c>
      <c r="D4074" t="s">
        <v>7977</v>
      </c>
      <c r="E4074" t="s">
        <v>6626</v>
      </c>
      <c r="F4074" t="s">
        <v>10133</v>
      </c>
      <c r="G4074">
        <v>0</v>
      </c>
      <c r="H4074">
        <v>25</v>
      </c>
      <c r="I4074">
        <v>29</v>
      </c>
    </row>
    <row r="4075" spans="1:9" x14ac:dyDescent="0.25">
      <c r="A4075" s="4">
        <v>35620</v>
      </c>
      <c r="B4075" t="s">
        <v>624</v>
      </c>
      <c r="C4075" s="1" t="s">
        <v>240</v>
      </c>
      <c r="D4075" t="s">
        <v>7978</v>
      </c>
      <c r="E4075" t="s">
        <v>7979</v>
      </c>
      <c r="F4075" t="s">
        <v>10106</v>
      </c>
      <c r="G4075">
        <v>0</v>
      </c>
      <c r="H4075">
        <v>1</v>
      </c>
      <c r="I4075">
        <v>60</v>
      </c>
    </row>
    <row r="4076" spans="1:9" x14ac:dyDescent="0.25">
      <c r="A4076" s="4">
        <v>35622</v>
      </c>
      <c r="B4076" t="s">
        <v>482</v>
      </c>
      <c r="C4076" s="1" t="s">
        <v>1124</v>
      </c>
      <c r="D4076" t="s">
        <v>7980</v>
      </c>
      <c r="E4076" t="s">
        <v>7981</v>
      </c>
      <c r="F4076" t="s">
        <v>904</v>
      </c>
      <c r="G4076">
        <v>0</v>
      </c>
      <c r="H4076">
        <v>44</v>
      </c>
      <c r="I4076">
        <v>44</v>
      </c>
    </row>
    <row r="4077" spans="1:9" x14ac:dyDescent="0.25">
      <c r="A4077" s="4">
        <v>35628</v>
      </c>
      <c r="B4077" t="s">
        <v>1409</v>
      </c>
      <c r="C4077" s="1" t="s">
        <v>240</v>
      </c>
      <c r="D4077" t="s">
        <v>5491</v>
      </c>
      <c r="E4077" t="s">
        <v>7982</v>
      </c>
      <c r="F4077" t="s">
        <v>10596</v>
      </c>
      <c r="G4077">
        <v>0</v>
      </c>
      <c r="H4077">
        <v>30</v>
      </c>
      <c r="I4077">
        <v>50</v>
      </c>
    </row>
    <row r="4078" spans="1:9" x14ac:dyDescent="0.25">
      <c r="A4078" s="4">
        <v>35640</v>
      </c>
      <c r="B4078" t="s">
        <v>1995</v>
      </c>
      <c r="C4078" s="1" t="s">
        <v>4259</v>
      </c>
      <c r="D4078" t="s">
        <v>7983</v>
      </c>
      <c r="E4078" t="s">
        <v>7984</v>
      </c>
      <c r="F4078" t="s">
        <v>10652</v>
      </c>
      <c r="G4078">
        <v>0</v>
      </c>
      <c r="H4078">
        <v>1</v>
      </c>
      <c r="I4078">
        <v>55</v>
      </c>
    </row>
    <row r="4079" spans="1:9" x14ac:dyDescent="0.25">
      <c r="A4079" s="4">
        <v>35641</v>
      </c>
      <c r="B4079" t="s">
        <v>73</v>
      </c>
      <c r="C4079" s="1" t="s">
        <v>6199</v>
      </c>
      <c r="D4079" t="s">
        <v>7624</v>
      </c>
      <c r="E4079" t="s">
        <v>7985</v>
      </c>
      <c r="F4079" t="s">
        <v>6784</v>
      </c>
      <c r="G4079">
        <v>0</v>
      </c>
      <c r="H4079">
        <v>1</v>
      </c>
      <c r="I4079">
        <v>17</v>
      </c>
    </row>
    <row r="4080" spans="1:9" x14ac:dyDescent="0.25">
      <c r="A4080" s="4">
        <v>35648</v>
      </c>
      <c r="B4080" t="s">
        <v>3874</v>
      </c>
      <c r="C4080" s="1" t="s">
        <v>379</v>
      </c>
      <c r="D4080" t="s">
        <v>5142</v>
      </c>
      <c r="E4080" t="s">
        <v>3876</v>
      </c>
      <c r="F4080" t="s">
        <v>10245</v>
      </c>
      <c r="G4080">
        <v>0</v>
      </c>
      <c r="H4080">
        <v>228</v>
      </c>
      <c r="I4080">
        <v>254</v>
      </c>
    </row>
    <row r="4081" spans="1:9" x14ac:dyDescent="0.25">
      <c r="A4081" s="4">
        <v>35649</v>
      </c>
      <c r="B4081" t="s">
        <v>720</v>
      </c>
      <c r="C4081" s="1" t="s">
        <v>3918</v>
      </c>
      <c r="D4081" t="s">
        <v>3919</v>
      </c>
      <c r="E4081" t="s">
        <v>1525</v>
      </c>
      <c r="F4081" t="s">
        <v>10543</v>
      </c>
      <c r="G4081">
        <v>1</v>
      </c>
      <c r="H4081">
        <v>4</v>
      </c>
      <c r="I4081">
        <v>4</v>
      </c>
    </row>
    <row r="4082" spans="1:9" x14ac:dyDescent="0.25">
      <c r="A4082" s="4">
        <v>35652</v>
      </c>
      <c r="B4082" t="s">
        <v>2442</v>
      </c>
      <c r="C4082" s="1" t="s">
        <v>347</v>
      </c>
      <c r="D4082" t="s">
        <v>7211</v>
      </c>
      <c r="E4082" t="s">
        <v>7986</v>
      </c>
      <c r="F4082" t="s">
        <v>10806</v>
      </c>
      <c r="G4082">
        <v>0</v>
      </c>
      <c r="H4082">
        <v>16</v>
      </c>
      <c r="I4082">
        <v>16</v>
      </c>
    </row>
    <row r="4083" spans="1:9" x14ac:dyDescent="0.25">
      <c r="A4083" s="4">
        <v>35671</v>
      </c>
      <c r="B4083" t="s">
        <v>2165</v>
      </c>
      <c r="C4083" s="1" t="s">
        <v>4926</v>
      </c>
      <c r="D4083" t="s">
        <v>7987</v>
      </c>
      <c r="E4083" t="s">
        <v>11203</v>
      </c>
      <c r="F4083" t="s">
        <v>4610</v>
      </c>
      <c r="G4083">
        <v>0</v>
      </c>
      <c r="H4083">
        <v>12</v>
      </c>
      <c r="I4083">
        <v>12</v>
      </c>
    </row>
    <row r="4084" spans="1:9" x14ac:dyDescent="0.25">
      <c r="A4084" s="4">
        <v>35676</v>
      </c>
      <c r="B4084" t="s">
        <v>5285</v>
      </c>
      <c r="C4084" s="1" t="s">
        <v>910</v>
      </c>
      <c r="D4084" t="s">
        <v>7988</v>
      </c>
      <c r="E4084" t="s">
        <v>7989</v>
      </c>
      <c r="F4084" t="s">
        <v>11050</v>
      </c>
      <c r="G4084">
        <v>0</v>
      </c>
      <c r="H4084">
        <v>65</v>
      </c>
      <c r="I4084">
        <v>66</v>
      </c>
    </row>
    <row r="4085" spans="1:9" x14ac:dyDescent="0.25">
      <c r="A4085" s="4">
        <v>35679</v>
      </c>
      <c r="B4085" t="s">
        <v>2668</v>
      </c>
      <c r="C4085" s="1" t="s">
        <v>347</v>
      </c>
      <c r="D4085" t="s">
        <v>7990</v>
      </c>
      <c r="E4085" t="s">
        <v>7991</v>
      </c>
      <c r="F4085" t="s">
        <v>7992</v>
      </c>
      <c r="G4085">
        <v>0</v>
      </c>
      <c r="H4085">
        <v>10</v>
      </c>
      <c r="I4085">
        <v>10</v>
      </c>
    </row>
    <row r="4086" spans="1:9" x14ac:dyDescent="0.25">
      <c r="A4086" s="4">
        <v>35685</v>
      </c>
      <c r="B4086" t="s">
        <v>2549</v>
      </c>
      <c r="C4086" s="1" t="s">
        <v>3525</v>
      </c>
      <c r="D4086" t="s">
        <v>7993</v>
      </c>
      <c r="E4086" t="s">
        <v>7994</v>
      </c>
      <c r="F4086" t="s">
        <v>7995</v>
      </c>
      <c r="G4086">
        <v>0</v>
      </c>
      <c r="H4086">
        <v>22</v>
      </c>
      <c r="I4086">
        <v>22</v>
      </c>
    </row>
    <row r="4087" spans="1:9" x14ac:dyDescent="0.25">
      <c r="A4087" s="4">
        <v>35686</v>
      </c>
      <c r="B4087" t="s">
        <v>7996</v>
      </c>
      <c r="C4087" s="1" t="s">
        <v>910</v>
      </c>
      <c r="D4087" t="s">
        <v>7997</v>
      </c>
      <c r="E4087" t="s">
        <v>7998</v>
      </c>
      <c r="F4087" t="s">
        <v>7999</v>
      </c>
      <c r="G4087">
        <v>0</v>
      </c>
      <c r="H4087">
        <v>33</v>
      </c>
      <c r="I4087">
        <v>33</v>
      </c>
    </row>
    <row r="4088" spans="1:9" x14ac:dyDescent="0.25">
      <c r="A4088" s="4">
        <v>35699</v>
      </c>
      <c r="B4088" t="s">
        <v>1409</v>
      </c>
      <c r="C4088" s="1" t="s">
        <v>5655</v>
      </c>
      <c r="D4088" t="s">
        <v>8000</v>
      </c>
      <c r="E4088" t="s">
        <v>8001</v>
      </c>
      <c r="F4088" t="s">
        <v>10838</v>
      </c>
      <c r="G4088">
        <v>0</v>
      </c>
      <c r="H4088">
        <v>234</v>
      </c>
      <c r="I4088">
        <v>234</v>
      </c>
    </row>
    <row r="4089" spans="1:9" x14ac:dyDescent="0.25">
      <c r="A4089" s="4">
        <v>35711</v>
      </c>
      <c r="B4089" t="s">
        <v>778</v>
      </c>
      <c r="C4089" s="1" t="s">
        <v>7081</v>
      </c>
      <c r="D4089" t="s">
        <v>8002</v>
      </c>
      <c r="E4089" t="s">
        <v>8003</v>
      </c>
      <c r="F4089" t="s">
        <v>11004</v>
      </c>
      <c r="G4089">
        <v>0</v>
      </c>
      <c r="H4089">
        <v>9</v>
      </c>
      <c r="I4089">
        <v>9</v>
      </c>
    </row>
    <row r="4090" spans="1:9" x14ac:dyDescent="0.25">
      <c r="A4090" s="4">
        <v>35713</v>
      </c>
      <c r="B4090" t="s">
        <v>2442</v>
      </c>
      <c r="C4090" s="1" t="s">
        <v>505</v>
      </c>
      <c r="D4090" t="s">
        <v>8004</v>
      </c>
      <c r="E4090" t="s">
        <v>2443</v>
      </c>
      <c r="F4090" t="s">
        <v>6345</v>
      </c>
      <c r="G4090">
        <v>0</v>
      </c>
      <c r="H4090">
        <v>5</v>
      </c>
      <c r="I4090">
        <v>5</v>
      </c>
    </row>
    <row r="4091" spans="1:9" x14ac:dyDescent="0.25">
      <c r="A4091" s="4">
        <v>35713</v>
      </c>
      <c r="B4091" t="s">
        <v>367</v>
      </c>
      <c r="C4091" s="1" t="s">
        <v>3918</v>
      </c>
      <c r="D4091" t="s">
        <v>4587</v>
      </c>
      <c r="E4091" t="s">
        <v>8005</v>
      </c>
      <c r="F4091" t="s">
        <v>10110</v>
      </c>
      <c r="G4091">
        <v>0</v>
      </c>
      <c r="H4091">
        <v>74</v>
      </c>
      <c r="I4091">
        <v>74</v>
      </c>
    </row>
    <row r="4092" spans="1:9" x14ac:dyDescent="0.25">
      <c r="A4092" s="4">
        <v>35715</v>
      </c>
      <c r="B4092" t="s">
        <v>509</v>
      </c>
      <c r="C4092" s="1" t="s">
        <v>8006</v>
      </c>
      <c r="D4092" t="s">
        <v>8007</v>
      </c>
      <c r="E4092" t="s">
        <v>8008</v>
      </c>
      <c r="F4092" t="s">
        <v>8009</v>
      </c>
      <c r="G4092">
        <v>0</v>
      </c>
      <c r="H4092">
        <v>1</v>
      </c>
      <c r="I4092">
        <v>1</v>
      </c>
    </row>
    <row r="4093" spans="1:9" x14ac:dyDescent="0.25">
      <c r="A4093" s="4">
        <v>35732</v>
      </c>
      <c r="B4093" t="s">
        <v>3099</v>
      </c>
      <c r="C4093" s="1" t="s">
        <v>5062</v>
      </c>
      <c r="D4093" t="s">
        <v>8010</v>
      </c>
      <c r="E4093" t="s">
        <v>8011</v>
      </c>
      <c r="F4093" t="s">
        <v>10654</v>
      </c>
      <c r="G4093">
        <v>0</v>
      </c>
      <c r="H4093">
        <v>2</v>
      </c>
      <c r="I4093">
        <v>26</v>
      </c>
    </row>
    <row r="4094" spans="1:9" x14ac:dyDescent="0.25">
      <c r="A4094" s="4">
        <v>35742</v>
      </c>
      <c r="B4094" t="s">
        <v>1355</v>
      </c>
      <c r="C4094" s="1" t="s">
        <v>7081</v>
      </c>
      <c r="D4094" t="s">
        <v>8012</v>
      </c>
      <c r="E4094" t="s">
        <v>8013</v>
      </c>
      <c r="F4094" t="s">
        <v>11315</v>
      </c>
      <c r="G4094">
        <v>0</v>
      </c>
      <c r="H4094">
        <v>8</v>
      </c>
      <c r="I4094">
        <v>8</v>
      </c>
    </row>
    <row r="4095" spans="1:9" x14ac:dyDescent="0.25">
      <c r="A4095" s="4">
        <v>35769</v>
      </c>
      <c r="B4095" t="s">
        <v>500</v>
      </c>
      <c r="C4095" s="1" t="s">
        <v>1124</v>
      </c>
      <c r="D4095" t="s">
        <v>8014</v>
      </c>
      <c r="E4095" t="s">
        <v>8015</v>
      </c>
      <c r="F4095" t="s">
        <v>4765</v>
      </c>
      <c r="G4095">
        <v>44</v>
      </c>
      <c r="H4095">
        <v>23</v>
      </c>
      <c r="I4095">
        <v>23</v>
      </c>
    </row>
    <row r="4096" spans="1:9" x14ac:dyDescent="0.25">
      <c r="A4096" s="4">
        <v>35773</v>
      </c>
      <c r="B4096" t="s">
        <v>684</v>
      </c>
      <c r="C4096" s="1" t="s">
        <v>6157</v>
      </c>
      <c r="D4096" t="s">
        <v>8016</v>
      </c>
      <c r="E4096" t="s">
        <v>8017</v>
      </c>
      <c r="F4096" t="s">
        <v>10599</v>
      </c>
      <c r="G4096">
        <v>0</v>
      </c>
      <c r="H4096">
        <v>4</v>
      </c>
      <c r="I4096">
        <v>17</v>
      </c>
    </row>
    <row r="4097" spans="1:9" x14ac:dyDescent="0.25">
      <c r="A4097" s="4">
        <v>35777</v>
      </c>
      <c r="B4097" t="s">
        <v>766</v>
      </c>
      <c r="C4097" s="1" t="s">
        <v>6700</v>
      </c>
      <c r="D4097" t="s">
        <v>8018</v>
      </c>
      <c r="E4097" t="s">
        <v>8019</v>
      </c>
      <c r="F4097" t="s">
        <v>8020</v>
      </c>
      <c r="G4097">
        <v>0</v>
      </c>
      <c r="H4097">
        <v>10</v>
      </c>
      <c r="I4097">
        <v>19</v>
      </c>
    </row>
    <row r="4098" spans="1:9" x14ac:dyDescent="0.25">
      <c r="A4098" s="4">
        <v>35779</v>
      </c>
      <c r="B4098" t="s">
        <v>10623</v>
      </c>
      <c r="C4098" s="1" t="s">
        <v>910</v>
      </c>
      <c r="D4098" t="s">
        <v>8021</v>
      </c>
      <c r="E4098" t="s">
        <v>10781</v>
      </c>
      <c r="F4098" t="s">
        <v>10793</v>
      </c>
      <c r="G4098">
        <v>0</v>
      </c>
      <c r="H4098">
        <v>85</v>
      </c>
      <c r="I4098">
        <v>86</v>
      </c>
    </row>
    <row r="4099" spans="1:9" x14ac:dyDescent="0.25">
      <c r="A4099" s="4">
        <v>35781</v>
      </c>
      <c r="B4099" t="s">
        <v>461</v>
      </c>
      <c r="C4099" s="1" t="s">
        <v>5062</v>
      </c>
      <c r="D4099" t="s">
        <v>8022</v>
      </c>
      <c r="E4099" t="s">
        <v>8023</v>
      </c>
      <c r="F4099" t="s">
        <v>10480</v>
      </c>
      <c r="G4099">
        <v>0</v>
      </c>
      <c r="H4099">
        <v>70</v>
      </c>
      <c r="I4099">
        <v>70</v>
      </c>
    </row>
    <row r="4100" spans="1:9" x14ac:dyDescent="0.25">
      <c r="A4100" s="4">
        <v>35783</v>
      </c>
      <c r="B4100" t="s">
        <v>1409</v>
      </c>
      <c r="C4100" s="1" t="s">
        <v>379</v>
      </c>
      <c r="D4100" t="s">
        <v>5304</v>
      </c>
      <c r="E4100" t="s">
        <v>5582</v>
      </c>
      <c r="F4100" t="s">
        <v>8024</v>
      </c>
      <c r="G4100">
        <v>0</v>
      </c>
      <c r="H4100">
        <v>104</v>
      </c>
      <c r="I4100">
        <v>104</v>
      </c>
    </row>
    <row r="4101" spans="1:9" x14ac:dyDescent="0.25">
      <c r="A4101" s="4">
        <v>35784</v>
      </c>
      <c r="B4101" t="s">
        <v>461</v>
      </c>
      <c r="C4101" s="1" t="s">
        <v>505</v>
      </c>
      <c r="D4101" t="s">
        <v>8025</v>
      </c>
      <c r="E4101" t="s">
        <v>8026</v>
      </c>
      <c r="F4101" t="s">
        <v>8027</v>
      </c>
      <c r="G4101">
        <v>0</v>
      </c>
      <c r="H4101">
        <v>5</v>
      </c>
      <c r="I4101">
        <v>5</v>
      </c>
    </row>
    <row r="4102" spans="1:9" x14ac:dyDescent="0.25">
      <c r="A4102" s="4">
        <v>35791</v>
      </c>
      <c r="B4102" t="s">
        <v>1823</v>
      </c>
      <c r="C4102" s="1" t="s">
        <v>1124</v>
      </c>
      <c r="D4102" t="s">
        <v>8028</v>
      </c>
      <c r="E4102" t="s">
        <v>2474</v>
      </c>
      <c r="F4102" t="s">
        <v>8029</v>
      </c>
      <c r="G4102">
        <v>0</v>
      </c>
      <c r="H4102">
        <v>5</v>
      </c>
      <c r="I4102">
        <v>5</v>
      </c>
    </row>
    <row r="4103" spans="1:9" x14ac:dyDescent="0.25">
      <c r="A4103" s="4">
        <v>35792</v>
      </c>
      <c r="B4103" t="s">
        <v>10302</v>
      </c>
      <c r="C4103" s="1" t="s">
        <v>379</v>
      </c>
      <c r="D4103" t="s">
        <v>5142</v>
      </c>
      <c r="E4103" t="s">
        <v>10791</v>
      </c>
      <c r="F4103" t="s">
        <v>10231</v>
      </c>
      <c r="G4103">
        <v>0</v>
      </c>
      <c r="H4103">
        <v>1</v>
      </c>
      <c r="I4103">
        <v>393</v>
      </c>
    </row>
    <row r="4104" spans="1:9" x14ac:dyDescent="0.25">
      <c r="A4104" s="4">
        <v>35795</v>
      </c>
      <c r="B4104" t="s">
        <v>993</v>
      </c>
      <c r="C4104" s="1" t="s">
        <v>5894</v>
      </c>
      <c r="D4104" t="s">
        <v>8030</v>
      </c>
      <c r="E4104" t="s">
        <v>8031</v>
      </c>
      <c r="F4104" t="s">
        <v>8032</v>
      </c>
      <c r="G4104">
        <v>0</v>
      </c>
      <c r="H4104">
        <v>10</v>
      </c>
      <c r="I4104">
        <v>10</v>
      </c>
    </row>
    <row r="4105" spans="1:9" x14ac:dyDescent="0.25">
      <c r="A4105" s="4">
        <v>35808</v>
      </c>
      <c r="B4105" t="s">
        <v>10986</v>
      </c>
      <c r="C4105" s="1" t="s">
        <v>6859</v>
      </c>
      <c r="D4105" t="s">
        <v>8033</v>
      </c>
      <c r="E4105" t="s">
        <v>10992</v>
      </c>
      <c r="F4105" t="s">
        <v>8034</v>
      </c>
      <c r="G4105">
        <v>0</v>
      </c>
      <c r="H4105">
        <v>2</v>
      </c>
      <c r="I4105">
        <v>2</v>
      </c>
    </row>
    <row r="4106" spans="1:9" x14ac:dyDescent="0.25">
      <c r="A4106" s="4">
        <v>35808</v>
      </c>
      <c r="B4106" t="s">
        <v>913</v>
      </c>
      <c r="C4106" s="1" t="s">
        <v>1124</v>
      </c>
      <c r="D4106" t="s">
        <v>8035</v>
      </c>
      <c r="E4106" t="s">
        <v>8036</v>
      </c>
      <c r="F4106" t="s">
        <v>10129</v>
      </c>
      <c r="G4106">
        <v>0</v>
      </c>
      <c r="H4106">
        <v>51</v>
      </c>
      <c r="I4106">
        <v>51</v>
      </c>
    </row>
    <row r="4107" spans="1:9" x14ac:dyDescent="0.25">
      <c r="A4107" s="4">
        <v>35822</v>
      </c>
      <c r="B4107" t="s">
        <v>5887</v>
      </c>
      <c r="C4107" s="1" t="s">
        <v>240</v>
      </c>
      <c r="D4107" t="s">
        <v>5888</v>
      </c>
      <c r="E4107" t="s">
        <v>8037</v>
      </c>
      <c r="F4107" t="s">
        <v>7871</v>
      </c>
      <c r="G4107">
        <v>0</v>
      </c>
      <c r="H4107">
        <v>16</v>
      </c>
      <c r="I4107">
        <v>45</v>
      </c>
    </row>
    <row r="4108" spans="1:9" x14ac:dyDescent="0.25">
      <c r="A4108" s="4">
        <v>35828</v>
      </c>
      <c r="B4108" t="s">
        <v>1913</v>
      </c>
      <c r="C4108" s="1" t="s">
        <v>3918</v>
      </c>
      <c r="D4108" t="s">
        <v>4587</v>
      </c>
      <c r="E4108" t="s">
        <v>8038</v>
      </c>
      <c r="F4108" t="s">
        <v>10582</v>
      </c>
      <c r="G4108">
        <v>0</v>
      </c>
      <c r="H4108">
        <v>104</v>
      </c>
      <c r="I4108">
        <v>104</v>
      </c>
    </row>
    <row r="4109" spans="1:9" x14ac:dyDescent="0.25">
      <c r="A4109" s="4">
        <v>35829</v>
      </c>
      <c r="B4109" t="s">
        <v>8039</v>
      </c>
      <c r="C4109" s="1" t="s">
        <v>8040</v>
      </c>
      <c r="D4109" t="s">
        <v>8041</v>
      </c>
      <c r="E4109" t="s">
        <v>8042</v>
      </c>
      <c r="F4109" t="s">
        <v>8043</v>
      </c>
      <c r="G4109">
        <v>20</v>
      </c>
      <c r="H4109">
        <v>0</v>
      </c>
      <c r="I4109">
        <v>2</v>
      </c>
    </row>
    <row r="4110" spans="1:9" x14ac:dyDescent="0.25">
      <c r="A4110" s="4">
        <v>35830</v>
      </c>
      <c r="B4110" t="s">
        <v>1622</v>
      </c>
      <c r="C4110" s="1" t="s">
        <v>1124</v>
      </c>
      <c r="D4110" t="s">
        <v>8044</v>
      </c>
      <c r="E4110" t="s">
        <v>8045</v>
      </c>
      <c r="F4110" t="s">
        <v>8046</v>
      </c>
      <c r="G4110">
        <v>0</v>
      </c>
      <c r="H4110">
        <v>7</v>
      </c>
      <c r="I4110">
        <v>7</v>
      </c>
    </row>
    <row r="4111" spans="1:9" x14ac:dyDescent="0.25">
      <c r="A4111" s="4">
        <v>35831</v>
      </c>
      <c r="B4111" t="s">
        <v>116</v>
      </c>
      <c r="C4111" s="1" t="s">
        <v>6396</v>
      </c>
      <c r="D4111" t="s">
        <v>8047</v>
      </c>
      <c r="E4111" t="s">
        <v>8048</v>
      </c>
      <c r="F4111" t="s">
        <v>8049</v>
      </c>
      <c r="G4111">
        <v>0</v>
      </c>
      <c r="H4111">
        <v>5</v>
      </c>
      <c r="I4111">
        <v>5</v>
      </c>
    </row>
    <row r="4112" spans="1:9" x14ac:dyDescent="0.25">
      <c r="A4112" s="4">
        <v>35838</v>
      </c>
      <c r="B4112" t="s">
        <v>1175</v>
      </c>
      <c r="C4112" s="1" t="s">
        <v>1124</v>
      </c>
      <c r="D4112" t="s">
        <v>6901</v>
      </c>
      <c r="E4112" t="s">
        <v>8050</v>
      </c>
      <c r="F4112" t="s">
        <v>8051</v>
      </c>
      <c r="G4112">
        <v>0</v>
      </c>
      <c r="H4112">
        <v>27</v>
      </c>
      <c r="I4112">
        <v>57</v>
      </c>
    </row>
    <row r="4113" spans="1:9" x14ac:dyDescent="0.25">
      <c r="A4113" s="4">
        <v>35842</v>
      </c>
      <c r="B4113" t="s">
        <v>2442</v>
      </c>
      <c r="C4113" s="1" t="s">
        <v>5655</v>
      </c>
      <c r="D4113" t="s">
        <v>8052</v>
      </c>
      <c r="E4113" t="s">
        <v>2443</v>
      </c>
      <c r="F4113" t="s">
        <v>10116</v>
      </c>
      <c r="G4113">
        <v>7</v>
      </c>
      <c r="H4113">
        <v>196</v>
      </c>
      <c r="I4113">
        <v>196</v>
      </c>
    </row>
    <row r="4114" spans="1:9" x14ac:dyDescent="0.25">
      <c r="A4114" s="4">
        <v>35864</v>
      </c>
      <c r="B4114" t="s">
        <v>1281</v>
      </c>
      <c r="C4114" s="1" t="s">
        <v>379</v>
      </c>
      <c r="D4114" t="s">
        <v>8053</v>
      </c>
      <c r="E4114" t="s">
        <v>8054</v>
      </c>
      <c r="F4114" t="s">
        <v>8055</v>
      </c>
      <c r="G4114">
        <v>0</v>
      </c>
      <c r="H4114">
        <v>6</v>
      </c>
      <c r="I4114">
        <v>6</v>
      </c>
    </row>
    <row r="4115" spans="1:9" x14ac:dyDescent="0.25">
      <c r="A4115" s="4">
        <v>35872</v>
      </c>
      <c r="B4115" t="s">
        <v>2442</v>
      </c>
      <c r="C4115" s="1" t="s">
        <v>8056</v>
      </c>
      <c r="D4115" t="s">
        <v>8057</v>
      </c>
      <c r="E4115" t="s">
        <v>8058</v>
      </c>
      <c r="F4115" t="s">
        <v>10806</v>
      </c>
      <c r="G4115">
        <v>0</v>
      </c>
      <c r="H4115">
        <v>13</v>
      </c>
      <c r="I4115">
        <v>13</v>
      </c>
    </row>
    <row r="4116" spans="1:9" x14ac:dyDescent="0.25">
      <c r="A4116" s="4">
        <v>35873</v>
      </c>
      <c r="B4116" t="s">
        <v>3099</v>
      </c>
      <c r="C4116" s="1" t="s">
        <v>379</v>
      </c>
      <c r="D4116" t="s">
        <v>4446</v>
      </c>
      <c r="E4116" t="s">
        <v>8059</v>
      </c>
      <c r="F4116" t="s">
        <v>10654</v>
      </c>
      <c r="G4116">
        <v>0</v>
      </c>
      <c r="H4116">
        <v>45</v>
      </c>
      <c r="I4116">
        <v>45</v>
      </c>
    </row>
    <row r="4117" spans="1:9" x14ac:dyDescent="0.25">
      <c r="A4117" s="4">
        <v>35876</v>
      </c>
      <c r="B4117" t="s">
        <v>1913</v>
      </c>
      <c r="C4117" s="1" t="s">
        <v>5655</v>
      </c>
      <c r="D4117" t="s">
        <v>8060</v>
      </c>
      <c r="E4117" t="s">
        <v>4688</v>
      </c>
      <c r="F4117" t="s">
        <v>10181</v>
      </c>
      <c r="G4117">
        <v>3</v>
      </c>
      <c r="H4117">
        <v>0</v>
      </c>
      <c r="I4117">
        <v>127</v>
      </c>
    </row>
    <row r="4118" spans="1:9" x14ac:dyDescent="0.25">
      <c r="A4118" s="4">
        <v>35882</v>
      </c>
      <c r="B4118" t="s">
        <v>861</v>
      </c>
      <c r="C4118" s="1" t="s">
        <v>1124</v>
      </c>
      <c r="D4118" t="s">
        <v>8061</v>
      </c>
      <c r="E4118" t="s">
        <v>8062</v>
      </c>
      <c r="F4118" t="s">
        <v>11420</v>
      </c>
      <c r="G4118">
        <v>1</v>
      </c>
      <c r="H4118">
        <v>22</v>
      </c>
      <c r="I4118">
        <v>55</v>
      </c>
    </row>
    <row r="4119" spans="1:9" x14ac:dyDescent="0.25">
      <c r="A4119" s="4">
        <v>35885</v>
      </c>
      <c r="B4119" t="s">
        <v>475</v>
      </c>
      <c r="C4119" s="1" t="s">
        <v>2767</v>
      </c>
      <c r="D4119" t="s">
        <v>2864</v>
      </c>
      <c r="E4119" t="s">
        <v>4622</v>
      </c>
      <c r="F4119" t="s">
        <v>8063</v>
      </c>
      <c r="G4119">
        <v>0</v>
      </c>
      <c r="H4119">
        <v>2</v>
      </c>
      <c r="I4119">
        <v>4</v>
      </c>
    </row>
    <row r="4120" spans="1:9" x14ac:dyDescent="0.25">
      <c r="A4120" s="4">
        <v>35905</v>
      </c>
      <c r="B4120" t="s">
        <v>243</v>
      </c>
      <c r="C4120" s="1" t="s">
        <v>379</v>
      </c>
      <c r="D4120" t="s">
        <v>4446</v>
      </c>
      <c r="E4120" t="s">
        <v>2143</v>
      </c>
      <c r="F4120" t="s">
        <v>10095</v>
      </c>
      <c r="G4120">
        <v>0</v>
      </c>
      <c r="H4120">
        <v>53</v>
      </c>
      <c r="I4120">
        <v>53</v>
      </c>
    </row>
    <row r="4121" spans="1:9" x14ac:dyDescent="0.25">
      <c r="A4121" s="4">
        <v>35920</v>
      </c>
      <c r="B4121" t="s">
        <v>861</v>
      </c>
      <c r="C4121" s="1" t="s">
        <v>379</v>
      </c>
      <c r="D4121" t="s">
        <v>5304</v>
      </c>
      <c r="E4121" t="s">
        <v>8064</v>
      </c>
      <c r="F4121" t="s">
        <v>11420</v>
      </c>
      <c r="G4121">
        <v>0</v>
      </c>
      <c r="H4121">
        <v>75</v>
      </c>
      <c r="I4121">
        <v>88</v>
      </c>
    </row>
    <row r="4122" spans="1:9" x14ac:dyDescent="0.25">
      <c r="A4122" s="4">
        <v>35927</v>
      </c>
      <c r="B4122" t="s">
        <v>281</v>
      </c>
      <c r="C4122" s="1" t="s">
        <v>8065</v>
      </c>
      <c r="D4122" t="s">
        <v>8066</v>
      </c>
      <c r="E4122" t="s">
        <v>8067</v>
      </c>
      <c r="F4122" t="s">
        <v>5951</v>
      </c>
      <c r="G4122">
        <v>0</v>
      </c>
      <c r="H4122">
        <v>39</v>
      </c>
      <c r="I4122">
        <v>42</v>
      </c>
    </row>
    <row r="4123" spans="1:9" x14ac:dyDescent="0.25">
      <c r="A4123" s="4">
        <v>35940</v>
      </c>
      <c r="B4123" t="s">
        <v>44</v>
      </c>
      <c r="C4123" s="1" t="s">
        <v>4426</v>
      </c>
      <c r="D4123" t="s">
        <v>8071</v>
      </c>
      <c r="E4123" t="s">
        <v>8072</v>
      </c>
      <c r="F4123" t="s">
        <v>8073</v>
      </c>
      <c r="G4123">
        <v>0</v>
      </c>
      <c r="H4123">
        <v>5</v>
      </c>
      <c r="I4123">
        <v>5</v>
      </c>
    </row>
    <row r="4124" spans="1:9" x14ac:dyDescent="0.25">
      <c r="A4124" s="4">
        <v>35940</v>
      </c>
      <c r="B4124" t="s">
        <v>3148</v>
      </c>
      <c r="C4124" s="1" t="s">
        <v>5062</v>
      </c>
      <c r="D4124" t="s">
        <v>8068</v>
      </c>
      <c r="E4124" t="s">
        <v>8069</v>
      </c>
      <c r="F4124" t="s">
        <v>8070</v>
      </c>
      <c r="G4124">
        <v>0</v>
      </c>
      <c r="H4124">
        <v>26</v>
      </c>
      <c r="I4124">
        <v>26</v>
      </c>
    </row>
    <row r="4125" spans="1:9" x14ac:dyDescent="0.25">
      <c r="A4125" s="4">
        <v>35941</v>
      </c>
      <c r="B4125" t="s">
        <v>7070</v>
      </c>
      <c r="C4125" s="1" t="s">
        <v>7855</v>
      </c>
      <c r="D4125" t="s">
        <v>7973</v>
      </c>
      <c r="E4125" t="s">
        <v>8074</v>
      </c>
      <c r="F4125" t="s">
        <v>10950</v>
      </c>
      <c r="G4125">
        <v>0</v>
      </c>
      <c r="H4125">
        <v>28</v>
      </c>
      <c r="I4125">
        <v>28</v>
      </c>
    </row>
    <row r="4126" spans="1:9" x14ac:dyDescent="0.25">
      <c r="A4126" s="4">
        <v>35964</v>
      </c>
      <c r="B4126" t="s">
        <v>684</v>
      </c>
      <c r="C4126" s="1" t="s">
        <v>6700</v>
      </c>
      <c r="D4126" t="s">
        <v>8075</v>
      </c>
      <c r="E4126" t="s">
        <v>1707</v>
      </c>
      <c r="F4126" t="s">
        <v>8076</v>
      </c>
      <c r="G4126">
        <v>0</v>
      </c>
      <c r="H4126">
        <v>11</v>
      </c>
      <c r="I4126">
        <v>11</v>
      </c>
    </row>
    <row r="4127" spans="1:9" x14ac:dyDescent="0.25">
      <c r="A4127" s="4">
        <v>35971</v>
      </c>
      <c r="B4127" t="s">
        <v>3249</v>
      </c>
      <c r="C4127" s="1" t="s">
        <v>8077</v>
      </c>
      <c r="D4127" t="s">
        <v>8078</v>
      </c>
      <c r="E4127" t="s">
        <v>8079</v>
      </c>
      <c r="F4127" t="s">
        <v>11271</v>
      </c>
      <c r="G4127">
        <v>0</v>
      </c>
      <c r="H4127">
        <v>6</v>
      </c>
      <c r="I4127">
        <v>6</v>
      </c>
    </row>
    <row r="4128" spans="1:9" x14ac:dyDescent="0.25">
      <c r="A4128" s="4">
        <v>35989</v>
      </c>
      <c r="B4128" t="s">
        <v>10623</v>
      </c>
      <c r="C4128" s="1" t="s">
        <v>2269</v>
      </c>
      <c r="D4128" t="s">
        <v>8080</v>
      </c>
      <c r="E4128" t="s">
        <v>10622</v>
      </c>
      <c r="F4128" t="s">
        <v>10624</v>
      </c>
      <c r="G4128">
        <v>0</v>
      </c>
      <c r="H4128">
        <v>8</v>
      </c>
      <c r="I4128">
        <v>8</v>
      </c>
    </row>
    <row r="4129" spans="1:9" x14ac:dyDescent="0.25">
      <c r="A4129" s="4">
        <v>35992</v>
      </c>
      <c r="B4129" t="s">
        <v>581</v>
      </c>
      <c r="C4129" s="1" t="s">
        <v>8081</v>
      </c>
      <c r="D4129" t="s">
        <v>8082</v>
      </c>
      <c r="E4129" t="s">
        <v>8083</v>
      </c>
      <c r="F4129" t="s">
        <v>8084</v>
      </c>
      <c r="G4129">
        <v>0</v>
      </c>
      <c r="H4129">
        <v>3</v>
      </c>
      <c r="I4129">
        <v>3</v>
      </c>
    </row>
    <row r="4130" spans="1:9" x14ac:dyDescent="0.25">
      <c r="A4130" s="4">
        <v>35993</v>
      </c>
      <c r="B4130" t="s">
        <v>8085</v>
      </c>
      <c r="C4130" s="1" t="s">
        <v>2269</v>
      </c>
      <c r="D4130" t="s">
        <v>8086</v>
      </c>
      <c r="E4130" t="s">
        <v>8087</v>
      </c>
      <c r="F4130" t="s">
        <v>8088</v>
      </c>
      <c r="G4130">
        <v>0</v>
      </c>
      <c r="H4130">
        <v>10</v>
      </c>
      <c r="I4130">
        <v>10</v>
      </c>
    </row>
    <row r="4131" spans="1:9" x14ac:dyDescent="0.25">
      <c r="A4131" s="4">
        <v>35999</v>
      </c>
      <c r="B4131" t="s">
        <v>475</v>
      </c>
      <c r="C4131" s="1" t="s">
        <v>5273</v>
      </c>
      <c r="D4131" t="s">
        <v>5274</v>
      </c>
      <c r="E4131" t="s">
        <v>8089</v>
      </c>
      <c r="F4131" t="s">
        <v>2120</v>
      </c>
      <c r="G4131">
        <v>0</v>
      </c>
      <c r="H4131">
        <v>4</v>
      </c>
      <c r="I4131">
        <v>4</v>
      </c>
    </row>
    <row r="4132" spans="1:9" x14ac:dyDescent="0.25">
      <c r="A4132" s="4">
        <v>36003</v>
      </c>
      <c r="B4132" t="s">
        <v>34</v>
      </c>
      <c r="C4132" s="1" t="s">
        <v>917</v>
      </c>
      <c r="D4132" t="s">
        <v>8090</v>
      </c>
      <c r="E4132" t="s">
        <v>8091</v>
      </c>
      <c r="F4132" t="s">
        <v>8092</v>
      </c>
      <c r="G4132">
        <v>0</v>
      </c>
      <c r="H4132">
        <v>4</v>
      </c>
      <c r="I4132">
        <v>18</v>
      </c>
    </row>
    <row r="4133" spans="1:9" x14ac:dyDescent="0.25">
      <c r="A4133" s="4">
        <v>36004</v>
      </c>
      <c r="B4133" t="s">
        <v>116</v>
      </c>
      <c r="C4133" s="1" t="s">
        <v>6298</v>
      </c>
      <c r="D4133" t="s">
        <v>8093</v>
      </c>
      <c r="E4133" t="s">
        <v>128</v>
      </c>
      <c r="F4133" t="s">
        <v>8094</v>
      </c>
      <c r="G4133">
        <v>0</v>
      </c>
      <c r="H4133">
        <v>2</v>
      </c>
      <c r="I4133">
        <v>2</v>
      </c>
    </row>
    <row r="4134" spans="1:9" x14ac:dyDescent="0.25">
      <c r="A4134" s="4">
        <v>36005</v>
      </c>
      <c r="B4134" t="s">
        <v>624</v>
      </c>
      <c r="C4134" s="1" t="s">
        <v>7571</v>
      </c>
      <c r="D4134" t="s">
        <v>8095</v>
      </c>
      <c r="E4134" t="s">
        <v>8096</v>
      </c>
      <c r="F4134" t="s">
        <v>8097</v>
      </c>
      <c r="G4134">
        <v>0</v>
      </c>
      <c r="H4134">
        <v>5</v>
      </c>
      <c r="I4134">
        <v>24</v>
      </c>
    </row>
    <row r="4135" spans="1:9" x14ac:dyDescent="0.25">
      <c r="A4135" s="4">
        <v>36006</v>
      </c>
      <c r="B4135" t="s">
        <v>53</v>
      </c>
      <c r="C4135" s="1" t="s">
        <v>8098</v>
      </c>
      <c r="D4135" t="s">
        <v>8099</v>
      </c>
      <c r="E4135" t="s">
        <v>8100</v>
      </c>
      <c r="F4135" t="s">
        <v>11413</v>
      </c>
      <c r="G4135">
        <v>0</v>
      </c>
      <c r="H4135">
        <v>15</v>
      </c>
      <c r="I4135">
        <v>15</v>
      </c>
    </row>
    <row r="4136" spans="1:9" x14ac:dyDescent="0.25">
      <c r="A4136" s="4">
        <v>36006</v>
      </c>
      <c r="B4136" t="s">
        <v>1245</v>
      </c>
      <c r="C4136" s="1" t="s">
        <v>347</v>
      </c>
      <c r="D4136" t="s">
        <v>8101</v>
      </c>
      <c r="E4136" t="s">
        <v>8102</v>
      </c>
      <c r="F4136" t="s">
        <v>10661</v>
      </c>
      <c r="G4136">
        <v>2</v>
      </c>
      <c r="H4136">
        <v>6</v>
      </c>
      <c r="I4136">
        <v>6</v>
      </c>
    </row>
    <row r="4137" spans="1:9" x14ac:dyDescent="0.25">
      <c r="A4137" s="4">
        <v>36011</v>
      </c>
      <c r="B4137" t="s">
        <v>15</v>
      </c>
      <c r="C4137" s="1" t="s">
        <v>61</v>
      </c>
      <c r="D4137" t="s">
        <v>8103</v>
      </c>
      <c r="E4137" t="s">
        <v>8104</v>
      </c>
      <c r="F4137" t="s">
        <v>8105</v>
      </c>
      <c r="G4137">
        <v>0</v>
      </c>
      <c r="H4137">
        <v>5</v>
      </c>
      <c r="I4137">
        <v>5</v>
      </c>
    </row>
    <row r="4138" spans="1:9" x14ac:dyDescent="0.25">
      <c r="A4138" s="4">
        <v>36018</v>
      </c>
      <c r="B4138" t="s">
        <v>2650</v>
      </c>
      <c r="C4138" s="1" t="s">
        <v>1124</v>
      </c>
      <c r="D4138" t="s">
        <v>8106</v>
      </c>
      <c r="E4138" t="s">
        <v>8107</v>
      </c>
      <c r="F4138" t="s">
        <v>7949</v>
      </c>
      <c r="G4138">
        <v>0</v>
      </c>
      <c r="H4138">
        <v>1</v>
      </c>
      <c r="I4138">
        <v>13</v>
      </c>
    </row>
    <row r="4139" spans="1:9" x14ac:dyDescent="0.25">
      <c r="A4139" s="4">
        <v>36026</v>
      </c>
      <c r="B4139" t="s">
        <v>10321</v>
      </c>
      <c r="C4139" s="1" t="s">
        <v>4311</v>
      </c>
      <c r="D4139" t="s">
        <v>8108</v>
      </c>
      <c r="E4139" t="s">
        <v>10453</v>
      </c>
      <c r="F4139" t="s">
        <v>8109</v>
      </c>
      <c r="G4139">
        <v>0</v>
      </c>
      <c r="H4139">
        <v>5</v>
      </c>
      <c r="I4139">
        <v>10</v>
      </c>
    </row>
    <row r="4140" spans="1:9" x14ac:dyDescent="0.25">
      <c r="A4140" s="4">
        <v>36028</v>
      </c>
      <c r="B4140" t="s">
        <v>3284</v>
      </c>
      <c r="C4140" s="1" t="s">
        <v>3525</v>
      </c>
      <c r="D4140" t="s">
        <v>6489</v>
      </c>
      <c r="E4140" t="s">
        <v>8110</v>
      </c>
      <c r="F4140" t="s">
        <v>8111</v>
      </c>
      <c r="G4140">
        <v>0</v>
      </c>
      <c r="H4140">
        <v>18</v>
      </c>
      <c r="I4140">
        <v>18</v>
      </c>
    </row>
    <row r="4141" spans="1:9" x14ac:dyDescent="0.25">
      <c r="A4141" s="4">
        <v>36031</v>
      </c>
      <c r="B4141" t="s">
        <v>692</v>
      </c>
      <c r="C4141" s="1" t="s">
        <v>2839</v>
      </c>
      <c r="D4141" t="s">
        <v>8113</v>
      </c>
      <c r="E4141" t="s">
        <v>8114</v>
      </c>
      <c r="F4141" t="s">
        <v>8115</v>
      </c>
      <c r="G4141">
        <v>0</v>
      </c>
      <c r="H4141">
        <v>1</v>
      </c>
      <c r="I4141">
        <v>2</v>
      </c>
    </row>
    <row r="4142" spans="1:9" x14ac:dyDescent="0.25">
      <c r="A4142" s="4">
        <v>36031</v>
      </c>
      <c r="B4142" t="s">
        <v>5887</v>
      </c>
      <c r="C4142" s="1" t="s">
        <v>240</v>
      </c>
      <c r="D4142" t="s">
        <v>5888</v>
      </c>
      <c r="E4142" t="s">
        <v>8112</v>
      </c>
      <c r="F4142" t="s">
        <v>7871</v>
      </c>
      <c r="G4142">
        <v>0</v>
      </c>
      <c r="H4142">
        <v>44</v>
      </c>
      <c r="I4142">
        <v>44</v>
      </c>
    </row>
    <row r="4143" spans="1:9" x14ac:dyDescent="0.25">
      <c r="A4143" s="4">
        <v>36036</v>
      </c>
      <c r="B4143" t="s">
        <v>1375</v>
      </c>
      <c r="C4143" s="1" t="s">
        <v>910</v>
      </c>
      <c r="D4143" t="s">
        <v>8116</v>
      </c>
      <c r="E4143" t="s">
        <v>3565</v>
      </c>
      <c r="F4143" t="s">
        <v>904</v>
      </c>
      <c r="G4143">
        <v>10</v>
      </c>
      <c r="H4143">
        <v>70</v>
      </c>
      <c r="I4143">
        <v>91</v>
      </c>
    </row>
    <row r="4144" spans="1:9" x14ac:dyDescent="0.25">
      <c r="A4144" s="4">
        <v>36040</v>
      </c>
      <c r="B4144" t="s">
        <v>2650</v>
      </c>
      <c r="C4144" s="1" t="s">
        <v>1124</v>
      </c>
      <c r="D4144" t="s">
        <v>7477</v>
      </c>
      <c r="E4144" t="s">
        <v>8117</v>
      </c>
      <c r="F4144" t="s">
        <v>10230</v>
      </c>
      <c r="G4144">
        <v>0</v>
      </c>
      <c r="H4144">
        <v>24</v>
      </c>
      <c r="I4144">
        <v>24</v>
      </c>
    </row>
    <row r="4145" spans="1:9" x14ac:dyDescent="0.25">
      <c r="A4145" s="4">
        <v>36040</v>
      </c>
      <c r="B4145" t="s">
        <v>4403</v>
      </c>
      <c r="C4145" s="1" t="s">
        <v>3918</v>
      </c>
      <c r="D4145" t="s">
        <v>8118</v>
      </c>
      <c r="E4145" t="s">
        <v>8119</v>
      </c>
      <c r="F4145" t="s">
        <v>8120</v>
      </c>
      <c r="G4145">
        <v>0</v>
      </c>
      <c r="H4145">
        <v>229</v>
      </c>
      <c r="I4145">
        <v>229</v>
      </c>
    </row>
    <row r="4146" spans="1:9" x14ac:dyDescent="0.25">
      <c r="A4146" s="4">
        <v>36047</v>
      </c>
      <c r="B4146" t="s">
        <v>1355</v>
      </c>
      <c r="C4146" s="1" t="s">
        <v>61</v>
      </c>
      <c r="D4146" t="s">
        <v>8121</v>
      </c>
      <c r="E4146" t="s">
        <v>8122</v>
      </c>
      <c r="F4146" t="s">
        <v>8123</v>
      </c>
      <c r="G4146">
        <v>0</v>
      </c>
      <c r="H4146">
        <v>5</v>
      </c>
      <c r="I4146">
        <v>5</v>
      </c>
    </row>
    <row r="4147" spans="1:9" x14ac:dyDescent="0.25">
      <c r="A4147" s="4">
        <v>36048</v>
      </c>
      <c r="B4147" t="s">
        <v>913</v>
      </c>
      <c r="C4147" s="1" t="s">
        <v>505</v>
      </c>
      <c r="D4147" t="s">
        <v>8124</v>
      </c>
      <c r="E4147" t="s">
        <v>5052</v>
      </c>
      <c r="F4147" t="s">
        <v>6858</v>
      </c>
      <c r="G4147">
        <v>0</v>
      </c>
      <c r="H4147">
        <v>5</v>
      </c>
      <c r="I4147">
        <v>5</v>
      </c>
    </row>
    <row r="4148" spans="1:9" x14ac:dyDescent="0.25">
      <c r="A4148" s="4">
        <v>36063</v>
      </c>
      <c r="B4148" t="s">
        <v>8125</v>
      </c>
      <c r="C4148" s="1" t="s">
        <v>6774</v>
      </c>
      <c r="D4148" t="s">
        <v>6775</v>
      </c>
      <c r="E4148" t="s">
        <v>8126</v>
      </c>
      <c r="F4148" t="s">
        <v>10583</v>
      </c>
      <c r="G4148">
        <v>0</v>
      </c>
      <c r="H4148">
        <v>38</v>
      </c>
      <c r="I4148">
        <v>38</v>
      </c>
    </row>
    <row r="4149" spans="1:9" x14ac:dyDescent="0.25">
      <c r="A4149" s="4">
        <v>36066</v>
      </c>
      <c r="B4149" t="s">
        <v>11049</v>
      </c>
      <c r="C4149" s="1" t="s">
        <v>3525</v>
      </c>
      <c r="D4149" t="s">
        <v>8127</v>
      </c>
      <c r="E4149" t="s">
        <v>11048</v>
      </c>
      <c r="F4149" t="s">
        <v>11046</v>
      </c>
      <c r="G4149">
        <v>0</v>
      </c>
      <c r="H4149">
        <v>1</v>
      </c>
      <c r="I4149">
        <v>22</v>
      </c>
    </row>
    <row r="4150" spans="1:9" x14ac:dyDescent="0.25">
      <c r="A4150" s="4">
        <v>36067</v>
      </c>
      <c r="B4150" t="s">
        <v>10819</v>
      </c>
      <c r="C4150" s="1" t="s">
        <v>1124</v>
      </c>
      <c r="D4150" t="s">
        <v>8128</v>
      </c>
      <c r="E4150" t="s">
        <v>10834</v>
      </c>
      <c r="F4150" t="s">
        <v>8129</v>
      </c>
      <c r="G4150">
        <v>0</v>
      </c>
      <c r="H4150">
        <v>55</v>
      </c>
      <c r="I4150">
        <v>55</v>
      </c>
    </row>
    <row r="4151" spans="1:9" x14ac:dyDescent="0.25">
      <c r="A4151" s="4">
        <v>36070</v>
      </c>
      <c r="B4151" t="s">
        <v>2165</v>
      </c>
      <c r="C4151" s="1" t="s">
        <v>331</v>
      </c>
      <c r="D4151" t="s">
        <v>8130</v>
      </c>
      <c r="E4151" t="s">
        <v>8131</v>
      </c>
      <c r="F4151" t="s">
        <v>7677</v>
      </c>
      <c r="G4151">
        <v>0</v>
      </c>
      <c r="H4151">
        <v>1</v>
      </c>
      <c r="I4151">
        <v>27</v>
      </c>
    </row>
    <row r="4152" spans="1:9" x14ac:dyDescent="0.25">
      <c r="A4152" s="4">
        <v>36078</v>
      </c>
      <c r="B4152" t="s">
        <v>7073</v>
      </c>
      <c r="C4152" s="1" t="s">
        <v>379</v>
      </c>
      <c r="D4152" t="s">
        <v>4446</v>
      </c>
      <c r="E4152" t="s">
        <v>8132</v>
      </c>
      <c r="F4152" t="s">
        <v>10643</v>
      </c>
      <c r="G4152">
        <v>0</v>
      </c>
      <c r="H4152">
        <v>41</v>
      </c>
      <c r="I4152">
        <v>41</v>
      </c>
    </row>
    <row r="4153" spans="1:9" x14ac:dyDescent="0.25">
      <c r="A4153" s="4">
        <v>36089</v>
      </c>
      <c r="B4153" t="s">
        <v>6139</v>
      </c>
      <c r="C4153" s="1" t="s">
        <v>5062</v>
      </c>
      <c r="D4153" t="s">
        <v>8133</v>
      </c>
      <c r="E4153" t="s">
        <v>8134</v>
      </c>
      <c r="F4153" t="s">
        <v>8135</v>
      </c>
      <c r="G4153">
        <v>4</v>
      </c>
      <c r="H4153">
        <v>0</v>
      </c>
      <c r="I4153">
        <v>37</v>
      </c>
    </row>
    <row r="4154" spans="1:9" x14ac:dyDescent="0.25">
      <c r="A4154" s="4">
        <v>36093</v>
      </c>
      <c r="B4154" t="s">
        <v>5654</v>
      </c>
      <c r="C4154" s="1" t="s">
        <v>4823</v>
      </c>
      <c r="D4154" t="s">
        <v>4824</v>
      </c>
      <c r="E4154" t="s">
        <v>8136</v>
      </c>
      <c r="F4154" t="s">
        <v>8137</v>
      </c>
      <c r="G4154">
        <v>0</v>
      </c>
      <c r="H4154">
        <v>4</v>
      </c>
      <c r="I4154">
        <v>11</v>
      </c>
    </row>
    <row r="4155" spans="1:9" x14ac:dyDescent="0.25">
      <c r="A4155" s="4">
        <v>36100</v>
      </c>
      <c r="B4155" t="s">
        <v>2825</v>
      </c>
      <c r="C4155" s="1" t="s">
        <v>331</v>
      </c>
      <c r="D4155" t="s">
        <v>8138</v>
      </c>
      <c r="E4155" t="s">
        <v>8139</v>
      </c>
      <c r="F4155" t="s">
        <v>8140</v>
      </c>
      <c r="G4155">
        <v>0</v>
      </c>
      <c r="H4155">
        <v>11</v>
      </c>
      <c r="I4155">
        <v>18</v>
      </c>
    </row>
    <row r="4156" spans="1:9" x14ac:dyDescent="0.25">
      <c r="A4156" s="4">
        <v>36110</v>
      </c>
      <c r="B4156" t="s">
        <v>500</v>
      </c>
      <c r="C4156" s="1" t="s">
        <v>1124</v>
      </c>
      <c r="D4156" t="s">
        <v>8141</v>
      </c>
      <c r="E4156" t="s">
        <v>7696</v>
      </c>
      <c r="F4156" t="s">
        <v>10999</v>
      </c>
      <c r="G4156">
        <v>0</v>
      </c>
      <c r="H4156">
        <v>13</v>
      </c>
      <c r="I4156">
        <v>13</v>
      </c>
    </row>
    <row r="4157" spans="1:9" x14ac:dyDescent="0.25">
      <c r="A4157" s="4">
        <v>36120</v>
      </c>
      <c r="B4157" t="s">
        <v>79</v>
      </c>
      <c r="C4157" s="1" t="s">
        <v>8142</v>
      </c>
      <c r="D4157" t="s">
        <v>8143</v>
      </c>
      <c r="E4157" t="s">
        <v>8144</v>
      </c>
      <c r="F4157" t="s">
        <v>3245</v>
      </c>
      <c r="G4157">
        <v>0</v>
      </c>
      <c r="H4157">
        <v>1</v>
      </c>
      <c r="I4157">
        <v>1</v>
      </c>
    </row>
    <row r="4158" spans="1:9" x14ac:dyDescent="0.25">
      <c r="A4158" s="4">
        <v>36136</v>
      </c>
      <c r="B4158" t="s">
        <v>684</v>
      </c>
      <c r="C4158" s="1" t="s">
        <v>4823</v>
      </c>
      <c r="D4158" t="s">
        <v>8145</v>
      </c>
      <c r="E4158" t="s">
        <v>8146</v>
      </c>
      <c r="F4158" t="s">
        <v>8147</v>
      </c>
      <c r="G4158">
        <v>0</v>
      </c>
      <c r="H4158">
        <v>7</v>
      </c>
      <c r="I4158">
        <v>10</v>
      </c>
    </row>
    <row r="4159" spans="1:9" x14ac:dyDescent="0.25">
      <c r="A4159" s="4">
        <v>36140</v>
      </c>
      <c r="B4159" t="s">
        <v>706</v>
      </c>
      <c r="C4159" s="1" t="s">
        <v>5655</v>
      </c>
      <c r="D4159" t="s">
        <v>8148</v>
      </c>
      <c r="E4159" t="s">
        <v>8149</v>
      </c>
      <c r="F4159" t="s">
        <v>4729</v>
      </c>
      <c r="G4159">
        <v>0</v>
      </c>
      <c r="H4159">
        <v>102</v>
      </c>
      <c r="I4159">
        <v>146</v>
      </c>
    </row>
    <row r="4160" spans="1:9" x14ac:dyDescent="0.25">
      <c r="A4160" s="4">
        <v>36143</v>
      </c>
      <c r="B4160" t="s">
        <v>2650</v>
      </c>
      <c r="C4160" s="1" t="s">
        <v>1124</v>
      </c>
      <c r="D4160" t="s">
        <v>8150</v>
      </c>
      <c r="E4160" t="s">
        <v>7650</v>
      </c>
      <c r="F4160" t="s">
        <v>10625</v>
      </c>
      <c r="G4160">
        <v>0</v>
      </c>
      <c r="H4160">
        <v>11</v>
      </c>
      <c r="I4160">
        <v>11</v>
      </c>
    </row>
    <row r="4161" spans="1:9" x14ac:dyDescent="0.25">
      <c r="A4161" s="4">
        <v>36146</v>
      </c>
      <c r="B4161" t="s">
        <v>2650</v>
      </c>
      <c r="C4161" s="1" t="s">
        <v>1124</v>
      </c>
      <c r="D4161" t="s">
        <v>8151</v>
      </c>
      <c r="E4161" t="s">
        <v>8107</v>
      </c>
      <c r="F4161" t="s">
        <v>8152</v>
      </c>
      <c r="G4161">
        <v>0</v>
      </c>
      <c r="H4161">
        <v>1</v>
      </c>
      <c r="I4161">
        <v>10</v>
      </c>
    </row>
    <row r="4162" spans="1:9" x14ac:dyDescent="0.25">
      <c r="A4162" s="4">
        <v>36151</v>
      </c>
      <c r="B4162" t="s">
        <v>243</v>
      </c>
      <c r="C4162" s="1" t="s">
        <v>1124</v>
      </c>
      <c r="D4162" t="s">
        <v>8153</v>
      </c>
      <c r="E4162" t="s">
        <v>8154</v>
      </c>
      <c r="F4162" t="s">
        <v>7643</v>
      </c>
      <c r="G4162">
        <v>0</v>
      </c>
      <c r="H4162">
        <v>5</v>
      </c>
      <c r="I4162">
        <v>5</v>
      </c>
    </row>
    <row r="4163" spans="1:9" x14ac:dyDescent="0.25">
      <c r="A4163" s="4">
        <v>36155</v>
      </c>
      <c r="B4163" t="s">
        <v>2650</v>
      </c>
      <c r="C4163" s="1" t="s">
        <v>4772</v>
      </c>
      <c r="D4163" t="s">
        <v>4773</v>
      </c>
      <c r="E4163" t="s">
        <v>8155</v>
      </c>
      <c r="F4163" t="s">
        <v>7196</v>
      </c>
      <c r="G4163">
        <v>0</v>
      </c>
      <c r="H4163">
        <v>14</v>
      </c>
      <c r="I4163">
        <v>14</v>
      </c>
    </row>
    <row r="4164" spans="1:9" x14ac:dyDescent="0.25">
      <c r="A4164" s="4">
        <v>36162</v>
      </c>
      <c r="B4164" t="s">
        <v>2650</v>
      </c>
      <c r="C4164" s="1" t="s">
        <v>505</v>
      </c>
      <c r="D4164" t="s">
        <v>5079</v>
      </c>
      <c r="E4164" t="s">
        <v>8156</v>
      </c>
      <c r="F4164" t="s">
        <v>8157</v>
      </c>
      <c r="G4164">
        <v>0</v>
      </c>
      <c r="H4164">
        <v>9</v>
      </c>
      <c r="I4164">
        <v>9</v>
      </c>
    </row>
    <row r="4165" spans="1:9" x14ac:dyDescent="0.25">
      <c r="A4165" s="4">
        <v>36172</v>
      </c>
      <c r="B4165" t="s">
        <v>4419</v>
      </c>
      <c r="C4165" s="1" t="s">
        <v>240</v>
      </c>
      <c r="D4165" t="s">
        <v>8158</v>
      </c>
      <c r="E4165" t="s">
        <v>8159</v>
      </c>
      <c r="F4165" t="s">
        <v>8160</v>
      </c>
      <c r="G4165">
        <v>0</v>
      </c>
      <c r="H4165">
        <v>2</v>
      </c>
      <c r="I4165">
        <v>2</v>
      </c>
    </row>
    <row r="4166" spans="1:9" x14ac:dyDescent="0.25">
      <c r="A4166" s="4">
        <v>36173</v>
      </c>
      <c r="B4166" t="s">
        <v>22</v>
      </c>
      <c r="C4166" s="1" t="s">
        <v>379</v>
      </c>
      <c r="D4166" t="s">
        <v>8163</v>
      </c>
      <c r="E4166" t="s">
        <v>8164</v>
      </c>
      <c r="F4166" t="s">
        <v>8165</v>
      </c>
      <c r="G4166">
        <v>0</v>
      </c>
      <c r="H4166">
        <v>4</v>
      </c>
      <c r="I4166">
        <v>4</v>
      </c>
    </row>
    <row r="4167" spans="1:9" x14ac:dyDescent="0.25">
      <c r="A4167" s="4">
        <v>36173</v>
      </c>
      <c r="B4167" t="s">
        <v>15</v>
      </c>
      <c r="C4167" s="1" t="s">
        <v>331</v>
      </c>
      <c r="D4167" t="s">
        <v>3933</v>
      </c>
      <c r="E4167" t="s">
        <v>8161</v>
      </c>
      <c r="F4167" t="s">
        <v>8162</v>
      </c>
      <c r="G4167">
        <v>0</v>
      </c>
      <c r="H4167">
        <v>2</v>
      </c>
      <c r="I4167">
        <v>2</v>
      </c>
    </row>
    <row r="4168" spans="1:9" x14ac:dyDescent="0.25">
      <c r="A4168" s="4">
        <v>36176</v>
      </c>
      <c r="B4168" t="s">
        <v>322</v>
      </c>
      <c r="C4168" s="1" t="s">
        <v>5894</v>
      </c>
      <c r="D4168" t="s">
        <v>7331</v>
      </c>
      <c r="E4168" t="s">
        <v>8166</v>
      </c>
      <c r="F4168" t="s">
        <v>8167</v>
      </c>
      <c r="G4168">
        <v>0</v>
      </c>
      <c r="H4168">
        <v>3</v>
      </c>
      <c r="I4168">
        <v>4</v>
      </c>
    </row>
    <row r="4169" spans="1:9" x14ac:dyDescent="0.25">
      <c r="A4169" s="4">
        <v>36181</v>
      </c>
      <c r="B4169" t="s">
        <v>1781</v>
      </c>
      <c r="C4169" s="1" t="s">
        <v>1124</v>
      </c>
      <c r="D4169" t="s">
        <v>5759</v>
      </c>
      <c r="E4169" t="s">
        <v>8168</v>
      </c>
      <c r="F4169" t="s">
        <v>8169</v>
      </c>
      <c r="G4169">
        <v>0</v>
      </c>
      <c r="H4169">
        <v>28</v>
      </c>
      <c r="I4169">
        <v>28</v>
      </c>
    </row>
    <row r="4170" spans="1:9" x14ac:dyDescent="0.25">
      <c r="A4170" s="4">
        <v>36193</v>
      </c>
      <c r="B4170" t="s">
        <v>2650</v>
      </c>
      <c r="C4170" s="1" t="s">
        <v>1124</v>
      </c>
      <c r="D4170" t="s">
        <v>8170</v>
      </c>
      <c r="E4170" t="s">
        <v>5938</v>
      </c>
      <c r="F4170" t="s">
        <v>8171</v>
      </c>
      <c r="G4170">
        <v>13</v>
      </c>
      <c r="H4170">
        <v>14</v>
      </c>
      <c r="I4170">
        <v>14</v>
      </c>
    </row>
    <row r="4171" spans="1:9" x14ac:dyDescent="0.25">
      <c r="A4171" s="4">
        <v>36194</v>
      </c>
      <c r="B4171" t="s">
        <v>1188</v>
      </c>
      <c r="C4171" s="1" t="s">
        <v>5894</v>
      </c>
      <c r="D4171" t="s">
        <v>7668</v>
      </c>
      <c r="E4171" t="s">
        <v>8172</v>
      </c>
      <c r="F4171" t="s">
        <v>10454</v>
      </c>
      <c r="G4171">
        <v>0</v>
      </c>
      <c r="H4171">
        <v>11</v>
      </c>
      <c r="I4171">
        <v>11</v>
      </c>
    </row>
    <row r="4172" spans="1:9" x14ac:dyDescent="0.25">
      <c r="A4172" s="4">
        <v>36215</v>
      </c>
      <c r="B4172" t="s">
        <v>630</v>
      </c>
      <c r="C4172" s="1" t="s">
        <v>910</v>
      </c>
      <c r="D4172" t="s">
        <v>6068</v>
      </c>
      <c r="E4172" t="s">
        <v>8173</v>
      </c>
      <c r="F4172" t="s">
        <v>11019</v>
      </c>
      <c r="G4172">
        <v>0</v>
      </c>
      <c r="H4172">
        <v>61</v>
      </c>
      <c r="I4172">
        <v>61</v>
      </c>
    </row>
    <row r="4173" spans="1:9" x14ac:dyDescent="0.25">
      <c r="A4173" s="4">
        <v>36216</v>
      </c>
      <c r="B4173" t="s">
        <v>73</v>
      </c>
      <c r="C4173" s="1" t="s">
        <v>347</v>
      </c>
      <c r="D4173" t="s">
        <v>8174</v>
      </c>
      <c r="E4173" t="s">
        <v>8175</v>
      </c>
      <c r="F4173" t="s">
        <v>10947</v>
      </c>
      <c r="G4173">
        <v>0</v>
      </c>
      <c r="H4173">
        <v>4</v>
      </c>
      <c r="I4173">
        <v>31</v>
      </c>
    </row>
    <row r="4174" spans="1:9" x14ac:dyDescent="0.25">
      <c r="A4174" s="4">
        <v>36226</v>
      </c>
      <c r="B4174" t="s">
        <v>1245</v>
      </c>
      <c r="C4174" s="1" t="s">
        <v>1124</v>
      </c>
      <c r="D4174" t="s">
        <v>8176</v>
      </c>
      <c r="E4174" t="s">
        <v>10404</v>
      </c>
      <c r="F4174" t="s">
        <v>1681</v>
      </c>
      <c r="G4174">
        <v>3</v>
      </c>
      <c r="H4174">
        <v>19</v>
      </c>
      <c r="I4174">
        <v>19</v>
      </c>
    </row>
    <row r="4175" spans="1:9" x14ac:dyDescent="0.25">
      <c r="A4175" s="4">
        <v>36237</v>
      </c>
      <c r="B4175" t="s">
        <v>243</v>
      </c>
      <c r="C4175" s="1" t="s">
        <v>331</v>
      </c>
      <c r="D4175" t="s">
        <v>8177</v>
      </c>
      <c r="E4175" t="s">
        <v>8178</v>
      </c>
      <c r="F4175" t="s">
        <v>8179</v>
      </c>
      <c r="G4175">
        <v>8</v>
      </c>
      <c r="H4175">
        <v>8</v>
      </c>
      <c r="I4175">
        <v>8</v>
      </c>
    </row>
    <row r="4176" spans="1:9" x14ac:dyDescent="0.25">
      <c r="A4176" s="4">
        <v>36238</v>
      </c>
      <c r="B4176" t="s">
        <v>10360</v>
      </c>
      <c r="C4176" s="1" t="s">
        <v>3525</v>
      </c>
      <c r="D4176" t="s">
        <v>5709</v>
      </c>
      <c r="E4176" t="s">
        <v>10455</v>
      </c>
      <c r="F4176" t="s">
        <v>8180</v>
      </c>
      <c r="G4176">
        <v>0</v>
      </c>
      <c r="H4176">
        <v>1</v>
      </c>
      <c r="I4176">
        <v>2</v>
      </c>
    </row>
    <row r="4177" spans="1:9" x14ac:dyDescent="0.25">
      <c r="A4177" s="4">
        <v>36257</v>
      </c>
      <c r="B4177" t="s">
        <v>2613</v>
      </c>
      <c r="C4177" s="1" t="s">
        <v>379</v>
      </c>
      <c r="D4177" t="s">
        <v>8184</v>
      </c>
      <c r="E4177" t="s">
        <v>8185</v>
      </c>
      <c r="F4177" t="s">
        <v>10117</v>
      </c>
      <c r="G4177">
        <v>0</v>
      </c>
      <c r="H4177">
        <v>6</v>
      </c>
      <c r="I4177">
        <v>6</v>
      </c>
    </row>
    <row r="4178" spans="1:9" x14ac:dyDescent="0.25">
      <c r="A4178" s="4">
        <v>36257</v>
      </c>
      <c r="B4178" t="s">
        <v>624</v>
      </c>
      <c r="C4178" s="1" t="s">
        <v>4490</v>
      </c>
      <c r="D4178" t="s">
        <v>8181</v>
      </c>
      <c r="E4178" t="s">
        <v>8182</v>
      </c>
      <c r="F4178" t="s">
        <v>8183</v>
      </c>
      <c r="G4178">
        <v>0</v>
      </c>
      <c r="H4178">
        <v>5</v>
      </c>
      <c r="I4178">
        <v>5</v>
      </c>
    </row>
    <row r="4179" spans="1:9" x14ac:dyDescent="0.25">
      <c r="A4179" s="4">
        <v>36258</v>
      </c>
      <c r="B4179" t="s">
        <v>243</v>
      </c>
      <c r="C4179" s="1" t="s">
        <v>3525</v>
      </c>
      <c r="D4179" t="s">
        <v>6203</v>
      </c>
      <c r="E4179" t="s">
        <v>8186</v>
      </c>
      <c r="F4179" t="s">
        <v>6952</v>
      </c>
      <c r="G4179">
        <v>0</v>
      </c>
      <c r="H4179">
        <v>5</v>
      </c>
      <c r="I4179">
        <v>5</v>
      </c>
    </row>
    <row r="4180" spans="1:9" x14ac:dyDescent="0.25">
      <c r="A4180" s="4">
        <v>36265</v>
      </c>
      <c r="B4180" t="s">
        <v>630</v>
      </c>
      <c r="C4180" s="1" t="s">
        <v>3918</v>
      </c>
      <c r="D4180" t="s">
        <v>8187</v>
      </c>
      <c r="E4180" t="s">
        <v>8188</v>
      </c>
      <c r="F4180" t="s">
        <v>10568</v>
      </c>
      <c r="G4180">
        <v>0</v>
      </c>
      <c r="H4180">
        <v>3</v>
      </c>
      <c r="I4180">
        <v>3</v>
      </c>
    </row>
    <row r="4181" spans="1:9" x14ac:dyDescent="0.25">
      <c r="A4181" s="4">
        <v>36288</v>
      </c>
      <c r="B4181" t="s">
        <v>5292</v>
      </c>
      <c r="C4181" s="1" t="s">
        <v>3525</v>
      </c>
      <c r="D4181" t="s">
        <v>8189</v>
      </c>
      <c r="E4181" t="s">
        <v>8190</v>
      </c>
      <c r="F4181" t="s">
        <v>7244</v>
      </c>
      <c r="G4181">
        <v>0</v>
      </c>
      <c r="H4181">
        <v>7</v>
      </c>
      <c r="I4181">
        <v>12</v>
      </c>
    </row>
    <row r="4182" spans="1:9" x14ac:dyDescent="0.25">
      <c r="A4182" s="4">
        <v>36304</v>
      </c>
      <c r="B4182" t="s">
        <v>2668</v>
      </c>
      <c r="C4182" s="1" t="s">
        <v>3525</v>
      </c>
      <c r="D4182" t="s">
        <v>8191</v>
      </c>
      <c r="E4182" t="s">
        <v>8192</v>
      </c>
      <c r="F4182" t="s">
        <v>8193</v>
      </c>
      <c r="G4182">
        <v>0</v>
      </c>
      <c r="H4182">
        <v>5</v>
      </c>
      <c r="I4182">
        <v>5</v>
      </c>
    </row>
    <row r="4183" spans="1:9" x14ac:dyDescent="0.25">
      <c r="A4183" s="4">
        <v>36309</v>
      </c>
      <c r="B4183" t="s">
        <v>1281</v>
      </c>
      <c r="C4183" s="1" t="s">
        <v>6859</v>
      </c>
      <c r="D4183" t="s">
        <v>8194</v>
      </c>
      <c r="E4183" t="s">
        <v>8195</v>
      </c>
      <c r="F4183" t="s">
        <v>11328</v>
      </c>
      <c r="G4183">
        <v>0</v>
      </c>
      <c r="H4183">
        <v>2</v>
      </c>
      <c r="I4183">
        <v>2</v>
      </c>
    </row>
    <row r="4184" spans="1:9" x14ac:dyDescent="0.25">
      <c r="A4184" s="4">
        <v>36312</v>
      </c>
      <c r="B4184" t="s">
        <v>773</v>
      </c>
      <c r="C4184" s="1" t="s">
        <v>3918</v>
      </c>
      <c r="D4184" t="s">
        <v>8196</v>
      </c>
      <c r="E4184" t="s">
        <v>8197</v>
      </c>
      <c r="F4184" t="s">
        <v>10099</v>
      </c>
      <c r="G4184">
        <v>0</v>
      </c>
      <c r="H4184">
        <v>11</v>
      </c>
      <c r="I4184">
        <v>145</v>
      </c>
    </row>
    <row r="4185" spans="1:9" x14ac:dyDescent="0.25">
      <c r="A4185" s="4">
        <v>36314</v>
      </c>
      <c r="B4185" t="s">
        <v>1175</v>
      </c>
      <c r="C4185" s="1" t="s">
        <v>1124</v>
      </c>
      <c r="D4185" t="s">
        <v>8198</v>
      </c>
      <c r="E4185" t="s">
        <v>6320</v>
      </c>
      <c r="F4185" t="s">
        <v>8051</v>
      </c>
      <c r="G4185">
        <v>0</v>
      </c>
      <c r="H4185">
        <v>50</v>
      </c>
      <c r="I4185">
        <v>50</v>
      </c>
    </row>
    <row r="4186" spans="1:9" x14ac:dyDescent="0.25">
      <c r="A4186" s="4">
        <v>36320</v>
      </c>
      <c r="B4186" t="s">
        <v>1355</v>
      </c>
      <c r="C4186" s="1" t="s">
        <v>8077</v>
      </c>
      <c r="D4186" t="s">
        <v>8199</v>
      </c>
      <c r="E4186" t="s">
        <v>1357</v>
      </c>
      <c r="F4186" t="s">
        <v>8200</v>
      </c>
      <c r="G4186">
        <v>0</v>
      </c>
      <c r="H4186">
        <v>7</v>
      </c>
      <c r="I4186">
        <v>7</v>
      </c>
    </row>
    <row r="4187" spans="1:9" x14ac:dyDescent="0.25">
      <c r="A4187" s="4">
        <v>36320</v>
      </c>
      <c r="B4187" t="s">
        <v>1913</v>
      </c>
      <c r="C4187" s="1" t="s">
        <v>4823</v>
      </c>
      <c r="D4187" t="s">
        <v>4824</v>
      </c>
      <c r="E4187" t="s">
        <v>8201</v>
      </c>
      <c r="F4187" t="s">
        <v>8202</v>
      </c>
      <c r="G4187">
        <v>0</v>
      </c>
      <c r="H4187">
        <v>1</v>
      </c>
      <c r="I4187">
        <v>1</v>
      </c>
    </row>
    <row r="4188" spans="1:9" x14ac:dyDescent="0.25">
      <c r="A4188" s="4">
        <v>36328</v>
      </c>
      <c r="B4188" t="s">
        <v>1188</v>
      </c>
      <c r="C4188" s="1" t="s">
        <v>6703</v>
      </c>
      <c r="D4188" t="s">
        <v>8203</v>
      </c>
      <c r="E4188" t="s">
        <v>8204</v>
      </c>
      <c r="F4188" t="s">
        <v>10454</v>
      </c>
      <c r="G4188">
        <v>0</v>
      </c>
      <c r="H4188">
        <v>17</v>
      </c>
      <c r="I4188">
        <v>17</v>
      </c>
    </row>
    <row r="4189" spans="1:9" x14ac:dyDescent="0.25">
      <c r="A4189" s="4">
        <v>36336</v>
      </c>
      <c r="B4189" t="s">
        <v>8205</v>
      </c>
      <c r="C4189" s="1" t="s">
        <v>3525</v>
      </c>
      <c r="D4189" t="s">
        <v>6610</v>
      </c>
      <c r="E4189" t="s">
        <v>8206</v>
      </c>
      <c r="F4189" t="s">
        <v>8207</v>
      </c>
      <c r="G4189">
        <v>0</v>
      </c>
      <c r="H4189">
        <v>1</v>
      </c>
      <c r="I4189">
        <v>2</v>
      </c>
    </row>
    <row r="4190" spans="1:9" x14ac:dyDescent="0.25">
      <c r="A4190" s="4">
        <v>36342</v>
      </c>
      <c r="B4190" t="s">
        <v>2650</v>
      </c>
      <c r="C4190" s="1" t="s">
        <v>1124</v>
      </c>
      <c r="D4190" t="s">
        <v>8208</v>
      </c>
      <c r="E4190" t="s">
        <v>8209</v>
      </c>
      <c r="F4190" t="s">
        <v>7892</v>
      </c>
      <c r="G4190">
        <v>0</v>
      </c>
      <c r="H4190">
        <v>1</v>
      </c>
      <c r="I4190">
        <v>5</v>
      </c>
    </row>
    <row r="4191" spans="1:9" x14ac:dyDescent="0.25">
      <c r="A4191" s="4">
        <v>36343</v>
      </c>
      <c r="B4191" t="s">
        <v>5887</v>
      </c>
      <c r="C4191" s="1" t="s">
        <v>240</v>
      </c>
      <c r="D4191" t="s">
        <v>5888</v>
      </c>
      <c r="E4191" t="s">
        <v>8210</v>
      </c>
      <c r="F4191" t="s">
        <v>7871</v>
      </c>
      <c r="G4191">
        <v>0</v>
      </c>
      <c r="H4191">
        <v>8</v>
      </c>
      <c r="I4191">
        <v>8</v>
      </c>
    </row>
    <row r="4192" spans="1:9" x14ac:dyDescent="0.25">
      <c r="A4192" s="4">
        <v>36345</v>
      </c>
      <c r="B4192" t="s">
        <v>243</v>
      </c>
      <c r="C4192" s="1" t="s">
        <v>331</v>
      </c>
      <c r="D4192" t="s">
        <v>5622</v>
      </c>
      <c r="E4192" t="s">
        <v>5263</v>
      </c>
      <c r="F4192" t="s">
        <v>8211</v>
      </c>
      <c r="G4192">
        <v>0</v>
      </c>
      <c r="H4192">
        <v>5</v>
      </c>
      <c r="I4192">
        <v>18</v>
      </c>
    </row>
    <row r="4193" spans="1:9" x14ac:dyDescent="0.25">
      <c r="A4193" s="4">
        <v>36348</v>
      </c>
      <c r="B4193" t="s">
        <v>3284</v>
      </c>
      <c r="C4193" s="1" t="s">
        <v>379</v>
      </c>
      <c r="D4193" t="s">
        <v>8212</v>
      </c>
      <c r="E4193" t="s">
        <v>3560</v>
      </c>
      <c r="F4193" t="s">
        <v>10709</v>
      </c>
      <c r="G4193">
        <v>0</v>
      </c>
      <c r="H4193">
        <v>5</v>
      </c>
      <c r="I4193">
        <v>5</v>
      </c>
    </row>
    <row r="4194" spans="1:9" x14ac:dyDescent="0.25">
      <c r="A4194" s="4">
        <v>36350</v>
      </c>
      <c r="B4194" t="s">
        <v>475</v>
      </c>
      <c r="C4194" s="1" t="s">
        <v>4807</v>
      </c>
      <c r="D4194" t="s">
        <v>8213</v>
      </c>
      <c r="E4194" t="s">
        <v>8214</v>
      </c>
      <c r="F4194" t="s">
        <v>8215</v>
      </c>
      <c r="G4194">
        <v>0</v>
      </c>
      <c r="H4194">
        <v>4</v>
      </c>
      <c r="I4194">
        <v>4</v>
      </c>
    </row>
    <row r="4195" spans="1:9" x14ac:dyDescent="0.25">
      <c r="A4195" s="4">
        <v>36357</v>
      </c>
      <c r="B4195" t="s">
        <v>584</v>
      </c>
      <c r="C4195" s="1" t="s">
        <v>4172</v>
      </c>
      <c r="D4195" t="s">
        <v>8216</v>
      </c>
      <c r="E4195" t="s">
        <v>8217</v>
      </c>
      <c r="F4195" t="s">
        <v>3245</v>
      </c>
      <c r="G4195">
        <v>0</v>
      </c>
      <c r="H4195">
        <v>3</v>
      </c>
      <c r="I4195">
        <v>3</v>
      </c>
    </row>
    <row r="4196" spans="1:9" x14ac:dyDescent="0.25">
      <c r="A4196" s="4">
        <v>36364</v>
      </c>
      <c r="B4196" t="s">
        <v>243</v>
      </c>
      <c r="C4196" s="1" t="s">
        <v>3525</v>
      </c>
      <c r="D4196" t="s">
        <v>6245</v>
      </c>
      <c r="E4196" t="s">
        <v>8218</v>
      </c>
      <c r="F4196" t="s">
        <v>10085</v>
      </c>
      <c r="G4196">
        <v>0</v>
      </c>
      <c r="H4196">
        <v>7</v>
      </c>
      <c r="I4196">
        <v>7</v>
      </c>
    </row>
    <row r="4197" spans="1:9" x14ac:dyDescent="0.25">
      <c r="A4197" s="4">
        <v>36364</v>
      </c>
      <c r="B4197" t="s">
        <v>1290</v>
      </c>
      <c r="C4197" s="1" t="s">
        <v>379</v>
      </c>
      <c r="D4197" t="s">
        <v>8219</v>
      </c>
      <c r="E4197" t="s">
        <v>1309</v>
      </c>
      <c r="F4197" t="s">
        <v>3605</v>
      </c>
      <c r="G4197">
        <v>0</v>
      </c>
      <c r="H4197">
        <v>1</v>
      </c>
      <c r="I4197">
        <v>517</v>
      </c>
    </row>
    <row r="4198" spans="1:9" x14ac:dyDescent="0.25">
      <c r="A4198" s="4">
        <v>36365</v>
      </c>
      <c r="B4198" t="s">
        <v>5960</v>
      </c>
      <c r="C4198" s="1" t="s">
        <v>6157</v>
      </c>
      <c r="D4198" t="s">
        <v>8220</v>
      </c>
      <c r="E4198" t="s">
        <v>8221</v>
      </c>
      <c r="F4198" t="s">
        <v>8222</v>
      </c>
      <c r="G4198">
        <v>0</v>
      </c>
      <c r="H4198">
        <v>17</v>
      </c>
      <c r="I4198">
        <v>17</v>
      </c>
    </row>
    <row r="4199" spans="1:9" x14ac:dyDescent="0.25">
      <c r="A4199" s="4">
        <v>36379</v>
      </c>
      <c r="B4199" t="s">
        <v>11049</v>
      </c>
      <c r="C4199" s="1" t="s">
        <v>347</v>
      </c>
      <c r="D4199" t="s">
        <v>8223</v>
      </c>
      <c r="E4199" t="s">
        <v>11047</v>
      </c>
      <c r="F4199" t="s">
        <v>11046</v>
      </c>
      <c r="G4199">
        <v>0</v>
      </c>
      <c r="H4199">
        <v>18</v>
      </c>
      <c r="I4199">
        <v>18</v>
      </c>
    </row>
    <row r="4200" spans="1:9" x14ac:dyDescent="0.25">
      <c r="A4200" s="4">
        <v>36394</v>
      </c>
      <c r="B4200" t="s">
        <v>630</v>
      </c>
      <c r="C4200" s="1" t="s">
        <v>3918</v>
      </c>
      <c r="D4200" t="s">
        <v>7461</v>
      </c>
      <c r="E4200" t="s">
        <v>4715</v>
      </c>
      <c r="F4200" t="s">
        <v>10116</v>
      </c>
      <c r="G4200">
        <v>0</v>
      </c>
      <c r="H4200">
        <v>3</v>
      </c>
      <c r="I4200">
        <v>315</v>
      </c>
    </row>
    <row r="4201" spans="1:9" x14ac:dyDescent="0.25">
      <c r="A4201" s="4">
        <v>36396</v>
      </c>
      <c r="B4201" t="s">
        <v>2442</v>
      </c>
      <c r="C4201" s="1" t="s">
        <v>3918</v>
      </c>
      <c r="D4201" t="s">
        <v>8224</v>
      </c>
      <c r="E4201" t="s">
        <v>8225</v>
      </c>
      <c r="F4201" t="s">
        <v>10606</v>
      </c>
      <c r="G4201">
        <v>0</v>
      </c>
      <c r="H4201">
        <v>1</v>
      </c>
      <c r="I4201">
        <v>96</v>
      </c>
    </row>
    <row r="4202" spans="1:9" x14ac:dyDescent="0.25">
      <c r="A4202" s="4">
        <v>36398</v>
      </c>
      <c r="B4202" t="s">
        <v>3786</v>
      </c>
      <c r="C4202" s="1" t="s">
        <v>5062</v>
      </c>
      <c r="D4202" t="s">
        <v>8226</v>
      </c>
      <c r="E4202" t="s">
        <v>8227</v>
      </c>
      <c r="F4202" t="s">
        <v>8228</v>
      </c>
      <c r="G4202">
        <v>0</v>
      </c>
      <c r="H4202">
        <v>2</v>
      </c>
      <c r="I4202">
        <v>33</v>
      </c>
    </row>
    <row r="4203" spans="1:9" x14ac:dyDescent="0.25">
      <c r="A4203" s="4">
        <v>36403</v>
      </c>
      <c r="B4203" t="s">
        <v>581</v>
      </c>
      <c r="C4203" s="1" t="s">
        <v>379</v>
      </c>
      <c r="D4203" t="s">
        <v>5304</v>
      </c>
      <c r="E4203" t="s">
        <v>583</v>
      </c>
      <c r="F4203" t="s">
        <v>8229</v>
      </c>
      <c r="G4203">
        <v>2</v>
      </c>
      <c r="H4203">
        <v>63</v>
      </c>
      <c r="I4203">
        <v>103</v>
      </c>
    </row>
    <row r="4204" spans="1:9" x14ac:dyDescent="0.25">
      <c r="A4204" s="4">
        <v>36408</v>
      </c>
      <c r="B4204" t="s">
        <v>3284</v>
      </c>
      <c r="C4204" s="1" t="s">
        <v>4807</v>
      </c>
      <c r="D4204" t="s">
        <v>4808</v>
      </c>
      <c r="E4204" t="s">
        <v>3560</v>
      </c>
      <c r="F4204" t="s">
        <v>10579</v>
      </c>
      <c r="G4204">
        <v>0</v>
      </c>
      <c r="H4204">
        <v>15</v>
      </c>
      <c r="I4204">
        <v>15</v>
      </c>
    </row>
    <row r="4205" spans="1:9" x14ac:dyDescent="0.25">
      <c r="A4205" s="4">
        <v>36417</v>
      </c>
      <c r="B4205" t="s">
        <v>215</v>
      </c>
      <c r="C4205" s="1" t="s">
        <v>6961</v>
      </c>
      <c r="D4205" t="s">
        <v>8233</v>
      </c>
      <c r="E4205" t="s">
        <v>218</v>
      </c>
      <c r="F4205" t="s">
        <v>8234</v>
      </c>
      <c r="G4205">
        <v>0</v>
      </c>
      <c r="H4205">
        <v>7</v>
      </c>
      <c r="I4205">
        <v>13</v>
      </c>
    </row>
    <row r="4206" spans="1:9" x14ac:dyDescent="0.25">
      <c r="A4206" s="4">
        <v>36417</v>
      </c>
      <c r="B4206" t="s">
        <v>116</v>
      </c>
      <c r="C4206" s="1" t="s">
        <v>379</v>
      </c>
      <c r="D4206" t="s">
        <v>8235</v>
      </c>
      <c r="E4206" t="s">
        <v>8236</v>
      </c>
      <c r="F4206" t="s">
        <v>8237</v>
      </c>
      <c r="G4206">
        <v>0</v>
      </c>
      <c r="H4206">
        <v>1</v>
      </c>
      <c r="I4206">
        <v>245</v>
      </c>
    </row>
    <row r="4207" spans="1:9" x14ac:dyDescent="0.25">
      <c r="A4207" s="4">
        <v>36417</v>
      </c>
      <c r="B4207" t="s">
        <v>624</v>
      </c>
      <c r="C4207" s="1" t="s">
        <v>7571</v>
      </c>
      <c r="D4207" t="s">
        <v>8230</v>
      </c>
      <c r="E4207" t="s">
        <v>8231</v>
      </c>
      <c r="F4207" t="s">
        <v>8232</v>
      </c>
      <c r="G4207">
        <v>0</v>
      </c>
      <c r="H4207">
        <v>2</v>
      </c>
      <c r="I4207">
        <v>2</v>
      </c>
    </row>
    <row r="4208" spans="1:9" x14ac:dyDescent="0.25">
      <c r="A4208" s="4">
        <v>36420</v>
      </c>
      <c r="B4208" t="s">
        <v>475</v>
      </c>
      <c r="C4208" s="1" t="s">
        <v>505</v>
      </c>
      <c r="D4208" t="s">
        <v>8238</v>
      </c>
      <c r="E4208" t="s">
        <v>8239</v>
      </c>
      <c r="F4208" t="s">
        <v>2120</v>
      </c>
      <c r="G4208">
        <v>0</v>
      </c>
      <c r="H4208">
        <v>5</v>
      </c>
      <c r="I4208">
        <v>5</v>
      </c>
    </row>
    <row r="4209" spans="1:9" x14ac:dyDescent="0.25">
      <c r="A4209" s="4">
        <v>36435</v>
      </c>
      <c r="B4209" t="s">
        <v>10671</v>
      </c>
      <c r="C4209" s="1" t="s">
        <v>8240</v>
      </c>
      <c r="D4209" t="s">
        <v>8241</v>
      </c>
      <c r="E4209" t="s">
        <v>10255</v>
      </c>
      <c r="F4209" t="s">
        <v>8242</v>
      </c>
      <c r="G4209">
        <v>0</v>
      </c>
      <c r="H4209">
        <v>12</v>
      </c>
      <c r="I4209">
        <v>20</v>
      </c>
    </row>
    <row r="4210" spans="1:9" x14ac:dyDescent="0.25">
      <c r="A4210" s="4">
        <v>36457</v>
      </c>
      <c r="B4210" t="s">
        <v>2165</v>
      </c>
      <c r="C4210" s="1" t="s">
        <v>6279</v>
      </c>
      <c r="D4210" t="s">
        <v>8243</v>
      </c>
      <c r="E4210" t="s">
        <v>8244</v>
      </c>
      <c r="F4210" t="s">
        <v>10144</v>
      </c>
      <c r="G4210">
        <v>0</v>
      </c>
      <c r="H4210">
        <v>6</v>
      </c>
      <c r="I4210">
        <v>6</v>
      </c>
    </row>
    <row r="4211" spans="1:9" x14ac:dyDescent="0.25">
      <c r="A4211" s="4">
        <v>36458</v>
      </c>
      <c r="B4211" t="s">
        <v>692</v>
      </c>
      <c r="C4211" s="1" t="s">
        <v>5022</v>
      </c>
      <c r="D4211" t="s">
        <v>8245</v>
      </c>
      <c r="E4211" t="s">
        <v>8246</v>
      </c>
      <c r="F4211" t="s">
        <v>8247</v>
      </c>
      <c r="G4211">
        <v>0</v>
      </c>
      <c r="H4211">
        <v>6</v>
      </c>
      <c r="I4211">
        <v>6</v>
      </c>
    </row>
    <row r="4212" spans="1:9" x14ac:dyDescent="0.25">
      <c r="A4212" s="4">
        <v>36464</v>
      </c>
      <c r="B4212" t="s">
        <v>584</v>
      </c>
      <c r="C4212" s="1" t="s">
        <v>379</v>
      </c>
      <c r="D4212" t="s">
        <v>6363</v>
      </c>
      <c r="E4212" t="s">
        <v>8248</v>
      </c>
      <c r="F4212" t="s">
        <v>929</v>
      </c>
      <c r="G4212">
        <v>0</v>
      </c>
      <c r="H4212">
        <v>217</v>
      </c>
      <c r="I4212">
        <v>217</v>
      </c>
    </row>
    <row r="4213" spans="1:9" x14ac:dyDescent="0.25">
      <c r="A4213" s="4">
        <v>36473</v>
      </c>
      <c r="B4213" t="s">
        <v>475</v>
      </c>
      <c r="C4213" s="1" t="s">
        <v>3918</v>
      </c>
      <c r="D4213" t="s">
        <v>4587</v>
      </c>
      <c r="E4213" t="s">
        <v>7585</v>
      </c>
      <c r="F4213" t="s">
        <v>7590</v>
      </c>
      <c r="G4213">
        <v>0</v>
      </c>
      <c r="H4213">
        <v>18</v>
      </c>
      <c r="I4213">
        <v>18</v>
      </c>
    </row>
    <row r="4214" spans="1:9" x14ac:dyDescent="0.25">
      <c r="A4214" s="4">
        <v>36476</v>
      </c>
      <c r="B4214" t="s">
        <v>8249</v>
      </c>
      <c r="C4214" s="1" t="s">
        <v>6756</v>
      </c>
      <c r="D4214" t="s">
        <v>8250</v>
      </c>
      <c r="E4214" t="s">
        <v>8251</v>
      </c>
      <c r="F4214" t="s">
        <v>8252</v>
      </c>
      <c r="G4214">
        <v>0</v>
      </c>
      <c r="H4214">
        <v>24</v>
      </c>
      <c r="I4214">
        <v>24</v>
      </c>
    </row>
    <row r="4215" spans="1:9" x14ac:dyDescent="0.25">
      <c r="A4215" s="4">
        <v>36499</v>
      </c>
      <c r="B4215" t="s">
        <v>500</v>
      </c>
      <c r="C4215" s="1" t="s">
        <v>2269</v>
      </c>
      <c r="D4215" t="s">
        <v>8253</v>
      </c>
      <c r="E4215" t="s">
        <v>2889</v>
      </c>
      <c r="F4215" t="s">
        <v>8254</v>
      </c>
      <c r="G4215">
        <v>0</v>
      </c>
      <c r="H4215">
        <v>5</v>
      </c>
      <c r="I4215">
        <v>7</v>
      </c>
    </row>
    <row r="4216" spans="1:9" x14ac:dyDescent="0.25">
      <c r="A4216" s="4">
        <v>36501</v>
      </c>
      <c r="B4216" t="s">
        <v>1913</v>
      </c>
      <c r="C4216" s="1" t="s">
        <v>6859</v>
      </c>
      <c r="D4216" t="s">
        <v>8255</v>
      </c>
      <c r="E4216" t="s">
        <v>8256</v>
      </c>
      <c r="F4216" t="s">
        <v>8257</v>
      </c>
      <c r="G4216">
        <v>0</v>
      </c>
      <c r="H4216">
        <v>17</v>
      </c>
      <c r="I4216">
        <v>17</v>
      </c>
    </row>
    <row r="4217" spans="1:9" x14ac:dyDescent="0.25">
      <c r="A4217" s="4">
        <v>36504</v>
      </c>
      <c r="B4217" t="s">
        <v>3742</v>
      </c>
      <c r="C4217" s="1" t="s">
        <v>505</v>
      </c>
      <c r="D4217" t="s">
        <v>8258</v>
      </c>
      <c r="E4217" t="s">
        <v>3744</v>
      </c>
      <c r="F4217" t="s">
        <v>10127</v>
      </c>
      <c r="G4217">
        <v>0</v>
      </c>
      <c r="H4217">
        <v>3</v>
      </c>
      <c r="I4217">
        <v>94</v>
      </c>
    </row>
    <row r="4218" spans="1:9" x14ac:dyDescent="0.25">
      <c r="A4218" s="4">
        <v>36505</v>
      </c>
      <c r="B4218" t="s">
        <v>2556</v>
      </c>
      <c r="C4218" s="1" t="s">
        <v>6774</v>
      </c>
      <c r="D4218" t="s">
        <v>8259</v>
      </c>
      <c r="E4218" t="s">
        <v>8260</v>
      </c>
      <c r="F4218" t="s">
        <v>10486</v>
      </c>
      <c r="G4218">
        <v>0</v>
      </c>
      <c r="H4218">
        <v>35</v>
      </c>
      <c r="I4218">
        <v>35</v>
      </c>
    </row>
    <row r="4219" spans="1:9" x14ac:dyDescent="0.25">
      <c r="A4219" s="4">
        <v>36515</v>
      </c>
      <c r="B4219" t="s">
        <v>2825</v>
      </c>
      <c r="C4219" s="1" t="s">
        <v>3918</v>
      </c>
      <c r="D4219" t="s">
        <v>5408</v>
      </c>
      <c r="E4219" t="s">
        <v>3356</v>
      </c>
      <c r="F4219" t="s">
        <v>6033</v>
      </c>
      <c r="G4219">
        <v>2</v>
      </c>
      <c r="H4219">
        <v>16</v>
      </c>
      <c r="I4219">
        <v>314</v>
      </c>
    </row>
    <row r="4220" spans="1:9" x14ac:dyDescent="0.25">
      <c r="A4220" s="4">
        <v>36516</v>
      </c>
      <c r="B4220" t="s">
        <v>10335</v>
      </c>
      <c r="C4220" s="1" t="s">
        <v>379</v>
      </c>
      <c r="D4220" t="s">
        <v>8261</v>
      </c>
      <c r="E4220" t="s">
        <v>10569</v>
      </c>
      <c r="F4220" t="s">
        <v>10568</v>
      </c>
      <c r="G4220">
        <v>0</v>
      </c>
      <c r="H4220">
        <v>4</v>
      </c>
      <c r="I4220">
        <v>4</v>
      </c>
    </row>
    <row r="4221" spans="1:9" x14ac:dyDescent="0.25">
      <c r="A4221" s="4">
        <v>36518</v>
      </c>
      <c r="B4221" t="s">
        <v>1245</v>
      </c>
      <c r="C4221" s="1" t="s">
        <v>5655</v>
      </c>
      <c r="D4221" t="s">
        <v>8262</v>
      </c>
      <c r="E4221" t="s">
        <v>8263</v>
      </c>
      <c r="F4221" t="s">
        <v>10506</v>
      </c>
      <c r="G4221">
        <v>0</v>
      </c>
      <c r="H4221">
        <v>1</v>
      </c>
      <c r="I4221">
        <v>189</v>
      </c>
    </row>
    <row r="4222" spans="1:9" x14ac:dyDescent="0.25">
      <c r="A4222" s="4">
        <v>36519</v>
      </c>
      <c r="B4222" t="s">
        <v>2165</v>
      </c>
      <c r="C4222" s="1" t="s">
        <v>5062</v>
      </c>
      <c r="D4222" t="s">
        <v>8267</v>
      </c>
      <c r="E4222" t="s">
        <v>8268</v>
      </c>
      <c r="F4222" t="s">
        <v>904</v>
      </c>
      <c r="G4222">
        <v>0</v>
      </c>
      <c r="H4222">
        <v>22</v>
      </c>
      <c r="I4222">
        <v>22</v>
      </c>
    </row>
    <row r="4223" spans="1:9" x14ac:dyDescent="0.25">
      <c r="A4223" s="4">
        <v>36519</v>
      </c>
      <c r="B4223" t="s">
        <v>3284</v>
      </c>
      <c r="C4223" s="1" t="s">
        <v>3525</v>
      </c>
      <c r="D4223" t="s">
        <v>8264</v>
      </c>
      <c r="E4223" t="s">
        <v>8265</v>
      </c>
      <c r="F4223" t="s">
        <v>8266</v>
      </c>
      <c r="G4223">
        <v>0</v>
      </c>
      <c r="H4223">
        <v>10</v>
      </c>
      <c r="I4223">
        <v>10</v>
      </c>
    </row>
    <row r="4224" spans="1:9" x14ac:dyDescent="0.25">
      <c r="A4224" s="4">
        <v>36523</v>
      </c>
      <c r="B4224" t="s">
        <v>2613</v>
      </c>
      <c r="C4224" s="1" t="s">
        <v>1124</v>
      </c>
      <c r="D4224" t="s">
        <v>8269</v>
      </c>
      <c r="E4224" t="s">
        <v>8270</v>
      </c>
      <c r="F4224" t="s">
        <v>8271</v>
      </c>
      <c r="G4224">
        <v>0</v>
      </c>
      <c r="H4224">
        <v>6</v>
      </c>
      <c r="I4224">
        <v>6</v>
      </c>
    </row>
    <row r="4225" spans="1:9" x14ac:dyDescent="0.25">
      <c r="A4225" s="4">
        <v>36530</v>
      </c>
      <c r="B4225" t="s">
        <v>1995</v>
      </c>
      <c r="C4225" s="1" t="s">
        <v>7934</v>
      </c>
      <c r="D4225" t="s">
        <v>8272</v>
      </c>
      <c r="E4225" t="s">
        <v>8273</v>
      </c>
      <c r="F4225" t="s">
        <v>7937</v>
      </c>
      <c r="G4225">
        <v>1</v>
      </c>
      <c r="H4225">
        <v>1</v>
      </c>
      <c r="I4225">
        <v>16</v>
      </c>
    </row>
    <row r="4226" spans="1:9" x14ac:dyDescent="0.25">
      <c r="A4226" s="4">
        <v>36535</v>
      </c>
      <c r="B4226" t="s">
        <v>966</v>
      </c>
      <c r="C4226" s="1" t="s">
        <v>3661</v>
      </c>
      <c r="D4226" t="s">
        <v>8274</v>
      </c>
      <c r="E4226" t="s">
        <v>8275</v>
      </c>
      <c r="F4226" t="s">
        <v>8276</v>
      </c>
      <c r="G4226">
        <v>0</v>
      </c>
      <c r="H4226">
        <v>10</v>
      </c>
      <c r="I4226">
        <v>10</v>
      </c>
    </row>
    <row r="4227" spans="1:9" x14ac:dyDescent="0.25">
      <c r="A4227" s="4">
        <v>36538</v>
      </c>
      <c r="B4227" t="s">
        <v>1106</v>
      </c>
      <c r="C4227" s="1" t="s">
        <v>5273</v>
      </c>
      <c r="D4227" t="s">
        <v>8277</v>
      </c>
      <c r="E4227" t="s">
        <v>8278</v>
      </c>
      <c r="F4227" t="s">
        <v>8279</v>
      </c>
      <c r="G4227">
        <v>0</v>
      </c>
      <c r="H4227">
        <v>22</v>
      </c>
      <c r="I4227">
        <v>41</v>
      </c>
    </row>
    <row r="4228" spans="1:9" x14ac:dyDescent="0.25">
      <c r="A4228" s="4">
        <v>36540</v>
      </c>
      <c r="B4228" t="s">
        <v>10591</v>
      </c>
      <c r="C4228" s="1" t="s">
        <v>6859</v>
      </c>
      <c r="D4228" t="s">
        <v>8280</v>
      </c>
      <c r="E4228" t="s">
        <v>11141</v>
      </c>
      <c r="F4228" t="s">
        <v>1783</v>
      </c>
      <c r="G4228">
        <v>0</v>
      </c>
      <c r="H4228">
        <v>5</v>
      </c>
      <c r="I4228">
        <v>20</v>
      </c>
    </row>
    <row r="4229" spans="1:9" x14ac:dyDescent="0.25">
      <c r="A4229" s="4">
        <v>36555</v>
      </c>
      <c r="B4229" t="s">
        <v>1843</v>
      </c>
      <c r="C4229" s="1" t="s">
        <v>8281</v>
      </c>
      <c r="D4229" t="s">
        <v>8282</v>
      </c>
      <c r="E4229" t="s">
        <v>8283</v>
      </c>
      <c r="F4229" t="s">
        <v>8284</v>
      </c>
      <c r="G4229">
        <v>0</v>
      </c>
      <c r="H4229">
        <v>169</v>
      </c>
      <c r="I4229">
        <v>179</v>
      </c>
    </row>
    <row r="4230" spans="1:9" x14ac:dyDescent="0.25">
      <c r="A4230" s="4">
        <v>36556</v>
      </c>
      <c r="B4230" t="s">
        <v>471</v>
      </c>
      <c r="C4230" s="1" t="s">
        <v>3918</v>
      </c>
      <c r="D4230" t="s">
        <v>8285</v>
      </c>
      <c r="E4230" t="s">
        <v>8286</v>
      </c>
      <c r="F4230" t="s">
        <v>10657</v>
      </c>
      <c r="G4230">
        <v>0</v>
      </c>
      <c r="H4230">
        <v>88</v>
      </c>
      <c r="I4230">
        <v>88</v>
      </c>
    </row>
    <row r="4231" spans="1:9" x14ac:dyDescent="0.25">
      <c r="A4231" s="4">
        <v>36558</v>
      </c>
      <c r="B4231" t="s">
        <v>510</v>
      </c>
      <c r="C4231" s="1" t="s">
        <v>505</v>
      </c>
      <c r="D4231" t="s">
        <v>8287</v>
      </c>
      <c r="E4231" t="s">
        <v>2676</v>
      </c>
      <c r="F4231" t="s">
        <v>8288</v>
      </c>
      <c r="G4231">
        <v>0</v>
      </c>
      <c r="H4231">
        <v>8</v>
      </c>
      <c r="I4231">
        <v>8</v>
      </c>
    </row>
    <row r="4232" spans="1:9" x14ac:dyDescent="0.25">
      <c r="A4232" s="4">
        <v>36572</v>
      </c>
      <c r="B4232" t="s">
        <v>471</v>
      </c>
      <c r="C4232" s="1" t="s">
        <v>3918</v>
      </c>
      <c r="D4232" t="s">
        <v>3919</v>
      </c>
      <c r="E4232" t="s">
        <v>5283</v>
      </c>
      <c r="F4232" t="s">
        <v>11107</v>
      </c>
      <c r="G4232">
        <v>0</v>
      </c>
      <c r="H4232">
        <v>3</v>
      </c>
      <c r="I4232">
        <v>3</v>
      </c>
    </row>
    <row r="4233" spans="1:9" x14ac:dyDescent="0.25">
      <c r="A4233" s="4">
        <v>36590</v>
      </c>
      <c r="B4233" t="s">
        <v>8289</v>
      </c>
      <c r="C4233" s="1" t="s">
        <v>379</v>
      </c>
      <c r="D4233" t="s">
        <v>5304</v>
      </c>
      <c r="E4233" t="s">
        <v>8290</v>
      </c>
      <c r="F4233" t="s">
        <v>11018</v>
      </c>
      <c r="G4233">
        <v>0</v>
      </c>
      <c r="H4233">
        <v>0</v>
      </c>
      <c r="I4233">
        <v>142</v>
      </c>
    </row>
    <row r="4234" spans="1:9" x14ac:dyDescent="0.25">
      <c r="A4234" s="4">
        <v>36594</v>
      </c>
      <c r="B4234" t="s">
        <v>500</v>
      </c>
      <c r="C4234" s="1" t="s">
        <v>5062</v>
      </c>
      <c r="D4234" t="s">
        <v>7633</v>
      </c>
      <c r="E4234" t="s">
        <v>2889</v>
      </c>
      <c r="F4234" t="s">
        <v>11059</v>
      </c>
      <c r="G4234">
        <v>0</v>
      </c>
      <c r="H4234">
        <v>9</v>
      </c>
      <c r="I4234">
        <v>9</v>
      </c>
    </row>
    <row r="4235" spans="1:9" x14ac:dyDescent="0.25">
      <c r="A4235" s="4">
        <v>36602</v>
      </c>
      <c r="B4235" t="s">
        <v>684</v>
      </c>
      <c r="C4235" s="1" t="s">
        <v>331</v>
      </c>
      <c r="D4235" t="s">
        <v>1637</v>
      </c>
      <c r="E4235" t="s">
        <v>8291</v>
      </c>
      <c r="F4235" t="s">
        <v>11324</v>
      </c>
      <c r="G4235">
        <v>0</v>
      </c>
      <c r="H4235">
        <v>2</v>
      </c>
      <c r="I4235">
        <v>2</v>
      </c>
    </row>
    <row r="4236" spans="1:9" x14ac:dyDescent="0.25">
      <c r="A4236" s="4">
        <v>36602</v>
      </c>
      <c r="B4236" t="s">
        <v>993</v>
      </c>
      <c r="C4236" s="1" t="s">
        <v>3525</v>
      </c>
      <c r="D4236" t="s">
        <v>8292</v>
      </c>
      <c r="E4236" t="s">
        <v>8293</v>
      </c>
      <c r="F4236" t="s">
        <v>7115</v>
      </c>
      <c r="G4236">
        <v>0</v>
      </c>
      <c r="H4236">
        <v>10</v>
      </c>
      <c r="I4236">
        <v>10</v>
      </c>
    </row>
    <row r="4237" spans="1:9" x14ac:dyDescent="0.25">
      <c r="A4237" s="4">
        <v>36607</v>
      </c>
      <c r="B4237" t="s">
        <v>116</v>
      </c>
      <c r="C4237" s="1" t="s">
        <v>6396</v>
      </c>
      <c r="D4237" t="s">
        <v>8294</v>
      </c>
      <c r="E4237" t="s">
        <v>8295</v>
      </c>
      <c r="F4237" t="s">
        <v>10128</v>
      </c>
      <c r="G4237">
        <v>0</v>
      </c>
      <c r="H4237">
        <v>7</v>
      </c>
      <c r="I4237">
        <v>7</v>
      </c>
    </row>
    <row r="4238" spans="1:9" x14ac:dyDescent="0.25">
      <c r="A4238" s="4">
        <v>36609</v>
      </c>
      <c r="B4238" t="s">
        <v>10819</v>
      </c>
      <c r="C4238" s="1" t="s">
        <v>1124</v>
      </c>
      <c r="D4238" t="s">
        <v>8296</v>
      </c>
      <c r="E4238" t="s">
        <v>10823</v>
      </c>
      <c r="F4238" t="s">
        <v>8297</v>
      </c>
      <c r="G4238">
        <v>2</v>
      </c>
      <c r="H4238">
        <v>6</v>
      </c>
      <c r="I4238">
        <v>8</v>
      </c>
    </row>
    <row r="4239" spans="1:9" x14ac:dyDescent="0.25">
      <c r="A4239" s="4">
        <v>36610</v>
      </c>
      <c r="B4239" t="s">
        <v>2650</v>
      </c>
      <c r="C4239" s="1" t="s">
        <v>1124</v>
      </c>
      <c r="D4239" t="s">
        <v>8298</v>
      </c>
      <c r="E4239" t="s">
        <v>8299</v>
      </c>
      <c r="F4239" t="s">
        <v>8300</v>
      </c>
      <c r="G4239">
        <v>0</v>
      </c>
      <c r="H4239">
        <v>3</v>
      </c>
      <c r="I4239">
        <v>33</v>
      </c>
    </row>
    <row r="4240" spans="1:9" x14ac:dyDescent="0.25">
      <c r="A4240" s="4">
        <v>36615</v>
      </c>
      <c r="B4240" t="s">
        <v>10819</v>
      </c>
      <c r="C4240" s="1" t="s">
        <v>1124</v>
      </c>
      <c r="D4240" t="s">
        <v>8301</v>
      </c>
      <c r="E4240" t="s">
        <v>10831</v>
      </c>
      <c r="F4240" t="s">
        <v>8302</v>
      </c>
      <c r="G4240">
        <v>0</v>
      </c>
      <c r="H4240">
        <v>40</v>
      </c>
      <c r="I4240">
        <v>40</v>
      </c>
    </row>
    <row r="4241" spans="1:9" x14ac:dyDescent="0.25">
      <c r="A4241" s="4">
        <v>36621</v>
      </c>
      <c r="B4241" t="s">
        <v>720</v>
      </c>
      <c r="C4241" s="1" t="s">
        <v>4490</v>
      </c>
      <c r="D4241" t="s">
        <v>8303</v>
      </c>
      <c r="E4241" t="s">
        <v>8304</v>
      </c>
      <c r="F4241" t="s">
        <v>8305</v>
      </c>
      <c r="G4241">
        <v>0</v>
      </c>
      <c r="H4241">
        <v>3</v>
      </c>
      <c r="I4241">
        <v>3</v>
      </c>
    </row>
    <row r="4242" spans="1:9" x14ac:dyDescent="0.25">
      <c r="A4242" s="4">
        <v>36635</v>
      </c>
      <c r="B4242" t="s">
        <v>1913</v>
      </c>
      <c r="C4242" s="1" t="s">
        <v>379</v>
      </c>
      <c r="D4242" t="s">
        <v>5304</v>
      </c>
      <c r="E4242" t="s">
        <v>8307</v>
      </c>
      <c r="F4242" t="s">
        <v>8308</v>
      </c>
      <c r="G4242">
        <v>0</v>
      </c>
      <c r="H4242">
        <v>131</v>
      </c>
      <c r="I4242">
        <v>131</v>
      </c>
    </row>
    <row r="4243" spans="1:9" x14ac:dyDescent="0.25">
      <c r="A4243" s="4">
        <v>36635</v>
      </c>
      <c r="B4243" t="s">
        <v>10316</v>
      </c>
      <c r="C4243" s="1" t="s">
        <v>1124</v>
      </c>
      <c r="D4243" t="s">
        <v>8306</v>
      </c>
      <c r="E4243" t="s">
        <v>10317</v>
      </c>
      <c r="F4243" t="s">
        <v>10315</v>
      </c>
      <c r="G4243">
        <v>0</v>
      </c>
      <c r="H4243">
        <v>24</v>
      </c>
      <c r="I4243">
        <v>24</v>
      </c>
    </row>
    <row r="4244" spans="1:9" x14ac:dyDescent="0.25">
      <c r="A4244" s="4">
        <v>36645</v>
      </c>
      <c r="B4244" t="s">
        <v>1188</v>
      </c>
      <c r="C4244" s="1" t="s">
        <v>4823</v>
      </c>
      <c r="D4244" t="s">
        <v>4824</v>
      </c>
      <c r="E4244" t="s">
        <v>8309</v>
      </c>
      <c r="F4244" t="s">
        <v>10456</v>
      </c>
      <c r="G4244">
        <v>0</v>
      </c>
      <c r="H4244">
        <v>4</v>
      </c>
      <c r="I4244">
        <v>4</v>
      </c>
    </row>
    <row r="4245" spans="1:9" x14ac:dyDescent="0.25">
      <c r="A4245" s="4">
        <v>36648</v>
      </c>
      <c r="B4245" t="s">
        <v>53</v>
      </c>
      <c r="C4245" s="1" t="s">
        <v>4490</v>
      </c>
      <c r="D4245" t="s">
        <v>8310</v>
      </c>
      <c r="E4245" t="s">
        <v>8311</v>
      </c>
      <c r="F4245" t="s">
        <v>8312</v>
      </c>
      <c r="G4245">
        <v>0</v>
      </c>
      <c r="H4245">
        <v>2</v>
      </c>
      <c r="I4245">
        <v>5</v>
      </c>
    </row>
    <row r="4246" spans="1:9" x14ac:dyDescent="0.25">
      <c r="A4246" s="4">
        <v>36649</v>
      </c>
      <c r="B4246" t="s">
        <v>8313</v>
      </c>
      <c r="C4246" s="1" t="s">
        <v>4823</v>
      </c>
      <c r="D4246" t="s">
        <v>4824</v>
      </c>
      <c r="E4246" t="s">
        <v>8314</v>
      </c>
      <c r="F4246" t="s">
        <v>8315</v>
      </c>
      <c r="G4246">
        <v>0</v>
      </c>
      <c r="H4246">
        <v>1</v>
      </c>
      <c r="I4246">
        <v>1</v>
      </c>
    </row>
    <row r="4247" spans="1:9" x14ac:dyDescent="0.25">
      <c r="A4247" s="4">
        <v>36656</v>
      </c>
      <c r="B4247" t="s">
        <v>3249</v>
      </c>
      <c r="C4247" s="1" t="s">
        <v>8081</v>
      </c>
      <c r="D4247" t="s">
        <v>8316</v>
      </c>
      <c r="E4247" t="s">
        <v>8317</v>
      </c>
      <c r="F4247" t="s">
        <v>8318</v>
      </c>
      <c r="G4247">
        <v>0</v>
      </c>
      <c r="H4247">
        <v>6</v>
      </c>
      <c r="I4247">
        <v>6</v>
      </c>
    </row>
    <row r="4248" spans="1:9" x14ac:dyDescent="0.25">
      <c r="A4248" s="4">
        <v>36663</v>
      </c>
      <c r="B4248" t="s">
        <v>6264</v>
      </c>
      <c r="C4248" s="1" t="s">
        <v>4144</v>
      </c>
      <c r="D4248" t="s">
        <v>8319</v>
      </c>
      <c r="E4248" t="s">
        <v>8320</v>
      </c>
      <c r="F4248" t="s">
        <v>8321</v>
      </c>
      <c r="G4248">
        <v>0</v>
      </c>
      <c r="H4248">
        <v>3</v>
      </c>
      <c r="I4248">
        <v>10</v>
      </c>
    </row>
    <row r="4249" spans="1:9" x14ac:dyDescent="0.25">
      <c r="A4249" s="4">
        <v>36667</v>
      </c>
      <c r="B4249" t="s">
        <v>66</v>
      </c>
      <c r="C4249" s="1" t="s">
        <v>8322</v>
      </c>
      <c r="D4249" t="s">
        <v>8323</v>
      </c>
      <c r="E4249" t="s">
        <v>8324</v>
      </c>
      <c r="F4249" t="s">
        <v>10803</v>
      </c>
      <c r="G4249">
        <v>0</v>
      </c>
      <c r="H4249">
        <v>19</v>
      </c>
      <c r="I4249">
        <v>19</v>
      </c>
    </row>
    <row r="4250" spans="1:9" x14ac:dyDescent="0.25">
      <c r="A4250" s="4">
        <v>36671</v>
      </c>
      <c r="B4250" t="s">
        <v>1913</v>
      </c>
      <c r="C4250" s="1" t="s">
        <v>5655</v>
      </c>
      <c r="D4250" t="s">
        <v>8325</v>
      </c>
      <c r="E4250" t="s">
        <v>4477</v>
      </c>
      <c r="F4250" t="s">
        <v>10181</v>
      </c>
      <c r="G4250">
        <v>0</v>
      </c>
      <c r="H4250">
        <v>1</v>
      </c>
      <c r="I4250">
        <v>298</v>
      </c>
    </row>
    <row r="4251" spans="1:9" x14ac:dyDescent="0.25">
      <c r="A4251" s="4">
        <v>36677</v>
      </c>
      <c r="B4251" t="s">
        <v>141</v>
      </c>
      <c r="C4251" s="1" t="s">
        <v>4172</v>
      </c>
      <c r="D4251" t="s">
        <v>5819</v>
      </c>
      <c r="E4251" t="s">
        <v>8326</v>
      </c>
      <c r="F4251" t="s">
        <v>11067</v>
      </c>
      <c r="G4251">
        <v>0</v>
      </c>
      <c r="H4251">
        <v>8</v>
      </c>
      <c r="I4251">
        <v>8</v>
      </c>
    </row>
    <row r="4252" spans="1:9" x14ac:dyDescent="0.25">
      <c r="A4252" s="4">
        <v>36682</v>
      </c>
      <c r="B4252" t="s">
        <v>4890</v>
      </c>
      <c r="C4252" s="1" t="s">
        <v>240</v>
      </c>
      <c r="D4252" t="s">
        <v>8158</v>
      </c>
      <c r="E4252" t="s">
        <v>8327</v>
      </c>
      <c r="F4252" t="s">
        <v>8328</v>
      </c>
      <c r="G4252">
        <v>0</v>
      </c>
      <c r="H4252">
        <v>7</v>
      </c>
      <c r="I4252">
        <v>52</v>
      </c>
    </row>
    <row r="4253" spans="1:9" x14ac:dyDescent="0.25">
      <c r="A4253" s="4">
        <v>36699</v>
      </c>
      <c r="B4253" t="s">
        <v>630</v>
      </c>
      <c r="C4253" s="1" t="s">
        <v>8065</v>
      </c>
      <c r="D4253" t="s">
        <v>8066</v>
      </c>
      <c r="E4253" t="s">
        <v>8329</v>
      </c>
      <c r="F4253" t="s">
        <v>11082</v>
      </c>
      <c r="G4253">
        <v>7</v>
      </c>
      <c r="H4253">
        <v>44</v>
      </c>
      <c r="I4253">
        <v>44</v>
      </c>
    </row>
    <row r="4254" spans="1:9" x14ac:dyDescent="0.25">
      <c r="A4254" s="4">
        <v>36700</v>
      </c>
      <c r="B4254" t="s">
        <v>720</v>
      </c>
      <c r="C4254" s="1" t="s">
        <v>4490</v>
      </c>
      <c r="D4254" t="s">
        <v>8330</v>
      </c>
      <c r="E4254" t="s">
        <v>8331</v>
      </c>
      <c r="F4254" t="s">
        <v>8332</v>
      </c>
      <c r="G4254">
        <v>0</v>
      </c>
      <c r="H4254">
        <v>3</v>
      </c>
      <c r="I4254">
        <v>3</v>
      </c>
    </row>
    <row r="4255" spans="1:9" x14ac:dyDescent="0.25">
      <c r="A4255" s="4">
        <v>36704</v>
      </c>
      <c r="B4255" t="s">
        <v>1290</v>
      </c>
      <c r="C4255" s="1" t="s">
        <v>6322</v>
      </c>
      <c r="D4255" t="s">
        <v>8333</v>
      </c>
      <c r="E4255" t="s">
        <v>8334</v>
      </c>
      <c r="F4255" t="s">
        <v>8335</v>
      </c>
      <c r="G4255">
        <v>0</v>
      </c>
      <c r="H4255">
        <v>5</v>
      </c>
      <c r="I4255">
        <v>5</v>
      </c>
    </row>
    <row r="4256" spans="1:9" x14ac:dyDescent="0.25">
      <c r="A4256" s="4">
        <v>36709</v>
      </c>
      <c r="B4256" t="s">
        <v>1913</v>
      </c>
      <c r="C4256" s="1" t="s">
        <v>5651</v>
      </c>
      <c r="D4256" t="s">
        <v>8336</v>
      </c>
      <c r="E4256" t="s">
        <v>8337</v>
      </c>
      <c r="F4256" t="s">
        <v>3426</v>
      </c>
      <c r="G4256">
        <v>0</v>
      </c>
      <c r="H4256">
        <v>14</v>
      </c>
      <c r="I4256">
        <v>15</v>
      </c>
    </row>
    <row r="4257" spans="1:9" x14ac:dyDescent="0.25">
      <c r="A4257" s="4">
        <v>36715</v>
      </c>
      <c r="B4257" t="s">
        <v>475</v>
      </c>
      <c r="C4257" s="1" t="s">
        <v>8338</v>
      </c>
      <c r="D4257" t="s">
        <v>8339</v>
      </c>
      <c r="E4257" t="s">
        <v>8340</v>
      </c>
      <c r="F4257" t="s">
        <v>6865</v>
      </c>
      <c r="G4257">
        <v>0</v>
      </c>
      <c r="H4257">
        <v>19</v>
      </c>
      <c r="I4257">
        <v>19</v>
      </c>
    </row>
    <row r="4258" spans="1:9" x14ac:dyDescent="0.25">
      <c r="A4258" s="4">
        <v>36716</v>
      </c>
      <c r="B4258" t="s">
        <v>243</v>
      </c>
      <c r="C4258" s="1" t="s">
        <v>16</v>
      </c>
      <c r="D4258" t="s">
        <v>2850</v>
      </c>
      <c r="E4258" t="s">
        <v>5263</v>
      </c>
      <c r="F4258" t="s">
        <v>8341</v>
      </c>
      <c r="G4258">
        <v>0</v>
      </c>
      <c r="H4258">
        <v>13</v>
      </c>
      <c r="I4258">
        <v>19</v>
      </c>
    </row>
    <row r="4259" spans="1:9" x14ac:dyDescent="0.25">
      <c r="A4259" s="4">
        <v>36720</v>
      </c>
      <c r="B4259" t="s">
        <v>44</v>
      </c>
      <c r="C4259" s="1" t="s">
        <v>3525</v>
      </c>
      <c r="D4259" t="s">
        <v>8342</v>
      </c>
      <c r="E4259" t="s">
        <v>5181</v>
      </c>
      <c r="F4259" t="s">
        <v>8343</v>
      </c>
      <c r="G4259">
        <v>0</v>
      </c>
      <c r="H4259">
        <v>1</v>
      </c>
      <c r="I4259">
        <v>3</v>
      </c>
    </row>
    <row r="4260" spans="1:9" x14ac:dyDescent="0.25">
      <c r="A4260" s="4">
        <v>36724</v>
      </c>
      <c r="B4260" t="s">
        <v>1245</v>
      </c>
      <c r="C4260" s="1" t="s">
        <v>379</v>
      </c>
      <c r="D4260" t="s">
        <v>5304</v>
      </c>
      <c r="E4260" t="s">
        <v>8344</v>
      </c>
      <c r="F4260" t="s">
        <v>10656</v>
      </c>
      <c r="G4260">
        <v>5</v>
      </c>
      <c r="H4260">
        <v>55</v>
      </c>
      <c r="I4260">
        <v>58</v>
      </c>
    </row>
    <row r="4261" spans="1:9" x14ac:dyDescent="0.25">
      <c r="A4261" s="4">
        <v>36726</v>
      </c>
      <c r="B4261" t="s">
        <v>1723</v>
      </c>
      <c r="C4261" s="1" t="s">
        <v>1537</v>
      </c>
      <c r="D4261" t="s">
        <v>8345</v>
      </c>
      <c r="E4261" t="s">
        <v>8346</v>
      </c>
      <c r="F4261" t="s">
        <v>11236</v>
      </c>
      <c r="G4261">
        <v>0</v>
      </c>
      <c r="H4261">
        <v>2</v>
      </c>
      <c r="I4261">
        <v>2</v>
      </c>
    </row>
    <row r="4262" spans="1:9" x14ac:dyDescent="0.25">
      <c r="A4262" s="4">
        <v>36727</v>
      </c>
      <c r="B4262" t="s">
        <v>1921</v>
      </c>
      <c r="C4262" s="1" t="s">
        <v>331</v>
      </c>
      <c r="D4262" t="s">
        <v>1637</v>
      </c>
      <c r="E4262" t="s">
        <v>8347</v>
      </c>
      <c r="F4262" t="s">
        <v>8348</v>
      </c>
      <c r="G4262">
        <v>0</v>
      </c>
      <c r="H4262">
        <v>2</v>
      </c>
      <c r="I4262">
        <v>2</v>
      </c>
    </row>
    <row r="4263" spans="1:9" x14ac:dyDescent="0.25">
      <c r="A4263" s="4">
        <v>36728</v>
      </c>
      <c r="B4263" t="s">
        <v>3249</v>
      </c>
      <c r="C4263" s="1" t="s">
        <v>6199</v>
      </c>
      <c r="D4263" t="s">
        <v>8349</v>
      </c>
      <c r="E4263" t="s">
        <v>6835</v>
      </c>
      <c r="F4263" t="s">
        <v>8350</v>
      </c>
      <c r="G4263">
        <v>0</v>
      </c>
      <c r="H4263">
        <v>7</v>
      </c>
      <c r="I4263">
        <v>7</v>
      </c>
    </row>
    <row r="4264" spans="1:9" x14ac:dyDescent="0.25">
      <c r="A4264" s="4">
        <v>36732</v>
      </c>
      <c r="B4264" t="s">
        <v>53</v>
      </c>
      <c r="C4264" s="1" t="s">
        <v>8351</v>
      </c>
      <c r="D4264" t="s">
        <v>8352</v>
      </c>
      <c r="E4264" t="s">
        <v>8353</v>
      </c>
      <c r="F4264" t="s">
        <v>10095</v>
      </c>
      <c r="G4264">
        <v>4</v>
      </c>
      <c r="H4264">
        <v>109</v>
      </c>
      <c r="I4264">
        <v>109</v>
      </c>
    </row>
    <row r="4265" spans="1:9" x14ac:dyDescent="0.25">
      <c r="A4265" s="4">
        <v>36733</v>
      </c>
      <c r="B4265" t="s">
        <v>3371</v>
      </c>
      <c r="C4265" s="1" t="s">
        <v>505</v>
      </c>
      <c r="D4265" t="s">
        <v>8354</v>
      </c>
      <c r="E4265" t="s">
        <v>8355</v>
      </c>
      <c r="F4265" t="s">
        <v>6398</v>
      </c>
      <c r="G4265">
        <v>0</v>
      </c>
      <c r="H4265">
        <v>13</v>
      </c>
      <c r="I4265">
        <v>13</v>
      </c>
    </row>
    <row r="4266" spans="1:9" x14ac:dyDescent="0.25">
      <c r="A4266" s="4">
        <v>36734</v>
      </c>
      <c r="B4266" t="s">
        <v>3284</v>
      </c>
      <c r="C4266" s="1" t="s">
        <v>3525</v>
      </c>
      <c r="D4266" t="s">
        <v>6489</v>
      </c>
      <c r="E4266" t="s">
        <v>8356</v>
      </c>
      <c r="F4266" t="s">
        <v>10955</v>
      </c>
      <c r="G4266">
        <v>0</v>
      </c>
      <c r="H4266">
        <v>25</v>
      </c>
      <c r="I4266">
        <v>25</v>
      </c>
    </row>
    <row r="4267" spans="1:9" x14ac:dyDescent="0.25">
      <c r="A4267" s="4">
        <v>36740</v>
      </c>
      <c r="B4267" t="s">
        <v>624</v>
      </c>
      <c r="C4267" s="1" t="s">
        <v>303</v>
      </c>
      <c r="D4267" t="s">
        <v>6045</v>
      </c>
      <c r="E4267" t="s">
        <v>8357</v>
      </c>
      <c r="F4267" t="s">
        <v>11276</v>
      </c>
      <c r="G4267">
        <v>0</v>
      </c>
      <c r="H4267">
        <v>6</v>
      </c>
      <c r="I4267">
        <v>6</v>
      </c>
    </row>
    <row r="4268" spans="1:9" x14ac:dyDescent="0.25">
      <c r="A4268" s="4">
        <v>36744</v>
      </c>
      <c r="B4268" t="s">
        <v>1045</v>
      </c>
      <c r="C4268" s="1" t="s">
        <v>6396</v>
      </c>
      <c r="D4268" t="s">
        <v>8358</v>
      </c>
      <c r="E4268" t="s">
        <v>11224</v>
      </c>
      <c r="F4268" t="s">
        <v>8359</v>
      </c>
      <c r="G4268">
        <v>0</v>
      </c>
      <c r="H4268">
        <v>14</v>
      </c>
      <c r="I4268">
        <v>14</v>
      </c>
    </row>
    <row r="4269" spans="1:9" x14ac:dyDescent="0.25">
      <c r="A4269" s="4">
        <v>36747</v>
      </c>
      <c r="B4269" t="s">
        <v>10321</v>
      </c>
      <c r="C4269" s="1" t="s">
        <v>8360</v>
      </c>
      <c r="D4269" t="s">
        <v>8361</v>
      </c>
      <c r="E4269" t="s">
        <v>11403</v>
      </c>
      <c r="F4269" t="s">
        <v>11404</v>
      </c>
      <c r="G4269">
        <v>0</v>
      </c>
      <c r="H4269">
        <v>11</v>
      </c>
      <c r="I4269">
        <v>11</v>
      </c>
    </row>
    <row r="4270" spans="1:9" x14ac:dyDescent="0.25">
      <c r="A4270" s="4">
        <v>36750</v>
      </c>
      <c r="B4270" t="s">
        <v>7073</v>
      </c>
      <c r="C4270" s="1" t="s">
        <v>1124</v>
      </c>
      <c r="D4270" t="s">
        <v>8362</v>
      </c>
      <c r="E4270" t="s">
        <v>8363</v>
      </c>
      <c r="F4270" t="s">
        <v>10601</v>
      </c>
      <c r="G4270">
        <v>0</v>
      </c>
      <c r="H4270">
        <v>27</v>
      </c>
      <c r="I4270">
        <v>27</v>
      </c>
    </row>
    <row r="4271" spans="1:9" x14ac:dyDescent="0.25">
      <c r="A4271" s="4">
        <v>36761</v>
      </c>
      <c r="B4271" t="s">
        <v>2641</v>
      </c>
      <c r="C4271" s="1" t="s">
        <v>5655</v>
      </c>
      <c r="D4271" t="s">
        <v>8364</v>
      </c>
      <c r="E4271" t="s">
        <v>8365</v>
      </c>
      <c r="F4271" t="s">
        <v>10552</v>
      </c>
      <c r="G4271">
        <v>0</v>
      </c>
      <c r="H4271">
        <v>143</v>
      </c>
      <c r="I4271">
        <v>143</v>
      </c>
    </row>
    <row r="4272" spans="1:9" x14ac:dyDescent="0.25">
      <c r="A4272" s="4">
        <v>36771</v>
      </c>
      <c r="B4272" t="s">
        <v>243</v>
      </c>
      <c r="C4272" s="1" t="s">
        <v>331</v>
      </c>
      <c r="D4272" t="s">
        <v>8366</v>
      </c>
      <c r="E4272" t="s">
        <v>8367</v>
      </c>
      <c r="F4272" t="s">
        <v>8368</v>
      </c>
      <c r="G4272">
        <v>0</v>
      </c>
      <c r="H4272">
        <v>7</v>
      </c>
      <c r="I4272">
        <v>7</v>
      </c>
    </row>
    <row r="4273" spans="1:9" x14ac:dyDescent="0.25">
      <c r="A4273" s="4">
        <v>36773</v>
      </c>
      <c r="B4273" t="s">
        <v>141</v>
      </c>
      <c r="C4273" s="1" t="s">
        <v>8369</v>
      </c>
      <c r="D4273" t="s">
        <v>8370</v>
      </c>
      <c r="E4273" t="s">
        <v>8371</v>
      </c>
      <c r="F4273" t="s">
        <v>10530</v>
      </c>
      <c r="G4273">
        <v>0</v>
      </c>
      <c r="H4273">
        <v>8</v>
      </c>
      <c r="I4273">
        <v>8</v>
      </c>
    </row>
    <row r="4274" spans="1:9" x14ac:dyDescent="0.25">
      <c r="A4274" s="4">
        <v>36785</v>
      </c>
      <c r="B4274" t="s">
        <v>10819</v>
      </c>
      <c r="C4274" s="1" t="s">
        <v>6304</v>
      </c>
      <c r="D4274" t="s">
        <v>8372</v>
      </c>
      <c r="E4274" t="s">
        <v>10829</v>
      </c>
      <c r="F4274" t="s">
        <v>7351</v>
      </c>
      <c r="G4274">
        <v>0</v>
      </c>
      <c r="H4274">
        <v>14</v>
      </c>
      <c r="I4274">
        <v>14</v>
      </c>
    </row>
    <row r="4275" spans="1:9" x14ac:dyDescent="0.25">
      <c r="A4275" s="4">
        <v>36805</v>
      </c>
      <c r="B4275" t="s">
        <v>475</v>
      </c>
      <c r="C4275" s="1" t="s">
        <v>3918</v>
      </c>
      <c r="D4275" t="s">
        <v>4587</v>
      </c>
      <c r="E4275" t="s">
        <v>8373</v>
      </c>
      <c r="F4275" t="s">
        <v>5364</v>
      </c>
      <c r="G4275">
        <v>4</v>
      </c>
      <c r="H4275">
        <v>0</v>
      </c>
      <c r="I4275">
        <v>88</v>
      </c>
    </row>
    <row r="4276" spans="1:9" x14ac:dyDescent="0.25">
      <c r="A4276" s="4">
        <v>36807</v>
      </c>
      <c r="B4276" t="s">
        <v>10864</v>
      </c>
      <c r="C4276" s="1" t="s">
        <v>8374</v>
      </c>
      <c r="D4276" t="s">
        <v>8375</v>
      </c>
      <c r="E4276" t="s">
        <v>10877</v>
      </c>
      <c r="F4276" t="s">
        <v>8376</v>
      </c>
      <c r="G4276">
        <v>0</v>
      </c>
      <c r="H4276">
        <v>3</v>
      </c>
      <c r="I4276">
        <v>3</v>
      </c>
    </row>
    <row r="4277" spans="1:9" x14ac:dyDescent="0.25">
      <c r="A4277" s="4">
        <v>36809</v>
      </c>
      <c r="B4277" t="s">
        <v>401</v>
      </c>
      <c r="C4277" s="1" t="s">
        <v>3141</v>
      </c>
      <c r="D4277" t="s">
        <v>8377</v>
      </c>
      <c r="E4277" t="s">
        <v>4386</v>
      </c>
      <c r="F4277" t="s">
        <v>8378</v>
      </c>
      <c r="G4277">
        <v>0</v>
      </c>
      <c r="H4277">
        <v>2</v>
      </c>
      <c r="I4277">
        <v>3</v>
      </c>
    </row>
    <row r="4278" spans="1:9" x14ac:dyDescent="0.25">
      <c r="A4278" s="4">
        <v>36815</v>
      </c>
      <c r="B4278" t="s">
        <v>571</v>
      </c>
      <c r="C4278" s="1" t="s">
        <v>4311</v>
      </c>
      <c r="D4278" t="s">
        <v>8379</v>
      </c>
      <c r="E4278" t="s">
        <v>8380</v>
      </c>
      <c r="F4278" t="s">
        <v>3245</v>
      </c>
      <c r="G4278">
        <v>0</v>
      </c>
      <c r="H4278">
        <v>3</v>
      </c>
      <c r="I4278">
        <v>3</v>
      </c>
    </row>
    <row r="4279" spans="1:9" x14ac:dyDescent="0.25">
      <c r="A4279" s="4">
        <v>36818</v>
      </c>
      <c r="B4279" t="s">
        <v>3148</v>
      </c>
      <c r="C4279" s="1" t="s">
        <v>7855</v>
      </c>
      <c r="D4279" t="s">
        <v>7856</v>
      </c>
      <c r="E4279" t="s">
        <v>8381</v>
      </c>
      <c r="F4279" t="s">
        <v>7526</v>
      </c>
      <c r="G4279">
        <v>0</v>
      </c>
      <c r="H4279">
        <v>8</v>
      </c>
      <c r="I4279">
        <v>17</v>
      </c>
    </row>
    <row r="4280" spans="1:9" x14ac:dyDescent="0.25">
      <c r="A4280" s="4">
        <v>36824</v>
      </c>
      <c r="B4280" t="s">
        <v>8382</v>
      </c>
      <c r="C4280" s="1" t="s">
        <v>2269</v>
      </c>
      <c r="D4280" t="s">
        <v>8383</v>
      </c>
      <c r="E4280" t="s">
        <v>8384</v>
      </c>
      <c r="F4280" t="s">
        <v>8385</v>
      </c>
      <c r="G4280">
        <v>0</v>
      </c>
      <c r="H4280">
        <v>86</v>
      </c>
      <c r="I4280">
        <v>86</v>
      </c>
    </row>
    <row r="4281" spans="1:9" x14ac:dyDescent="0.25">
      <c r="A4281" s="4">
        <v>36830</v>
      </c>
      <c r="B4281" t="s">
        <v>2442</v>
      </c>
      <c r="C4281" s="1" t="s">
        <v>379</v>
      </c>
      <c r="D4281" t="s">
        <v>5142</v>
      </c>
      <c r="E4281" t="s">
        <v>2443</v>
      </c>
      <c r="F4281" t="s">
        <v>11010</v>
      </c>
      <c r="G4281">
        <v>0</v>
      </c>
      <c r="H4281">
        <v>83</v>
      </c>
      <c r="I4281">
        <v>179</v>
      </c>
    </row>
    <row r="4282" spans="1:9" x14ac:dyDescent="0.25">
      <c r="A4282" s="4">
        <v>36830</v>
      </c>
      <c r="B4282" t="s">
        <v>2650</v>
      </c>
      <c r="C4282" s="1" t="s">
        <v>1124</v>
      </c>
      <c r="D4282" t="s">
        <v>6293</v>
      </c>
      <c r="E4282" t="s">
        <v>8386</v>
      </c>
      <c r="F4282" t="s">
        <v>10501</v>
      </c>
      <c r="G4282">
        <v>0</v>
      </c>
      <c r="H4282">
        <v>44</v>
      </c>
      <c r="I4282">
        <v>44</v>
      </c>
    </row>
    <row r="4283" spans="1:9" x14ac:dyDescent="0.25">
      <c r="A4283" s="4">
        <v>36837</v>
      </c>
      <c r="B4283" t="s">
        <v>10534</v>
      </c>
      <c r="C4283" s="1" t="s">
        <v>1124</v>
      </c>
      <c r="D4283" t="s">
        <v>8387</v>
      </c>
      <c r="E4283" t="s">
        <v>10748</v>
      </c>
      <c r="F4283" t="s">
        <v>8388</v>
      </c>
      <c r="G4283">
        <v>0</v>
      </c>
      <c r="H4283">
        <v>2</v>
      </c>
      <c r="I4283">
        <v>11</v>
      </c>
    </row>
    <row r="4284" spans="1:9" x14ac:dyDescent="0.25">
      <c r="A4284" s="4">
        <v>36839</v>
      </c>
      <c r="B4284" t="s">
        <v>88</v>
      </c>
      <c r="C4284" s="1" t="s">
        <v>6406</v>
      </c>
      <c r="D4284" t="s">
        <v>8389</v>
      </c>
      <c r="E4284" t="s">
        <v>746</v>
      </c>
      <c r="F4284" t="s">
        <v>8390</v>
      </c>
      <c r="G4284">
        <v>0</v>
      </c>
      <c r="H4284">
        <v>1</v>
      </c>
      <c r="I4284">
        <v>1</v>
      </c>
    </row>
    <row r="4285" spans="1:9" x14ac:dyDescent="0.25">
      <c r="A4285" s="4">
        <v>36845</v>
      </c>
      <c r="B4285" t="s">
        <v>2650</v>
      </c>
      <c r="C4285" s="1" t="s">
        <v>1124</v>
      </c>
      <c r="D4285" t="s">
        <v>6293</v>
      </c>
      <c r="E4285" t="s">
        <v>8391</v>
      </c>
      <c r="F4285" t="s">
        <v>8392</v>
      </c>
      <c r="G4285">
        <v>0</v>
      </c>
      <c r="H4285">
        <v>57</v>
      </c>
      <c r="I4285">
        <v>57</v>
      </c>
    </row>
    <row r="4286" spans="1:9" x14ac:dyDescent="0.25">
      <c r="A4286" s="4">
        <v>36850</v>
      </c>
      <c r="B4286" t="s">
        <v>720</v>
      </c>
      <c r="C4286" s="1" t="s">
        <v>5655</v>
      </c>
      <c r="D4286" t="s">
        <v>8393</v>
      </c>
      <c r="E4286" t="s">
        <v>1525</v>
      </c>
      <c r="F4286" t="s">
        <v>10099</v>
      </c>
      <c r="G4286">
        <v>0</v>
      </c>
      <c r="H4286">
        <v>1</v>
      </c>
      <c r="I4286">
        <v>114</v>
      </c>
    </row>
    <row r="4287" spans="1:9" x14ac:dyDescent="0.25">
      <c r="A4287" s="4">
        <v>36871</v>
      </c>
      <c r="B4287" t="s">
        <v>8394</v>
      </c>
      <c r="C4287" s="1" t="s">
        <v>4311</v>
      </c>
      <c r="D4287" t="s">
        <v>8395</v>
      </c>
      <c r="E4287" t="s">
        <v>8396</v>
      </c>
      <c r="F4287" t="s">
        <v>8397</v>
      </c>
      <c r="G4287">
        <v>0</v>
      </c>
      <c r="H4287">
        <v>6</v>
      </c>
      <c r="I4287">
        <v>6</v>
      </c>
    </row>
    <row r="4288" spans="1:9" x14ac:dyDescent="0.25">
      <c r="A4288" s="4">
        <v>36895</v>
      </c>
      <c r="B4288" t="s">
        <v>630</v>
      </c>
      <c r="C4288" s="1" t="s">
        <v>8398</v>
      </c>
      <c r="D4288" t="s">
        <v>8399</v>
      </c>
      <c r="E4288" t="s">
        <v>8400</v>
      </c>
      <c r="F4288" t="s">
        <v>10136</v>
      </c>
      <c r="G4288">
        <v>6</v>
      </c>
      <c r="H4288">
        <v>16</v>
      </c>
      <c r="I4288">
        <v>16</v>
      </c>
    </row>
    <row r="4289" spans="1:9" x14ac:dyDescent="0.25">
      <c r="A4289" s="4">
        <v>36899</v>
      </c>
      <c r="B4289" t="s">
        <v>1409</v>
      </c>
      <c r="C4289" s="1" t="s">
        <v>6396</v>
      </c>
      <c r="D4289" t="s">
        <v>8401</v>
      </c>
      <c r="E4289" t="s">
        <v>8402</v>
      </c>
      <c r="F4289" t="s">
        <v>11454</v>
      </c>
      <c r="G4289">
        <v>0</v>
      </c>
      <c r="H4289">
        <v>9</v>
      </c>
      <c r="I4289">
        <v>9</v>
      </c>
    </row>
    <row r="4290" spans="1:9" x14ac:dyDescent="0.25">
      <c r="A4290" s="4">
        <v>36914</v>
      </c>
      <c r="B4290" t="s">
        <v>1355</v>
      </c>
      <c r="C4290" s="1" t="s">
        <v>331</v>
      </c>
      <c r="D4290" t="s">
        <v>1637</v>
      </c>
      <c r="E4290" t="s">
        <v>8403</v>
      </c>
      <c r="F4290" t="s">
        <v>8404</v>
      </c>
      <c r="G4290">
        <v>0</v>
      </c>
      <c r="H4290">
        <v>2</v>
      </c>
      <c r="I4290">
        <v>2</v>
      </c>
    </row>
    <row r="4291" spans="1:9" x14ac:dyDescent="0.25">
      <c r="A4291" s="4">
        <v>36916</v>
      </c>
      <c r="B4291" t="s">
        <v>2165</v>
      </c>
      <c r="C4291" s="1" t="s">
        <v>331</v>
      </c>
      <c r="D4291" t="s">
        <v>8405</v>
      </c>
      <c r="E4291" t="s">
        <v>8406</v>
      </c>
      <c r="F4291" t="s">
        <v>10997</v>
      </c>
      <c r="G4291">
        <v>0</v>
      </c>
      <c r="H4291">
        <v>24</v>
      </c>
      <c r="I4291">
        <v>24</v>
      </c>
    </row>
    <row r="4292" spans="1:9" x14ac:dyDescent="0.25">
      <c r="A4292" s="4">
        <v>36918</v>
      </c>
      <c r="B4292" t="s">
        <v>778</v>
      </c>
      <c r="C4292" s="1" t="s">
        <v>8407</v>
      </c>
      <c r="D4292" t="s">
        <v>8408</v>
      </c>
      <c r="E4292" t="s">
        <v>8409</v>
      </c>
      <c r="F4292" t="s">
        <v>8410</v>
      </c>
      <c r="G4292">
        <v>0</v>
      </c>
      <c r="H4292">
        <v>10</v>
      </c>
      <c r="I4292">
        <v>10</v>
      </c>
    </row>
    <row r="4293" spans="1:9" x14ac:dyDescent="0.25">
      <c r="A4293" s="4">
        <v>36922</v>
      </c>
      <c r="B4293" t="s">
        <v>243</v>
      </c>
      <c r="C4293" s="1" t="s">
        <v>4526</v>
      </c>
      <c r="D4293" t="s">
        <v>8411</v>
      </c>
      <c r="E4293" t="s">
        <v>5388</v>
      </c>
      <c r="F4293" t="s">
        <v>11297</v>
      </c>
      <c r="G4293">
        <v>0</v>
      </c>
      <c r="H4293">
        <v>3</v>
      </c>
      <c r="I4293">
        <v>6</v>
      </c>
    </row>
    <row r="4294" spans="1:9" x14ac:dyDescent="0.25">
      <c r="A4294" s="4">
        <v>36930</v>
      </c>
      <c r="B4294" t="s">
        <v>392</v>
      </c>
      <c r="C4294" s="1" t="s">
        <v>8414</v>
      </c>
      <c r="D4294" t="s">
        <v>8415</v>
      </c>
      <c r="E4294" t="s">
        <v>8416</v>
      </c>
      <c r="F4294" t="s">
        <v>8417</v>
      </c>
      <c r="G4294">
        <v>0</v>
      </c>
      <c r="H4294">
        <v>2</v>
      </c>
      <c r="I4294">
        <v>6</v>
      </c>
    </row>
    <row r="4295" spans="1:9" x14ac:dyDescent="0.25">
      <c r="A4295" s="4">
        <v>36930</v>
      </c>
      <c r="B4295" t="s">
        <v>22</v>
      </c>
      <c r="C4295" s="1" t="s">
        <v>4490</v>
      </c>
      <c r="D4295" t="s">
        <v>8412</v>
      </c>
      <c r="E4295" t="s">
        <v>1121</v>
      </c>
      <c r="F4295" t="s">
        <v>8413</v>
      </c>
      <c r="G4295">
        <v>0</v>
      </c>
      <c r="H4295">
        <v>3</v>
      </c>
      <c r="I4295">
        <v>3</v>
      </c>
    </row>
    <row r="4296" spans="1:9" x14ac:dyDescent="0.25">
      <c r="A4296" s="4">
        <v>36932</v>
      </c>
      <c r="B4296" t="s">
        <v>3766</v>
      </c>
      <c r="C4296" s="1" t="s">
        <v>5651</v>
      </c>
      <c r="D4296" t="s">
        <v>8418</v>
      </c>
      <c r="E4296" t="s">
        <v>8419</v>
      </c>
      <c r="F4296" t="s">
        <v>8420</v>
      </c>
      <c r="G4296">
        <v>0</v>
      </c>
      <c r="H4296">
        <v>10</v>
      </c>
      <c r="I4296">
        <v>10</v>
      </c>
    </row>
    <row r="4297" spans="1:9" x14ac:dyDescent="0.25">
      <c r="A4297" s="4">
        <v>36949</v>
      </c>
      <c r="B4297" t="s">
        <v>1422</v>
      </c>
      <c r="C4297" s="1" t="s">
        <v>5273</v>
      </c>
      <c r="D4297" t="s">
        <v>8421</v>
      </c>
      <c r="E4297" t="s">
        <v>8422</v>
      </c>
      <c r="F4297" t="s">
        <v>8423</v>
      </c>
      <c r="G4297">
        <v>0</v>
      </c>
      <c r="H4297">
        <v>2</v>
      </c>
      <c r="I4297">
        <v>2</v>
      </c>
    </row>
    <row r="4298" spans="1:9" x14ac:dyDescent="0.25">
      <c r="A4298" s="4">
        <v>36953</v>
      </c>
      <c r="B4298" t="s">
        <v>255</v>
      </c>
      <c r="C4298" s="1" t="s">
        <v>1008</v>
      </c>
      <c r="D4298" t="s">
        <v>8424</v>
      </c>
      <c r="E4298" t="s">
        <v>8425</v>
      </c>
      <c r="F4298" t="s">
        <v>8426</v>
      </c>
      <c r="G4298">
        <v>0</v>
      </c>
      <c r="H4298">
        <v>21</v>
      </c>
      <c r="I4298">
        <v>21</v>
      </c>
    </row>
    <row r="4299" spans="1:9" x14ac:dyDescent="0.25">
      <c r="A4299" s="4">
        <v>36953</v>
      </c>
      <c r="B4299" t="s">
        <v>706</v>
      </c>
      <c r="C4299" s="1" t="s">
        <v>379</v>
      </c>
      <c r="D4299" t="s">
        <v>5304</v>
      </c>
      <c r="E4299" t="s">
        <v>707</v>
      </c>
      <c r="F4299" t="s">
        <v>4729</v>
      </c>
      <c r="G4299">
        <v>0</v>
      </c>
      <c r="H4299">
        <v>1</v>
      </c>
      <c r="I4299">
        <v>5</v>
      </c>
    </row>
    <row r="4300" spans="1:9" x14ac:dyDescent="0.25">
      <c r="A4300" s="4">
        <v>36965</v>
      </c>
      <c r="B4300" t="s">
        <v>10671</v>
      </c>
      <c r="C4300" s="1" t="s">
        <v>910</v>
      </c>
      <c r="D4300" t="s">
        <v>8427</v>
      </c>
      <c r="E4300" t="s">
        <v>10677</v>
      </c>
      <c r="F4300" t="s">
        <v>10678</v>
      </c>
      <c r="G4300">
        <v>0</v>
      </c>
      <c r="H4300">
        <v>3</v>
      </c>
      <c r="I4300">
        <v>174</v>
      </c>
    </row>
    <row r="4301" spans="1:9" x14ac:dyDescent="0.25">
      <c r="A4301" s="4">
        <v>36974</v>
      </c>
      <c r="B4301" t="s">
        <v>8428</v>
      </c>
      <c r="C4301" s="1" t="s">
        <v>3525</v>
      </c>
      <c r="D4301" t="s">
        <v>8429</v>
      </c>
      <c r="E4301" t="s">
        <v>8430</v>
      </c>
      <c r="F4301" t="s">
        <v>8431</v>
      </c>
      <c r="G4301">
        <v>1</v>
      </c>
      <c r="H4301">
        <v>19</v>
      </c>
      <c r="I4301">
        <v>19</v>
      </c>
    </row>
    <row r="4302" spans="1:9" x14ac:dyDescent="0.25">
      <c r="A4302" s="4">
        <v>36976</v>
      </c>
      <c r="B4302" t="s">
        <v>1409</v>
      </c>
      <c r="C4302" s="1" t="s">
        <v>240</v>
      </c>
      <c r="D4302" t="s">
        <v>7587</v>
      </c>
      <c r="E4302" t="s">
        <v>8432</v>
      </c>
      <c r="F4302" t="s">
        <v>10962</v>
      </c>
      <c r="G4302">
        <v>0</v>
      </c>
      <c r="H4302">
        <v>3</v>
      </c>
      <c r="I4302">
        <v>3</v>
      </c>
    </row>
    <row r="4303" spans="1:9" x14ac:dyDescent="0.25">
      <c r="A4303" s="4">
        <v>36979</v>
      </c>
      <c r="B4303" t="s">
        <v>778</v>
      </c>
      <c r="C4303" s="1" t="s">
        <v>8433</v>
      </c>
      <c r="D4303" t="s">
        <v>8434</v>
      </c>
      <c r="E4303" t="s">
        <v>8435</v>
      </c>
      <c r="F4303" t="s">
        <v>8436</v>
      </c>
      <c r="G4303">
        <v>0</v>
      </c>
      <c r="H4303">
        <v>18</v>
      </c>
      <c r="I4303">
        <v>18</v>
      </c>
    </row>
    <row r="4304" spans="1:9" x14ac:dyDescent="0.25">
      <c r="A4304" s="4">
        <v>36985</v>
      </c>
      <c r="B4304" t="s">
        <v>1175</v>
      </c>
      <c r="C4304" s="1" t="s">
        <v>1124</v>
      </c>
      <c r="D4304" t="s">
        <v>4619</v>
      </c>
      <c r="E4304" t="s">
        <v>8437</v>
      </c>
      <c r="F4304" t="s">
        <v>8051</v>
      </c>
      <c r="G4304">
        <v>0</v>
      </c>
      <c r="H4304">
        <v>14</v>
      </c>
      <c r="I4304">
        <v>30</v>
      </c>
    </row>
    <row r="4305" spans="1:9" x14ac:dyDescent="0.25">
      <c r="A4305" s="4">
        <v>36988</v>
      </c>
      <c r="B4305" t="s">
        <v>2604</v>
      </c>
      <c r="C4305" s="1" t="s">
        <v>6304</v>
      </c>
      <c r="D4305" t="s">
        <v>8438</v>
      </c>
      <c r="E4305" t="s">
        <v>8439</v>
      </c>
      <c r="F4305" t="s">
        <v>8440</v>
      </c>
      <c r="G4305">
        <v>0</v>
      </c>
      <c r="H4305">
        <v>16</v>
      </c>
      <c r="I4305">
        <v>16</v>
      </c>
    </row>
    <row r="4306" spans="1:9" x14ac:dyDescent="0.25">
      <c r="A4306" s="4">
        <v>37009</v>
      </c>
      <c r="B4306" t="s">
        <v>581</v>
      </c>
      <c r="C4306" s="1" t="s">
        <v>8441</v>
      </c>
      <c r="D4306" t="s">
        <v>8442</v>
      </c>
      <c r="E4306" t="s">
        <v>8443</v>
      </c>
      <c r="F4306" t="s">
        <v>8444</v>
      </c>
      <c r="G4306">
        <v>0</v>
      </c>
      <c r="H4306">
        <v>10</v>
      </c>
      <c r="I4306">
        <v>10</v>
      </c>
    </row>
    <row r="4307" spans="1:9" x14ac:dyDescent="0.25">
      <c r="A4307" s="4">
        <v>37027</v>
      </c>
      <c r="B4307" t="s">
        <v>2613</v>
      </c>
      <c r="C4307" s="1" t="s">
        <v>6396</v>
      </c>
      <c r="D4307" t="s">
        <v>8445</v>
      </c>
      <c r="E4307" t="s">
        <v>8446</v>
      </c>
      <c r="F4307" t="s">
        <v>6168</v>
      </c>
      <c r="G4307">
        <v>0</v>
      </c>
      <c r="H4307">
        <v>34</v>
      </c>
      <c r="I4307">
        <v>34</v>
      </c>
    </row>
    <row r="4308" spans="1:9" x14ac:dyDescent="0.25">
      <c r="A4308" s="4">
        <v>37028</v>
      </c>
      <c r="B4308" t="s">
        <v>510</v>
      </c>
      <c r="C4308" s="1" t="s">
        <v>5062</v>
      </c>
      <c r="D4308" t="s">
        <v>8448</v>
      </c>
      <c r="E4308" t="s">
        <v>8449</v>
      </c>
      <c r="F4308" t="s">
        <v>10982</v>
      </c>
      <c r="G4308">
        <v>0</v>
      </c>
      <c r="H4308">
        <v>30</v>
      </c>
      <c r="I4308">
        <v>30</v>
      </c>
    </row>
    <row r="4309" spans="1:9" x14ac:dyDescent="0.25">
      <c r="A4309" s="4">
        <v>37028</v>
      </c>
      <c r="B4309" t="s">
        <v>581</v>
      </c>
      <c r="C4309" s="1" t="s">
        <v>240</v>
      </c>
      <c r="D4309" t="s">
        <v>5038</v>
      </c>
      <c r="E4309" t="s">
        <v>8447</v>
      </c>
      <c r="F4309" t="s">
        <v>2080</v>
      </c>
      <c r="G4309">
        <v>0</v>
      </c>
      <c r="H4309">
        <v>5</v>
      </c>
      <c r="I4309">
        <v>5</v>
      </c>
    </row>
    <row r="4310" spans="1:9" x14ac:dyDescent="0.25">
      <c r="A4310" s="4">
        <v>37033</v>
      </c>
      <c r="B4310" t="s">
        <v>500</v>
      </c>
      <c r="C4310" s="1" t="s">
        <v>1124</v>
      </c>
      <c r="D4310" t="s">
        <v>8450</v>
      </c>
      <c r="E4310" t="s">
        <v>8451</v>
      </c>
      <c r="F4310" t="s">
        <v>4765</v>
      </c>
      <c r="G4310">
        <v>0</v>
      </c>
      <c r="H4310">
        <v>7</v>
      </c>
      <c r="I4310">
        <v>7</v>
      </c>
    </row>
    <row r="4311" spans="1:9" x14ac:dyDescent="0.25">
      <c r="A4311" s="4">
        <v>37057</v>
      </c>
      <c r="B4311" t="s">
        <v>1409</v>
      </c>
      <c r="C4311" s="1" t="s">
        <v>5438</v>
      </c>
      <c r="D4311" t="s">
        <v>8452</v>
      </c>
      <c r="E4311" t="s">
        <v>8453</v>
      </c>
      <c r="F4311" t="s">
        <v>10576</v>
      </c>
      <c r="G4311">
        <v>0</v>
      </c>
      <c r="H4311">
        <v>1</v>
      </c>
      <c r="I4311">
        <v>19</v>
      </c>
    </row>
    <row r="4312" spans="1:9" x14ac:dyDescent="0.25">
      <c r="A4312" s="4">
        <v>37076</v>
      </c>
      <c r="B4312" t="s">
        <v>500</v>
      </c>
      <c r="C4312" s="1" t="s">
        <v>910</v>
      </c>
      <c r="D4312" t="s">
        <v>7530</v>
      </c>
      <c r="E4312" t="s">
        <v>4210</v>
      </c>
      <c r="F4312" t="s">
        <v>8454</v>
      </c>
      <c r="G4312">
        <v>0</v>
      </c>
      <c r="H4312">
        <v>145</v>
      </c>
      <c r="I4312">
        <v>145</v>
      </c>
    </row>
    <row r="4313" spans="1:9" x14ac:dyDescent="0.25">
      <c r="A4313" s="4">
        <v>37077</v>
      </c>
      <c r="B4313" t="s">
        <v>692</v>
      </c>
      <c r="C4313" s="1" t="s">
        <v>303</v>
      </c>
      <c r="D4313" t="s">
        <v>8455</v>
      </c>
      <c r="E4313" t="s">
        <v>8456</v>
      </c>
      <c r="F4313" t="s">
        <v>8457</v>
      </c>
      <c r="G4313">
        <v>0</v>
      </c>
      <c r="H4313">
        <v>8</v>
      </c>
      <c r="I4313">
        <v>12</v>
      </c>
    </row>
    <row r="4314" spans="1:9" x14ac:dyDescent="0.25">
      <c r="A4314" s="4">
        <v>37084</v>
      </c>
      <c r="B4314" t="s">
        <v>2165</v>
      </c>
      <c r="C4314" s="1" t="s">
        <v>1124</v>
      </c>
      <c r="D4314" t="s">
        <v>8458</v>
      </c>
      <c r="E4314" t="s">
        <v>11221</v>
      </c>
      <c r="F4314" t="s">
        <v>8459</v>
      </c>
      <c r="G4314">
        <v>0</v>
      </c>
      <c r="H4314">
        <v>13</v>
      </c>
      <c r="I4314">
        <v>13</v>
      </c>
    </row>
    <row r="4315" spans="1:9" x14ac:dyDescent="0.25">
      <c r="A4315" s="4">
        <v>37086</v>
      </c>
      <c r="B4315" t="s">
        <v>500</v>
      </c>
      <c r="C4315" s="1" t="s">
        <v>2269</v>
      </c>
      <c r="D4315" t="s">
        <v>8460</v>
      </c>
      <c r="E4315" t="s">
        <v>947</v>
      </c>
      <c r="F4315" t="s">
        <v>8461</v>
      </c>
      <c r="G4315">
        <v>0</v>
      </c>
      <c r="H4315">
        <v>10</v>
      </c>
      <c r="I4315">
        <v>10</v>
      </c>
    </row>
    <row r="4316" spans="1:9" x14ac:dyDescent="0.25">
      <c r="A4316" s="4">
        <v>37108</v>
      </c>
      <c r="B4316" t="s">
        <v>2181</v>
      </c>
      <c r="C4316" s="1" t="s">
        <v>6961</v>
      </c>
      <c r="D4316" t="s">
        <v>8462</v>
      </c>
      <c r="E4316" t="s">
        <v>8463</v>
      </c>
      <c r="F4316" t="s">
        <v>10578</v>
      </c>
      <c r="G4316">
        <v>0</v>
      </c>
      <c r="H4316">
        <v>3</v>
      </c>
      <c r="I4316">
        <v>3</v>
      </c>
    </row>
    <row r="4317" spans="1:9" x14ac:dyDescent="0.25">
      <c r="A4317" s="4">
        <v>37113</v>
      </c>
      <c r="B4317" t="s">
        <v>2855</v>
      </c>
      <c r="C4317" s="1" t="s">
        <v>8464</v>
      </c>
      <c r="D4317" t="s">
        <v>8465</v>
      </c>
      <c r="E4317" t="s">
        <v>8466</v>
      </c>
      <c r="F4317" t="s">
        <v>11139</v>
      </c>
      <c r="G4317">
        <v>0</v>
      </c>
      <c r="H4317">
        <v>6</v>
      </c>
      <c r="I4317">
        <v>7</v>
      </c>
    </row>
    <row r="4318" spans="1:9" x14ac:dyDescent="0.25">
      <c r="A4318" s="4">
        <v>37126</v>
      </c>
      <c r="B4318" t="s">
        <v>10534</v>
      </c>
      <c r="C4318" s="1" t="s">
        <v>1124</v>
      </c>
      <c r="D4318" t="s">
        <v>8467</v>
      </c>
      <c r="E4318" t="s">
        <v>10745</v>
      </c>
      <c r="F4318" t="s">
        <v>10756</v>
      </c>
      <c r="G4318">
        <v>0</v>
      </c>
      <c r="H4318">
        <v>4</v>
      </c>
      <c r="I4318">
        <v>11</v>
      </c>
    </row>
    <row r="4319" spans="1:9" x14ac:dyDescent="0.25">
      <c r="A4319" s="4">
        <v>37127</v>
      </c>
      <c r="B4319" t="s">
        <v>10321</v>
      </c>
      <c r="C4319" s="1" t="s">
        <v>4490</v>
      </c>
      <c r="D4319" t="s">
        <v>8468</v>
      </c>
      <c r="E4319" t="s">
        <v>10457</v>
      </c>
      <c r="F4319" t="s">
        <v>8469</v>
      </c>
      <c r="G4319">
        <v>0</v>
      </c>
      <c r="H4319">
        <v>2</v>
      </c>
      <c r="I4319">
        <v>2</v>
      </c>
    </row>
    <row r="4320" spans="1:9" x14ac:dyDescent="0.25">
      <c r="A4320" s="4">
        <v>37127</v>
      </c>
      <c r="B4320" t="s">
        <v>8470</v>
      </c>
      <c r="C4320" s="1" t="s">
        <v>5655</v>
      </c>
      <c r="D4320" t="s">
        <v>8471</v>
      </c>
      <c r="E4320" t="s">
        <v>8472</v>
      </c>
      <c r="F4320" t="s">
        <v>8473</v>
      </c>
      <c r="G4320">
        <v>0</v>
      </c>
      <c r="H4320">
        <v>0</v>
      </c>
      <c r="I4320">
        <v>304</v>
      </c>
    </row>
    <row r="4321" spans="1:9" x14ac:dyDescent="0.25">
      <c r="A4321" s="4">
        <v>37132</v>
      </c>
      <c r="B4321" t="s">
        <v>116</v>
      </c>
      <c r="C4321" s="1" t="s">
        <v>6396</v>
      </c>
      <c r="D4321" t="s">
        <v>8474</v>
      </c>
      <c r="E4321" t="s">
        <v>6288</v>
      </c>
      <c r="F4321" t="s">
        <v>8475</v>
      </c>
      <c r="G4321">
        <v>0</v>
      </c>
      <c r="H4321">
        <v>4</v>
      </c>
      <c r="I4321">
        <v>47</v>
      </c>
    </row>
    <row r="4322" spans="1:9" x14ac:dyDescent="0.25">
      <c r="A4322" s="4">
        <v>37145</v>
      </c>
      <c r="B4322" t="s">
        <v>66</v>
      </c>
      <c r="C4322" s="1" t="s">
        <v>379</v>
      </c>
      <c r="D4322" t="s">
        <v>7799</v>
      </c>
      <c r="E4322" t="s">
        <v>8477</v>
      </c>
      <c r="F4322" t="s">
        <v>10231</v>
      </c>
      <c r="G4322">
        <v>0</v>
      </c>
      <c r="H4322">
        <v>44</v>
      </c>
      <c r="I4322">
        <v>44</v>
      </c>
    </row>
    <row r="4323" spans="1:9" x14ac:dyDescent="0.25">
      <c r="A4323" s="4">
        <v>37145</v>
      </c>
      <c r="B4323" t="s">
        <v>10321</v>
      </c>
      <c r="C4323" s="1" t="s">
        <v>379</v>
      </c>
      <c r="D4323" t="s">
        <v>6363</v>
      </c>
      <c r="E4323" t="s">
        <v>11458</v>
      </c>
      <c r="F4323" t="s">
        <v>10231</v>
      </c>
      <c r="G4323">
        <v>2750</v>
      </c>
      <c r="H4323">
        <v>65</v>
      </c>
      <c r="I4323">
        <v>65</v>
      </c>
    </row>
    <row r="4324" spans="1:9" x14ac:dyDescent="0.25">
      <c r="A4324" s="4">
        <v>37145</v>
      </c>
      <c r="B4324" t="s">
        <v>8478</v>
      </c>
      <c r="C4324" s="1" t="s">
        <v>379</v>
      </c>
      <c r="D4324" t="s">
        <v>7799</v>
      </c>
      <c r="E4324" t="s">
        <v>2559</v>
      </c>
      <c r="F4324" t="s">
        <v>10099</v>
      </c>
      <c r="G4324">
        <v>125</v>
      </c>
      <c r="H4324">
        <v>64</v>
      </c>
      <c r="I4324">
        <v>64</v>
      </c>
    </row>
    <row r="4325" spans="1:9" x14ac:dyDescent="0.25">
      <c r="A4325" s="4">
        <v>37145</v>
      </c>
      <c r="B4325" t="s">
        <v>10321</v>
      </c>
      <c r="C4325" s="1" t="s">
        <v>379</v>
      </c>
      <c r="D4325" t="s">
        <v>8476</v>
      </c>
      <c r="E4325" t="s">
        <v>10852</v>
      </c>
      <c r="F4325" t="s">
        <v>10099</v>
      </c>
      <c r="G4325">
        <v>2750</v>
      </c>
      <c r="H4325">
        <v>92</v>
      </c>
      <c r="I4325">
        <v>92</v>
      </c>
    </row>
    <row r="4326" spans="1:9" x14ac:dyDescent="0.25">
      <c r="A4326" s="4">
        <v>37146</v>
      </c>
      <c r="B4326" t="s">
        <v>475</v>
      </c>
      <c r="C4326" s="1" t="s">
        <v>6859</v>
      </c>
      <c r="D4326" t="s">
        <v>8479</v>
      </c>
      <c r="E4326" t="s">
        <v>8480</v>
      </c>
      <c r="F4326" t="s">
        <v>8481</v>
      </c>
      <c r="G4326">
        <v>0</v>
      </c>
      <c r="H4326">
        <v>19</v>
      </c>
      <c r="I4326">
        <v>19</v>
      </c>
    </row>
    <row r="4327" spans="1:9" x14ac:dyDescent="0.25">
      <c r="A4327" s="4">
        <v>37149</v>
      </c>
      <c r="B4327" t="s">
        <v>624</v>
      </c>
      <c r="C4327" s="1" t="s">
        <v>240</v>
      </c>
      <c r="D4327" t="s">
        <v>8482</v>
      </c>
      <c r="E4327" t="s">
        <v>8483</v>
      </c>
      <c r="F4327" t="s">
        <v>10106</v>
      </c>
      <c r="G4327">
        <v>0</v>
      </c>
      <c r="H4327">
        <v>1</v>
      </c>
      <c r="I4327">
        <v>82</v>
      </c>
    </row>
    <row r="4328" spans="1:9" x14ac:dyDescent="0.25">
      <c r="A4328" s="4">
        <v>37152</v>
      </c>
      <c r="B4328" t="s">
        <v>2825</v>
      </c>
      <c r="C4328" s="1" t="s">
        <v>6859</v>
      </c>
      <c r="D4328" t="s">
        <v>8484</v>
      </c>
      <c r="E4328" t="s">
        <v>3356</v>
      </c>
      <c r="F4328" t="s">
        <v>10685</v>
      </c>
      <c r="G4328">
        <v>0</v>
      </c>
      <c r="H4328">
        <v>9</v>
      </c>
      <c r="I4328">
        <v>13</v>
      </c>
    </row>
    <row r="4329" spans="1:9" x14ac:dyDescent="0.25">
      <c r="A4329" s="4">
        <v>37168</v>
      </c>
      <c r="B4329" t="s">
        <v>500</v>
      </c>
      <c r="C4329" s="1" t="s">
        <v>910</v>
      </c>
      <c r="D4329" t="s">
        <v>7530</v>
      </c>
      <c r="E4329" t="s">
        <v>8485</v>
      </c>
      <c r="F4329" t="s">
        <v>11008</v>
      </c>
      <c r="G4329">
        <v>0</v>
      </c>
      <c r="H4329">
        <v>78</v>
      </c>
      <c r="I4329">
        <v>78</v>
      </c>
    </row>
    <row r="4330" spans="1:9" x14ac:dyDescent="0.25">
      <c r="A4330" s="4">
        <v>37172</v>
      </c>
      <c r="B4330" t="s">
        <v>73</v>
      </c>
      <c r="C4330" s="1" t="s">
        <v>3905</v>
      </c>
      <c r="D4330" t="s">
        <v>8486</v>
      </c>
      <c r="E4330" t="s">
        <v>2440</v>
      </c>
      <c r="F4330" t="s">
        <v>10115</v>
      </c>
      <c r="G4330">
        <v>4</v>
      </c>
      <c r="H4330">
        <v>114</v>
      </c>
      <c r="I4330">
        <v>114</v>
      </c>
    </row>
    <row r="4331" spans="1:9" x14ac:dyDescent="0.25">
      <c r="A4331" s="4">
        <v>37172</v>
      </c>
      <c r="B4331" t="s">
        <v>1671</v>
      </c>
      <c r="C4331" s="1" t="s">
        <v>61</v>
      </c>
      <c r="D4331" t="s">
        <v>8487</v>
      </c>
      <c r="E4331" t="s">
        <v>8488</v>
      </c>
      <c r="F4331" t="s">
        <v>8489</v>
      </c>
      <c r="G4331">
        <v>0</v>
      </c>
      <c r="H4331">
        <v>3</v>
      </c>
      <c r="I4331">
        <v>7</v>
      </c>
    </row>
    <row r="4332" spans="1:9" x14ac:dyDescent="0.25">
      <c r="A4332" s="4">
        <v>37174</v>
      </c>
      <c r="B4332" t="s">
        <v>1355</v>
      </c>
      <c r="C4332" s="1" t="s">
        <v>8490</v>
      </c>
      <c r="D4332" t="s">
        <v>8491</v>
      </c>
      <c r="E4332" t="s">
        <v>8492</v>
      </c>
      <c r="F4332" t="s">
        <v>8493</v>
      </c>
      <c r="G4332">
        <v>0</v>
      </c>
      <c r="H4332">
        <v>10</v>
      </c>
      <c r="I4332">
        <v>10</v>
      </c>
    </row>
    <row r="4333" spans="1:9" x14ac:dyDescent="0.25">
      <c r="A4333" s="4">
        <v>37174</v>
      </c>
      <c r="B4333" t="s">
        <v>116</v>
      </c>
      <c r="C4333" s="1" t="s">
        <v>6700</v>
      </c>
      <c r="D4333" t="s">
        <v>8494</v>
      </c>
      <c r="E4333" t="s">
        <v>8495</v>
      </c>
      <c r="F4333" t="s">
        <v>8496</v>
      </c>
      <c r="G4333">
        <v>0</v>
      </c>
      <c r="H4333">
        <v>10</v>
      </c>
      <c r="I4333">
        <v>10</v>
      </c>
    </row>
    <row r="4334" spans="1:9" x14ac:dyDescent="0.25">
      <c r="A4334" s="4">
        <v>37175</v>
      </c>
      <c r="B4334" t="s">
        <v>684</v>
      </c>
      <c r="C4334" s="1" t="s">
        <v>6406</v>
      </c>
      <c r="D4334" t="s">
        <v>8497</v>
      </c>
      <c r="E4334" t="s">
        <v>8498</v>
      </c>
      <c r="F4334" t="s">
        <v>10975</v>
      </c>
      <c r="G4334">
        <v>0</v>
      </c>
      <c r="H4334">
        <v>2</v>
      </c>
      <c r="I4334">
        <v>3</v>
      </c>
    </row>
    <row r="4335" spans="1:9" x14ac:dyDescent="0.25">
      <c r="A4335" s="4">
        <v>37182</v>
      </c>
      <c r="B4335" t="s">
        <v>1355</v>
      </c>
      <c r="C4335" s="1" t="s">
        <v>4426</v>
      </c>
      <c r="D4335" t="s">
        <v>8499</v>
      </c>
      <c r="E4335" t="s">
        <v>5084</v>
      </c>
      <c r="F4335" t="s">
        <v>11289</v>
      </c>
      <c r="G4335">
        <v>0</v>
      </c>
      <c r="H4335">
        <v>3</v>
      </c>
      <c r="I4335">
        <v>5</v>
      </c>
    </row>
    <row r="4336" spans="1:9" x14ac:dyDescent="0.25">
      <c r="A4336" s="4">
        <v>37207</v>
      </c>
      <c r="B4336" t="s">
        <v>2186</v>
      </c>
      <c r="C4336" s="1" t="s">
        <v>5655</v>
      </c>
      <c r="D4336" t="s">
        <v>8500</v>
      </c>
      <c r="E4336" t="s">
        <v>8501</v>
      </c>
      <c r="F4336" t="s">
        <v>10099</v>
      </c>
      <c r="G4336">
        <v>5</v>
      </c>
      <c r="H4336">
        <v>260</v>
      </c>
      <c r="I4336">
        <v>260</v>
      </c>
    </row>
    <row r="4337" spans="1:9" x14ac:dyDescent="0.25">
      <c r="A4337" s="4">
        <v>37214</v>
      </c>
      <c r="B4337" t="s">
        <v>500</v>
      </c>
      <c r="C4337" s="1" t="s">
        <v>2269</v>
      </c>
      <c r="D4337" t="s">
        <v>8502</v>
      </c>
      <c r="E4337" t="s">
        <v>8503</v>
      </c>
      <c r="F4337" t="s">
        <v>8504</v>
      </c>
      <c r="G4337">
        <v>0</v>
      </c>
      <c r="H4337">
        <v>27</v>
      </c>
      <c r="I4337">
        <v>27</v>
      </c>
    </row>
    <row r="4338" spans="1:9" x14ac:dyDescent="0.25">
      <c r="A4338" s="4">
        <v>37217</v>
      </c>
      <c r="B4338" t="s">
        <v>66</v>
      </c>
      <c r="C4338" s="1" t="s">
        <v>4490</v>
      </c>
      <c r="D4338" t="s">
        <v>8505</v>
      </c>
      <c r="E4338" t="s">
        <v>919</v>
      </c>
      <c r="F4338" t="s">
        <v>8332</v>
      </c>
      <c r="G4338">
        <v>0</v>
      </c>
      <c r="H4338">
        <v>2</v>
      </c>
      <c r="I4338">
        <v>2</v>
      </c>
    </row>
    <row r="4339" spans="1:9" x14ac:dyDescent="0.25">
      <c r="A4339" s="4">
        <v>37218</v>
      </c>
      <c r="B4339" t="s">
        <v>5734</v>
      </c>
      <c r="C4339" s="1" t="s">
        <v>1124</v>
      </c>
      <c r="D4339" t="s">
        <v>8506</v>
      </c>
      <c r="E4339" t="s">
        <v>8507</v>
      </c>
      <c r="F4339" t="s">
        <v>8508</v>
      </c>
      <c r="G4339">
        <v>0</v>
      </c>
      <c r="H4339">
        <v>2</v>
      </c>
      <c r="I4339">
        <v>17</v>
      </c>
    </row>
    <row r="4340" spans="1:9" x14ac:dyDescent="0.25">
      <c r="A4340" s="4">
        <v>37219</v>
      </c>
      <c r="B4340" t="s">
        <v>966</v>
      </c>
      <c r="C4340" s="1" t="s">
        <v>8509</v>
      </c>
      <c r="D4340" t="s">
        <v>8510</v>
      </c>
      <c r="E4340" t="s">
        <v>8511</v>
      </c>
      <c r="F4340" t="s">
        <v>8276</v>
      </c>
      <c r="G4340">
        <v>0</v>
      </c>
      <c r="H4340">
        <v>24</v>
      </c>
      <c r="I4340">
        <v>33</v>
      </c>
    </row>
    <row r="4341" spans="1:9" x14ac:dyDescent="0.25">
      <c r="A4341" s="4">
        <v>37222</v>
      </c>
      <c r="B4341" t="s">
        <v>1995</v>
      </c>
      <c r="C4341" s="1" t="s">
        <v>379</v>
      </c>
      <c r="D4341" t="s">
        <v>8512</v>
      </c>
      <c r="E4341" t="s">
        <v>8513</v>
      </c>
      <c r="F4341" t="s">
        <v>10948</v>
      </c>
      <c r="G4341">
        <v>0</v>
      </c>
      <c r="H4341">
        <v>1</v>
      </c>
      <c r="I4341">
        <v>13</v>
      </c>
    </row>
    <row r="4342" spans="1:9" x14ac:dyDescent="0.25">
      <c r="A4342" s="4">
        <v>37226</v>
      </c>
      <c r="B4342" t="s">
        <v>500</v>
      </c>
      <c r="C4342" s="1" t="s">
        <v>2269</v>
      </c>
      <c r="D4342" t="s">
        <v>8514</v>
      </c>
      <c r="E4342" t="s">
        <v>8515</v>
      </c>
      <c r="F4342" t="s">
        <v>8516</v>
      </c>
      <c r="G4342">
        <v>0</v>
      </c>
      <c r="H4342">
        <v>18</v>
      </c>
      <c r="I4342">
        <v>18</v>
      </c>
    </row>
    <row r="4343" spans="1:9" x14ac:dyDescent="0.25">
      <c r="A4343" s="4">
        <v>37239</v>
      </c>
      <c r="B4343" t="s">
        <v>10534</v>
      </c>
      <c r="C4343" s="1" t="s">
        <v>6859</v>
      </c>
      <c r="D4343" t="s">
        <v>8517</v>
      </c>
      <c r="E4343" t="s">
        <v>10537</v>
      </c>
      <c r="F4343" t="s">
        <v>10536</v>
      </c>
      <c r="G4343">
        <v>0</v>
      </c>
      <c r="H4343">
        <v>6</v>
      </c>
      <c r="I4343">
        <v>6</v>
      </c>
    </row>
    <row r="4344" spans="1:9" x14ac:dyDescent="0.25">
      <c r="A4344" s="4">
        <v>37241</v>
      </c>
      <c r="B4344" t="s">
        <v>243</v>
      </c>
      <c r="C4344" s="1" t="s">
        <v>6859</v>
      </c>
      <c r="D4344" t="s">
        <v>8518</v>
      </c>
      <c r="E4344" t="s">
        <v>2161</v>
      </c>
      <c r="F4344" t="s">
        <v>8519</v>
      </c>
      <c r="G4344">
        <v>0</v>
      </c>
      <c r="H4344">
        <v>16</v>
      </c>
      <c r="I4344">
        <v>16</v>
      </c>
    </row>
    <row r="4345" spans="1:9" x14ac:dyDescent="0.25">
      <c r="A4345" s="4">
        <v>37251</v>
      </c>
      <c r="B4345" t="s">
        <v>22</v>
      </c>
      <c r="C4345" s="1" t="s">
        <v>5894</v>
      </c>
      <c r="D4345" t="s">
        <v>8520</v>
      </c>
      <c r="E4345" t="s">
        <v>8521</v>
      </c>
      <c r="F4345" t="s">
        <v>10642</v>
      </c>
      <c r="G4345">
        <v>0</v>
      </c>
      <c r="H4345">
        <v>8</v>
      </c>
      <c r="I4345">
        <v>9</v>
      </c>
    </row>
    <row r="4346" spans="1:9" x14ac:dyDescent="0.25">
      <c r="A4346" s="4">
        <v>37260</v>
      </c>
      <c r="B4346" t="s">
        <v>34</v>
      </c>
      <c r="C4346" s="1" t="s">
        <v>3141</v>
      </c>
      <c r="D4346" t="s">
        <v>8522</v>
      </c>
      <c r="E4346" t="s">
        <v>8523</v>
      </c>
      <c r="F4346" t="s">
        <v>8524</v>
      </c>
      <c r="G4346">
        <v>0</v>
      </c>
      <c r="H4346">
        <v>5</v>
      </c>
      <c r="I4346">
        <v>5</v>
      </c>
    </row>
    <row r="4347" spans="1:9" x14ac:dyDescent="0.25">
      <c r="A4347" s="4">
        <v>37265</v>
      </c>
      <c r="B4347" t="s">
        <v>913</v>
      </c>
      <c r="C4347" s="1" t="s">
        <v>6078</v>
      </c>
      <c r="D4347" t="s">
        <v>8525</v>
      </c>
      <c r="E4347" t="s">
        <v>8526</v>
      </c>
      <c r="F4347" t="s">
        <v>10127</v>
      </c>
      <c r="G4347">
        <v>0</v>
      </c>
      <c r="H4347">
        <v>7</v>
      </c>
      <c r="I4347">
        <v>7</v>
      </c>
    </row>
    <row r="4348" spans="1:9" x14ac:dyDescent="0.25">
      <c r="A4348" s="4">
        <v>37270</v>
      </c>
      <c r="B4348" t="s">
        <v>116</v>
      </c>
      <c r="C4348" s="1" t="s">
        <v>5748</v>
      </c>
      <c r="D4348" t="s">
        <v>8527</v>
      </c>
      <c r="E4348" t="s">
        <v>8528</v>
      </c>
      <c r="F4348" t="s">
        <v>8529</v>
      </c>
      <c r="G4348">
        <v>0</v>
      </c>
      <c r="H4348">
        <v>3</v>
      </c>
      <c r="I4348">
        <v>3</v>
      </c>
    </row>
    <row r="4349" spans="1:9" x14ac:dyDescent="0.25">
      <c r="A4349" s="4">
        <v>37271</v>
      </c>
      <c r="B4349" t="s">
        <v>475</v>
      </c>
      <c r="C4349" s="1" t="s">
        <v>61</v>
      </c>
      <c r="D4349" t="s">
        <v>8530</v>
      </c>
      <c r="E4349" t="s">
        <v>8531</v>
      </c>
      <c r="F4349" t="s">
        <v>8532</v>
      </c>
      <c r="G4349">
        <v>0</v>
      </c>
      <c r="H4349">
        <v>5</v>
      </c>
      <c r="I4349">
        <v>17</v>
      </c>
    </row>
    <row r="4350" spans="1:9" x14ac:dyDescent="0.25">
      <c r="A4350" s="4">
        <v>37272</v>
      </c>
      <c r="B4350" t="s">
        <v>1409</v>
      </c>
      <c r="C4350" s="1" t="s">
        <v>379</v>
      </c>
      <c r="D4350" t="s">
        <v>5304</v>
      </c>
      <c r="E4350" t="s">
        <v>8533</v>
      </c>
      <c r="F4350" t="s">
        <v>10838</v>
      </c>
      <c r="G4350">
        <v>0</v>
      </c>
      <c r="H4350">
        <v>1</v>
      </c>
      <c r="I4350">
        <v>62</v>
      </c>
    </row>
    <row r="4351" spans="1:9" x14ac:dyDescent="0.25">
      <c r="A4351" s="4">
        <v>37273</v>
      </c>
      <c r="B4351" t="s">
        <v>1375</v>
      </c>
      <c r="C4351" s="1" t="s">
        <v>352</v>
      </c>
      <c r="D4351" t="s">
        <v>8534</v>
      </c>
      <c r="E4351" t="s">
        <v>8535</v>
      </c>
      <c r="F4351" t="s">
        <v>8536</v>
      </c>
      <c r="G4351">
        <v>0</v>
      </c>
      <c r="H4351">
        <v>26</v>
      </c>
      <c r="I4351">
        <v>26</v>
      </c>
    </row>
    <row r="4352" spans="1:9" x14ac:dyDescent="0.25">
      <c r="A4352" s="4">
        <v>37283</v>
      </c>
      <c r="B4352" t="s">
        <v>2650</v>
      </c>
      <c r="C4352" s="1" t="s">
        <v>1124</v>
      </c>
      <c r="D4352" t="s">
        <v>8537</v>
      </c>
      <c r="E4352" t="s">
        <v>8538</v>
      </c>
      <c r="F4352" t="s">
        <v>8539</v>
      </c>
      <c r="G4352">
        <v>0</v>
      </c>
      <c r="H4352">
        <v>5</v>
      </c>
      <c r="I4352">
        <v>40</v>
      </c>
    </row>
    <row r="4353" spans="1:9" x14ac:dyDescent="0.25">
      <c r="A4353" s="4">
        <v>37284</v>
      </c>
      <c r="B4353" t="s">
        <v>243</v>
      </c>
      <c r="C4353" s="1" t="s">
        <v>379</v>
      </c>
      <c r="D4353" t="s">
        <v>4446</v>
      </c>
      <c r="E4353" t="s">
        <v>8540</v>
      </c>
      <c r="F4353" t="s">
        <v>5616</v>
      </c>
      <c r="G4353">
        <v>0</v>
      </c>
      <c r="H4353">
        <v>92</v>
      </c>
      <c r="I4353">
        <v>92</v>
      </c>
    </row>
    <row r="4354" spans="1:9" x14ac:dyDescent="0.25">
      <c r="A4354" s="4">
        <v>37299</v>
      </c>
      <c r="B4354" t="s">
        <v>510</v>
      </c>
      <c r="C4354" s="1" t="s">
        <v>910</v>
      </c>
      <c r="D4354" t="s">
        <v>8541</v>
      </c>
      <c r="E4354" t="s">
        <v>8542</v>
      </c>
      <c r="F4354" t="s">
        <v>11273</v>
      </c>
      <c r="G4354">
        <v>0</v>
      </c>
      <c r="H4354">
        <v>117</v>
      </c>
      <c r="I4354">
        <v>117</v>
      </c>
    </row>
    <row r="4355" spans="1:9" x14ac:dyDescent="0.25">
      <c r="A4355" s="4">
        <v>37302</v>
      </c>
      <c r="B4355" t="s">
        <v>2777</v>
      </c>
      <c r="C4355" s="1" t="s">
        <v>1124</v>
      </c>
      <c r="D4355" t="s">
        <v>8543</v>
      </c>
      <c r="E4355" t="s">
        <v>4628</v>
      </c>
      <c r="F4355" t="s">
        <v>8544</v>
      </c>
      <c r="G4355">
        <v>0</v>
      </c>
      <c r="H4355">
        <v>1</v>
      </c>
      <c r="I4355">
        <v>10</v>
      </c>
    </row>
    <row r="4356" spans="1:9" x14ac:dyDescent="0.25">
      <c r="A4356" s="4">
        <v>37308</v>
      </c>
      <c r="B4356" t="s">
        <v>500</v>
      </c>
      <c r="C4356" s="1" t="s">
        <v>1124</v>
      </c>
      <c r="D4356" t="s">
        <v>8545</v>
      </c>
      <c r="E4356" t="s">
        <v>8546</v>
      </c>
      <c r="F4356" t="s">
        <v>11453</v>
      </c>
      <c r="G4356">
        <v>0</v>
      </c>
      <c r="H4356">
        <v>17</v>
      </c>
      <c r="I4356">
        <v>20</v>
      </c>
    </row>
    <row r="4357" spans="1:9" x14ac:dyDescent="0.25">
      <c r="A4357" s="4">
        <v>37309</v>
      </c>
      <c r="B4357" t="s">
        <v>1913</v>
      </c>
      <c r="C4357" s="1" t="s">
        <v>8547</v>
      </c>
      <c r="D4357" t="s">
        <v>8548</v>
      </c>
      <c r="E4357" t="s">
        <v>8549</v>
      </c>
      <c r="F4357" t="s">
        <v>10085</v>
      </c>
      <c r="G4357">
        <v>0</v>
      </c>
      <c r="H4357">
        <v>10</v>
      </c>
      <c r="I4357">
        <v>10</v>
      </c>
    </row>
    <row r="4358" spans="1:9" x14ac:dyDescent="0.25">
      <c r="A4358" s="4">
        <v>37324</v>
      </c>
      <c r="B4358" t="s">
        <v>73</v>
      </c>
      <c r="C4358" s="1" t="s">
        <v>1124</v>
      </c>
      <c r="D4358" t="s">
        <v>8550</v>
      </c>
      <c r="E4358" t="s">
        <v>8551</v>
      </c>
      <c r="F4358" t="s">
        <v>8552</v>
      </c>
      <c r="G4358">
        <v>0</v>
      </c>
      <c r="H4358">
        <v>3</v>
      </c>
      <c r="I4358">
        <v>3</v>
      </c>
    </row>
    <row r="4359" spans="1:9" x14ac:dyDescent="0.25">
      <c r="A4359" s="4">
        <v>37329</v>
      </c>
      <c r="B4359" t="s">
        <v>482</v>
      </c>
      <c r="C4359" s="1" t="s">
        <v>1124</v>
      </c>
      <c r="D4359" t="s">
        <v>8553</v>
      </c>
      <c r="E4359" t="s">
        <v>8554</v>
      </c>
      <c r="F4359" t="s">
        <v>8555</v>
      </c>
      <c r="G4359">
        <v>0</v>
      </c>
      <c r="H4359">
        <v>17</v>
      </c>
      <c r="I4359">
        <v>17</v>
      </c>
    </row>
    <row r="4360" spans="1:9" x14ac:dyDescent="0.25">
      <c r="A4360" s="4">
        <v>37332</v>
      </c>
      <c r="B4360" t="s">
        <v>8382</v>
      </c>
      <c r="C4360" s="1" t="s">
        <v>6859</v>
      </c>
      <c r="D4360" t="s">
        <v>8556</v>
      </c>
      <c r="E4360" t="s">
        <v>8557</v>
      </c>
      <c r="F4360" t="s">
        <v>10765</v>
      </c>
      <c r="G4360">
        <v>0</v>
      </c>
      <c r="H4360">
        <v>4</v>
      </c>
      <c r="I4360">
        <v>4</v>
      </c>
    </row>
    <row r="4361" spans="1:9" x14ac:dyDescent="0.25">
      <c r="A4361" s="4">
        <v>37358</v>
      </c>
      <c r="B4361" t="s">
        <v>116</v>
      </c>
      <c r="C4361" s="1" t="s">
        <v>6298</v>
      </c>
      <c r="D4361" t="s">
        <v>8558</v>
      </c>
      <c r="E4361" t="s">
        <v>8559</v>
      </c>
      <c r="F4361" t="s">
        <v>8560</v>
      </c>
      <c r="G4361">
        <v>0</v>
      </c>
      <c r="H4361">
        <v>2</v>
      </c>
      <c r="I4361">
        <v>2</v>
      </c>
    </row>
    <row r="4362" spans="1:9" x14ac:dyDescent="0.25">
      <c r="A4362" s="4">
        <v>37361</v>
      </c>
      <c r="B4362" t="s">
        <v>692</v>
      </c>
      <c r="C4362" s="1" t="s">
        <v>379</v>
      </c>
      <c r="D4362" t="s">
        <v>6363</v>
      </c>
      <c r="E4362" t="s">
        <v>2647</v>
      </c>
      <c r="F4362" t="s">
        <v>8561</v>
      </c>
      <c r="G4362">
        <v>0</v>
      </c>
      <c r="H4362">
        <v>128</v>
      </c>
      <c r="I4362">
        <v>166</v>
      </c>
    </row>
    <row r="4363" spans="1:9" x14ac:dyDescent="0.25">
      <c r="A4363" s="4">
        <v>37365</v>
      </c>
      <c r="B4363" t="s">
        <v>243</v>
      </c>
      <c r="C4363" s="1" t="s">
        <v>1124</v>
      </c>
      <c r="D4363" t="s">
        <v>8562</v>
      </c>
      <c r="E4363" t="s">
        <v>8563</v>
      </c>
      <c r="F4363" t="s">
        <v>8564</v>
      </c>
      <c r="G4363">
        <v>0</v>
      </c>
      <c r="H4363">
        <v>3</v>
      </c>
      <c r="I4363">
        <v>8</v>
      </c>
    </row>
    <row r="4364" spans="1:9" x14ac:dyDescent="0.25">
      <c r="A4364" s="4">
        <v>37374</v>
      </c>
      <c r="B4364" t="s">
        <v>500</v>
      </c>
      <c r="C4364" s="1" t="s">
        <v>6399</v>
      </c>
      <c r="D4364" t="s">
        <v>8565</v>
      </c>
      <c r="E4364" t="s">
        <v>8566</v>
      </c>
      <c r="F4364" t="s">
        <v>3245</v>
      </c>
      <c r="G4364">
        <v>0</v>
      </c>
      <c r="H4364">
        <v>8</v>
      </c>
      <c r="I4364">
        <v>20</v>
      </c>
    </row>
    <row r="4365" spans="1:9" x14ac:dyDescent="0.25">
      <c r="A4365" s="4">
        <v>37380</v>
      </c>
      <c r="B4365" t="s">
        <v>1995</v>
      </c>
      <c r="C4365" s="1" t="s">
        <v>4259</v>
      </c>
      <c r="D4365" t="s">
        <v>8567</v>
      </c>
      <c r="E4365" t="s">
        <v>2340</v>
      </c>
      <c r="F4365" t="s">
        <v>11307</v>
      </c>
      <c r="G4365">
        <v>78</v>
      </c>
      <c r="H4365">
        <v>74</v>
      </c>
      <c r="I4365">
        <v>77</v>
      </c>
    </row>
    <row r="4366" spans="1:9" x14ac:dyDescent="0.25">
      <c r="A4366" s="4">
        <v>37383</v>
      </c>
      <c r="B4366" t="s">
        <v>8569</v>
      </c>
      <c r="C4366" s="1" t="s">
        <v>379</v>
      </c>
      <c r="D4366" t="s">
        <v>5304</v>
      </c>
      <c r="E4366" t="s">
        <v>8570</v>
      </c>
      <c r="F4366" t="s">
        <v>929</v>
      </c>
      <c r="G4366">
        <v>0</v>
      </c>
      <c r="H4366">
        <v>14</v>
      </c>
      <c r="I4366">
        <v>62</v>
      </c>
    </row>
    <row r="4367" spans="1:9" x14ac:dyDescent="0.25">
      <c r="A4367" s="4">
        <v>37383</v>
      </c>
      <c r="B4367" t="s">
        <v>630</v>
      </c>
      <c r="C4367" s="1" t="s">
        <v>3918</v>
      </c>
      <c r="D4367" t="s">
        <v>7502</v>
      </c>
      <c r="E4367" t="s">
        <v>8568</v>
      </c>
      <c r="F4367" t="s">
        <v>10956</v>
      </c>
      <c r="G4367">
        <v>0</v>
      </c>
      <c r="H4367">
        <v>112</v>
      </c>
      <c r="I4367">
        <v>112</v>
      </c>
    </row>
    <row r="4368" spans="1:9" x14ac:dyDescent="0.25">
      <c r="A4368" s="4">
        <v>37397</v>
      </c>
      <c r="B4368" t="s">
        <v>1995</v>
      </c>
      <c r="C4368" s="1" t="s">
        <v>6859</v>
      </c>
      <c r="D4368" t="s">
        <v>8571</v>
      </c>
      <c r="E4368" t="s">
        <v>3230</v>
      </c>
      <c r="F4368" t="s">
        <v>11332</v>
      </c>
      <c r="G4368">
        <v>0</v>
      </c>
      <c r="H4368">
        <v>5</v>
      </c>
      <c r="I4368">
        <v>5</v>
      </c>
    </row>
    <row r="4369" spans="1:9" x14ac:dyDescent="0.25">
      <c r="A4369" s="4">
        <v>37401</v>
      </c>
      <c r="B4369" t="s">
        <v>1409</v>
      </c>
      <c r="C4369" s="1" t="s">
        <v>3525</v>
      </c>
      <c r="D4369" t="s">
        <v>5729</v>
      </c>
      <c r="E4369" t="s">
        <v>5337</v>
      </c>
      <c r="F4369" t="s">
        <v>11359</v>
      </c>
      <c r="G4369">
        <v>0</v>
      </c>
      <c r="H4369">
        <v>6</v>
      </c>
      <c r="I4369">
        <v>6</v>
      </c>
    </row>
    <row r="4370" spans="1:9" x14ac:dyDescent="0.25">
      <c r="A4370" s="4">
        <v>37401</v>
      </c>
      <c r="B4370" t="s">
        <v>2442</v>
      </c>
      <c r="C4370" s="1" t="s">
        <v>379</v>
      </c>
      <c r="D4370" t="s">
        <v>5142</v>
      </c>
      <c r="E4370" t="s">
        <v>8572</v>
      </c>
      <c r="F4370" t="s">
        <v>10116</v>
      </c>
      <c r="G4370">
        <v>0</v>
      </c>
      <c r="H4370">
        <v>225</v>
      </c>
      <c r="I4370">
        <v>225</v>
      </c>
    </row>
    <row r="4371" spans="1:9" x14ac:dyDescent="0.25">
      <c r="A4371" s="4">
        <v>37408</v>
      </c>
      <c r="B4371" t="s">
        <v>692</v>
      </c>
      <c r="C4371" s="1" t="s">
        <v>4807</v>
      </c>
      <c r="D4371" t="s">
        <v>4808</v>
      </c>
      <c r="E4371" t="s">
        <v>8573</v>
      </c>
      <c r="F4371" t="s">
        <v>8574</v>
      </c>
      <c r="G4371">
        <v>0</v>
      </c>
      <c r="H4371">
        <v>3</v>
      </c>
      <c r="I4371">
        <v>3</v>
      </c>
    </row>
    <row r="4372" spans="1:9" x14ac:dyDescent="0.25">
      <c r="A4372" s="4">
        <v>37409</v>
      </c>
      <c r="B4372" t="s">
        <v>2650</v>
      </c>
      <c r="C4372" s="1" t="s">
        <v>6399</v>
      </c>
      <c r="D4372" t="s">
        <v>8575</v>
      </c>
      <c r="E4372" t="s">
        <v>8576</v>
      </c>
      <c r="F4372" t="s">
        <v>8577</v>
      </c>
      <c r="G4372">
        <v>0</v>
      </c>
      <c r="H4372">
        <v>20</v>
      </c>
      <c r="I4372">
        <v>25</v>
      </c>
    </row>
    <row r="4373" spans="1:9" x14ac:dyDescent="0.25">
      <c r="A4373" s="4">
        <v>37419</v>
      </c>
      <c r="B4373" t="s">
        <v>3099</v>
      </c>
      <c r="C4373" s="1" t="s">
        <v>505</v>
      </c>
      <c r="D4373" t="s">
        <v>8578</v>
      </c>
      <c r="E4373" t="s">
        <v>8579</v>
      </c>
      <c r="F4373" t="s">
        <v>10127</v>
      </c>
      <c r="G4373">
        <v>0</v>
      </c>
      <c r="H4373">
        <v>3</v>
      </c>
      <c r="I4373">
        <v>10</v>
      </c>
    </row>
    <row r="4374" spans="1:9" x14ac:dyDescent="0.25">
      <c r="A4374" s="4">
        <v>37438</v>
      </c>
      <c r="B4374" t="s">
        <v>22</v>
      </c>
      <c r="C4374" s="1" t="s">
        <v>910</v>
      </c>
      <c r="D4374" t="s">
        <v>8580</v>
      </c>
      <c r="E4374" t="s">
        <v>8581</v>
      </c>
      <c r="F4374" t="s">
        <v>8582</v>
      </c>
      <c r="G4374">
        <v>0</v>
      </c>
      <c r="H4374">
        <v>71</v>
      </c>
      <c r="I4374">
        <v>71</v>
      </c>
    </row>
    <row r="4375" spans="1:9" x14ac:dyDescent="0.25">
      <c r="A4375" s="4">
        <v>37441</v>
      </c>
      <c r="B4375" t="s">
        <v>11230</v>
      </c>
      <c r="C4375" s="1" t="s">
        <v>379</v>
      </c>
      <c r="D4375" t="s">
        <v>3928</v>
      </c>
      <c r="E4375" t="s">
        <v>11233</v>
      </c>
      <c r="F4375" t="s">
        <v>8583</v>
      </c>
      <c r="G4375">
        <v>0</v>
      </c>
      <c r="H4375">
        <v>27</v>
      </c>
      <c r="I4375">
        <v>27</v>
      </c>
    </row>
    <row r="4376" spans="1:9" x14ac:dyDescent="0.25">
      <c r="A4376" s="4">
        <v>37453</v>
      </c>
      <c r="B4376" t="s">
        <v>8585</v>
      </c>
      <c r="C4376" s="1" t="s">
        <v>303</v>
      </c>
      <c r="D4376" t="s">
        <v>8586</v>
      </c>
      <c r="E4376" t="s">
        <v>8587</v>
      </c>
      <c r="F4376" t="s">
        <v>8588</v>
      </c>
      <c r="G4376">
        <v>0</v>
      </c>
      <c r="H4376">
        <v>11</v>
      </c>
      <c r="I4376">
        <v>11</v>
      </c>
    </row>
    <row r="4377" spans="1:9" x14ac:dyDescent="0.25">
      <c r="A4377" s="4">
        <v>37453</v>
      </c>
      <c r="B4377" t="s">
        <v>1409</v>
      </c>
      <c r="C4377" s="1" t="s">
        <v>4823</v>
      </c>
      <c r="D4377" t="s">
        <v>4824</v>
      </c>
      <c r="E4377" t="s">
        <v>8584</v>
      </c>
      <c r="F4377" t="s">
        <v>7774</v>
      </c>
      <c r="G4377">
        <v>0</v>
      </c>
      <c r="H4377">
        <v>10</v>
      </c>
      <c r="I4377">
        <v>10</v>
      </c>
    </row>
    <row r="4378" spans="1:9" x14ac:dyDescent="0.25">
      <c r="A4378" s="4">
        <v>37454</v>
      </c>
      <c r="B4378" t="s">
        <v>3284</v>
      </c>
      <c r="C4378" s="1" t="s">
        <v>3525</v>
      </c>
      <c r="D4378" t="s">
        <v>6489</v>
      </c>
      <c r="E4378" t="s">
        <v>8589</v>
      </c>
      <c r="F4378" t="s">
        <v>8266</v>
      </c>
      <c r="G4378">
        <v>0</v>
      </c>
      <c r="H4378">
        <v>4</v>
      </c>
      <c r="I4378">
        <v>4</v>
      </c>
    </row>
    <row r="4379" spans="1:9" x14ac:dyDescent="0.25">
      <c r="A4379" s="4">
        <v>37464</v>
      </c>
      <c r="B4379" t="s">
        <v>833</v>
      </c>
      <c r="C4379" s="1" t="s">
        <v>8590</v>
      </c>
      <c r="D4379" t="s">
        <v>8591</v>
      </c>
      <c r="E4379" t="s">
        <v>8592</v>
      </c>
      <c r="F4379" t="s">
        <v>10284</v>
      </c>
      <c r="G4379">
        <v>85</v>
      </c>
      <c r="H4379">
        <v>0</v>
      </c>
      <c r="I4379">
        <v>2</v>
      </c>
    </row>
    <row r="4380" spans="1:9" x14ac:dyDescent="0.25">
      <c r="A4380" s="4">
        <v>37465</v>
      </c>
      <c r="B4380" t="s">
        <v>500</v>
      </c>
      <c r="C4380" s="1" t="s">
        <v>8593</v>
      </c>
      <c r="D4380" t="s">
        <v>8594</v>
      </c>
      <c r="E4380" t="s">
        <v>2889</v>
      </c>
      <c r="F4380" t="s">
        <v>8595</v>
      </c>
      <c r="G4380">
        <v>0</v>
      </c>
      <c r="H4380">
        <v>14</v>
      </c>
      <c r="I4380">
        <v>16</v>
      </c>
    </row>
    <row r="4381" spans="1:9" x14ac:dyDescent="0.25">
      <c r="A4381" s="4">
        <v>37475</v>
      </c>
      <c r="B4381" t="s">
        <v>1512</v>
      </c>
      <c r="C4381" s="1" t="s">
        <v>505</v>
      </c>
      <c r="D4381" t="s">
        <v>8596</v>
      </c>
      <c r="E4381" t="s">
        <v>8597</v>
      </c>
      <c r="F4381" t="s">
        <v>10127</v>
      </c>
      <c r="G4381">
        <v>0</v>
      </c>
      <c r="H4381">
        <v>10</v>
      </c>
      <c r="I4381">
        <v>10</v>
      </c>
    </row>
    <row r="4382" spans="1:9" x14ac:dyDescent="0.25">
      <c r="A4382" s="4">
        <v>37483</v>
      </c>
      <c r="B4382" t="s">
        <v>10819</v>
      </c>
      <c r="C4382" s="1" t="s">
        <v>7523</v>
      </c>
      <c r="D4382" t="s">
        <v>8598</v>
      </c>
      <c r="E4382" t="s">
        <v>10830</v>
      </c>
      <c r="F4382" t="s">
        <v>7351</v>
      </c>
      <c r="G4382">
        <v>0</v>
      </c>
      <c r="H4382">
        <v>5</v>
      </c>
      <c r="I4382">
        <v>5</v>
      </c>
    </row>
    <row r="4383" spans="1:9" x14ac:dyDescent="0.25">
      <c r="A4383" s="4">
        <v>37487</v>
      </c>
      <c r="B4383" t="s">
        <v>8599</v>
      </c>
      <c r="C4383" s="1" t="s">
        <v>6304</v>
      </c>
      <c r="D4383" t="s">
        <v>8600</v>
      </c>
      <c r="E4383" t="s">
        <v>8601</v>
      </c>
      <c r="F4383" t="s">
        <v>4765</v>
      </c>
      <c r="G4383">
        <v>0</v>
      </c>
      <c r="H4383">
        <v>121</v>
      </c>
      <c r="I4383">
        <v>147</v>
      </c>
    </row>
    <row r="4384" spans="1:9" x14ac:dyDescent="0.25">
      <c r="A4384" s="4">
        <v>37490</v>
      </c>
      <c r="B4384" t="s">
        <v>3284</v>
      </c>
      <c r="C4384" s="1" t="s">
        <v>3525</v>
      </c>
      <c r="D4384" t="s">
        <v>8602</v>
      </c>
      <c r="E4384" t="s">
        <v>8603</v>
      </c>
      <c r="F4384" t="s">
        <v>10572</v>
      </c>
      <c r="G4384">
        <v>0</v>
      </c>
      <c r="H4384">
        <v>18</v>
      </c>
      <c r="I4384">
        <v>18</v>
      </c>
    </row>
    <row r="4385" spans="1:9" x14ac:dyDescent="0.25">
      <c r="A4385" s="4">
        <v>37497</v>
      </c>
      <c r="B4385" t="s">
        <v>500</v>
      </c>
      <c r="C4385" s="1" t="s">
        <v>1124</v>
      </c>
      <c r="D4385" t="s">
        <v>8604</v>
      </c>
      <c r="E4385" t="s">
        <v>8605</v>
      </c>
      <c r="F4385" t="s">
        <v>8606</v>
      </c>
      <c r="G4385">
        <v>0</v>
      </c>
      <c r="H4385">
        <v>16</v>
      </c>
      <c r="I4385">
        <v>16</v>
      </c>
    </row>
    <row r="4386" spans="1:9" x14ac:dyDescent="0.25">
      <c r="A4386" s="4">
        <v>37498</v>
      </c>
      <c r="B4386" t="s">
        <v>624</v>
      </c>
      <c r="C4386" s="1" t="s">
        <v>8607</v>
      </c>
      <c r="D4386" t="s">
        <v>8608</v>
      </c>
      <c r="E4386" t="s">
        <v>6286</v>
      </c>
      <c r="F4386" t="s">
        <v>8609</v>
      </c>
      <c r="G4386">
        <v>0</v>
      </c>
      <c r="H4386">
        <v>23</v>
      </c>
      <c r="I4386">
        <v>31</v>
      </c>
    </row>
    <row r="4387" spans="1:9" x14ac:dyDescent="0.25">
      <c r="A4387" s="4">
        <v>37513</v>
      </c>
      <c r="B4387" t="s">
        <v>8610</v>
      </c>
      <c r="C4387" s="1" t="s">
        <v>7655</v>
      </c>
      <c r="D4387" t="s">
        <v>8611</v>
      </c>
      <c r="E4387" t="s">
        <v>8612</v>
      </c>
      <c r="F4387" t="s">
        <v>8613</v>
      </c>
      <c r="G4387">
        <v>0</v>
      </c>
      <c r="H4387">
        <v>2</v>
      </c>
      <c r="I4387">
        <v>2</v>
      </c>
    </row>
    <row r="4388" spans="1:9" x14ac:dyDescent="0.25">
      <c r="A4388" s="4">
        <v>37527</v>
      </c>
      <c r="B4388" t="s">
        <v>1671</v>
      </c>
      <c r="C4388" s="1" t="s">
        <v>3525</v>
      </c>
      <c r="D4388" t="s">
        <v>6610</v>
      </c>
      <c r="E4388" t="s">
        <v>8614</v>
      </c>
      <c r="F4388" t="s">
        <v>8615</v>
      </c>
      <c r="G4388">
        <v>0</v>
      </c>
      <c r="H4388">
        <v>3</v>
      </c>
      <c r="I4388">
        <v>4</v>
      </c>
    </row>
    <row r="4389" spans="1:9" x14ac:dyDescent="0.25">
      <c r="A4389" s="4">
        <v>37530</v>
      </c>
      <c r="B4389" t="s">
        <v>1245</v>
      </c>
      <c r="C4389" s="1" t="s">
        <v>2269</v>
      </c>
      <c r="D4389" t="s">
        <v>8616</v>
      </c>
      <c r="E4389" t="s">
        <v>8617</v>
      </c>
      <c r="F4389" t="s">
        <v>11455</v>
      </c>
      <c r="G4389">
        <v>5</v>
      </c>
      <c r="H4389">
        <v>12</v>
      </c>
      <c r="I4389">
        <v>12</v>
      </c>
    </row>
    <row r="4390" spans="1:9" x14ac:dyDescent="0.25">
      <c r="A4390" s="4">
        <v>37566</v>
      </c>
      <c r="B4390" t="s">
        <v>6289</v>
      </c>
      <c r="C4390" s="1" t="s">
        <v>240</v>
      </c>
      <c r="D4390" t="s">
        <v>8618</v>
      </c>
      <c r="E4390" t="s">
        <v>8619</v>
      </c>
      <c r="F4390" t="s">
        <v>8620</v>
      </c>
      <c r="G4390">
        <v>0</v>
      </c>
      <c r="H4390">
        <v>20</v>
      </c>
      <c r="I4390">
        <v>22</v>
      </c>
    </row>
    <row r="4391" spans="1:9" x14ac:dyDescent="0.25">
      <c r="A4391" s="4">
        <v>37567</v>
      </c>
      <c r="B4391" t="s">
        <v>1409</v>
      </c>
      <c r="C4391" s="1" t="s">
        <v>4823</v>
      </c>
      <c r="D4391" t="s">
        <v>4824</v>
      </c>
      <c r="E4391" t="s">
        <v>8621</v>
      </c>
      <c r="F4391" t="s">
        <v>11333</v>
      </c>
      <c r="G4391">
        <v>0</v>
      </c>
      <c r="H4391">
        <v>7</v>
      </c>
      <c r="I4391">
        <v>10</v>
      </c>
    </row>
    <row r="4392" spans="1:9" x14ac:dyDescent="0.25">
      <c r="A4392" s="4">
        <v>37568</v>
      </c>
      <c r="B4392" t="s">
        <v>10321</v>
      </c>
      <c r="C4392" s="1" t="s">
        <v>8622</v>
      </c>
      <c r="D4392" t="s">
        <v>8623</v>
      </c>
      <c r="E4392" t="s">
        <v>10458</v>
      </c>
      <c r="F4392" t="s">
        <v>8624</v>
      </c>
      <c r="G4392">
        <v>0</v>
      </c>
      <c r="H4392">
        <v>2</v>
      </c>
      <c r="I4392">
        <v>2</v>
      </c>
    </row>
    <row r="4393" spans="1:9" x14ac:dyDescent="0.25">
      <c r="A4393" s="4">
        <v>37571</v>
      </c>
      <c r="B4393" t="s">
        <v>1913</v>
      </c>
      <c r="C4393" s="1" t="s">
        <v>8625</v>
      </c>
      <c r="D4393" t="s">
        <v>8626</v>
      </c>
      <c r="E4393" t="s">
        <v>3588</v>
      </c>
      <c r="F4393" t="s">
        <v>10846</v>
      </c>
      <c r="G4393">
        <v>0</v>
      </c>
      <c r="H4393">
        <v>19</v>
      </c>
      <c r="I4393">
        <v>34</v>
      </c>
    </row>
    <row r="4394" spans="1:9" x14ac:dyDescent="0.25">
      <c r="A4394" s="4">
        <v>37588</v>
      </c>
      <c r="B4394" t="s">
        <v>1281</v>
      </c>
      <c r="C4394" s="1" t="s">
        <v>6859</v>
      </c>
      <c r="D4394" t="s">
        <v>8627</v>
      </c>
      <c r="E4394" t="s">
        <v>8628</v>
      </c>
      <c r="F4394" t="s">
        <v>8629</v>
      </c>
      <c r="G4394">
        <v>0</v>
      </c>
      <c r="H4394">
        <v>1</v>
      </c>
      <c r="I4394">
        <v>20</v>
      </c>
    </row>
    <row r="4395" spans="1:9" x14ac:dyDescent="0.25">
      <c r="A4395" s="4">
        <v>37603</v>
      </c>
      <c r="B4395" t="s">
        <v>1188</v>
      </c>
      <c r="C4395" s="1" t="s">
        <v>4823</v>
      </c>
      <c r="D4395" t="s">
        <v>4824</v>
      </c>
      <c r="E4395" t="s">
        <v>8630</v>
      </c>
      <c r="F4395" t="s">
        <v>10459</v>
      </c>
      <c r="G4395">
        <v>0</v>
      </c>
      <c r="H4395">
        <v>8</v>
      </c>
      <c r="I4395">
        <v>8</v>
      </c>
    </row>
    <row r="4396" spans="1:9" x14ac:dyDescent="0.25">
      <c r="A4396" s="4">
        <v>37607</v>
      </c>
      <c r="B4396" t="s">
        <v>69</v>
      </c>
      <c r="C4396" s="1" t="s">
        <v>7077</v>
      </c>
      <c r="D4396" t="s">
        <v>8631</v>
      </c>
      <c r="E4396" t="s">
        <v>8632</v>
      </c>
      <c r="F4396" t="s">
        <v>8633</v>
      </c>
      <c r="G4396">
        <v>0</v>
      </c>
      <c r="H4396">
        <v>1</v>
      </c>
      <c r="I4396">
        <v>1</v>
      </c>
    </row>
    <row r="4397" spans="1:9" x14ac:dyDescent="0.25">
      <c r="A4397" s="4">
        <v>37611</v>
      </c>
      <c r="B4397" t="s">
        <v>2442</v>
      </c>
      <c r="C4397" s="1" t="s">
        <v>8634</v>
      </c>
      <c r="D4397" t="s">
        <v>8635</v>
      </c>
      <c r="E4397" t="s">
        <v>8636</v>
      </c>
      <c r="F4397" t="s">
        <v>8637</v>
      </c>
      <c r="G4397">
        <v>0</v>
      </c>
      <c r="H4397">
        <v>2</v>
      </c>
      <c r="I4397">
        <v>2</v>
      </c>
    </row>
    <row r="4398" spans="1:9" x14ac:dyDescent="0.25">
      <c r="A4398" s="4">
        <v>37613</v>
      </c>
      <c r="B4398" t="s">
        <v>510</v>
      </c>
      <c r="C4398" s="1" t="s">
        <v>1124</v>
      </c>
      <c r="D4398" t="s">
        <v>8638</v>
      </c>
      <c r="E4398" t="s">
        <v>8639</v>
      </c>
      <c r="F4398" t="s">
        <v>8640</v>
      </c>
      <c r="G4398">
        <v>0</v>
      </c>
      <c r="H4398">
        <v>44</v>
      </c>
      <c r="I4398">
        <v>44</v>
      </c>
    </row>
    <row r="4399" spans="1:9" x14ac:dyDescent="0.25">
      <c r="A4399" s="4">
        <v>37616</v>
      </c>
      <c r="B4399" t="s">
        <v>624</v>
      </c>
      <c r="C4399" s="1" t="s">
        <v>5748</v>
      </c>
      <c r="D4399" t="s">
        <v>8641</v>
      </c>
      <c r="E4399" t="s">
        <v>3593</v>
      </c>
      <c r="F4399" t="s">
        <v>2315</v>
      </c>
      <c r="G4399">
        <v>0</v>
      </c>
      <c r="H4399">
        <v>3</v>
      </c>
      <c r="I4399">
        <v>16</v>
      </c>
    </row>
    <row r="4400" spans="1:9" x14ac:dyDescent="0.25">
      <c r="A4400" s="4">
        <v>37617</v>
      </c>
      <c r="B4400" t="s">
        <v>10909</v>
      </c>
      <c r="C4400" s="1" t="s">
        <v>6859</v>
      </c>
      <c r="D4400" t="s">
        <v>8642</v>
      </c>
      <c r="E4400" t="s">
        <v>10910</v>
      </c>
      <c r="F4400" t="s">
        <v>10912</v>
      </c>
      <c r="G4400">
        <v>0</v>
      </c>
      <c r="H4400">
        <v>1</v>
      </c>
      <c r="I4400">
        <v>16</v>
      </c>
    </row>
    <row r="4401" spans="1:9" x14ac:dyDescent="0.25">
      <c r="A4401" s="4">
        <v>37629</v>
      </c>
      <c r="B4401" t="s">
        <v>2613</v>
      </c>
      <c r="C4401" s="1" t="s">
        <v>8509</v>
      </c>
      <c r="D4401" t="s">
        <v>8645</v>
      </c>
      <c r="E4401" t="s">
        <v>8646</v>
      </c>
      <c r="F4401" t="s">
        <v>10117</v>
      </c>
      <c r="G4401">
        <v>0</v>
      </c>
      <c r="H4401">
        <v>75</v>
      </c>
      <c r="I4401">
        <v>80</v>
      </c>
    </row>
    <row r="4402" spans="1:9" x14ac:dyDescent="0.25">
      <c r="A4402" s="4">
        <v>37629</v>
      </c>
      <c r="B4402" t="s">
        <v>44</v>
      </c>
      <c r="C4402" s="1" t="s">
        <v>4278</v>
      </c>
      <c r="D4402" t="s">
        <v>8643</v>
      </c>
      <c r="E4402" t="s">
        <v>7601</v>
      </c>
      <c r="F4402" t="s">
        <v>8644</v>
      </c>
      <c r="G4402">
        <v>0</v>
      </c>
      <c r="H4402">
        <v>21</v>
      </c>
      <c r="I4402">
        <v>21</v>
      </c>
    </row>
    <row r="4403" spans="1:9" x14ac:dyDescent="0.25">
      <c r="A4403" s="4">
        <v>37630</v>
      </c>
      <c r="B4403" t="s">
        <v>861</v>
      </c>
      <c r="C4403" s="1" t="s">
        <v>8647</v>
      </c>
      <c r="D4403" t="s">
        <v>8648</v>
      </c>
      <c r="E4403" t="s">
        <v>8649</v>
      </c>
      <c r="F4403" t="s">
        <v>11031</v>
      </c>
      <c r="G4403">
        <v>0</v>
      </c>
      <c r="H4403">
        <v>46</v>
      </c>
      <c r="I4403">
        <v>46</v>
      </c>
    </row>
    <row r="4404" spans="1:9" x14ac:dyDescent="0.25">
      <c r="A4404" s="4">
        <v>37638</v>
      </c>
      <c r="B4404" t="s">
        <v>6264</v>
      </c>
      <c r="C4404" s="1" t="s">
        <v>1124</v>
      </c>
      <c r="D4404" t="s">
        <v>8650</v>
      </c>
      <c r="E4404" t="s">
        <v>8651</v>
      </c>
      <c r="F4404" t="s">
        <v>8652</v>
      </c>
      <c r="G4404">
        <v>0</v>
      </c>
      <c r="H4404">
        <v>7</v>
      </c>
      <c r="I4404">
        <v>7</v>
      </c>
    </row>
    <row r="4405" spans="1:9" x14ac:dyDescent="0.25">
      <c r="A4405" s="4">
        <v>37645</v>
      </c>
      <c r="B4405" t="s">
        <v>1281</v>
      </c>
      <c r="C4405" s="1" t="s">
        <v>1537</v>
      </c>
      <c r="D4405" t="s">
        <v>8653</v>
      </c>
      <c r="E4405" t="s">
        <v>8654</v>
      </c>
      <c r="F4405" t="s">
        <v>11312</v>
      </c>
      <c r="G4405">
        <v>0</v>
      </c>
      <c r="H4405">
        <v>3</v>
      </c>
      <c r="I4405">
        <v>13</v>
      </c>
    </row>
    <row r="4406" spans="1:9" x14ac:dyDescent="0.25">
      <c r="A4406" s="4">
        <v>37652</v>
      </c>
      <c r="B4406" t="s">
        <v>546</v>
      </c>
      <c r="C4406" s="1" t="s">
        <v>2269</v>
      </c>
      <c r="D4406" t="s">
        <v>8655</v>
      </c>
      <c r="E4406" t="s">
        <v>8656</v>
      </c>
      <c r="F4406" t="s">
        <v>8657</v>
      </c>
      <c r="G4406">
        <v>0</v>
      </c>
      <c r="H4406">
        <v>6</v>
      </c>
      <c r="I4406">
        <v>6</v>
      </c>
    </row>
    <row r="4407" spans="1:9" x14ac:dyDescent="0.25">
      <c r="A4407" s="4">
        <v>37659</v>
      </c>
      <c r="B4407" t="s">
        <v>197</v>
      </c>
      <c r="C4407" s="1" t="s">
        <v>1124</v>
      </c>
      <c r="D4407" t="s">
        <v>8658</v>
      </c>
      <c r="E4407" t="s">
        <v>7625</v>
      </c>
      <c r="F4407" t="s">
        <v>8659</v>
      </c>
      <c r="G4407">
        <v>0</v>
      </c>
      <c r="H4407">
        <v>8</v>
      </c>
      <c r="I4407">
        <v>8</v>
      </c>
    </row>
    <row r="4408" spans="1:9" x14ac:dyDescent="0.25">
      <c r="A4408" s="4">
        <v>37662</v>
      </c>
      <c r="B4408" t="s">
        <v>5734</v>
      </c>
      <c r="C4408" s="1" t="s">
        <v>1124</v>
      </c>
      <c r="D4408" t="s">
        <v>8506</v>
      </c>
      <c r="E4408" t="s">
        <v>8660</v>
      </c>
      <c r="F4408" t="s">
        <v>8661</v>
      </c>
      <c r="G4408">
        <v>0</v>
      </c>
      <c r="H4408">
        <v>2</v>
      </c>
      <c r="I4408">
        <v>3</v>
      </c>
    </row>
    <row r="4409" spans="1:9" x14ac:dyDescent="0.25">
      <c r="A4409" s="4">
        <v>37668</v>
      </c>
      <c r="B4409" t="s">
        <v>1654</v>
      </c>
      <c r="C4409" s="1" t="s">
        <v>4311</v>
      </c>
      <c r="D4409" t="s">
        <v>8662</v>
      </c>
      <c r="E4409" t="s">
        <v>8663</v>
      </c>
      <c r="F4409" t="s">
        <v>8664</v>
      </c>
      <c r="G4409">
        <v>0</v>
      </c>
      <c r="H4409">
        <v>3</v>
      </c>
      <c r="I4409">
        <v>7</v>
      </c>
    </row>
    <row r="4410" spans="1:9" x14ac:dyDescent="0.25">
      <c r="A4410" s="4">
        <v>37671</v>
      </c>
      <c r="B4410" t="s">
        <v>510</v>
      </c>
      <c r="C4410" s="1" t="s">
        <v>2269</v>
      </c>
      <c r="D4410" t="s">
        <v>8665</v>
      </c>
      <c r="E4410" t="s">
        <v>8666</v>
      </c>
      <c r="F4410" t="s">
        <v>8667</v>
      </c>
      <c r="G4410">
        <v>0</v>
      </c>
      <c r="H4410">
        <v>275</v>
      </c>
      <c r="I4410">
        <v>275</v>
      </c>
    </row>
    <row r="4411" spans="1:9" x14ac:dyDescent="0.25">
      <c r="A4411" s="4">
        <v>37672</v>
      </c>
      <c r="B4411" t="s">
        <v>913</v>
      </c>
      <c r="C4411" s="1" t="s">
        <v>240</v>
      </c>
      <c r="D4411" t="s">
        <v>8668</v>
      </c>
      <c r="E4411" t="s">
        <v>8669</v>
      </c>
      <c r="F4411" t="s">
        <v>6858</v>
      </c>
      <c r="G4411">
        <v>0</v>
      </c>
      <c r="H4411">
        <v>17</v>
      </c>
      <c r="I4411">
        <v>17</v>
      </c>
    </row>
    <row r="4412" spans="1:9" x14ac:dyDescent="0.25">
      <c r="A4412" s="4">
        <v>37681</v>
      </c>
      <c r="B4412" t="s">
        <v>500</v>
      </c>
      <c r="C4412" s="1" t="s">
        <v>6859</v>
      </c>
      <c r="D4412" t="s">
        <v>8670</v>
      </c>
      <c r="E4412" t="s">
        <v>8671</v>
      </c>
      <c r="F4412" t="s">
        <v>8672</v>
      </c>
      <c r="G4412">
        <v>0</v>
      </c>
      <c r="H4412">
        <v>11</v>
      </c>
      <c r="I4412">
        <v>25</v>
      </c>
    </row>
    <row r="4413" spans="1:9" x14ac:dyDescent="0.25">
      <c r="A4413" s="4">
        <v>37686</v>
      </c>
      <c r="B4413" t="s">
        <v>333</v>
      </c>
      <c r="C4413" s="1" t="s">
        <v>379</v>
      </c>
      <c r="D4413" t="s">
        <v>5304</v>
      </c>
      <c r="E4413" t="s">
        <v>4650</v>
      </c>
      <c r="F4413" t="s">
        <v>4651</v>
      </c>
      <c r="G4413">
        <v>0</v>
      </c>
      <c r="H4413">
        <v>102</v>
      </c>
      <c r="I4413">
        <v>103</v>
      </c>
    </row>
    <row r="4414" spans="1:9" x14ac:dyDescent="0.25">
      <c r="A4414" s="4">
        <v>37707</v>
      </c>
      <c r="B4414" t="s">
        <v>1409</v>
      </c>
      <c r="C4414" s="1" t="s">
        <v>3525</v>
      </c>
      <c r="D4414" t="s">
        <v>8673</v>
      </c>
      <c r="E4414" t="s">
        <v>6550</v>
      </c>
      <c r="F4414" t="s">
        <v>8674</v>
      </c>
      <c r="G4414">
        <v>0</v>
      </c>
      <c r="H4414">
        <v>4</v>
      </c>
      <c r="I4414">
        <v>16</v>
      </c>
    </row>
    <row r="4415" spans="1:9" x14ac:dyDescent="0.25">
      <c r="A4415" s="4">
        <v>37708</v>
      </c>
      <c r="B4415" t="s">
        <v>93</v>
      </c>
      <c r="C4415" s="1" t="s">
        <v>4278</v>
      </c>
      <c r="D4415" t="s">
        <v>8675</v>
      </c>
      <c r="E4415" t="s">
        <v>10460</v>
      </c>
      <c r="F4415" t="s">
        <v>8676</v>
      </c>
      <c r="G4415">
        <v>0</v>
      </c>
      <c r="H4415">
        <v>3</v>
      </c>
      <c r="I4415">
        <v>3</v>
      </c>
    </row>
    <row r="4416" spans="1:9" x14ac:dyDescent="0.25">
      <c r="A4416" s="4">
        <v>37749</v>
      </c>
      <c r="B4416" t="s">
        <v>7073</v>
      </c>
      <c r="C4416" s="1" t="s">
        <v>8677</v>
      </c>
      <c r="D4416" t="s">
        <v>8678</v>
      </c>
      <c r="E4416" t="s">
        <v>8679</v>
      </c>
      <c r="F4416" t="s">
        <v>8680</v>
      </c>
      <c r="G4416">
        <v>0</v>
      </c>
      <c r="H4416">
        <v>129</v>
      </c>
      <c r="I4416">
        <v>200</v>
      </c>
    </row>
    <row r="4417" spans="1:9" x14ac:dyDescent="0.25">
      <c r="A4417" s="4">
        <v>37767</v>
      </c>
      <c r="B4417" t="s">
        <v>2613</v>
      </c>
      <c r="C4417" s="1" t="s">
        <v>5062</v>
      </c>
      <c r="D4417" t="s">
        <v>8681</v>
      </c>
      <c r="E4417" t="s">
        <v>8682</v>
      </c>
      <c r="F4417" t="s">
        <v>11041</v>
      </c>
      <c r="G4417">
        <v>0</v>
      </c>
      <c r="H4417">
        <v>75</v>
      </c>
      <c r="I4417">
        <v>75</v>
      </c>
    </row>
    <row r="4418" spans="1:9" x14ac:dyDescent="0.25">
      <c r="A4418" s="4">
        <v>37769</v>
      </c>
      <c r="B4418" t="s">
        <v>1355</v>
      </c>
      <c r="C4418" s="1" t="s">
        <v>4311</v>
      </c>
      <c r="D4418" t="s">
        <v>8683</v>
      </c>
      <c r="E4418" t="s">
        <v>8684</v>
      </c>
      <c r="F4418" t="s">
        <v>11280</v>
      </c>
      <c r="G4418">
        <v>0</v>
      </c>
      <c r="H4418">
        <v>4</v>
      </c>
      <c r="I4418">
        <v>4</v>
      </c>
    </row>
    <row r="4419" spans="1:9" x14ac:dyDescent="0.25">
      <c r="A4419" s="4">
        <v>37773</v>
      </c>
      <c r="B4419" t="s">
        <v>73</v>
      </c>
      <c r="C4419" s="1" t="s">
        <v>5022</v>
      </c>
      <c r="D4419" t="s">
        <v>8685</v>
      </c>
      <c r="E4419" t="s">
        <v>2440</v>
      </c>
      <c r="F4419" t="s">
        <v>8686</v>
      </c>
      <c r="G4419">
        <v>0</v>
      </c>
      <c r="H4419">
        <v>2</v>
      </c>
      <c r="I4419">
        <v>2</v>
      </c>
    </row>
    <row r="4420" spans="1:9" x14ac:dyDescent="0.25">
      <c r="A4420" s="4">
        <v>37778</v>
      </c>
      <c r="B4420" t="s">
        <v>10321</v>
      </c>
      <c r="C4420" s="1" t="s">
        <v>4172</v>
      </c>
      <c r="D4420" t="s">
        <v>5819</v>
      </c>
      <c r="E4420" t="s">
        <v>10408</v>
      </c>
      <c r="F4420" t="s">
        <v>10461</v>
      </c>
      <c r="G4420">
        <v>0</v>
      </c>
      <c r="H4420">
        <v>8</v>
      </c>
      <c r="I4420">
        <v>10</v>
      </c>
    </row>
    <row r="4421" spans="1:9" x14ac:dyDescent="0.25">
      <c r="A4421" s="4">
        <v>37783</v>
      </c>
      <c r="B4421" t="s">
        <v>624</v>
      </c>
      <c r="C4421" s="1" t="s">
        <v>8688</v>
      </c>
      <c r="D4421" t="s">
        <v>8689</v>
      </c>
      <c r="E4421" t="s">
        <v>8483</v>
      </c>
      <c r="F4421" t="s">
        <v>11279</v>
      </c>
      <c r="G4421">
        <v>0</v>
      </c>
      <c r="H4421">
        <v>4</v>
      </c>
      <c r="I4421">
        <v>4</v>
      </c>
    </row>
    <row r="4422" spans="1:9" x14ac:dyDescent="0.25">
      <c r="A4422" s="4">
        <v>37787</v>
      </c>
      <c r="B4422" t="s">
        <v>3249</v>
      </c>
      <c r="C4422" s="1" t="s">
        <v>3918</v>
      </c>
      <c r="D4422" t="s">
        <v>8690</v>
      </c>
      <c r="E4422" t="s">
        <v>8691</v>
      </c>
      <c r="F4422" t="s">
        <v>8692</v>
      </c>
      <c r="G4422">
        <v>0</v>
      </c>
      <c r="H4422">
        <v>4</v>
      </c>
      <c r="I4422">
        <v>4</v>
      </c>
    </row>
    <row r="4423" spans="1:9" x14ac:dyDescent="0.25">
      <c r="A4423" s="4">
        <v>37794</v>
      </c>
      <c r="B4423" t="s">
        <v>53</v>
      </c>
      <c r="C4423" s="1" t="s">
        <v>3141</v>
      </c>
      <c r="D4423" t="s">
        <v>8693</v>
      </c>
      <c r="E4423" t="s">
        <v>8694</v>
      </c>
      <c r="F4423" t="s">
        <v>10524</v>
      </c>
      <c r="G4423">
        <v>0</v>
      </c>
      <c r="H4423">
        <v>1</v>
      </c>
      <c r="I4423">
        <v>24</v>
      </c>
    </row>
    <row r="4424" spans="1:9" x14ac:dyDescent="0.25">
      <c r="A4424" s="4">
        <v>37797</v>
      </c>
      <c r="B4424" t="s">
        <v>1355</v>
      </c>
      <c r="C4424" s="1" t="s">
        <v>4311</v>
      </c>
      <c r="D4424" t="s">
        <v>8695</v>
      </c>
      <c r="E4424" t="s">
        <v>8696</v>
      </c>
      <c r="F4424" t="s">
        <v>11290</v>
      </c>
      <c r="G4424">
        <v>0</v>
      </c>
      <c r="H4424">
        <v>3</v>
      </c>
      <c r="I4424">
        <v>3</v>
      </c>
    </row>
    <row r="4425" spans="1:9" x14ac:dyDescent="0.25">
      <c r="A4425" s="4">
        <v>37797</v>
      </c>
      <c r="B4425" t="s">
        <v>510</v>
      </c>
      <c r="C4425" s="1" t="s">
        <v>505</v>
      </c>
      <c r="D4425" t="s">
        <v>8287</v>
      </c>
      <c r="E4425" t="s">
        <v>8697</v>
      </c>
      <c r="F4425" t="s">
        <v>8288</v>
      </c>
      <c r="G4425">
        <v>0</v>
      </c>
      <c r="H4425">
        <v>7</v>
      </c>
      <c r="I4425">
        <v>7</v>
      </c>
    </row>
    <row r="4426" spans="1:9" x14ac:dyDescent="0.25">
      <c r="A4426" s="4">
        <v>37798</v>
      </c>
      <c r="B4426" t="s">
        <v>8698</v>
      </c>
      <c r="C4426" s="1" t="s">
        <v>8699</v>
      </c>
      <c r="D4426" t="s">
        <v>8700</v>
      </c>
      <c r="E4426" t="s">
        <v>8701</v>
      </c>
      <c r="F4426" t="s">
        <v>8702</v>
      </c>
      <c r="G4426">
        <v>0</v>
      </c>
      <c r="H4426">
        <v>4</v>
      </c>
      <c r="I4426">
        <v>4</v>
      </c>
    </row>
    <row r="4427" spans="1:9" x14ac:dyDescent="0.25">
      <c r="A4427" s="4">
        <v>37802</v>
      </c>
      <c r="B4427" t="s">
        <v>333</v>
      </c>
      <c r="C4427" s="1" t="s">
        <v>505</v>
      </c>
      <c r="D4427" t="s">
        <v>8703</v>
      </c>
      <c r="E4427" t="s">
        <v>8704</v>
      </c>
      <c r="F4427" t="s">
        <v>8705</v>
      </c>
      <c r="G4427">
        <v>11</v>
      </c>
      <c r="H4427">
        <v>4</v>
      </c>
      <c r="I4427">
        <v>4</v>
      </c>
    </row>
    <row r="4428" spans="1:9" x14ac:dyDescent="0.25">
      <c r="A4428" s="4">
        <v>37803</v>
      </c>
      <c r="B4428" t="s">
        <v>8706</v>
      </c>
      <c r="C4428" s="1" t="s">
        <v>7463</v>
      </c>
      <c r="D4428" t="s">
        <v>8707</v>
      </c>
      <c r="E4428" t="s">
        <v>8708</v>
      </c>
      <c r="F4428" t="s">
        <v>8709</v>
      </c>
      <c r="G4428">
        <v>0</v>
      </c>
      <c r="H4428">
        <v>4</v>
      </c>
      <c r="I4428">
        <v>4</v>
      </c>
    </row>
    <row r="4429" spans="1:9" x14ac:dyDescent="0.25">
      <c r="A4429" s="4">
        <v>37807</v>
      </c>
      <c r="B4429" t="s">
        <v>8710</v>
      </c>
      <c r="C4429" s="1" t="s">
        <v>8711</v>
      </c>
      <c r="D4429" t="s">
        <v>8712</v>
      </c>
      <c r="E4429" t="s">
        <v>8713</v>
      </c>
      <c r="F4429" t="s">
        <v>8714</v>
      </c>
      <c r="G4429">
        <v>0</v>
      </c>
      <c r="H4429">
        <v>5</v>
      </c>
      <c r="I4429">
        <v>5</v>
      </c>
    </row>
    <row r="4430" spans="1:9" x14ac:dyDescent="0.25">
      <c r="A4430" s="4">
        <v>37810</v>
      </c>
      <c r="B4430" t="s">
        <v>1175</v>
      </c>
      <c r="C4430" s="1" t="s">
        <v>379</v>
      </c>
      <c r="D4430" t="s">
        <v>8715</v>
      </c>
      <c r="E4430" t="s">
        <v>8716</v>
      </c>
      <c r="F4430" t="s">
        <v>5184</v>
      </c>
      <c r="G4430">
        <v>0</v>
      </c>
      <c r="H4430">
        <v>117</v>
      </c>
      <c r="I4430">
        <v>117</v>
      </c>
    </row>
    <row r="4431" spans="1:9" x14ac:dyDescent="0.25">
      <c r="A4431" s="4">
        <v>37815</v>
      </c>
      <c r="B4431" t="s">
        <v>1921</v>
      </c>
      <c r="C4431" s="1" t="s">
        <v>4311</v>
      </c>
      <c r="D4431" t="s">
        <v>8717</v>
      </c>
      <c r="E4431" t="s">
        <v>8718</v>
      </c>
      <c r="F4431" t="s">
        <v>8719</v>
      </c>
      <c r="G4431">
        <v>0</v>
      </c>
      <c r="H4431">
        <v>2</v>
      </c>
      <c r="I4431">
        <v>10</v>
      </c>
    </row>
    <row r="4432" spans="1:9" x14ac:dyDescent="0.25">
      <c r="A4432" s="4">
        <v>37815</v>
      </c>
      <c r="B4432" t="s">
        <v>2165</v>
      </c>
      <c r="C4432" s="1" t="s">
        <v>6859</v>
      </c>
      <c r="D4432" t="s">
        <v>8720</v>
      </c>
      <c r="E4432" t="s">
        <v>8721</v>
      </c>
      <c r="F4432" t="s">
        <v>8722</v>
      </c>
      <c r="G4432">
        <v>0</v>
      </c>
      <c r="H4432">
        <v>4</v>
      </c>
      <c r="I4432">
        <v>10</v>
      </c>
    </row>
    <row r="4433" spans="1:9" x14ac:dyDescent="0.25">
      <c r="A4433" s="4">
        <v>37821</v>
      </c>
      <c r="B4433" t="s">
        <v>1281</v>
      </c>
      <c r="C4433" s="1" t="s">
        <v>6700</v>
      </c>
      <c r="D4433" t="s">
        <v>8723</v>
      </c>
      <c r="E4433" t="s">
        <v>8724</v>
      </c>
      <c r="F4433" t="s">
        <v>8725</v>
      </c>
      <c r="G4433">
        <v>0</v>
      </c>
      <c r="H4433">
        <v>14</v>
      </c>
      <c r="I4433">
        <v>14</v>
      </c>
    </row>
    <row r="4434" spans="1:9" x14ac:dyDescent="0.25">
      <c r="A4434" s="4">
        <v>37825</v>
      </c>
      <c r="B4434" t="s">
        <v>3249</v>
      </c>
      <c r="C4434" s="1" t="s">
        <v>4426</v>
      </c>
      <c r="D4434" t="s">
        <v>8726</v>
      </c>
      <c r="E4434" t="s">
        <v>8727</v>
      </c>
      <c r="F4434" t="s">
        <v>8728</v>
      </c>
      <c r="G4434">
        <v>0</v>
      </c>
      <c r="H4434">
        <v>5</v>
      </c>
      <c r="I4434">
        <v>5</v>
      </c>
    </row>
    <row r="4435" spans="1:9" x14ac:dyDescent="0.25">
      <c r="A4435" s="4">
        <v>37837</v>
      </c>
      <c r="B4435" t="s">
        <v>340</v>
      </c>
      <c r="C4435" s="1" t="s">
        <v>5022</v>
      </c>
      <c r="D4435" t="s">
        <v>8729</v>
      </c>
      <c r="E4435" t="s">
        <v>8730</v>
      </c>
      <c r="F4435" t="s">
        <v>8731</v>
      </c>
      <c r="G4435">
        <v>0</v>
      </c>
      <c r="H4435">
        <v>2</v>
      </c>
      <c r="I4435">
        <v>2</v>
      </c>
    </row>
    <row r="4436" spans="1:9" x14ac:dyDescent="0.25">
      <c r="A4436" s="4">
        <v>37841</v>
      </c>
      <c r="B4436" t="s">
        <v>2165</v>
      </c>
      <c r="C4436" s="1" t="s">
        <v>8699</v>
      </c>
      <c r="D4436" t="s">
        <v>8732</v>
      </c>
      <c r="E4436" t="s">
        <v>8733</v>
      </c>
      <c r="F4436" t="s">
        <v>10488</v>
      </c>
      <c r="G4436">
        <v>0</v>
      </c>
      <c r="H4436">
        <v>1</v>
      </c>
      <c r="I4436">
        <v>16</v>
      </c>
    </row>
    <row r="4437" spans="1:9" x14ac:dyDescent="0.25">
      <c r="A4437" s="4">
        <v>37850</v>
      </c>
      <c r="B4437" t="s">
        <v>1355</v>
      </c>
      <c r="C4437" s="1" t="s">
        <v>8734</v>
      </c>
      <c r="D4437" t="s">
        <v>8735</v>
      </c>
      <c r="E4437" t="s">
        <v>8013</v>
      </c>
      <c r="F4437" t="s">
        <v>8736</v>
      </c>
      <c r="G4437">
        <v>0</v>
      </c>
      <c r="H4437">
        <v>2</v>
      </c>
      <c r="I4437">
        <v>2</v>
      </c>
    </row>
    <row r="4438" spans="1:9" x14ac:dyDescent="0.25">
      <c r="A4438" s="4">
        <v>37853</v>
      </c>
      <c r="B4438" t="s">
        <v>500</v>
      </c>
      <c r="C4438" s="1" t="s">
        <v>6399</v>
      </c>
      <c r="D4438" t="s">
        <v>8565</v>
      </c>
      <c r="E4438" t="s">
        <v>8737</v>
      </c>
      <c r="F4438" t="s">
        <v>8738</v>
      </c>
      <c r="G4438">
        <v>0</v>
      </c>
      <c r="H4438">
        <v>20</v>
      </c>
      <c r="I4438">
        <v>20</v>
      </c>
    </row>
    <row r="4439" spans="1:9" x14ac:dyDescent="0.25">
      <c r="A4439" s="4">
        <v>37857</v>
      </c>
      <c r="B4439" t="s">
        <v>4516</v>
      </c>
      <c r="C4439" s="1" t="s">
        <v>6859</v>
      </c>
      <c r="D4439" t="s">
        <v>8739</v>
      </c>
      <c r="E4439" t="s">
        <v>8740</v>
      </c>
      <c r="F4439" t="s">
        <v>8741</v>
      </c>
      <c r="G4439">
        <v>0</v>
      </c>
      <c r="H4439">
        <v>21</v>
      </c>
      <c r="I4439">
        <v>21</v>
      </c>
    </row>
    <row r="4440" spans="1:9" x14ac:dyDescent="0.25">
      <c r="A4440" s="4">
        <v>37859</v>
      </c>
      <c r="B4440" t="s">
        <v>584</v>
      </c>
      <c r="C4440" s="1" t="s">
        <v>4144</v>
      </c>
      <c r="D4440" t="s">
        <v>8742</v>
      </c>
      <c r="E4440" t="s">
        <v>8743</v>
      </c>
      <c r="F4440" t="s">
        <v>8744</v>
      </c>
      <c r="G4440">
        <v>0</v>
      </c>
      <c r="H4440">
        <v>2</v>
      </c>
      <c r="I4440">
        <v>2</v>
      </c>
    </row>
    <row r="4441" spans="1:9" x14ac:dyDescent="0.25">
      <c r="A4441" s="4">
        <v>37875</v>
      </c>
      <c r="B4441" t="s">
        <v>684</v>
      </c>
      <c r="C4441" s="1" t="s">
        <v>8699</v>
      </c>
      <c r="D4441" t="s">
        <v>8745</v>
      </c>
      <c r="E4441" t="s">
        <v>8746</v>
      </c>
      <c r="F4441" t="s">
        <v>8747</v>
      </c>
      <c r="G4441">
        <v>0</v>
      </c>
      <c r="H4441">
        <v>8</v>
      </c>
      <c r="I4441">
        <v>8</v>
      </c>
    </row>
    <row r="4442" spans="1:9" x14ac:dyDescent="0.25">
      <c r="A4442" s="4">
        <v>37883</v>
      </c>
      <c r="B4442" t="s">
        <v>475</v>
      </c>
      <c r="C4442" s="1" t="s">
        <v>505</v>
      </c>
      <c r="D4442" t="s">
        <v>8748</v>
      </c>
      <c r="E4442" t="s">
        <v>8749</v>
      </c>
      <c r="F4442" t="s">
        <v>2120</v>
      </c>
      <c r="G4442">
        <v>0</v>
      </c>
      <c r="H4442">
        <v>6</v>
      </c>
      <c r="I4442">
        <v>6</v>
      </c>
    </row>
    <row r="4443" spans="1:9" x14ac:dyDescent="0.25">
      <c r="A4443" s="4">
        <v>37883</v>
      </c>
      <c r="B4443" t="s">
        <v>438</v>
      </c>
      <c r="C4443" s="1" t="s">
        <v>4490</v>
      </c>
      <c r="D4443" t="s">
        <v>8750</v>
      </c>
      <c r="E4443" t="s">
        <v>8751</v>
      </c>
      <c r="F4443" t="s">
        <v>8752</v>
      </c>
      <c r="G4443">
        <v>0</v>
      </c>
      <c r="H4443">
        <v>1</v>
      </c>
      <c r="I4443">
        <v>2</v>
      </c>
    </row>
    <row r="4444" spans="1:9" x14ac:dyDescent="0.25">
      <c r="A4444" s="4">
        <v>37884</v>
      </c>
      <c r="B4444" t="s">
        <v>2855</v>
      </c>
      <c r="C4444" s="1" t="s">
        <v>6199</v>
      </c>
      <c r="D4444" t="s">
        <v>8753</v>
      </c>
      <c r="E4444" t="s">
        <v>8466</v>
      </c>
      <c r="F4444" t="s">
        <v>8754</v>
      </c>
      <c r="G4444">
        <v>0</v>
      </c>
      <c r="H4444">
        <v>7</v>
      </c>
      <c r="I4444">
        <v>7</v>
      </c>
    </row>
    <row r="4445" spans="1:9" x14ac:dyDescent="0.25">
      <c r="A4445" s="4">
        <v>37891</v>
      </c>
      <c r="B4445" t="s">
        <v>1671</v>
      </c>
      <c r="C4445" s="1" t="s">
        <v>4172</v>
      </c>
      <c r="D4445" t="s">
        <v>8755</v>
      </c>
      <c r="E4445" t="s">
        <v>8756</v>
      </c>
      <c r="F4445" t="s">
        <v>8757</v>
      </c>
      <c r="G4445">
        <v>0</v>
      </c>
      <c r="H4445">
        <v>3</v>
      </c>
      <c r="I4445">
        <v>3</v>
      </c>
    </row>
    <row r="4446" spans="1:9" x14ac:dyDescent="0.25">
      <c r="A4446" s="4">
        <v>37897</v>
      </c>
      <c r="B4446" t="s">
        <v>13</v>
      </c>
      <c r="C4446" s="1" t="s">
        <v>8687</v>
      </c>
      <c r="D4446" t="s">
        <v>8758</v>
      </c>
      <c r="E4446" t="s">
        <v>10228</v>
      </c>
      <c r="F4446" t="s">
        <v>10229</v>
      </c>
      <c r="G4446">
        <v>0</v>
      </c>
      <c r="H4446">
        <v>4</v>
      </c>
      <c r="I4446">
        <v>4</v>
      </c>
    </row>
    <row r="4447" spans="1:9" x14ac:dyDescent="0.25">
      <c r="A4447" s="4">
        <v>37897</v>
      </c>
      <c r="B4447" t="s">
        <v>10618</v>
      </c>
      <c r="C4447" s="1" t="s">
        <v>2767</v>
      </c>
      <c r="D4447" t="s">
        <v>8759</v>
      </c>
      <c r="E4447" t="s">
        <v>11091</v>
      </c>
      <c r="F4447" t="s">
        <v>11098</v>
      </c>
      <c r="G4447">
        <v>0</v>
      </c>
      <c r="H4447">
        <v>2</v>
      </c>
      <c r="I4447">
        <v>2</v>
      </c>
    </row>
    <row r="4448" spans="1:9" x14ac:dyDescent="0.25">
      <c r="A4448" s="4">
        <v>37905</v>
      </c>
      <c r="B4448" t="s">
        <v>2165</v>
      </c>
      <c r="C4448" s="1" t="s">
        <v>1124</v>
      </c>
      <c r="D4448" t="s">
        <v>8760</v>
      </c>
      <c r="E4448" t="s">
        <v>8761</v>
      </c>
      <c r="F4448" t="s">
        <v>8762</v>
      </c>
      <c r="G4448">
        <v>0</v>
      </c>
      <c r="H4448">
        <v>1</v>
      </c>
      <c r="I4448">
        <v>2</v>
      </c>
    </row>
    <row r="4449" spans="1:9" x14ac:dyDescent="0.25">
      <c r="A4449" s="4">
        <v>37920</v>
      </c>
      <c r="B4449" t="s">
        <v>581</v>
      </c>
      <c r="C4449" s="1" t="s">
        <v>5472</v>
      </c>
      <c r="D4449" t="s">
        <v>8763</v>
      </c>
      <c r="E4449" t="s">
        <v>583</v>
      </c>
      <c r="F4449" t="s">
        <v>8764</v>
      </c>
      <c r="G4449">
        <v>0</v>
      </c>
      <c r="H4449">
        <v>5</v>
      </c>
      <c r="I4449">
        <v>5</v>
      </c>
    </row>
    <row r="4450" spans="1:9" x14ac:dyDescent="0.25">
      <c r="A4450" s="4">
        <v>37921</v>
      </c>
      <c r="B4450" t="s">
        <v>475</v>
      </c>
      <c r="C4450" s="1" t="s">
        <v>2524</v>
      </c>
      <c r="D4450" t="s">
        <v>8765</v>
      </c>
      <c r="E4450" t="s">
        <v>477</v>
      </c>
      <c r="F4450" t="s">
        <v>8766</v>
      </c>
      <c r="G4450">
        <v>0</v>
      </c>
      <c r="H4450">
        <v>3</v>
      </c>
      <c r="I4450">
        <v>3</v>
      </c>
    </row>
    <row r="4451" spans="1:9" x14ac:dyDescent="0.25">
      <c r="A4451" s="4">
        <v>37923</v>
      </c>
      <c r="B4451" t="s">
        <v>122</v>
      </c>
      <c r="C4451" s="1" t="s">
        <v>7077</v>
      </c>
      <c r="D4451" t="s">
        <v>8767</v>
      </c>
      <c r="E4451" t="s">
        <v>8768</v>
      </c>
      <c r="F4451" t="s">
        <v>8769</v>
      </c>
      <c r="G4451">
        <v>0</v>
      </c>
      <c r="H4451">
        <v>1</v>
      </c>
      <c r="I4451">
        <v>1</v>
      </c>
    </row>
    <row r="4452" spans="1:9" x14ac:dyDescent="0.25">
      <c r="A4452" s="4">
        <v>37927</v>
      </c>
      <c r="B4452" t="s">
        <v>740</v>
      </c>
      <c r="C4452" s="1" t="s">
        <v>6536</v>
      </c>
      <c r="D4452" t="s">
        <v>8770</v>
      </c>
      <c r="E4452" t="s">
        <v>8771</v>
      </c>
      <c r="F4452" t="s">
        <v>10085</v>
      </c>
      <c r="G4452">
        <v>0</v>
      </c>
      <c r="H4452">
        <v>15</v>
      </c>
      <c r="I4452">
        <v>36</v>
      </c>
    </row>
    <row r="4453" spans="1:9" x14ac:dyDescent="0.25">
      <c r="A4453" s="4">
        <v>37933</v>
      </c>
      <c r="B4453" t="s">
        <v>141</v>
      </c>
      <c r="C4453" s="1" t="s">
        <v>8772</v>
      </c>
      <c r="D4453" t="s">
        <v>8773</v>
      </c>
      <c r="E4453" t="s">
        <v>8774</v>
      </c>
      <c r="F4453" t="s">
        <v>11281</v>
      </c>
      <c r="G4453">
        <v>0</v>
      </c>
      <c r="H4453">
        <v>4</v>
      </c>
      <c r="I4453">
        <v>4</v>
      </c>
    </row>
    <row r="4454" spans="1:9" x14ac:dyDescent="0.25">
      <c r="A4454" s="4">
        <v>37933</v>
      </c>
      <c r="B4454" t="s">
        <v>8313</v>
      </c>
      <c r="C4454" s="1" t="s">
        <v>5273</v>
      </c>
      <c r="D4454" t="s">
        <v>8775</v>
      </c>
      <c r="E4454" t="s">
        <v>8776</v>
      </c>
      <c r="F4454" t="s">
        <v>8315</v>
      </c>
      <c r="G4454">
        <v>0</v>
      </c>
      <c r="H4454">
        <v>2</v>
      </c>
      <c r="I4454">
        <v>7</v>
      </c>
    </row>
    <row r="4455" spans="1:9" x14ac:dyDescent="0.25">
      <c r="A4455" s="4">
        <v>37940</v>
      </c>
      <c r="B4455" t="s">
        <v>740</v>
      </c>
      <c r="C4455" s="1" t="s">
        <v>8777</v>
      </c>
      <c r="D4455" t="s">
        <v>8778</v>
      </c>
      <c r="E4455" t="s">
        <v>8779</v>
      </c>
      <c r="F4455" t="s">
        <v>10085</v>
      </c>
      <c r="G4455">
        <v>0</v>
      </c>
      <c r="H4455">
        <v>17</v>
      </c>
      <c r="I4455">
        <v>22</v>
      </c>
    </row>
    <row r="4456" spans="1:9" x14ac:dyDescent="0.25">
      <c r="A4456" s="4">
        <v>37954</v>
      </c>
      <c r="B4456" t="s">
        <v>7073</v>
      </c>
      <c r="C4456" s="1" t="s">
        <v>1124</v>
      </c>
      <c r="D4456" t="s">
        <v>8780</v>
      </c>
      <c r="E4456" t="s">
        <v>8781</v>
      </c>
      <c r="F4456" t="s">
        <v>7076</v>
      </c>
      <c r="G4456">
        <v>13</v>
      </c>
      <c r="H4456">
        <v>20</v>
      </c>
      <c r="I4456">
        <v>24</v>
      </c>
    </row>
    <row r="4457" spans="1:9" x14ac:dyDescent="0.25">
      <c r="A4457" s="4">
        <v>37954</v>
      </c>
      <c r="B4457" t="s">
        <v>444</v>
      </c>
      <c r="C4457" s="1" t="s">
        <v>8782</v>
      </c>
      <c r="D4457" t="s">
        <v>8783</v>
      </c>
      <c r="E4457" t="s">
        <v>6101</v>
      </c>
      <c r="F4457" t="s">
        <v>7666</v>
      </c>
      <c r="G4457">
        <v>0</v>
      </c>
      <c r="H4457">
        <v>1</v>
      </c>
      <c r="I4457">
        <v>1</v>
      </c>
    </row>
    <row r="4458" spans="1:9" x14ac:dyDescent="0.25">
      <c r="A4458" s="4">
        <v>37971</v>
      </c>
      <c r="B4458" t="s">
        <v>515</v>
      </c>
      <c r="C4458" s="1" t="s">
        <v>61</v>
      </c>
      <c r="D4458" t="s">
        <v>8784</v>
      </c>
      <c r="E4458" t="s">
        <v>8785</v>
      </c>
      <c r="F4458" t="s">
        <v>8786</v>
      </c>
      <c r="G4458">
        <v>0</v>
      </c>
      <c r="H4458">
        <v>2</v>
      </c>
      <c r="I4458">
        <v>3</v>
      </c>
    </row>
    <row r="4459" spans="1:9" x14ac:dyDescent="0.25">
      <c r="A4459" s="4">
        <v>37973</v>
      </c>
      <c r="B4459" t="s">
        <v>243</v>
      </c>
      <c r="C4459" s="1" t="s">
        <v>331</v>
      </c>
      <c r="D4459" t="s">
        <v>5180</v>
      </c>
      <c r="E4459" t="s">
        <v>7642</v>
      </c>
      <c r="F4459" t="s">
        <v>11297</v>
      </c>
      <c r="G4459">
        <v>0</v>
      </c>
      <c r="H4459">
        <v>3</v>
      </c>
      <c r="I4459">
        <v>3</v>
      </c>
    </row>
    <row r="4460" spans="1:9" x14ac:dyDescent="0.25">
      <c r="A4460" s="4">
        <v>37978</v>
      </c>
      <c r="B4460" t="s">
        <v>471</v>
      </c>
      <c r="C4460" s="1" t="s">
        <v>5022</v>
      </c>
      <c r="D4460" t="s">
        <v>8787</v>
      </c>
      <c r="E4460" t="s">
        <v>8788</v>
      </c>
      <c r="F4460" t="s">
        <v>8789</v>
      </c>
      <c r="G4460">
        <v>0</v>
      </c>
      <c r="H4460">
        <v>2</v>
      </c>
      <c r="I4460">
        <v>2</v>
      </c>
    </row>
    <row r="4461" spans="1:9" x14ac:dyDescent="0.25">
      <c r="A4461" s="4">
        <v>37980</v>
      </c>
      <c r="B4461" t="s">
        <v>8790</v>
      </c>
      <c r="C4461" s="1" t="s">
        <v>379</v>
      </c>
      <c r="D4461" t="s">
        <v>4446</v>
      </c>
      <c r="E4461" t="s">
        <v>8791</v>
      </c>
      <c r="F4461" t="s">
        <v>8792</v>
      </c>
      <c r="G4461">
        <v>0</v>
      </c>
      <c r="H4461">
        <v>140</v>
      </c>
      <c r="I4461">
        <v>161</v>
      </c>
    </row>
    <row r="4462" spans="1:9" x14ac:dyDescent="0.25">
      <c r="A4462" s="4">
        <v>37989</v>
      </c>
      <c r="B4462" t="s">
        <v>929</v>
      </c>
      <c r="C4462" s="1" t="s">
        <v>379</v>
      </c>
      <c r="D4462" t="s">
        <v>5304</v>
      </c>
      <c r="E4462" t="s">
        <v>8793</v>
      </c>
      <c r="F4462" t="s">
        <v>10545</v>
      </c>
      <c r="G4462">
        <v>0</v>
      </c>
      <c r="H4462">
        <v>148</v>
      </c>
      <c r="I4462">
        <v>148</v>
      </c>
    </row>
    <row r="4463" spans="1:9" x14ac:dyDescent="0.25">
      <c r="A4463" s="4">
        <v>37999</v>
      </c>
      <c r="B4463" t="s">
        <v>3786</v>
      </c>
      <c r="C4463" s="1" t="s">
        <v>5062</v>
      </c>
      <c r="D4463" t="s">
        <v>8226</v>
      </c>
      <c r="E4463" t="s">
        <v>6702</v>
      </c>
      <c r="F4463" t="s">
        <v>8228</v>
      </c>
      <c r="G4463">
        <v>0</v>
      </c>
      <c r="H4463">
        <v>37</v>
      </c>
      <c r="I4463">
        <v>37</v>
      </c>
    </row>
    <row r="4464" spans="1:9" x14ac:dyDescent="0.25">
      <c r="A4464" s="4">
        <v>38023</v>
      </c>
      <c r="B4464" t="s">
        <v>8794</v>
      </c>
      <c r="C4464" s="1" t="s">
        <v>6036</v>
      </c>
      <c r="D4464" t="s">
        <v>8795</v>
      </c>
      <c r="E4464" t="s">
        <v>8796</v>
      </c>
      <c r="F4464" t="s">
        <v>8797</v>
      </c>
      <c r="G4464">
        <v>0</v>
      </c>
      <c r="H4464">
        <v>9</v>
      </c>
      <c r="I4464">
        <v>9</v>
      </c>
    </row>
    <row r="4465" spans="1:9" x14ac:dyDescent="0.25">
      <c r="A4465" s="4">
        <v>38027</v>
      </c>
      <c r="B4465" t="s">
        <v>10623</v>
      </c>
      <c r="C4465" s="1" t="s">
        <v>240</v>
      </c>
      <c r="D4465" t="s">
        <v>8798</v>
      </c>
      <c r="E4465" t="s">
        <v>10781</v>
      </c>
      <c r="F4465" t="s">
        <v>10792</v>
      </c>
      <c r="G4465">
        <v>0</v>
      </c>
      <c r="H4465">
        <v>43</v>
      </c>
      <c r="I4465">
        <v>46</v>
      </c>
    </row>
    <row r="4466" spans="1:9" x14ac:dyDescent="0.25">
      <c r="A4466" s="4">
        <v>38050</v>
      </c>
      <c r="B4466" t="s">
        <v>8799</v>
      </c>
      <c r="C4466" s="1" t="s">
        <v>2269</v>
      </c>
      <c r="D4466" t="s">
        <v>8086</v>
      </c>
      <c r="E4466" t="s">
        <v>8800</v>
      </c>
      <c r="F4466" t="s">
        <v>8801</v>
      </c>
      <c r="G4466">
        <v>0</v>
      </c>
      <c r="H4466">
        <v>3</v>
      </c>
      <c r="I4466">
        <v>7</v>
      </c>
    </row>
    <row r="4467" spans="1:9" x14ac:dyDescent="0.25">
      <c r="A4467" s="4">
        <v>38062</v>
      </c>
      <c r="B4467" t="s">
        <v>138</v>
      </c>
      <c r="C4467" s="1" t="s">
        <v>4144</v>
      </c>
      <c r="D4467" t="s">
        <v>8802</v>
      </c>
      <c r="E4467" t="s">
        <v>8803</v>
      </c>
      <c r="F4467" t="s">
        <v>8804</v>
      </c>
      <c r="G4467">
        <v>0</v>
      </c>
      <c r="H4467">
        <v>5</v>
      </c>
      <c r="I4467">
        <v>5</v>
      </c>
    </row>
    <row r="4468" spans="1:9" x14ac:dyDescent="0.25">
      <c r="A4468" s="4">
        <v>38067</v>
      </c>
      <c r="B4468" t="s">
        <v>438</v>
      </c>
      <c r="C4468" s="1" t="s">
        <v>4426</v>
      </c>
      <c r="D4468" t="s">
        <v>8805</v>
      </c>
      <c r="E4468" t="s">
        <v>8806</v>
      </c>
      <c r="F4468" t="s">
        <v>8807</v>
      </c>
      <c r="G4468">
        <v>0</v>
      </c>
      <c r="H4468">
        <v>4</v>
      </c>
      <c r="I4468">
        <v>5</v>
      </c>
    </row>
    <row r="4469" spans="1:9" x14ac:dyDescent="0.25">
      <c r="A4469" s="4">
        <v>38109</v>
      </c>
      <c r="B4469" t="s">
        <v>475</v>
      </c>
      <c r="C4469" s="1" t="s">
        <v>8808</v>
      </c>
      <c r="D4469" t="s">
        <v>8809</v>
      </c>
      <c r="E4469" t="s">
        <v>8810</v>
      </c>
      <c r="F4469" t="s">
        <v>8811</v>
      </c>
      <c r="G4469">
        <v>0</v>
      </c>
      <c r="H4469">
        <v>7</v>
      </c>
      <c r="I4469">
        <v>7</v>
      </c>
    </row>
    <row r="4470" spans="1:9" x14ac:dyDescent="0.25">
      <c r="A4470" s="4">
        <v>38112</v>
      </c>
      <c r="B4470" t="s">
        <v>243</v>
      </c>
      <c r="C4470" s="1" t="s">
        <v>8812</v>
      </c>
      <c r="D4470" t="s">
        <v>8813</v>
      </c>
      <c r="E4470" t="s">
        <v>8814</v>
      </c>
      <c r="F4470" t="s">
        <v>8815</v>
      </c>
      <c r="G4470">
        <v>0</v>
      </c>
      <c r="H4470">
        <v>3</v>
      </c>
      <c r="I4470">
        <v>7</v>
      </c>
    </row>
    <row r="4471" spans="1:9" x14ac:dyDescent="0.25">
      <c r="A4471" s="4">
        <v>38113</v>
      </c>
      <c r="B4471" t="s">
        <v>1175</v>
      </c>
      <c r="C4471" s="1" t="s">
        <v>6859</v>
      </c>
      <c r="D4471" t="s">
        <v>8816</v>
      </c>
      <c r="E4471" t="s">
        <v>8817</v>
      </c>
      <c r="F4471" t="s">
        <v>8818</v>
      </c>
      <c r="G4471">
        <v>0</v>
      </c>
      <c r="H4471">
        <v>6</v>
      </c>
      <c r="I4471">
        <v>10</v>
      </c>
    </row>
    <row r="4472" spans="1:9" x14ac:dyDescent="0.25">
      <c r="A4472" s="4">
        <v>38118</v>
      </c>
      <c r="B4472" t="s">
        <v>1175</v>
      </c>
      <c r="C4472" s="1" t="s">
        <v>1124</v>
      </c>
      <c r="D4472" t="s">
        <v>8819</v>
      </c>
      <c r="E4472" t="s">
        <v>8820</v>
      </c>
      <c r="F4472" t="s">
        <v>8821</v>
      </c>
      <c r="G4472">
        <v>0</v>
      </c>
      <c r="H4472">
        <v>7</v>
      </c>
      <c r="I4472">
        <v>7</v>
      </c>
    </row>
    <row r="4473" spans="1:9" x14ac:dyDescent="0.25">
      <c r="A4473" s="4">
        <v>38121</v>
      </c>
      <c r="B4473" t="s">
        <v>624</v>
      </c>
      <c r="C4473" s="1" t="s">
        <v>8607</v>
      </c>
      <c r="D4473" t="s">
        <v>8822</v>
      </c>
      <c r="E4473" t="s">
        <v>2905</v>
      </c>
      <c r="F4473" t="s">
        <v>8823</v>
      </c>
      <c r="G4473">
        <v>0</v>
      </c>
      <c r="H4473">
        <v>33</v>
      </c>
      <c r="I4473">
        <v>33</v>
      </c>
    </row>
    <row r="4474" spans="1:9" x14ac:dyDescent="0.25">
      <c r="A4474" s="4">
        <v>38125</v>
      </c>
      <c r="B4474" t="s">
        <v>630</v>
      </c>
      <c r="C4474" s="1" t="s">
        <v>2269</v>
      </c>
      <c r="D4474" t="s">
        <v>8824</v>
      </c>
      <c r="E4474" t="s">
        <v>7507</v>
      </c>
      <c r="F4474" t="s">
        <v>8825</v>
      </c>
      <c r="G4474">
        <v>0</v>
      </c>
      <c r="H4474">
        <v>7</v>
      </c>
      <c r="I4474">
        <v>7</v>
      </c>
    </row>
    <row r="4475" spans="1:9" x14ac:dyDescent="0.25">
      <c r="A4475" s="4">
        <v>38125</v>
      </c>
      <c r="B4475" t="s">
        <v>1526</v>
      </c>
      <c r="C4475" s="1" t="s">
        <v>8826</v>
      </c>
      <c r="D4475" t="s">
        <v>8827</v>
      </c>
      <c r="E4475" t="s">
        <v>8828</v>
      </c>
      <c r="F4475" t="s">
        <v>8829</v>
      </c>
      <c r="G4475">
        <v>0</v>
      </c>
      <c r="H4475">
        <v>1</v>
      </c>
      <c r="I4475">
        <v>12</v>
      </c>
    </row>
    <row r="4476" spans="1:9" x14ac:dyDescent="0.25">
      <c r="A4476" s="4">
        <v>38130</v>
      </c>
      <c r="B4476" t="s">
        <v>1281</v>
      </c>
      <c r="C4476" s="1" t="s">
        <v>6859</v>
      </c>
      <c r="D4476" t="s">
        <v>8830</v>
      </c>
      <c r="E4476" t="s">
        <v>8831</v>
      </c>
      <c r="F4476" t="s">
        <v>8832</v>
      </c>
      <c r="G4476">
        <v>0</v>
      </c>
      <c r="H4476">
        <v>2</v>
      </c>
      <c r="I4476">
        <v>2</v>
      </c>
    </row>
    <row r="4477" spans="1:9" x14ac:dyDescent="0.25">
      <c r="A4477" s="4">
        <v>38132</v>
      </c>
      <c r="B4477" t="s">
        <v>3284</v>
      </c>
      <c r="C4477" s="1" t="s">
        <v>61</v>
      </c>
      <c r="D4477" t="s">
        <v>8833</v>
      </c>
      <c r="E4477" t="s">
        <v>8834</v>
      </c>
      <c r="F4477" t="s">
        <v>11085</v>
      </c>
      <c r="G4477">
        <v>0</v>
      </c>
      <c r="H4477">
        <v>3</v>
      </c>
      <c r="I4477">
        <v>3</v>
      </c>
    </row>
    <row r="4478" spans="1:9" x14ac:dyDescent="0.25">
      <c r="A4478" s="4">
        <v>38146</v>
      </c>
      <c r="B4478" t="s">
        <v>6264</v>
      </c>
      <c r="C4478" s="1" t="s">
        <v>8835</v>
      </c>
      <c r="D4478" t="s">
        <v>8836</v>
      </c>
      <c r="E4478" t="s">
        <v>8837</v>
      </c>
      <c r="F4478" t="s">
        <v>8838</v>
      </c>
      <c r="G4478">
        <v>0</v>
      </c>
      <c r="H4478">
        <v>19</v>
      </c>
      <c r="I4478">
        <v>30</v>
      </c>
    </row>
    <row r="4479" spans="1:9" x14ac:dyDescent="0.25">
      <c r="A4479" s="4">
        <v>38166</v>
      </c>
      <c r="B4479" t="s">
        <v>8839</v>
      </c>
      <c r="C4479" s="1" t="s">
        <v>6399</v>
      </c>
      <c r="D4479" t="s">
        <v>8840</v>
      </c>
      <c r="E4479" t="s">
        <v>8841</v>
      </c>
      <c r="F4479" t="s">
        <v>8842</v>
      </c>
      <c r="G4479">
        <v>0</v>
      </c>
      <c r="H4479">
        <v>24</v>
      </c>
      <c r="I4479">
        <v>24</v>
      </c>
    </row>
    <row r="4480" spans="1:9" x14ac:dyDescent="0.25">
      <c r="A4480" s="4">
        <v>38180</v>
      </c>
      <c r="B4480" t="s">
        <v>15</v>
      </c>
      <c r="C4480" s="1" t="s">
        <v>2767</v>
      </c>
      <c r="D4480" t="s">
        <v>8843</v>
      </c>
      <c r="E4480" t="s">
        <v>8844</v>
      </c>
      <c r="F4480" t="s">
        <v>8845</v>
      </c>
      <c r="G4480">
        <v>0</v>
      </c>
      <c r="H4480">
        <v>1</v>
      </c>
      <c r="I4480">
        <v>2</v>
      </c>
    </row>
    <row r="4481" spans="1:9" x14ac:dyDescent="0.25">
      <c r="A4481" s="4">
        <v>38190</v>
      </c>
      <c r="B4481" t="s">
        <v>8710</v>
      </c>
      <c r="C4481" s="1" t="s">
        <v>8846</v>
      </c>
      <c r="D4481" t="s">
        <v>8847</v>
      </c>
      <c r="E4481" t="s">
        <v>8848</v>
      </c>
      <c r="F4481" t="s">
        <v>8849</v>
      </c>
      <c r="G4481">
        <v>0</v>
      </c>
      <c r="H4481">
        <v>6</v>
      </c>
      <c r="I4481">
        <v>11</v>
      </c>
    </row>
    <row r="4482" spans="1:9" x14ac:dyDescent="0.25">
      <c r="A4482" s="4">
        <v>38197</v>
      </c>
      <c r="B4482" t="s">
        <v>1188</v>
      </c>
      <c r="C4482" s="1" t="s">
        <v>61</v>
      </c>
      <c r="D4482" t="s">
        <v>8850</v>
      </c>
      <c r="E4482" t="s">
        <v>8851</v>
      </c>
      <c r="F4482" t="s">
        <v>10462</v>
      </c>
      <c r="G4482">
        <v>0</v>
      </c>
      <c r="H4482">
        <v>2</v>
      </c>
      <c r="I4482">
        <v>3</v>
      </c>
    </row>
    <row r="4483" spans="1:9" x14ac:dyDescent="0.25">
      <c r="A4483" s="4">
        <v>38212</v>
      </c>
      <c r="B4483" t="s">
        <v>63</v>
      </c>
      <c r="C4483" s="1" t="s">
        <v>2767</v>
      </c>
      <c r="D4483" t="s">
        <v>8852</v>
      </c>
      <c r="E4483" t="s">
        <v>675</v>
      </c>
      <c r="F4483" t="s">
        <v>8853</v>
      </c>
      <c r="G4483">
        <v>0</v>
      </c>
      <c r="H4483">
        <v>1</v>
      </c>
      <c r="I4483">
        <v>2</v>
      </c>
    </row>
    <row r="4484" spans="1:9" x14ac:dyDescent="0.25">
      <c r="A4484" s="4">
        <v>38220</v>
      </c>
      <c r="B4484" t="s">
        <v>2165</v>
      </c>
      <c r="C4484" s="1" t="s">
        <v>5273</v>
      </c>
      <c r="D4484" t="s">
        <v>8854</v>
      </c>
      <c r="E4484" t="s">
        <v>8855</v>
      </c>
      <c r="F4484" t="s">
        <v>8856</v>
      </c>
      <c r="G4484">
        <v>0</v>
      </c>
      <c r="H4484">
        <v>25</v>
      </c>
      <c r="I4484">
        <v>25</v>
      </c>
    </row>
    <row r="4485" spans="1:9" x14ac:dyDescent="0.25">
      <c r="A4485" s="4">
        <v>38223</v>
      </c>
      <c r="B4485" t="s">
        <v>500</v>
      </c>
      <c r="C4485" s="1" t="s">
        <v>910</v>
      </c>
      <c r="D4485" t="s">
        <v>8860</v>
      </c>
      <c r="E4485" t="s">
        <v>8861</v>
      </c>
      <c r="F4485" t="s">
        <v>11008</v>
      </c>
      <c r="G4485">
        <v>0</v>
      </c>
      <c r="H4485">
        <v>46</v>
      </c>
      <c r="I4485">
        <v>46</v>
      </c>
    </row>
    <row r="4486" spans="1:9" x14ac:dyDescent="0.25">
      <c r="A4486" s="4">
        <v>38223</v>
      </c>
      <c r="B4486" t="s">
        <v>500</v>
      </c>
      <c r="C4486" s="1" t="s">
        <v>910</v>
      </c>
      <c r="D4486" t="s">
        <v>8857</v>
      </c>
      <c r="E4486" t="s">
        <v>8858</v>
      </c>
      <c r="F4486" t="s">
        <v>8859</v>
      </c>
      <c r="G4486">
        <v>0</v>
      </c>
      <c r="H4486">
        <v>41</v>
      </c>
      <c r="I4486">
        <v>41</v>
      </c>
    </row>
    <row r="4487" spans="1:9" x14ac:dyDescent="0.25">
      <c r="A4487" s="4">
        <v>38226</v>
      </c>
      <c r="B4487" t="s">
        <v>1355</v>
      </c>
      <c r="C4487" s="1" t="s">
        <v>61</v>
      </c>
      <c r="D4487" t="s">
        <v>8862</v>
      </c>
      <c r="E4487" t="s">
        <v>8863</v>
      </c>
      <c r="F4487" t="s">
        <v>11237</v>
      </c>
      <c r="G4487">
        <v>0</v>
      </c>
      <c r="H4487">
        <v>1</v>
      </c>
      <c r="I4487">
        <v>3</v>
      </c>
    </row>
    <row r="4488" spans="1:9" x14ac:dyDescent="0.25">
      <c r="A4488" s="4">
        <v>38239</v>
      </c>
      <c r="B4488" t="s">
        <v>475</v>
      </c>
      <c r="C4488" s="1" t="s">
        <v>8864</v>
      </c>
      <c r="D4488" t="s">
        <v>8865</v>
      </c>
      <c r="E4488" t="s">
        <v>8866</v>
      </c>
      <c r="F4488" t="s">
        <v>8867</v>
      </c>
      <c r="G4488">
        <v>0</v>
      </c>
      <c r="H4488">
        <v>2</v>
      </c>
      <c r="I4488">
        <v>2</v>
      </c>
    </row>
    <row r="4489" spans="1:9" x14ac:dyDescent="0.25">
      <c r="A4489" s="4">
        <v>38241</v>
      </c>
      <c r="B4489" t="s">
        <v>461</v>
      </c>
      <c r="C4489" s="1" t="s">
        <v>6536</v>
      </c>
      <c r="D4489" t="s">
        <v>8868</v>
      </c>
      <c r="E4489" t="s">
        <v>8869</v>
      </c>
      <c r="F4489" t="s">
        <v>10135</v>
      </c>
      <c r="G4489">
        <v>0</v>
      </c>
      <c r="H4489">
        <v>17</v>
      </c>
      <c r="I4489">
        <v>17</v>
      </c>
    </row>
    <row r="4490" spans="1:9" x14ac:dyDescent="0.25">
      <c r="A4490" s="4">
        <v>38259</v>
      </c>
      <c r="B4490" t="s">
        <v>10349</v>
      </c>
      <c r="C4490" s="1" t="s">
        <v>4926</v>
      </c>
      <c r="D4490" t="s">
        <v>8870</v>
      </c>
      <c r="E4490" t="s">
        <v>11217</v>
      </c>
      <c r="F4490" t="s">
        <v>8871</v>
      </c>
      <c r="G4490">
        <v>0</v>
      </c>
      <c r="H4490">
        <v>1</v>
      </c>
      <c r="I4490">
        <v>1</v>
      </c>
    </row>
    <row r="4491" spans="1:9" x14ac:dyDescent="0.25">
      <c r="A4491" s="4">
        <v>38265</v>
      </c>
      <c r="B4491" t="s">
        <v>1175</v>
      </c>
      <c r="C4491" s="1" t="s">
        <v>1124</v>
      </c>
      <c r="D4491" t="s">
        <v>8819</v>
      </c>
      <c r="E4491" t="s">
        <v>8872</v>
      </c>
      <c r="F4491" t="s">
        <v>11003</v>
      </c>
      <c r="G4491">
        <v>0</v>
      </c>
      <c r="H4491">
        <v>4</v>
      </c>
      <c r="I4491">
        <v>4</v>
      </c>
    </row>
    <row r="4492" spans="1:9" x14ac:dyDescent="0.25">
      <c r="A4492" s="4">
        <v>38274</v>
      </c>
      <c r="B4492" t="s">
        <v>4403</v>
      </c>
      <c r="C4492" s="1" t="s">
        <v>379</v>
      </c>
      <c r="D4492" t="s">
        <v>8877</v>
      </c>
      <c r="E4492" t="s">
        <v>8878</v>
      </c>
      <c r="F4492" t="s">
        <v>8879</v>
      </c>
      <c r="G4492">
        <v>0</v>
      </c>
      <c r="H4492">
        <v>7</v>
      </c>
      <c r="I4492">
        <v>7</v>
      </c>
    </row>
    <row r="4493" spans="1:9" x14ac:dyDescent="0.25">
      <c r="A4493" s="4">
        <v>38274</v>
      </c>
      <c r="B4493" t="s">
        <v>571</v>
      </c>
      <c r="C4493" s="1" t="s">
        <v>8873</v>
      </c>
      <c r="D4493" t="s">
        <v>8874</v>
      </c>
      <c r="E4493" t="s">
        <v>8875</v>
      </c>
      <c r="F4493" t="s">
        <v>8876</v>
      </c>
      <c r="G4493">
        <v>0</v>
      </c>
      <c r="H4493">
        <v>2</v>
      </c>
      <c r="I4493">
        <v>2</v>
      </c>
    </row>
    <row r="4494" spans="1:9" x14ac:dyDescent="0.25">
      <c r="A4494" s="4">
        <v>38275</v>
      </c>
      <c r="B4494" t="s">
        <v>243</v>
      </c>
      <c r="C4494" s="1" t="s">
        <v>331</v>
      </c>
      <c r="D4494" t="s">
        <v>7717</v>
      </c>
      <c r="E4494" t="s">
        <v>2161</v>
      </c>
      <c r="F4494" t="s">
        <v>8880</v>
      </c>
      <c r="G4494">
        <v>0</v>
      </c>
      <c r="H4494">
        <v>3</v>
      </c>
      <c r="I4494">
        <v>3</v>
      </c>
    </row>
    <row r="4495" spans="1:9" x14ac:dyDescent="0.25">
      <c r="A4495" s="4">
        <v>38276</v>
      </c>
      <c r="B4495" t="s">
        <v>1913</v>
      </c>
      <c r="C4495" s="1" t="s">
        <v>4926</v>
      </c>
      <c r="D4495" t="s">
        <v>7575</v>
      </c>
      <c r="E4495" t="s">
        <v>8881</v>
      </c>
      <c r="F4495" t="s">
        <v>10582</v>
      </c>
      <c r="G4495">
        <v>0</v>
      </c>
      <c r="H4495">
        <v>2</v>
      </c>
      <c r="I4495">
        <v>2</v>
      </c>
    </row>
    <row r="4496" spans="1:9" x14ac:dyDescent="0.25">
      <c r="A4496" s="4">
        <v>38279</v>
      </c>
      <c r="B4496" t="s">
        <v>571</v>
      </c>
      <c r="C4496" s="1" t="s">
        <v>8322</v>
      </c>
      <c r="D4496" t="s">
        <v>8882</v>
      </c>
      <c r="E4496" t="s">
        <v>8883</v>
      </c>
      <c r="F4496" t="s">
        <v>8884</v>
      </c>
      <c r="G4496">
        <v>0</v>
      </c>
      <c r="H4496">
        <v>13</v>
      </c>
      <c r="I4496">
        <v>15</v>
      </c>
    </row>
    <row r="4497" spans="1:9" x14ac:dyDescent="0.25">
      <c r="A4497" s="4">
        <v>38284</v>
      </c>
      <c r="B4497" t="s">
        <v>471</v>
      </c>
      <c r="C4497" s="1" t="s">
        <v>4490</v>
      </c>
      <c r="D4497" t="s">
        <v>8885</v>
      </c>
      <c r="E4497" t="s">
        <v>474</v>
      </c>
      <c r="F4497" t="s">
        <v>11416</v>
      </c>
      <c r="G4497">
        <v>0</v>
      </c>
      <c r="H4497">
        <v>5</v>
      </c>
      <c r="I4497">
        <v>5</v>
      </c>
    </row>
    <row r="4498" spans="1:9" x14ac:dyDescent="0.25">
      <c r="A4498" s="4">
        <v>38284</v>
      </c>
      <c r="B4498" t="s">
        <v>10861</v>
      </c>
      <c r="C4498" s="1" t="s">
        <v>8886</v>
      </c>
      <c r="D4498" t="s">
        <v>8887</v>
      </c>
      <c r="E4498" t="s">
        <v>10892</v>
      </c>
      <c r="F4498" t="s">
        <v>8888</v>
      </c>
      <c r="G4498">
        <v>0</v>
      </c>
      <c r="H4498">
        <v>10</v>
      </c>
      <c r="I4498">
        <v>10</v>
      </c>
    </row>
    <row r="4499" spans="1:9" x14ac:dyDescent="0.25">
      <c r="A4499" s="4">
        <v>38309</v>
      </c>
      <c r="B4499" t="s">
        <v>2165</v>
      </c>
      <c r="C4499" s="1" t="s">
        <v>8889</v>
      </c>
      <c r="D4499" t="s">
        <v>8890</v>
      </c>
      <c r="E4499" t="s">
        <v>3393</v>
      </c>
      <c r="F4499" t="s">
        <v>8891</v>
      </c>
      <c r="G4499">
        <v>0</v>
      </c>
      <c r="H4499">
        <v>3</v>
      </c>
      <c r="I4499">
        <v>21</v>
      </c>
    </row>
    <row r="4500" spans="1:9" x14ac:dyDescent="0.25">
      <c r="A4500" s="4">
        <v>38312</v>
      </c>
      <c r="B4500" t="s">
        <v>8892</v>
      </c>
      <c r="C4500" s="1" t="s">
        <v>8893</v>
      </c>
      <c r="D4500" t="s">
        <v>8894</v>
      </c>
      <c r="E4500" t="s">
        <v>8895</v>
      </c>
      <c r="F4500" t="s">
        <v>8896</v>
      </c>
      <c r="G4500">
        <v>0</v>
      </c>
      <c r="H4500">
        <v>53</v>
      </c>
      <c r="I4500">
        <v>53</v>
      </c>
    </row>
    <row r="4501" spans="1:9" x14ac:dyDescent="0.25">
      <c r="A4501" s="4">
        <v>38313</v>
      </c>
      <c r="B4501" t="s">
        <v>438</v>
      </c>
      <c r="C4501" s="1" t="s">
        <v>7707</v>
      </c>
      <c r="D4501" t="s">
        <v>8897</v>
      </c>
      <c r="E4501" t="s">
        <v>5536</v>
      </c>
      <c r="F4501" t="s">
        <v>11309</v>
      </c>
      <c r="G4501">
        <v>0</v>
      </c>
      <c r="H4501">
        <v>3</v>
      </c>
      <c r="I4501">
        <v>3</v>
      </c>
    </row>
    <row r="4502" spans="1:9" x14ac:dyDescent="0.25">
      <c r="A4502" s="4">
        <v>38318</v>
      </c>
      <c r="B4502" t="s">
        <v>8898</v>
      </c>
      <c r="C4502" s="1" t="s">
        <v>6396</v>
      </c>
      <c r="D4502" t="s">
        <v>8899</v>
      </c>
      <c r="E4502" t="s">
        <v>8900</v>
      </c>
      <c r="F4502" t="s">
        <v>11282</v>
      </c>
      <c r="G4502">
        <v>0</v>
      </c>
      <c r="H4502">
        <v>6</v>
      </c>
      <c r="I4502">
        <v>6</v>
      </c>
    </row>
    <row r="4503" spans="1:9" x14ac:dyDescent="0.25">
      <c r="A4503" s="4">
        <v>38319</v>
      </c>
      <c r="B4503" t="s">
        <v>778</v>
      </c>
      <c r="C4503" s="1" t="s">
        <v>3141</v>
      </c>
      <c r="D4503" t="s">
        <v>8901</v>
      </c>
      <c r="E4503" t="s">
        <v>8902</v>
      </c>
      <c r="F4503" t="s">
        <v>8903</v>
      </c>
      <c r="G4503">
        <v>0</v>
      </c>
      <c r="H4503">
        <v>3</v>
      </c>
      <c r="I4503">
        <v>6</v>
      </c>
    </row>
    <row r="4504" spans="1:9" x14ac:dyDescent="0.25">
      <c r="A4504" s="4">
        <v>38321</v>
      </c>
      <c r="B4504" t="s">
        <v>1409</v>
      </c>
      <c r="C4504" s="1" t="s">
        <v>8904</v>
      </c>
      <c r="D4504" t="s">
        <v>8905</v>
      </c>
      <c r="E4504" t="s">
        <v>8906</v>
      </c>
      <c r="F4504" t="s">
        <v>10574</v>
      </c>
      <c r="G4504">
        <v>0</v>
      </c>
      <c r="H4504">
        <v>25</v>
      </c>
      <c r="I4504">
        <v>163</v>
      </c>
    </row>
    <row r="4505" spans="1:9" x14ac:dyDescent="0.25">
      <c r="A4505" s="4">
        <v>38331</v>
      </c>
      <c r="B4505" t="s">
        <v>2165</v>
      </c>
      <c r="C4505" s="1" t="s">
        <v>8826</v>
      </c>
      <c r="D4505" t="s">
        <v>8907</v>
      </c>
      <c r="E4505" t="s">
        <v>8908</v>
      </c>
      <c r="F4505" t="s">
        <v>11135</v>
      </c>
      <c r="G4505">
        <v>0</v>
      </c>
      <c r="H4505">
        <v>16</v>
      </c>
      <c r="I4505">
        <v>16</v>
      </c>
    </row>
    <row r="4506" spans="1:9" x14ac:dyDescent="0.25">
      <c r="A4506" s="4">
        <v>38332</v>
      </c>
      <c r="B4506" t="s">
        <v>10671</v>
      </c>
      <c r="C4506" s="1" t="s">
        <v>2269</v>
      </c>
      <c r="D4506" t="s">
        <v>8911</v>
      </c>
      <c r="E4506" t="s">
        <v>10776</v>
      </c>
      <c r="F4506" t="s">
        <v>11235</v>
      </c>
      <c r="G4506">
        <v>0</v>
      </c>
      <c r="H4506">
        <v>1</v>
      </c>
      <c r="I4506">
        <v>7</v>
      </c>
    </row>
    <row r="4507" spans="1:9" x14ac:dyDescent="0.25">
      <c r="A4507" s="4">
        <v>38332</v>
      </c>
      <c r="B4507" t="s">
        <v>624</v>
      </c>
      <c r="C4507" s="1" t="s">
        <v>5748</v>
      </c>
      <c r="D4507" t="s">
        <v>8909</v>
      </c>
      <c r="E4507" t="s">
        <v>8910</v>
      </c>
      <c r="F4507" t="s">
        <v>11275</v>
      </c>
      <c r="G4507">
        <v>1</v>
      </c>
      <c r="H4507">
        <v>2</v>
      </c>
      <c r="I4507">
        <v>2</v>
      </c>
    </row>
    <row r="4508" spans="1:9" x14ac:dyDescent="0.25">
      <c r="A4508" s="4">
        <v>38365</v>
      </c>
      <c r="B4508" t="s">
        <v>500</v>
      </c>
      <c r="C4508" s="1" t="s">
        <v>1124</v>
      </c>
      <c r="D4508" t="s">
        <v>7653</v>
      </c>
      <c r="E4508" t="s">
        <v>8914</v>
      </c>
      <c r="F4508" t="s">
        <v>11392</v>
      </c>
      <c r="G4508">
        <v>0</v>
      </c>
      <c r="H4508">
        <v>9</v>
      </c>
      <c r="I4508">
        <v>9</v>
      </c>
    </row>
    <row r="4509" spans="1:9" x14ac:dyDescent="0.25">
      <c r="A4509" s="4">
        <v>38365</v>
      </c>
      <c r="B4509" t="s">
        <v>10321</v>
      </c>
      <c r="C4509" s="1" t="s">
        <v>5748</v>
      </c>
      <c r="D4509" t="s">
        <v>8915</v>
      </c>
      <c r="E4509" t="s">
        <v>10463</v>
      </c>
      <c r="F4509" t="s">
        <v>8916</v>
      </c>
      <c r="G4509">
        <v>0</v>
      </c>
      <c r="H4509">
        <v>1</v>
      </c>
      <c r="I4509">
        <v>1</v>
      </c>
    </row>
    <row r="4510" spans="1:9" x14ac:dyDescent="0.25">
      <c r="A4510" s="4">
        <v>38365</v>
      </c>
      <c r="B4510" t="s">
        <v>243</v>
      </c>
      <c r="C4510" s="1" t="s">
        <v>11384</v>
      </c>
      <c r="D4510" t="s">
        <v>11385</v>
      </c>
      <c r="E4510" t="s">
        <v>8912</v>
      </c>
      <c r="F4510" t="s">
        <v>8913</v>
      </c>
      <c r="G4510">
        <v>0</v>
      </c>
      <c r="H4510">
        <v>20</v>
      </c>
      <c r="I4510">
        <v>20</v>
      </c>
    </row>
    <row r="4511" spans="1:9" x14ac:dyDescent="0.25">
      <c r="A4511" s="4">
        <v>38378</v>
      </c>
      <c r="B4511" t="s">
        <v>740</v>
      </c>
      <c r="C4511" s="1" t="s">
        <v>8917</v>
      </c>
      <c r="D4511" t="s">
        <v>8918</v>
      </c>
      <c r="E4511" t="s">
        <v>8919</v>
      </c>
      <c r="F4511" t="s">
        <v>8920</v>
      </c>
      <c r="G4511">
        <v>0</v>
      </c>
      <c r="H4511">
        <v>31</v>
      </c>
      <c r="I4511">
        <v>31</v>
      </c>
    </row>
    <row r="4512" spans="1:9" x14ac:dyDescent="0.25">
      <c r="A4512" s="4">
        <v>38379</v>
      </c>
      <c r="B4512" t="s">
        <v>267</v>
      </c>
      <c r="C4512" s="1" t="s">
        <v>6859</v>
      </c>
      <c r="D4512" t="s">
        <v>8921</v>
      </c>
      <c r="E4512" t="s">
        <v>8922</v>
      </c>
      <c r="F4512" t="s">
        <v>8923</v>
      </c>
      <c r="G4512">
        <v>0</v>
      </c>
      <c r="H4512">
        <v>2</v>
      </c>
      <c r="I4512">
        <v>2</v>
      </c>
    </row>
    <row r="4513" spans="1:9" x14ac:dyDescent="0.25">
      <c r="A4513" s="4">
        <v>38382</v>
      </c>
      <c r="B4513" t="s">
        <v>740</v>
      </c>
      <c r="C4513" s="1" t="s">
        <v>6078</v>
      </c>
      <c r="D4513" t="s">
        <v>8924</v>
      </c>
      <c r="E4513" t="s">
        <v>8925</v>
      </c>
      <c r="F4513" t="s">
        <v>1497</v>
      </c>
      <c r="G4513">
        <v>0</v>
      </c>
      <c r="H4513">
        <v>10</v>
      </c>
      <c r="I4513">
        <v>10</v>
      </c>
    </row>
    <row r="4514" spans="1:9" x14ac:dyDescent="0.25">
      <c r="A4514" s="4">
        <v>38386</v>
      </c>
      <c r="B4514" t="s">
        <v>1175</v>
      </c>
      <c r="C4514" s="1" t="s">
        <v>2269</v>
      </c>
      <c r="D4514" t="s">
        <v>8926</v>
      </c>
      <c r="E4514" t="s">
        <v>6320</v>
      </c>
      <c r="F4514" t="s">
        <v>8927</v>
      </c>
      <c r="G4514">
        <v>0</v>
      </c>
      <c r="H4514">
        <v>7</v>
      </c>
      <c r="I4514">
        <v>7</v>
      </c>
    </row>
    <row r="4515" spans="1:9" x14ac:dyDescent="0.25">
      <c r="A4515" s="4">
        <v>38386</v>
      </c>
      <c r="B4515" t="s">
        <v>3099</v>
      </c>
      <c r="C4515" s="1" t="s">
        <v>379</v>
      </c>
      <c r="D4515" t="s">
        <v>5304</v>
      </c>
      <c r="E4515" t="s">
        <v>6476</v>
      </c>
      <c r="F4515" t="s">
        <v>10567</v>
      </c>
      <c r="G4515">
        <v>0</v>
      </c>
      <c r="H4515">
        <v>104</v>
      </c>
      <c r="I4515">
        <v>104</v>
      </c>
    </row>
    <row r="4516" spans="1:9" x14ac:dyDescent="0.25">
      <c r="A4516" s="4">
        <v>38399</v>
      </c>
      <c r="B4516" t="s">
        <v>778</v>
      </c>
      <c r="C4516" s="1" t="s">
        <v>8928</v>
      </c>
      <c r="D4516" t="s">
        <v>8929</v>
      </c>
      <c r="E4516" t="s">
        <v>6300</v>
      </c>
      <c r="F4516" t="s">
        <v>8930</v>
      </c>
      <c r="G4516">
        <v>0</v>
      </c>
      <c r="H4516">
        <v>8</v>
      </c>
      <c r="I4516">
        <v>8</v>
      </c>
    </row>
    <row r="4517" spans="1:9" x14ac:dyDescent="0.25">
      <c r="A4517" s="4">
        <v>38405</v>
      </c>
      <c r="B4517" t="s">
        <v>1188</v>
      </c>
      <c r="C4517" s="1" t="s">
        <v>61</v>
      </c>
      <c r="D4517" t="s">
        <v>8850</v>
      </c>
      <c r="E4517" t="s">
        <v>8935</v>
      </c>
      <c r="F4517" t="s">
        <v>11437</v>
      </c>
      <c r="G4517">
        <v>0</v>
      </c>
      <c r="H4517">
        <v>2</v>
      </c>
      <c r="I4517">
        <v>13</v>
      </c>
    </row>
    <row r="4518" spans="1:9" x14ac:dyDescent="0.25">
      <c r="A4518" s="4">
        <v>38405</v>
      </c>
      <c r="B4518" t="s">
        <v>8931</v>
      </c>
      <c r="C4518" s="1" t="s">
        <v>7035</v>
      </c>
      <c r="D4518" t="s">
        <v>8932</v>
      </c>
      <c r="E4518" t="s">
        <v>8933</v>
      </c>
      <c r="F4518" t="s">
        <v>8934</v>
      </c>
      <c r="G4518">
        <v>0</v>
      </c>
      <c r="H4518">
        <v>15</v>
      </c>
      <c r="I4518">
        <v>18</v>
      </c>
    </row>
    <row r="4519" spans="1:9" x14ac:dyDescent="0.25">
      <c r="A4519" s="4">
        <v>38419</v>
      </c>
      <c r="B4519" t="s">
        <v>2165</v>
      </c>
      <c r="C4519" s="1" t="s">
        <v>5506</v>
      </c>
      <c r="D4519" t="s">
        <v>8936</v>
      </c>
      <c r="E4519" t="s">
        <v>8937</v>
      </c>
      <c r="F4519" t="s">
        <v>8938</v>
      </c>
      <c r="G4519">
        <v>0</v>
      </c>
      <c r="H4519">
        <v>2</v>
      </c>
      <c r="I4519">
        <v>2</v>
      </c>
    </row>
    <row r="4520" spans="1:9" x14ac:dyDescent="0.25">
      <c r="A4520" s="4">
        <v>38426</v>
      </c>
      <c r="B4520" t="s">
        <v>10623</v>
      </c>
      <c r="C4520" s="1" t="s">
        <v>4926</v>
      </c>
      <c r="D4520" t="s">
        <v>8870</v>
      </c>
      <c r="E4520" t="s">
        <v>10787</v>
      </c>
      <c r="F4520" t="s">
        <v>7847</v>
      </c>
      <c r="G4520">
        <v>0</v>
      </c>
      <c r="H4520">
        <v>2</v>
      </c>
      <c r="I4520">
        <v>2</v>
      </c>
    </row>
    <row r="4521" spans="1:9" x14ac:dyDescent="0.25">
      <c r="A4521" s="4">
        <v>38427</v>
      </c>
      <c r="B4521" t="s">
        <v>500</v>
      </c>
      <c r="C4521" s="1" t="s">
        <v>1124</v>
      </c>
      <c r="D4521" t="s">
        <v>8939</v>
      </c>
      <c r="E4521" t="s">
        <v>8940</v>
      </c>
      <c r="F4521" t="s">
        <v>10984</v>
      </c>
      <c r="G4521">
        <v>0</v>
      </c>
      <c r="H4521">
        <v>28</v>
      </c>
      <c r="I4521">
        <v>52</v>
      </c>
    </row>
    <row r="4522" spans="1:9" x14ac:dyDescent="0.25">
      <c r="A4522" s="4">
        <v>38434</v>
      </c>
      <c r="B4522" t="s">
        <v>1267</v>
      </c>
      <c r="C4522" s="1" t="s">
        <v>2269</v>
      </c>
      <c r="D4522" t="s">
        <v>8941</v>
      </c>
      <c r="E4522" t="s">
        <v>8942</v>
      </c>
      <c r="F4522" t="s">
        <v>11260</v>
      </c>
      <c r="G4522">
        <v>0</v>
      </c>
      <c r="H4522">
        <v>8</v>
      </c>
      <c r="I4522">
        <v>8</v>
      </c>
    </row>
    <row r="4523" spans="1:9" x14ac:dyDescent="0.25">
      <c r="A4523" s="4">
        <v>38437</v>
      </c>
      <c r="B4523" t="s">
        <v>8943</v>
      </c>
      <c r="C4523" s="1" t="s">
        <v>6859</v>
      </c>
      <c r="D4523" t="s">
        <v>8944</v>
      </c>
      <c r="E4523" t="s">
        <v>8945</v>
      </c>
      <c r="F4523" t="s">
        <v>8946</v>
      </c>
      <c r="G4523">
        <v>0</v>
      </c>
      <c r="H4523">
        <v>8</v>
      </c>
      <c r="I4523">
        <v>14</v>
      </c>
    </row>
    <row r="4524" spans="1:9" x14ac:dyDescent="0.25">
      <c r="A4524" s="4">
        <v>38442</v>
      </c>
      <c r="B4524" t="s">
        <v>8947</v>
      </c>
      <c r="C4524" s="1" t="s">
        <v>6078</v>
      </c>
      <c r="D4524" t="s">
        <v>8948</v>
      </c>
      <c r="E4524" t="s">
        <v>8949</v>
      </c>
      <c r="F4524" t="s">
        <v>10127</v>
      </c>
      <c r="G4524">
        <v>0</v>
      </c>
      <c r="H4524">
        <v>9</v>
      </c>
      <c r="I4524">
        <v>9</v>
      </c>
    </row>
    <row r="4525" spans="1:9" x14ac:dyDescent="0.25">
      <c r="A4525" s="4">
        <v>38454</v>
      </c>
      <c r="B4525" t="s">
        <v>1409</v>
      </c>
      <c r="C4525" s="1" t="s">
        <v>3525</v>
      </c>
      <c r="D4525" t="s">
        <v>5336</v>
      </c>
      <c r="E4525" t="s">
        <v>8950</v>
      </c>
      <c r="F4525" t="s">
        <v>10550</v>
      </c>
      <c r="G4525">
        <v>0</v>
      </c>
      <c r="H4525">
        <v>18</v>
      </c>
      <c r="I4525">
        <v>18</v>
      </c>
    </row>
    <row r="4526" spans="1:9" x14ac:dyDescent="0.25">
      <c r="A4526" s="4">
        <v>38462</v>
      </c>
      <c r="B4526" t="s">
        <v>510</v>
      </c>
      <c r="C4526" s="1" t="s">
        <v>379</v>
      </c>
      <c r="D4526" t="s">
        <v>3928</v>
      </c>
      <c r="E4526" t="s">
        <v>2676</v>
      </c>
      <c r="F4526" t="s">
        <v>11316</v>
      </c>
      <c r="G4526">
        <v>0</v>
      </c>
      <c r="H4526">
        <v>3</v>
      </c>
      <c r="I4526">
        <v>169</v>
      </c>
    </row>
    <row r="4527" spans="1:9" x14ac:dyDescent="0.25">
      <c r="A4527" s="4">
        <v>38463</v>
      </c>
      <c r="B4527" t="s">
        <v>740</v>
      </c>
      <c r="C4527" s="1" t="s">
        <v>6304</v>
      </c>
      <c r="D4527" t="s">
        <v>7446</v>
      </c>
      <c r="E4527" t="s">
        <v>8951</v>
      </c>
      <c r="F4527" t="s">
        <v>8952</v>
      </c>
      <c r="G4527">
        <v>0</v>
      </c>
      <c r="H4527">
        <v>11</v>
      </c>
      <c r="I4527">
        <v>11</v>
      </c>
    </row>
    <row r="4528" spans="1:9" x14ac:dyDescent="0.25">
      <c r="A4528" s="4">
        <v>38470</v>
      </c>
      <c r="B4528" t="s">
        <v>861</v>
      </c>
      <c r="C4528" s="1" t="s">
        <v>6859</v>
      </c>
      <c r="D4528" t="s">
        <v>8953</v>
      </c>
      <c r="E4528" t="s">
        <v>8954</v>
      </c>
      <c r="F4528" t="s">
        <v>11420</v>
      </c>
      <c r="G4528">
        <v>0</v>
      </c>
      <c r="H4528">
        <v>13</v>
      </c>
      <c r="I4528">
        <v>13</v>
      </c>
    </row>
    <row r="4529" spans="1:9" x14ac:dyDescent="0.25">
      <c r="A4529" s="4">
        <v>38474</v>
      </c>
      <c r="B4529" t="s">
        <v>10321</v>
      </c>
      <c r="C4529" s="1" t="s">
        <v>6298</v>
      </c>
      <c r="D4529" t="s">
        <v>8955</v>
      </c>
      <c r="E4529" t="s">
        <v>10464</v>
      </c>
      <c r="F4529" t="s">
        <v>8956</v>
      </c>
      <c r="G4529">
        <v>0</v>
      </c>
      <c r="H4529">
        <v>2</v>
      </c>
      <c r="I4529">
        <v>2</v>
      </c>
    </row>
    <row r="4530" spans="1:9" x14ac:dyDescent="0.25">
      <c r="A4530" s="4">
        <v>38477</v>
      </c>
      <c r="B4530" t="s">
        <v>10534</v>
      </c>
      <c r="C4530" s="1" t="s">
        <v>1124</v>
      </c>
      <c r="D4530" t="s">
        <v>8957</v>
      </c>
      <c r="E4530" t="s">
        <v>10634</v>
      </c>
      <c r="F4530" t="s">
        <v>10633</v>
      </c>
      <c r="G4530">
        <v>0</v>
      </c>
      <c r="H4530">
        <v>10</v>
      </c>
      <c r="I4530">
        <v>11</v>
      </c>
    </row>
    <row r="4531" spans="1:9" x14ac:dyDescent="0.25">
      <c r="A4531" s="4">
        <v>38479</v>
      </c>
      <c r="B4531" t="s">
        <v>1151</v>
      </c>
      <c r="C4531" s="1" t="s">
        <v>6700</v>
      </c>
      <c r="D4531" t="s">
        <v>8958</v>
      </c>
      <c r="E4531" t="s">
        <v>8959</v>
      </c>
      <c r="F4531" t="s">
        <v>8960</v>
      </c>
      <c r="G4531">
        <v>0</v>
      </c>
      <c r="H4531">
        <v>15</v>
      </c>
      <c r="I4531">
        <v>15</v>
      </c>
    </row>
    <row r="4532" spans="1:9" x14ac:dyDescent="0.25">
      <c r="A4532" s="4">
        <v>38488</v>
      </c>
      <c r="B4532" t="s">
        <v>581</v>
      </c>
      <c r="C4532" s="1" t="s">
        <v>4278</v>
      </c>
      <c r="D4532" t="s">
        <v>8961</v>
      </c>
      <c r="E4532" t="s">
        <v>8962</v>
      </c>
      <c r="F4532" t="s">
        <v>8963</v>
      </c>
      <c r="G4532">
        <v>0</v>
      </c>
      <c r="H4532">
        <v>10</v>
      </c>
      <c r="I4532">
        <v>10</v>
      </c>
    </row>
    <row r="4533" spans="1:9" x14ac:dyDescent="0.25">
      <c r="A4533" s="4">
        <v>38490</v>
      </c>
      <c r="B4533" t="s">
        <v>3976</v>
      </c>
      <c r="C4533" s="1" t="s">
        <v>7523</v>
      </c>
      <c r="D4533" t="s">
        <v>8964</v>
      </c>
      <c r="E4533" t="s">
        <v>8965</v>
      </c>
      <c r="F4533" t="s">
        <v>8966</v>
      </c>
      <c r="G4533">
        <v>0</v>
      </c>
      <c r="H4533">
        <v>13</v>
      </c>
      <c r="I4533">
        <v>13</v>
      </c>
    </row>
    <row r="4534" spans="1:9" x14ac:dyDescent="0.25">
      <c r="A4534" s="4">
        <v>38497</v>
      </c>
      <c r="B4534" t="s">
        <v>7073</v>
      </c>
      <c r="C4534" s="1" t="s">
        <v>1124</v>
      </c>
      <c r="D4534" t="s">
        <v>8967</v>
      </c>
      <c r="E4534" t="s">
        <v>8968</v>
      </c>
      <c r="F4534" t="s">
        <v>10607</v>
      </c>
      <c r="G4534">
        <v>0</v>
      </c>
      <c r="H4534">
        <v>27</v>
      </c>
      <c r="I4534">
        <v>27</v>
      </c>
    </row>
    <row r="4535" spans="1:9" x14ac:dyDescent="0.25">
      <c r="A4535" s="4">
        <v>38505</v>
      </c>
      <c r="B4535" t="s">
        <v>1175</v>
      </c>
      <c r="C4535" s="1" t="s">
        <v>1124</v>
      </c>
      <c r="D4535" t="s">
        <v>8969</v>
      </c>
      <c r="E4535" t="s">
        <v>8970</v>
      </c>
      <c r="F4535" t="s">
        <v>8971</v>
      </c>
      <c r="G4535">
        <v>0</v>
      </c>
      <c r="H4535">
        <v>7</v>
      </c>
      <c r="I4535">
        <v>42</v>
      </c>
    </row>
    <row r="4536" spans="1:9" x14ac:dyDescent="0.25">
      <c r="A4536" s="4">
        <v>38549</v>
      </c>
      <c r="B4536" t="s">
        <v>5646</v>
      </c>
      <c r="C4536" s="1" t="s">
        <v>1124</v>
      </c>
      <c r="D4536" t="s">
        <v>8972</v>
      </c>
      <c r="E4536" t="s">
        <v>8973</v>
      </c>
      <c r="F4536" t="s">
        <v>8974</v>
      </c>
      <c r="G4536">
        <v>0</v>
      </c>
      <c r="H4536">
        <v>60</v>
      </c>
      <c r="I4536">
        <v>60</v>
      </c>
    </row>
    <row r="4537" spans="1:9" x14ac:dyDescent="0.25">
      <c r="A4537" s="4">
        <v>38566</v>
      </c>
      <c r="B4537" t="s">
        <v>684</v>
      </c>
      <c r="C4537" s="1" t="s">
        <v>5655</v>
      </c>
      <c r="D4537" t="s">
        <v>8975</v>
      </c>
      <c r="E4537" t="s">
        <v>5047</v>
      </c>
      <c r="F4537" t="s">
        <v>10095</v>
      </c>
      <c r="G4537">
        <v>0</v>
      </c>
      <c r="H4537">
        <v>0</v>
      </c>
      <c r="I4537">
        <v>309</v>
      </c>
    </row>
    <row r="4538" spans="1:9" x14ac:dyDescent="0.25">
      <c r="A4538" s="4">
        <v>38570</v>
      </c>
      <c r="B4538" t="s">
        <v>73</v>
      </c>
      <c r="C4538" s="1" t="s">
        <v>7655</v>
      </c>
      <c r="D4538" t="s">
        <v>7656</v>
      </c>
      <c r="E4538" t="s">
        <v>8976</v>
      </c>
      <c r="F4538" t="s">
        <v>8977</v>
      </c>
      <c r="G4538">
        <v>0</v>
      </c>
      <c r="H4538">
        <v>16</v>
      </c>
      <c r="I4538">
        <v>39</v>
      </c>
    </row>
    <row r="4539" spans="1:9" x14ac:dyDescent="0.25">
      <c r="A4539" s="4">
        <v>38574</v>
      </c>
      <c r="B4539" t="s">
        <v>5734</v>
      </c>
      <c r="C4539" s="1" t="s">
        <v>303</v>
      </c>
      <c r="D4539" t="s">
        <v>8978</v>
      </c>
      <c r="E4539" t="s">
        <v>8979</v>
      </c>
      <c r="F4539" t="s">
        <v>8980</v>
      </c>
      <c r="G4539">
        <v>0</v>
      </c>
      <c r="H4539">
        <v>14</v>
      </c>
      <c r="I4539">
        <v>14</v>
      </c>
    </row>
    <row r="4540" spans="1:9" x14ac:dyDescent="0.25">
      <c r="A4540" s="4">
        <v>38578</v>
      </c>
      <c r="B4540" t="s">
        <v>461</v>
      </c>
      <c r="C4540" s="1" t="s">
        <v>379</v>
      </c>
      <c r="D4540" t="s">
        <v>8981</v>
      </c>
      <c r="E4540" t="s">
        <v>8982</v>
      </c>
      <c r="F4540" t="s">
        <v>8983</v>
      </c>
      <c r="G4540">
        <v>0</v>
      </c>
      <c r="H4540">
        <v>121</v>
      </c>
      <c r="I4540">
        <v>121</v>
      </c>
    </row>
    <row r="4541" spans="1:9" x14ac:dyDescent="0.25">
      <c r="A4541" s="4">
        <v>38580</v>
      </c>
      <c r="B4541" t="s">
        <v>2165</v>
      </c>
      <c r="C4541" s="1" t="s">
        <v>3918</v>
      </c>
      <c r="D4541" t="s">
        <v>8984</v>
      </c>
      <c r="E4541" t="s">
        <v>8985</v>
      </c>
      <c r="F4541" t="s">
        <v>8986</v>
      </c>
      <c r="G4541">
        <v>0</v>
      </c>
      <c r="H4541">
        <v>160</v>
      </c>
      <c r="I4541">
        <v>160</v>
      </c>
    </row>
    <row r="4542" spans="1:9" x14ac:dyDescent="0.25">
      <c r="A4542" s="4">
        <v>38587</v>
      </c>
      <c r="B4542" t="s">
        <v>861</v>
      </c>
      <c r="C4542" s="1" t="s">
        <v>379</v>
      </c>
      <c r="D4542" t="s">
        <v>5304</v>
      </c>
      <c r="E4542" t="s">
        <v>8987</v>
      </c>
      <c r="F4542" t="s">
        <v>8988</v>
      </c>
      <c r="G4542">
        <v>0</v>
      </c>
      <c r="H4542">
        <v>40</v>
      </c>
      <c r="I4542">
        <v>98</v>
      </c>
    </row>
    <row r="4543" spans="1:9" x14ac:dyDescent="0.25">
      <c r="A4543" s="4">
        <v>38600</v>
      </c>
      <c r="B4543" t="s">
        <v>1409</v>
      </c>
      <c r="C4543" s="1" t="s">
        <v>379</v>
      </c>
      <c r="D4543" t="s">
        <v>8990</v>
      </c>
      <c r="E4543" t="s">
        <v>8991</v>
      </c>
      <c r="F4543" t="s">
        <v>10941</v>
      </c>
      <c r="G4543">
        <v>44</v>
      </c>
      <c r="H4543">
        <v>99</v>
      </c>
      <c r="I4543">
        <v>117</v>
      </c>
    </row>
    <row r="4544" spans="1:9" x14ac:dyDescent="0.25">
      <c r="A4544" s="4">
        <v>38600</v>
      </c>
      <c r="B4544" t="s">
        <v>10752</v>
      </c>
      <c r="C4544" s="1" t="s">
        <v>1124</v>
      </c>
      <c r="D4544" t="s">
        <v>8989</v>
      </c>
      <c r="E4544" t="s">
        <v>10753</v>
      </c>
      <c r="F4544" t="s">
        <v>10754</v>
      </c>
      <c r="G4544">
        <v>0</v>
      </c>
      <c r="H4544">
        <v>11</v>
      </c>
      <c r="I4544">
        <v>11</v>
      </c>
    </row>
    <row r="4545" spans="1:9" x14ac:dyDescent="0.25">
      <c r="A4545" s="4">
        <v>38604</v>
      </c>
      <c r="B4545" t="s">
        <v>7073</v>
      </c>
      <c r="C4545" s="1" t="s">
        <v>1124</v>
      </c>
      <c r="D4545" t="s">
        <v>8992</v>
      </c>
      <c r="E4545" t="s">
        <v>8993</v>
      </c>
      <c r="F4545" t="s">
        <v>8994</v>
      </c>
      <c r="G4545">
        <v>0</v>
      </c>
      <c r="H4545">
        <v>14</v>
      </c>
      <c r="I4545">
        <v>14</v>
      </c>
    </row>
    <row r="4546" spans="1:9" x14ac:dyDescent="0.25">
      <c r="A4546" s="4">
        <v>38629</v>
      </c>
      <c r="B4546" t="s">
        <v>10534</v>
      </c>
      <c r="C4546" s="1" t="s">
        <v>1124</v>
      </c>
      <c r="D4546" t="s">
        <v>8995</v>
      </c>
      <c r="E4546" t="s">
        <v>10747</v>
      </c>
      <c r="F4546" t="s">
        <v>8996</v>
      </c>
      <c r="G4546">
        <v>0</v>
      </c>
      <c r="H4546">
        <v>2</v>
      </c>
      <c r="I4546">
        <v>100</v>
      </c>
    </row>
    <row r="4547" spans="1:9" x14ac:dyDescent="0.25">
      <c r="A4547" s="4">
        <v>38647</v>
      </c>
      <c r="B4547" t="s">
        <v>1995</v>
      </c>
      <c r="C4547" s="1" t="s">
        <v>379</v>
      </c>
      <c r="D4547" t="s">
        <v>5304</v>
      </c>
      <c r="E4547" t="s">
        <v>8997</v>
      </c>
      <c r="F4547" t="s">
        <v>10694</v>
      </c>
      <c r="G4547">
        <v>0</v>
      </c>
      <c r="H4547">
        <v>117</v>
      </c>
      <c r="I4547">
        <v>117</v>
      </c>
    </row>
    <row r="4548" spans="1:9" x14ac:dyDescent="0.25">
      <c r="A4548" s="4">
        <v>38692</v>
      </c>
      <c r="B4548" t="s">
        <v>510</v>
      </c>
      <c r="C4548" s="1" t="s">
        <v>505</v>
      </c>
      <c r="D4548" t="s">
        <v>8998</v>
      </c>
      <c r="E4548" t="s">
        <v>2676</v>
      </c>
      <c r="F4548" t="s">
        <v>8288</v>
      </c>
      <c r="G4548">
        <v>14</v>
      </c>
      <c r="H4548">
        <v>94</v>
      </c>
      <c r="I4548">
        <v>94</v>
      </c>
    </row>
    <row r="4549" spans="1:9" x14ac:dyDescent="0.25">
      <c r="A4549" s="4">
        <v>38694</v>
      </c>
      <c r="B4549" t="s">
        <v>69</v>
      </c>
      <c r="C4549" s="1" t="s">
        <v>379</v>
      </c>
      <c r="D4549" t="s">
        <v>5304</v>
      </c>
      <c r="E4549" t="s">
        <v>72</v>
      </c>
      <c r="F4549" t="s">
        <v>11018</v>
      </c>
      <c r="G4549">
        <v>1</v>
      </c>
      <c r="H4549">
        <v>0</v>
      </c>
      <c r="I4549">
        <v>103</v>
      </c>
    </row>
    <row r="4550" spans="1:9" x14ac:dyDescent="0.25">
      <c r="A4550" s="4">
        <v>38696</v>
      </c>
      <c r="B4550" t="s">
        <v>1995</v>
      </c>
      <c r="C4550" s="1" t="s">
        <v>8904</v>
      </c>
      <c r="D4550" t="s">
        <v>8999</v>
      </c>
      <c r="E4550" t="s">
        <v>9000</v>
      </c>
      <c r="F4550" t="s">
        <v>11012</v>
      </c>
      <c r="G4550">
        <v>0</v>
      </c>
      <c r="H4550">
        <v>108</v>
      </c>
      <c r="I4550">
        <v>110</v>
      </c>
    </row>
    <row r="4551" spans="1:9" x14ac:dyDescent="0.25">
      <c r="A4551" s="4">
        <v>38705</v>
      </c>
      <c r="B4551" t="s">
        <v>720</v>
      </c>
      <c r="C4551" s="1" t="s">
        <v>9001</v>
      </c>
      <c r="D4551" t="s">
        <v>9002</v>
      </c>
      <c r="E4551" t="s">
        <v>9003</v>
      </c>
      <c r="F4551" t="s">
        <v>9004</v>
      </c>
      <c r="G4551">
        <v>0</v>
      </c>
      <c r="H4551">
        <v>20</v>
      </c>
      <c r="I4551">
        <v>20</v>
      </c>
    </row>
    <row r="4552" spans="1:9" x14ac:dyDescent="0.25">
      <c r="A4552" s="4">
        <v>38709</v>
      </c>
      <c r="B4552" t="s">
        <v>2413</v>
      </c>
      <c r="C4552" s="1" t="s">
        <v>1124</v>
      </c>
      <c r="D4552" t="s">
        <v>9005</v>
      </c>
      <c r="E4552" t="s">
        <v>9006</v>
      </c>
      <c r="F4552" t="s">
        <v>10691</v>
      </c>
      <c r="G4552">
        <v>0</v>
      </c>
      <c r="H4552">
        <v>23</v>
      </c>
      <c r="I4552">
        <v>23</v>
      </c>
    </row>
    <row r="4553" spans="1:9" x14ac:dyDescent="0.25">
      <c r="A4553" s="4">
        <v>38719</v>
      </c>
      <c r="B4553" t="s">
        <v>833</v>
      </c>
      <c r="C4553" s="1" t="s">
        <v>6774</v>
      </c>
      <c r="D4553" t="s">
        <v>7805</v>
      </c>
      <c r="E4553" t="s">
        <v>9007</v>
      </c>
      <c r="F4553" t="s">
        <v>10227</v>
      </c>
      <c r="G4553">
        <v>0</v>
      </c>
      <c r="H4553">
        <v>3</v>
      </c>
      <c r="I4553">
        <v>3</v>
      </c>
    </row>
    <row r="4554" spans="1:9" x14ac:dyDescent="0.25">
      <c r="A4554" s="4">
        <v>38724</v>
      </c>
      <c r="B4554" t="s">
        <v>740</v>
      </c>
      <c r="C4554" s="1" t="s">
        <v>8777</v>
      </c>
      <c r="D4554" t="s">
        <v>9008</v>
      </c>
      <c r="E4554" t="s">
        <v>9009</v>
      </c>
      <c r="F4554" t="s">
        <v>10085</v>
      </c>
      <c r="G4554">
        <v>0</v>
      </c>
      <c r="H4554">
        <v>12</v>
      </c>
      <c r="I4554">
        <v>12</v>
      </c>
    </row>
    <row r="4555" spans="1:9" x14ac:dyDescent="0.25">
      <c r="A4555" s="4">
        <v>38725</v>
      </c>
      <c r="B4555" t="s">
        <v>5654</v>
      </c>
      <c r="C4555" s="1" t="s">
        <v>1124</v>
      </c>
      <c r="D4555" t="s">
        <v>9010</v>
      </c>
      <c r="E4555" t="s">
        <v>9011</v>
      </c>
      <c r="F4555" t="s">
        <v>9012</v>
      </c>
      <c r="G4555">
        <v>0</v>
      </c>
      <c r="H4555">
        <v>6</v>
      </c>
      <c r="I4555">
        <v>6</v>
      </c>
    </row>
    <row r="4556" spans="1:9" x14ac:dyDescent="0.25">
      <c r="A4556" s="4">
        <v>38726</v>
      </c>
      <c r="B4556" t="s">
        <v>510</v>
      </c>
      <c r="C4556" s="1" t="s">
        <v>6961</v>
      </c>
      <c r="D4556" t="s">
        <v>9013</v>
      </c>
      <c r="E4556" t="s">
        <v>9014</v>
      </c>
      <c r="F4556" t="s">
        <v>9015</v>
      </c>
      <c r="G4556">
        <v>0</v>
      </c>
      <c r="H4556">
        <v>11</v>
      </c>
      <c r="I4556">
        <v>11</v>
      </c>
    </row>
    <row r="4557" spans="1:9" x14ac:dyDescent="0.25">
      <c r="A4557" s="4">
        <v>38736</v>
      </c>
      <c r="B4557" t="s">
        <v>267</v>
      </c>
      <c r="C4557" s="1" t="s">
        <v>1124</v>
      </c>
      <c r="D4557" t="s">
        <v>9016</v>
      </c>
      <c r="E4557" t="s">
        <v>9017</v>
      </c>
      <c r="F4557" t="s">
        <v>9018</v>
      </c>
      <c r="G4557">
        <v>0</v>
      </c>
      <c r="H4557">
        <v>42</v>
      </c>
      <c r="I4557">
        <v>43</v>
      </c>
    </row>
    <row r="4558" spans="1:9" x14ac:dyDescent="0.25">
      <c r="A4558" s="4">
        <v>38753</v>
      </c>
      <c r="B4558" t="s">
        <v>9019</v>
      </c>
      <c r="C4558" s="1" t="s">
        <v>5273</v>
      </c>
      <c r="D4558" t="s">
        <v>9020</v>
      </c>
      <c r="E4558" t="s">
        <v>9021</v>
      </c>
      <c r="F4558" t="s">
        <v>9022</v>
      </c>
      <c r="G4558">
        <v>0</v>
      </c>
      <c r="H4558">
        <v>3</v>
      </c>
      <c r="I4558">
        <v>3</v>
      </c>
    </row>
    <row r="4559" spans="1:9" x14ac:dyDescent="0.25">
      <c r="A4559" s="4">
        <v>38756</v>
      </c>
      <c r="B4559" t="s">
        <v>452</v>
      </c>
      <c r="C4559" s="1" t="s">
        <v>6406</v>
      </c>
      <c r="D4559" t="s">
        <v>9023</v>
      </c>
      <c r="E4559" t="s">
        <v>9024</v>
      </c>
      <c r="F4559" t="s">
        <v>11193</v>
      </c>
      <c r="G4559">
        <v>0</v>
      </c>
      <c r="H4559">
        <v>1</v>
      </c>
      <c r="I4559">
        <v>1</v>
      </c>
    </row>
    <row r="4560" spans="1:9" x14ac:dyDescent="0.25">
      <c r="A4560" s="4">
        <v>38807</v>
      </c>
      <c r="B4560" t="s">
        <v>624</v>
      </c>
      <c r="C4560" s="1" t="s">
        <v>6859</v>
      </c>
      <c r="D4560" t="s">
        <v>9025</v>
      </c>
      <c r="E4560" t="s">
        <v>9026</v>
      </c>
      <c r="F4560" t="s">
        <v>10604</v>
      </c>
      <c r="G4560">
        <v>0</v>
      </c>
      <c r="H4560">
        <v>19</v>
      </c>
      <c r="I4560">
        <v>19</v>
      </c>
    </row>
    <row r="4561" spans="1:9" x14ac:dyDescent="0.25">
      <c r="A4561" s="4">
        <v>38817</v>
      </c>
      <c r="B4561" t="s">
        <v>1281</v>
      </c>
      <c r="C4561" s="1" t="s">
        <v>7855</v>
      </c>
      <c r="D4561" t="s">
        <v>7856</v>
      </c>
      <c r="E4561" t="s">
        <v>9027</v>
      </c>
      <c r="F4561" t="s">
        <v>9028</v>
      </c>
      <c r="G4561">
        <v>0</v>
      </c>
      <c r="H4561">
        <v>14</v>
      </c>
      <c r="I4561">
        <v>17</v>
      </c>
    </row>
    <row r="4562" spans="1:9" x14ac:dyDescent="0.25">
      <c r="A4562" s="4">
        <v>38830</v>
      </c>
      <c r="B4562" t="s">
        <v>2872</v>
      </c>
      <c r="C4562" s="1" t="s">
        <v>1124</v>
      </c>
      <c r="D4562" t="s">
        <v>9029</v>
      </c>
      <c r="E4562" t="s">
        <v>9030</v>
      </c>
      <c r="F4562" t="s">
        <v>9031</v>
      </c>
      <c r="G4562">
        <v>0</v>
      </c>
      <c r="H4562">
        <v>6</v>
      </c>
      <c r="I4562">
        <v>6</v>
      </c>
    </row>
    <row r="4563" spans="1:9" x14ac:dyDescent="0.25">
      <c r="A4563" s="4">
        <v>38831</v>
      </c>
      <c r="B4563" t="s">
        <v>3099</v>
      </c>
      <c r="C4563" s="1" t="s">
        <v>1124</v>
      </c>
      <c r="D4563" t="s">
        <v>9032</v>
      </c>
      <c r="E4563" t="s">
        <v>9033</v>
      </c>
      <c r="F4563" t="s">
        <v>10479</v>
      </c>
      <c r="G4563">
        <v>3</v>
      </c>
      <c r="H4563">
        <v>2</v>
      </c>
      <c r="I4563">
        <v>16</v>
      </c>
    </row>
    <row r="4564" spans="1:9" x14ac:dyDescent="0.25">
      <c r="A4564" s="4">
        <v>38840</v>
      </c>
      <c r="B4564" t="s">
        <v>500</v>
      </c>
      <c r="C4564" s="1" t="s">
        <v>5655</v>
      </c>
      <c r="D4564" t="s">
        <v>9034</v>
      </c>
      <c r="E4564" t="s">
        <v>5680</v>
      </c>
      <c r="F4564" t="s">
        <v>9035</v>
      </c>
      <c r="G4564">
        <v>0</v>
      </c>
      <c r="H4564">
        <v>113</v>
      </c>
      <c r="I4564">
        <v>113</v>
      </c>
    </row>
    <row r="4565" spans="1:9" x14ac:dyDescent="0.25">
      <c r="A4565" s="4">
        <v>38851</v>
      </c>
      <c r="B4565" t="s">
        <v>1329</v>
      </c>
      <c r="C4565" s="1" t="s">
        <v>2767</v>
      </c>
      <c r="D4565" t="s">
        <v>7262</v>
      </c>
      <c r="E4565" t="s">
        <v>9036</v>
      </c>
      <c r="F4565" t="s">
        <v>9037</v>
      </c>
      <c r="G4565">
        <v>0</v>
      </c>
      <c r="H4565">
        <v>1</v>
      </c>
      <c r="I4565">
        <v>3</v>
      </c>
    </row>
    <row r="4566" spans="1:9" x14ac:dyDescent="0.25">
      <c r="A4566" s="4">
        <v>38860</v>
      </c>
      <c r="B4566" t="s">
        <v>10323</v>
      </c>
      <c r="C4566" s="1" t="s">
        <v>3525</v>
      </c>
      <c r="D4566" t="s">
        <v>9038</v>
      </c>
      <c r="E4566" t="s">
        <v>9039</v>
      </c>
      <c r="F4566" t="s">
        <v>10226</v>
      </c>
      <c r="G4566">
        <v>0</v>
      </c>
      <c r="H4566">
        <v>4</v>
      </c>
      <c r="I4566">
        <v>4</v>
      </c>
    </row>
    <row r="4567" spans="1:9" x14ac:dyDescent="0.25">
      <c r="A4567" s="4">
        <v>38871</v>
      </c>
      <c r="B4567" t="s">
        <v>630</v>
      </c>
      <c r="C4567" s="1" t="s">
        <v>9040</v>
      </c>
      <c r="D4567" t="s">
        <v>9041</v>
      </c>
      <c r="E4567" t="s">
        <v>9042</v>
      </c>
      <c r="F4567" t="s">
        <v>1942</v>
      </c>
      <c r="G4567">
        <v>0</v>
      </c>
      <c r="H4567">
        <v>40</v>
      </c>
      <c r="I4567">
        <v>40</v>
      </c>
    </row>
    <row r="4568" spans="1:9" x14ac:dyDescent="0.25">
      <c r="A4568" s="4">
        <v>38879</v>
      </c>
      <c r="B4568" t="s">
        <v>2947</v>
      </c>
      <c r="C4568" s="1" t="s">
        <v>505</v>
      </c>
      <c r="D4568" t="s">
        <v>9043</v>
      </c>
      <c r="E4568" t="s">
        <v>9044</v>
      </c>
      <c r="F4568" t="s">
        <v>9045</v>
      </c>
      <c r="G4568">
        <v>0</v>
      </c>
      <c r="H4568">
        <v>5</v>
      </c>
      <c r="I4568">
        <v>7</v>
      </c>
    </row>
    <row r="4569" spans="1:9" x14ac:dyDescent="0.25">
      <c r="A4569" s="4">
        <v>38889</v>
      </c>
      <c r="B4569" t="s">
        <v>9046</v>
      </c>
      <c r="C4569" s="1" t="s">
        <v>3525</v>
      </c>
      <c r="D4569" t="s">
        <v>6489</v>
      </c>
      <c r="E4569" t="s">
        <v>9047</v>
      </c>
      <c r="F4569" t="s">
        <v>11085</v>
      </c>
      <c r="G4569">
        <v>0</v>
      </c>
      <c r="H4569">
        <v>9</v>
      </c>
      <c r="I4569">
        <v>9</v>
      </c>
    </row>
    <row r="4570" spans="1:9" x14ac:dyDescent="0.25">
      <c r="A4570" s="4">
        <v>38905</v>
      </c>
      <c r="B4570" t="s">
        <v>10534</v>
      </c>
      <c r="C4570" s="1" t="s">
        <v>1124</v>
      </c>
      <c r="D4570" t="s">
        <v>9048</v>
      </c>
      <c r="E4570" t="s">
        <v>10744</v>
      </c>
      <c r="F4570" t="s">
        <v>10755</v>
      </c>
      <c r="G4570">
        <v>0</v>
      </c>
      <c r="H4570">
        <v>5</v>
      </c>
      <c r="I4570">
        <v>5</v>
      </c>
    </row>
    <row r="4571" spans="1:9" x14ac:dyDescent="0.25">
      <c r="A4571" s="4">
        <v>38907</v>
      </c>
      <c r="B4571" t="s">
        <v>500</v>
      </c>
      <c r="C4571" s="1" t="s">
        <v>5655</v>
      </c>
      <c r="D4571" t="s">
        <v>8148</v>
      </c>
      <c r="E4571" t="s">
        <v>2755</v>
      </c>
      <c r="F4571" t="s">
        <v>10487</v>
      </c>
      <c r="G4571">
        <v>0</v>
      </c>
      <c r="H4571">
        <v>125</v>
      </c>
      <c r="I4571">
        <v>203</v>
      </c>
    </row>
    <row r="4572" spans="1:9" x14ac:dyDescent="0.25">
      <c r="A4572" s="4">
        <v>38908</v>
      </c>
      <c r="B4572" t="s">
        <v>913</v>
      </c>
      <c r="C4572" s="1" t="s">
        <v>240</v>
      </c>
      <c r="D4572" t="s">
        <v>4469</v>
      </c>
      <c r="E4572" t="s">
        <v>9049</v>
      </c>
      <c r="F4572" t="s">
        <v>10121</v>
      </c>
      <c r="G4572">
        <v>0</v>
      </c>
      <c r="H4572">
        <v>45</v>
      </c>
      <c r="I4572">
        <v>45</v>
      </c>
    </row>
    <row r="4573" spans="1:9" x14ac:dyDescent="0.25">
      <c r="A4573" s="4">
        <v>38925</v>
      </c>
      <c r="B4573" t="s">
        <v>3099</v>
      </c>
      <c r="C4573" s="1" t="s">
        <v>6304</v>
      </c>
      <c r="D4573" t="s">
        <v>7446</v>
      </c>
      <c r="E4573" t="s">
        <v>9050</v>
      </c>
      <c r="F4573" t="s">
        <v>10224</v>
      </c>
      <c r="G4573">
        <v>0</v>
      </c>
      <c r="H4573">
        <v>17</v>
      </c>
      <c r="I4573">
        <v>17</v>
      </c>
    </row>
    <row r="4574" spans="1:9" x14ac:dyDescent="0.25">
      <c r="A4574" s="4">
        <v>38932</v>
      </c>
      <c r="B4574" t="s">
        <v>10534</v>
      </c>
      <c r="C4574" s="1" t="s">
        <v>1124</v>
      </c>
      <c r="D4574" t="s">
        <v>9051</v>
      </c>
      <c r="E4574" t="s">
        <v>10750</v>
      </c>
      <c r="F4574" t="s">
        <v>9052</v>
      </c>
      <c r="G4574">
        <v>0</v>
      </c>
      <c r="H4574">
        <v>17</v>
      </c>
      <c r="I4574">
        <v>17</v>
      </c>
    </row>
    <row r="4575" spans="1:9" x14ac:dyDescent="0.25">
      <c r="A4575" s="4">
        <v>38933</v>
      </c>
      <c r="B4575" t="s">
        <v>7080</v>
      </c>
      <c r="C4575" s="1" t="s">
        <v>7571</v>
      </c>
      <c r="D4575" t="s">
        <v>9053</v>
      </c>
      <c r="E4575" t="s">
        <v>9054</v>
      </c>
      <c r="F4575" t="s">
        <v>2596</v>
      </c>
      <c r="G4575">
        <v>0</v>
      </c>
      <c r="H4575">
        <v>1</v>
      </c>
      <c r="I4575">
        <v>1</v>
      </c>
    </row>
    <row r="4576" spans="1:9" x14ac:dyDescent="0.25">
      <c r="A4576" s="4">
        <v>38942</v>
      </c>
      <c r="B4576" t="s">
        <v>73</v>
      </c>
      <c r="C4576" s="1" t="s">
        <v>505</v>
      </c>
      <c r="D4576" t="s">
        <v>5079</v>
      </c>
      <c r="E4576" t="s">
        <v>9055</v>
      </c>
      <c r="F4576" t="s">
        <v>4651</v>
      </c>
      <c r="G4576">
        <v>0</v>
      </c>
      <c r="H4576">
        <v>3</v>
      </c>
      <c r="I4576">
        <v>3</v>
      </c>
    </row>
    <row r="4577" spans="1:9" x14ac:dyDescent="0.25">
      <c r="A4577" s="4">
        <v>38951</v>
      </c>
      <c r="B4577" t="s">
        <v>833</v>
      </c>
      <c r="C4577" s="1" t="s">
        <v>910</v>
      </c>
      <c r="D4577" t="s">
        <v>7530</v>
      </c>
      <c r="E4577" t="s">
        <v>9056</v>
      </c>
      <c r="F4577" t="s">
        <v>10981</v>
      </c>
      <c r="G4577">
        <v>0</v>
      </c>
      <c r="H4577">
        <v>170</v>
      </c>
      <c r="I4577">
        <v>170</v>
      </c>
    </row>
    <row r="4578" spans="1:9" x14ac:dyDescent="0.25">
      <c r="A4578" s="4">
        <v>38956</v>
      </c>
      <c r="B4578" t="s">
        <v>1654</v>
      </c>
      <c r="C4578" s="1" t="s">
        <v>3141</v>
      </c>
      <c r="D4578" t="s">
        <v>9057</v>
      </c>
      <c r="E4578" t="s">
        <v>9058</v>
      </c>
      <c r="F4578" t="s">
        <v>5994</v>
      </c>
      <c r="G4578">
        <v>0</v>
      </c>
      <c r="H4578">
        <v>49</v>
      </c>
      <c r="I4578">
        <v>50</v>
      </c>
    </row>
    <row r="4579" spans="1:9" x14ac:dyDescent="0.25">
      <c r="A4579" s="4">
        <v>38961</v>
      </c>
      <c r="B4579" t="s">
        <v>510</v>
      </c>
      <c r="C4579" s="1" t="s">
        <v>910</v>
      </c>
      <c r="D4579" t="s">
        <v>9059</v>
      </c>
      <c r="E4579" t="s">
        <v>9060</v>
      </c>
      <c r="F4579" t="s">
        <v>11273</v>
      </c>
      <c r="G4579">
        <v>0</v>
      </c>
      <c r="H4579">
        <v>29</v>
      </c>
      <c r="I4579">
        <v>148</v>
      </c>
    </row>
    <row r="4580" spans="1:9" x14ac:dyDescent="0.25">
      <c r="A4580" s="4">
        <v>38962</v>
      </c>
      <c r="B4580" t="s">
        <v>3099</v>
      </c>
      <c r="C4580" s="1" t="s">
        <v>7754</v>
      </c>
      <c r="D4580" t="s">
        <v>9061</v>
      </c>
      <c r="E4580" t="s">
        <v>6561</v>
      </c>
      <c r="F4580" t="s">
        <v>1497</v>
      </c>
      <c r="G4580">
        <v>0</v>
      </c>
      <c r="H4580">
        <v>14</v>
      </c>
      <c r="I4580">
        <v>14</v>
      </c>
    </row>
    <row r="4581" spans="1:9" x14ac:dyDescent="0.25">
      <c r="A4581" s="4">
        <v>38971</v>
      </c>
      <c r="B4581" t="s">
        <v>500</v>
      </c>
      <c r="C4581" s="1" t="s">
        <v>6399</v>
      </c>
      <c r="D4581" t="s">
        <v>8565</v>
      </c>
      <c r="E4581" t="s">
        <v>9062</v>
      </c>
      <c r="F4581" t="s">
        <v>10138</v>
      </c>
      <c r="G4581">
        <v>0</v>
      </c>
      <c r="H4581">
        <v>12</v>
      </c>
      <c r="I4581">
        <v>15</v>
      </c>
    </row>
    <row r="4582" spans="1:9" x14ac:dyDescent="0.25">
      <c r="A4582" s="4">
        <v>38977</v>
      </c>
      <c r="B4582" t="s">
        <v>1995</v>
      </c>
      <c r="C4582" s="1" t="s">
        <v>347</v>
      </c>
      <c r="D4582" t="s">
        <v>9063</v>
      </c>
      <c r="E4582" t="s">
        <v>9064</v>
      </c>
      <c r="F4582" t="s">
        <v>7806</v>
      </c>
      <c r="G4582">
        <v>0</v>
      </c>
      <c r="H4582">
        <v>13</v>
      </c>
      <c r="I4582">
        <v>18</v>
      </c>
    </row>
    <row r="4583" spans="1:9" x14ac:dyDescent="0.25">
      <c r="A4583" s="4">
        <v>38989</v>
      </c>
      <c r="B4583" t="s">
        <v>624</v>
      </c>
      <c r="C4583" s="1" t="s">
        <v>379</v>
      </c>
      <c r="D4583" t="s">
        <v>5304</v>
      </c>
      <c r="E4583" t="s">
        <v>9065</v>
      </c>
      <c r="F4583" t="s">
        <v>11409</v>
      </c>
      <c r="G4583">
        <v>0</v>
      </c>
      <c r="H4583">
        <v>154</v>
      </c>
      <c r="I4583">
        <v>161</v>
      </c>
    </row>
    <row r="4584" spans="1:9" x14ac:dyDescent="0.25">
      <c r="A4584" s="4">
        <v>39000</v>
      </c>
      <c r="B4584" t="s">
        <v>1072</v>
      </c>
      <c r="C4584" s="1" t="s">
        <v>8835</v>
      </c>
      <c r="D4584" t="s">
        <v>9066</v>
      </c>
      <c r="E4584" t="s">
        <v>9067</v>
      </c>
      <c r="F4584" t="s">
        <v>9068</v>
      </c>
      <c r="G4584">
        <v>0</v>
      </c>
      <c r="H4584">
        <v>4</v>
      </c>
      <c r="I4584">
        <v>16</v>
      </c>
    </row>
    <row r="4585" spans="1:9" x14ac:dyDescent="0.25">
      <c r="A4585" s="4">
        <v>39009</v>
      </c>
      <c r="B4585" t="s">
        <v>500</v>
      </c>
      <c r="C4585" s="1" t="s">
        <v>1124</v>
      </c>
      <c r="D4585" t="s">
        <v>9069</v>
      </c>
      <c r="E4585" t="s">
        <v>9070</v>
      </c>
      <c r="F4585" t="s">
        <v>10130</v>
      </c>
      <c r="G4585">
        <v>0</v>
      </c>
      <c r="H4585">
        <v>15</v>
      </c>
      <c r="I4585">
        <v>15</v>
      </c>
    </row>
    <row r="4586" spans="1:9" x14ac:dyDescent="0.25">
      <c r="A4586" s="4">
        <v>39019</v>
      </c>
      <c r="B4586" t="s">
        <v>1995</v>
      </c>
      <c r="C4586" s="1" t="s">
        <v>379</v>
      </c>
      <c r="D4586" t="s">
        <v>9071</v>
      </c>
      <c r="E4586" t="s">
        <v>7629</v>
      </c>
      <c r="F4586" t="s">
        <v>10652</v>
      </c>
      <c r="G4586">
        <v>0</v>
      </c>
      <c r="H4586">
        <v>96</v>
      </c>
      <c r="I4586">
        <v>105</v>
      </c>
    </row>
    <row r="4587" spans="1:9" x14ac:dyDescent="0.25">
      <c r="A4587" s="4">
        <v>39038</v>
      </c>
      <c r="B4587" t="s">
        <v>1409</v>
      </c>
      <c r="C4587" s="1" t="s">
        <v>3525</v>
      </c>
      <c r="D4587" t="s">
        <v>5729</v>
      </c>
      <c r="E4587" t="s">
        <v>9072</v>
      </c>
      <c r="F4587" t="s">
        <v>11359</v>
      </c>
      <c r="G4587">
        <v>0</v>
      </c>
      <c r="H4587">
        <v>12</v>
      </c>
      <c r="I4587">
        <v>12</v>
      </c>
    </row>
    <row r="4588" spans="1:9" x14ac:dyDescent="0.25">
      <c r="A4588" s="4">
        <v>39039</v>
      </c>
      <c r="B4588" t="s">
        <v>243</v>
      </c>
      <c r="C4588" s="1" t="s">
        <v>379</v>
      </c>
      <c r="D4588" t="s">
        <v>9073</v>
      </c>
      <c r="E4588" t="s">
        <v>9074</v>
      </c>
      <c r="F4588" t="s">
        <v>6415</v>
      </c>
      <c r="G4588">
        <v>0</v>
      </c>
      <c r="H4588">
        <v>5</v>
      </c>
      <c r="I4588">
        <v>5</v>
      </c>
    </row>
    <row r="4589" spans="1:9" x14ac:dyDescent="0.25">
      <c r="A4589" s="4">
        <v>39048</v>
      </c>
      <c r="B4589" t="s">
        <v>510</v>
      </c>
      <c r="C4589" s="1" t="s">
        <v>1124</v>
      </c>
      <c r="D4589" t="s">
        <v>9075</v>
      </c>
      <c r="E4589" t="s">
        <v>2676</v>
      </c>
      <c r="F4589" t="s">
        <v>9015</v>
      </c>
      <c r="G4589">
        <v>0</v>
      </c>
      <c r="H4589">
        <v>38</v>
      </c>
      <c r="I4589">
        <v>38</v>
      </c>
    </row>
    <row r="4590" spans="1:9" x14ac:dyDescent="0.25">
      <c r="A4590" s="4">
        <v>39061</v>
      </c>
      <c r="B4590" t="s">
        <v>471</v>
      </c>
      <c r="C4590" s="1" t="s">
        <v>4426</v>
      </c>
      <c r="D4590" t="s">
        <v>9076</v>
      </c>
      <c r="E4590" t="s">
        <v>9077</v>
      </c>
      <c r="F4590" t="s">
        <v>11327</v>
      </c>
      <c r="G4590">
        <v>0</v>
      </c>
      <c r="H4590">
        <v>3</v>
      </c>
      <c r="I4590">
        <v>3</v>
      </c>
    </row>
    <row r="4591" spans="1:9" x14ac:dyDescent="0.25">
      <c r="A4591" s="4">
        <v>39083</v>
      </c>
      <c r="B4591" t="s">
        <v>1409</v>
      </c>
      <c r="C4591" s="1" t="s">
        <v>379</v>
      </c>
      <c r="D4591" t="s">
        <v>5304</v>
      </c>
      <c r="E4591" t="s">
        <v>9078</v>
      </c>
      <c r="F4591" t="s">
        <v>10512</v>
      </c>
      <c r="G4591">
        <v>0</v>
      </c>
      <c r="H4591">
        <v>102</v>
      </c>
      <c r="I4591">
        <v>102</v>
      </c>
    </row>
    <row r="4592" spans="1:9" x14ac:dyDescent="0.25">
      <c r="A4592" s="4">
        <v>39091</v>
      </c>
      <c r="B4592" t="s">
        <v>740</v>
      </c>
      <c r="C4592" s="1" t="s">
        <v>1124</v>
      </c>
      <c r="D4592" t="s">
        <v>9079</v>
      </c>
      <c r="E4592" t="s">
        <v>9080</v>
      </c>
      <c r="F4592" t="s">
        <v>9081</v>
      </c>
      <c r="G4592">
        <v>0</v>
      </c>
      <c r="H4592">
        <v>34</v>
      </c>
      <c r="I4592">
        <v>35</v>
      </c>
    </row>
    <row r="4593" spans="1:9" x14ac:dyDescent="0.25">
      <c r="A4593" s="4">
        <v>39102</v>
      </c>
      <c r="B4593" t="s">
        <v>740</v>
      </c>
      <c r="C4593" s="1" t="s">
        <v>303</v>
      </c>
      <c r="D4593" t="s">
        <v>9082</v>
      </c>
      <c r="E4593" t="s">
        <v>8951</v>
      </c>
      <c r="F4593" t="s">
        <v>10085</v>
      </c>
      <c r="G4593">
        <v>0</v>
      </c>
      <c r="H4593">
        <v>12</v>
      </c>
      <c r="I4593">
        <v>12</v>
      </c>
    </row>
    <row r="4594" spans="1:9" x14ac:dyDescent="0.25">
      <c r="A4594" s="4">
        <v>39107</v>
      </c>
      <c r="B4594" t="s">
        <v>53</v>
      </c>
      <c r="C4594" s="1" t="s">
        <v>240</v>
      </c>
      <c r="D4594" t="s">
        <v>9083</v>
      </c>
      <c r="E4594" t="s">
        <v>2001</v>
      </c>
      <c r="F4594" t="s">
        <v>9084</v>
      </c>
      <c r="G4594">
        <v>1</v>
      </c>
      <c r="H4594">
        <v>0</v>
      </c>
      <c r="I4594">
        <v>54</v>
      </c>
    </row>
    <row r="4595" spans="1:9" x14ac:dyDescent="0.25">
      <c r="A4595" s="4">
        <v>39148</v>
      </c>
      <c r="B4595" t="s">
        <v>1409</v>
      </c>
      <c r="C4595" s="1" t="s">
        <v>379</v>
      </c>
      <c r="D4595" t="s">
        <v>5304</v>
      </c>
      <c r="E4595" t="s">
        <v>9085</v>
      </c>
      <c r="F4595" t="s">
        <v>10838</v>
      </c>
      <c r="G4595">
        <v>0</v>
      </c>
      <c r="H4595">
        <v>22</v>
      </c>
      <c r="I4595">
        <v>140</v>
      </c>
    </row>
    <row r="4596" spans="1:9" x14ac:dyDescent="0.25">
      <c r="A4596" s="4">
        <v>39149</v>
      </c>
      <c r="B4596" t="s">
        <v>3249</v>
      </c>
      <c r="C4596" s="1" t="s">
        <v>9086</v>
      </c>
      <c r="D4596" t="s">
        <v>9087</v>
      </c>
      <c r="E4596" t="s">
        <v>9088</v>
      </c>
      <c r="F4596" t="s">
        <v>9089</v>
      </c>
      <c r="G4596">
        <v>0</v>
      </c>
      <c r="H4596">
        <v>4</v>
      </c>
      <c r="I4596">
        <v>7</v>
      </c>
    </row>
    <row r="4597" spans="1:9" x14ac:dyDescent="0.25">
      <c r="A4597" s="4">
        <v>39152</v>
      </c>
      <c r="B4597" t="s">
        <v>9090</v>
      </c>
      <c r="C4597" s="1" t="s">
        <v>9091</v>
      </c>
      <c r="D4597" t="s">
        <v>9092</v>
      </c>
      <c r="E4597" t="s">
        <v>9093</v>
      </c>
      <c r="F4597" t="s">
        <v>9094</v>
      </c>
      <c r="G4597">
        <v>0</v>
      </c>
      <c r="H4597">
        <v>1</v>
      </c>
      <c r="I4597">
        <v>5</v>
      </c>
    </row>
    <row r="4598" spans="1:9" x14ac:dyDescent="0.25">
      <c r="A4598" s="4">
        <v>39155</v>
      </c>
      <c r="B4598" t="s">
        <v>624</v>
      </c>
      <c r="C4598" s="1" t="s">
        <v>9095</v>
      </c>
      <c r="D4598" t="s">
        <v>9096</v>
      </c>
      <c r="E4598" t="s">
        <v>9097</v>
      </c>
      <c r="F4598" t="s">
        <v>9098</v>
      </c>
      <c r="G4598">
        <v>0</v>
      </c>
      <c r="H4598">
        <v>4</v>
      </c>
      <c r="I4598">
        <v>4</v>
      </c>
    </row>
    <row r="4599" spans="1:9" x14ac:dyDescent="0.25">
      <c r="A4599" s="4">
        <v>39158</v>
      </c>
      <c r="B4599" t="s">
        <v>500</v>
      </c>
      <c r="C4599" s="1" t="s">
        <v>9099</v>
      </c>
      <c r="D4599" t="s">
        <v>9100</v>
      </c>
      <c r="E4599" t="s">
        <v>9101</v>
      </c>
      <c r="F4599" t="s">
        <v>11043</v>
      </c>
      <c r="G4599">
        <v>0</v>
      </c>
      <c r="H4599">
        <v>6</v>
      </c>
      <c r="I4599">
        <v>57</v>
      </c>
    </row>
    <row r="4600" spans="1:9" x14ac:dyDescent="0.25">
      <c r="A4600" s="4">
        <v>39164</v>
      </c>
      <c r="B4600" t="s">
        <v>4308</v>
      </c>
      <c r="C4600" s="1" t="s">
        <v>3502</v>
      </c>
      <c r="D4600" t="s">
        <v>9102</v>
      </c>
      <c r="E4600" t="s">
        <v>5021</v>
      </c>
      <c r="F4600" t="s">
        <v>11036</v>
      </c>
      <c r="G4600">
        <v>0</v>
      </c>
      <c r="H4600">
        <v>11</v>
      </c>
      <c r="I4600">
        <v>11</v>
      </c>
    </row>
    <row r="4601" spans="1:9" x14ac:dyDescent="0.25">
      <c r="A4601" s="4">
        <v>39197</v>
      </c>
      <c r="B4601" t="s">
        <v>8313</v>
      </c>
      <c r="C4601" s="1" t="s">
        <v>9103</v>
      </c>
      <c r="D4601" t="s">
        <v>9104</v>
      </c>
      <c r="E4601" t="s">
        <v>9105</v>
      </c>
      <c r="F4601" t="s">
        <v>11338</v>
      </c>
      <c r="G4601">
        <v>0</v>
      </c>
      <c r="H4601">
        <v>3</v>
      </c>
      <c r="I4601">
        <v>5</v>
      </c>
    </row>
    <row r="4602" spans="1:9" x14ac:dyDescent="0.25">
      <c r="A4602" s="4">
        <v>39199</v>
      </c>
      <c r="B4602" t="s">
        <v>8599</v>
      </c>
      <c r="C4602" s="1" t="s">
        <v>6399</v>
      </c>
      <c r="D4602" t="s">
        <v>9106</v>
      </c>
      <c r="E4602" t="s">
        <v>9107</v>
      </c>
      <c r="F4602" t="s">
        <v>9108</v>
      </c>
      <c r="G4602">
        <v>0</v>
      </c>
      <c r="H4602">
        <v>18</v>
      </c>
      <c r="I4602">
        <v>18</v>
      </c>
    </row>
    <row r="4603" spans="1:9" x14ac:dyDescent="0.25">
      <c r="A4603" s="4">
        <v>39207</v>
      </c>
      <c r="B4603" t="s">
        <v>2872</v>
      </c>
      <c r="C4603" s="1" t="s">
        <v>379</v>
      </c>
      <c r="D4603" t="s">
        <v>5304</v>
      </c>
      <c r="E4603" t="s">
        <v>9109</v>
      </c>
      <c r="F4603" t="s">
        <v>9110</v>
      </c>
      <c r="G4603">
        <v>0</v>
      </c>
      <c r="H4603">
        <v>114</v>
      </c>
      <c r="I4603">
        <v>114</v>
      </c>
    </row>
    <row r="4604" spans="1:9" x14ac:dyDescent="0.25">
      <c r="A4604" s="4">
        <v>39208</v>
      </c>
      <c r="B4604" t="s">
        <v>929</v>
      </c>
      <c r="C4604" s="1" t="s">
        <v>3525</v>
      </c>
      <c r="D4604" t="s">
        <v>9111</v>
      </c>
      <c r="E4604" t="s">
        <v>9112</v>
      </c>
      <c r="F4604" t="s">
        <v>4759</v>
      </c>
      <c r="G4604">
        <v>0</v>
      </c>
      <c r="H4604">
        <v>9</v>
      </c>
      <c r="I4604">
        <v>9</v>
      </c>
    </row>
    <row r="4605" spans="1:9" x14ac:dyDescent="0.25">
      <c r="A4605" s="4">
        <v>39219</v>
      </c>
      <c r="B4605" t="s">
        <v>7073</v>
      </c>
      <c r="C4605" s="1" t="s">
        <v>6859</v>
      </c>
      <c r="D4605" t="s">
        <v>9113</v>
      </c>
      <c r="E4605" t="s">
        <v>9114</v>
      </c>
      <c r="F4605" t="s">
        <v>9115</v>
      </c>
      <c r="G4605">
        <v>0</v>
      </c>
      <c r="H4605">
        <v>3</v>
      </c>
      <c r="I4605">
        <v>3</v>
      </c>
    </row>
    <row r="4606" spans="1:9" x14ac:dyDescent="0.25">
      <c r="A4606" s="4">
        <v>39226</v>
      </c>
      <c r="B4606" t="s">
        <v>861</v>
      </c>
      <c r="C4606" s="1" t="s">
        <v>3525</v>
      </c>
      <c r="D4606" t="s">
        <v>6487</v>
      </c>
      <c r="E4606" t="s">
        <v>9116</v>
      </c>
      <c r="F4606" t="s">
        <v>6736</v>
      </c>
      <c r="G4606">
        <v>0</v>
      </c>
      <c r="H4606">
        <v>13</v>
      </c>
      <c r="I4606">
        <v>20</v>
      </c>
    </row>
    <row r="4607" spans="1:9" x14ac:dyDescent="0.25">
      <c r="A4607" s="4">
        <v>39236</v>
      </c>
      <c r="B4607" t="s">
        <v>10640</v>
      </c>
      <c r="C4607" s="1" t="s">
        <v>6399</v>
      </c>
      <c r="D4607" t="s">
        <v>9117</v>
      </c>
      <c r="E4607" t="s">
        <v>10639</v>
      </c>
      <c r="F4607" t="s">
        <v>10638</v>
      </c>
      <c r="G4607">
        <v>0</v>
      </c>
      <c r="H4607">
        <v>21</v>
      </c>
      <c r="I4607">
        <v>22</v>
      </c>
    </row>
    <row r="4608" spans="1:9" x14ac:dyDescent="0.25">
      <c r="A4608" s="4">
        <v>39237</v>
      </c>
      <c r="B4608" t="s">
        <v>9019</v>
      </c>
      <c r="C4608" s="1" t="s">
        <v>9118</v>
      </c>
      <c r="D4608" t="s">
        <v>9119</v>
      </c>
      <c r="E4608" t="s">
        <v>9120</v>
      </c>
      <c r="F4608" t="s">
        <v>11295</v>
      </c>
      <c r="G4608">
        <v>0</v>
      </c>
      <c r="H4608">
        <v>6</v>
      </c>
      <c r="I4608">
        <v>6</v>
      </c>
    </row>
    <row r="4609" spans="1:9" x14ac:dyDescent="0.25">
      <c r="A4609" s="4">
        <v>39246</v>
      </c>
      <c r="B4609" t="s">
        <v>7070</v>
      </c>
      <c r="C4609" s="1" t="s">
        <v>6399</v>
      </c>
      <c r="D4609" t="s">
        <v>9117</v>
      </c>
      <c r="E4609" t="s">
        <v>9121</v>
      </c>
      <c r="F4609" t="s">
        <v>9122</v>
      </c>
      <c r="G4609">
        <v>0</v>
      </c>
      <c r="H4609">
        <v>15</v>
      </c>
      <c r="I4609">
        <v>22</v>
      </c>
    </row>
    <row r="4610" spans="1:9" x14ac:dyDescent="0.25">
      <c r="A4610" s="4">
        <v>39254</v>
      </c>
      <c r="B4610" t="s">
        <v>7073</v>
      </c>
      <c r="C4610" s="1" t="s">
        <v>6859</v>
      </c>
      <c r="D4610" t="s">
        <v>9123</v>
      </c>
      <c r="E4610" t="s">
        <v>9124</v>
      </c>
      <c r="F4610" t="s">
        <v>9125</v>
      </c>
      <c r="G4610">
        <v>0</v>
      </c>
      <c r="H4610">
        <v>1</v>
      </c>
      <c r="I4610">
        <v>25</v>
      </c>
    </row>
    <row r="4611" spans="1:9" x14ac:dyDescent="0.25">
      <c r="A4611" s="4">
        <v>39258</v>
      </c>
      <c r="B4611" t="s">
        <v>5285</v>
      </c>
      <c r="C4611" s="1" t="s">
        <v>1124</v>
      </c>
      <c r="D4611" t="s">
        <v>9126</v>
      </c>
      <c r="E4611" t="s">
        <v>9127</v>
      </c>
      <c r="F4611" t="s">
        <v>10585</v>
      </c>
      <c r="G4611">
        <v>0</v>
      </c>
      <c r="H4611">
        <v>22</v>
      </c>
      <c r="I4611">
        <v>22</v>
      </c>
    </row>
    <row r="4612" spans="1:9" x14ac:dyDescent="0.25">
      <c r="A4612" s="4">
        <v>39261</v>
      </c>
      <c r="B4612" t="s">
        <v>2650</v>
      </c>
      <c r="C4612" s="1" t="s">
        <v>379</v>
      </c>
      <c r="D4612" t="s">
        <v>9128</v>
      </c>
      <c r="E4612" t="s">
        <v>9129</v>
      </c>
      <c r="F4612" t="s">
        <v>10665</v>
      </c>
      <c r="G4612">
        <v>0</v>
      </c>
      <c r="H4612">
        <v>5</v>
      </c>
      <c r="I4612">
        <v>78</v>
      </c>
    </row>
    <row r="4613" spans="1:9" x14ac:dyDescent="0.25">
      <c r="A4613" s="4">
        <v>39268</v>
      </c>
      <c r="B4613" t="s">
        <v>475</v>
      </c>
      <c r="C4613" s="1" t="s">
        <v>1858</v>
      </c>
      <c r="D4613" t="s">
        <v>9130</v>
      </c>
      <c r="E4613" t="s">
        <v>9131</v>
      </c>
      <c r="F4613" t="s">
        <v>8867</v>
      </c>
      <c r="G4613">
        <v>6</v>
      </c>
      <c r="H4613">
        <v>3</v>
      </c>
      <c r="I4613">
        <v>3</v>
      </c>
    </row>
    <row r="4614" spans="1:9" x14ac:dyDescent="0.25">
      <c r="A4614" s="4">
        <v>39271</v>
      </c>
      <c r="B4614" t="s">
        <v>15</v>
      </c>
      <c r="C4614" s="1" t="s">
        <v>61</v>
      </c>
      <c r="D4614" t="s">
        <v>9132</v>
      </c>
      <c r="E4614" t="s">
        <v>9133</v>
      </c>
      <c r="F4614" t="s">
        <v>9134</v>
      </c>
      <c r="G4614">
        <v>0</v>
      </c>
      <c r="H4614">
        <v>1</v>
      </c>
      <c r="I4614">
        <v>5</v>
      </c>
    </row>
    <row r="4615" spans="1:9" x14ac:dyDescent="0.25">
      <c r="A4615" s="4">
        <v>39280</v>
      </c>
      <c r="B4615" t="s">
        <v>624</v>
      </c>
      <c r="C4615" s="1" t="s">
        <v>5655</v>
      </c>
      <c r="D4615" t="s">
        <v>9135</v>
      </c>
      <c r="E4615" t="s">
        <v>1259</v>
      </c>
      <c r="F4615" t="s">
        <v>10106</v>
      </c>
      <c r="G4615">
        <v>12</v>
      </c>
      <c r="H4615">
        <v>187</v>
      </c>
      <c r="I4615">
        <v>187</v>
      </c>
    </row>
    <row r="4616" spans="1:9" x14ac:dyDescent="0.25">
      <c r="A4616" s="4">
        <v>39286</v>
      </c>
      <c r="B4616" t="s">
        <v>3844</v>
      </c>
      <c r="C4616" s="1" t="s">
        <v>1124</v>
      </c>
      <c r="D4616" t="s">
        <v>9136</v>
      </c>
      <c r="E4616" t="s">
        <v>9137</v>
      </c>
      <c r="F4616" t="s">
        <v>10765</v>
      </c>
      <c r="G4616">
        <v>0</v>
      </c>
      <c r="H4616">
        <v>1</v>
      </c>
      <c r="I4616">
        <v>9</v>
      </c>
    </row>
    <row r="4617" spans="1:9" x14ac:dyDescent="0.25">
      <c r="A4617" s="4">
        <v>39287</v>
      </c>
      <c r="B4617" t="s">
        <v>1355</v>
      </c>
      <c r="C4617" s="1" t="s">
        <v>61</v>
      </c>
      <c r="D4617" t="s">
        <v>9138</v>
      </c>
      <c r="E4617" t="s">
        <v>9139</v>
      </c>
      <c r="F4617" t="s">
        <v>11360</v>
      </c>
      <c r="G4617">
        <v>0</v>
      </c>
      <c r="H4617">
        <v>5</v>
      </c>
      <c r="I4617">
        <v>5</v>
      </c>
    </row>
    <row r="4618" spans="1:9" x14ac:dyDescent="0.25">
      <c r="A4618" s="4">
        <v>39292</v>
      </c>
      <c r="B4618" t="s">
        <v>500</v>
      </c>
      <c r="C4618" s="1" t="s">
        <v>1124</v>
      </c>
      <c r="D4618" t="s">
        <v>9140</v>
      </c>
      <c r="E4618" t="s">
        <v>2889</v>
      </c>
      <c r="F4618" t="s">
        <v>9141</v>
      </c>
      <c r="G4618">
        <v>0</v>
      </c>
      <c r="H4618">
        <v>9</v>
      </c>
      <c r="I4618">
        <v>9</v>
      </c>
    </row>
    <row r="4619" spans="1:9" x14ac:dyDescent="0.25">
      <c r="A4619" s="4">
        <v>39303</v>
      </c>
      <c r="B4619" t="s">
        <v>1126</v>
      </c>
      <c r="C4619" s="1" t="s">
        <v>3525</v>
      </c>
      <c r="D4619" t="s">
        <v>5310</v>
      </c>
      <c r="E4619" t="s">
        <v>9142</v>
      </c>
      <c r="F4619" t="s">
        <v>9143</v>
      </c>
      <c r="G4619">
        <v>0</v>
      </c>
      <c r="H4619">
        <v>20</v>
      </c>
      <c r="I4619">
        <v>20</v>
      </c>
    </row>
    <row r="4620" spans="1:9" x14ac:dyDescent="0.25">
      <c r="A4620" s="4">
        <v>39310</v>
      </c>
      <c r="B4620" t="s">
        <v>1355</v>
      </c>
      <c r="C4620" s="1" t="s">
        <v>3525</v>
      </c>
      <c r="D4620" t="s">
        <v>9144</v>
      </c>
      <c r="E4620" t="s">
        <v>9145</v>
      </c>
      <c r="F4620" t="s">
        <v>9146</v>
      </c>
      <c r="G4620">
        <v>0</v>
      </c>
      <c r="H4620">
        <v>6</v>
      </c>
      <c r="I4620">
        <v>10</v>
      </c>
    </row>
    <row r="4621" spans="1:9" x14ac:dyDescent="0.25">
      <c r="A4621" s="4">
        <v>39314</v>
      </c>
      <c r="B4621" t="s">
        <v>1290</v>
      </c>
      <c r="C4621" s="1" t="s">
        <v>379</v>
      </c>
      <c r="D4621" t="s">
        <v>9147</v>
      </c>
      <c r="E4621" t="s">
        <v>9148</v>
      </c>
      <c r="F4621" t="s">
        <v>10730</v>
      </c>
      <c r="G4621">
        <v>0</v>
      </c>
      <c r="H4621">
        <v>0</v>
      </c>
      <c r="I4621">
        <v>165</v>
      </c>
    </row>
    <row r="4622" spans="1:9" x14ac:dyDescent="0.25">
      <c r="A4622" s="4">
        <v>39316</v>
      </c>
      <c r="B4622" t="s">
        <v>740</v>
      </c>
      <c r="C4622" s="1" t="s">
        <v>8777</v>
      </c>
      <c r="D4622" t="s">
        <v>9151</v>
      </c>
      <c r="E4622" t="s">
        <v>9152</v>
      </c>
      <c r="F4622" t="s">
        <v>10085</v>
      </c>
      <c r="G4622">
        <v>0</v>
      </c>
      <c r="H4622">
        <v>14</v>
      </c>
      <c r="I4622">
        <v>14</v>
      </c>
    </row>
    <row r="4623" spans="1:9" x14ac:dyDescent="0.25">
      <c r="A4623" s="4">
        <v>39316</v>
      </c>
      <c r="B4623" t="s">
        <v>624</v>
      </c>
      <c r="C4623" s="1" t="s">
        <v>5748</v>
      </c>
      <c r="D4623" t="s">
        <v>9149</v>
      </c>
      <c r="E4623" t="s">
        <v>4708</v>
      </c>
      <c r="F4623" t="s">
        <v>9150</v>
      </c>
      <c r="G4623">
        <v>0</v>
      </c>
      <c r="H4623">
        <v>2</v>
      </c>
      <c r="I4623">
        <v>2</v>
      </c>
    </row>
    <row r="4624" spans="1:9" x14ac:dyDescent="0.25">
      <c r="A4624" s="4">
        <v>39320</v>
      </c>
      <c r="B4624" t="s">
        <v>10534</v>
      </c>
      <c r="C4624" s="1" t="s">
        <v>1124</v>
      </c>
      <c r="D4624" t="s">
        <v>9153</v>
      </c>
      <c r="E4624" t="s">
        <v>10749</v>
      </c>
      <c r="F4624" t="s">
        <v>9154</v>
      </c>
      <c r="G4624">
        <v>0</v>
      </c>
      <c r="H4624">
        <v>14</v>
      </c>
      <c r="I4624">
        <v>15</v>
      </c>
    </row>
    <row r="4625" spans="1:9" x14ac:dyDescent="0.25">
      <c r="A4625" s="4">
        <v>39332</v>
      </c>
      <c r="B4625" t="s">
        <v>10534</v>
      </c>
      <c r="C4625" s="1" t="s">
        <v>1124</v>
      </c>
      <c r="D4625" t="s">
        <v>9155</v>
      </c>
      <c r="E4625" t="s">
        <v>10746</v>
      </c>
      <c r="F4625" t="s">
        <v>10809</v>
      </c>
      <c r="G4625">
        <v>0</v>
      </c>
      <c r="H4625">
        <v>8</v>
      </c>
      <c r="I4625">
        <v>8</v>
      </c>
    </row>
    <row r="4626" spans="1:9" x14ac:dyDescent="0.25">
      <c r="A4626" s="4">
        <v>39341</v>
      </c>
      <c r="B4626" t="s">
        <v>706</v>
      </c>
      <c r="C4626" s="1" t="s">
        <v>3918</v>
      </c>
      <c r="D4626" t="s">
        <v>9156</v>
      </c>
      <c r="E4626" t="s">
        <v>9157</v>
      </c>
      <c r="F4626" t="s">
        <v>10963</v>
      </c>
      <c r="G4626">
        <v>0</v>
      </c>
      <c r="H4626">
        <v>90</v>
      </c>
      <c r="I4626">
        <v>130</v>
      </c>
    </row>
    <row r="4627" spans="1:9" x14ac:dyDescent="0.25">
      <c r="A4627" s="4">
        <v>39349</v>
      </c>
      <c r="B4627" t="s">
        <v>9158</v>
      </c>
      <c r="C4627" s="1" t="s">
        <v>6859</v>
      </c>
      <c r="D4627" t="s">
        <v>9159</v>
      </c>
      <c r="E4627" t="s">
        <v>9160</v>
      </c>
      <c r="F4627" t="s">
        <v>9161</v>
      </c>
      <c r="G4627">
        <v>0</v>
      </c>
      <c r="H4627">
        <v>1</v>
      </c>
      <c r="I4627">
        <v>6</v>
      </c>
    </row>
    <row r="4628" spans="1:9" x14ac:dyDescent="0.25">
      <c r="A4628" s="4">
        <v>39359</v>
      </c>
      <c r="B4628" t="s">
        <v>9158</v>
      </c>
      <c r="C4628" s="1" t="s">
        <v>1124</v>
      </c>
      <c r="D4628" t="s">
        <v>9162</v>
      </c>
      <c r="E4628" t="s">
        <v>9163</v>
      </c>
      <c r="F4628" t="s">
        <v>9164</v>
      </c>
      <c r="G4628">
        <v>30</v>
      </c>
      <c r="H4628">
        <v>21</v>
      </c>
      <c r="I4628">
        <v>22</v>
      </c>
    </row>
    <row r="4629" spans="1:9" x14ac:dyDescent="0.25">
      <c r="A4629" s="4">
        <v>39363</v>
      </c>
      <c r="B4629" t="s">
        <v>243</v>
      </c>
      <c r="C4629" s="1" t="s">
        <v>6483</v>
      </c>
      <c r="D4629" t="s">
        <v>9165</v>
      </c>
      <c r="E4629" t="s">
        <v>9166</v>
      </c>
      <c r="F4629" t="s">
        <v>9167</v>
      </c>
      <c r="G4629">
        <v>0</v>
      </c>
      <c r="H4629">
        <v>17</v>
      </c>
      <c r="I4629">
        <v>17</v>
      </c>
    </row>
    <row r="4630" spans="1:9" x14ac:dyDescent="0.25">
      <c r="A4630" s="4">
        <v>39394</v>
      </c>
      <c r="B4630" t="s">
        <v>1175</v>
      </c>
      <c r="C4630" s="1" t="s">
        <v>1124</v>
      </c>
      <c r="D4630" t="s">
        <v>9168</v>
      </c>
      <c r="E4630" t="s">
        <v>1644</v>
      </c>
      <c r="F4630" t="s">
        <v>9169</v>
      </c>
      <c r="G4630">
        <v>2</v>
      </c>
      <c r="H4630">
        <v>0</v>
      </c>
      <c r="I4630">
        <v>4</v>
      </c>
    </row>
    <row r="4631" spans="1:9" x14ac:dyDescent="0.25">
      <c r="A4631" s="4">
        <v>39416</v>
      </c>
      <c r="B4631" t="s">
        <v>2613</v>
      </c>
      <c r="C4631" s="1" t="s">
        <v>3918</v>
      </c>
      <c r="D4631" t="s">
        <v>9170</v>
      </c>
      <c r="E4631" t="s">
        <v>9171</v>
      </c>
      <c r="F4631" t="s">
        <v>10686</v>
      </c>
      <c r="G4631">
        <v>0</v>
      </c>
      <c r="H4631">
        <v>57</v>
      </c>
      <c r="I4631">
        <v>57</v>
      </c>
    </row>
    <row r="4632" spans="1:9" x14ac:dyDescent="0.25">
      <c r="A4632" s="4">
        <v>39419</v>
      </c>
      <c r="B4632" t="s">
        <v>1355</v>
      </c>
      <c r="C4632" s="1" t="s">
        <v>9172</v>
      </c>
      <c r="D4632" t="s">
        <v>9173</v>
      </c>
      <c r="E4632" t="s">
        <v>9174</v>
      </c>
      <c r="F4632" t="s">
        <v>9175</v>
      </c>
      <c r="G4632">
        <v>0</v>
      </c>
      <c r="H4632">
        <v>4</v>
      </c>
      <c r="I4632">
        <v>4</v>
      </c>
    </row>
    <row r="4633" spans="1:9" x14ac:dyDescent="0.25">
      <c r="A4633" s="4">
        <v>39421</v>
      </c>
      <c r="B4633" t="s">
        <v>63</v>
      </c>
      <c r="C4633" s="1" t="s">
        <v>7077</v>
      </c>
      <c r="D4633" t="s">
        <v>9176</v>
      </c>
      <c r="E4633" t="s">
        <v>495</v>
      </c>
      <c r="F4633" t="s">
        <v>9177</v>
      </c>
      <c r="G4633">
        <v>0</v>
      </c>
      <c r="H4633">
        <v>2</v>
      </c>
      <c r="I4633">
        <v>2</v>
      </c>
    </row>
    <row r="4634" spans="1:9" x14ac:dyDescent="0.25">
      <c r="A4634" s="4">
        <v>39451</v>
      </c>
      <c r="B4634" t="s">
        <v>2165</v>
      </c>
      <c r="C4634" s="1" t="s">
        <v>6483</v>
      </c>
      <c r="D4634" t="s">
        <v>9178</v>
      </c>
      <c r="E4634" t="s">
        <v>9179</v>
      </c>
      <c r="F4634" t="s">
        <v>9180</v>
      </c>
      <c r="G4634">
        <v>0</v>
      </c>
      <c r="H4634">
        <v>18</v>
      </c>
      <c r="I4634">
        <v>18</v>
      </c>
    </row>
    <row r="4635" spans="1:9" x14ac:dyDescent="0.25">
      <c r="A4635" s="4">
        <v>39459</v>
      </c>
      <c r="B4635" t="s">
        <v>7358</v>
      </c>
      <c r="C4635" s="1" t="s">
        <v>6399</v>
      </c>
      <c r="D4635" t="s">
        <v>9181</v>
      </c>
      <c r="E4635" t="s">
        <v>9182</v>
      </c>
      <c r="F4635" t="s">
        <v>9183</v>
      </c>
      <c r="G4635">
        <v>0</v>
      </c>
      <c r="H4635">
        <v>11</v>
      </c>
      <c r="I4635">
        <v>11</v>
      </c>
    </row>
    <row r="4636" spans="1:9" x14ac:dyDescent="0.25">
      <c r="A4636" s="4">
        <v>39464</v>
      </c>
      <c r="B4636" t="s">
        <v>34</v>
      </c>
      <c r="C4636" s="1" t="s">
        <v>379</v>
      </c>
      <c r="D4636" t="s">
        <v>9184</v>
      </c>
      <c r="E4636" t="s">
        <v>126</v>
      </c>
      <c r="F4636" t="s">
        <v>1100</v>
      </c>
      <c r="G4636">
        <v>0</v>
      </c>
      <c r="H4636">
        <v>0</v>
      </c>
      <c r="I4636">
        <v>152</v>
      </c>
    </row>
    <row r="4637" spans="1:9" x14ac:dyDescent="0.25">
      <c r="A4637" s="4">
        <v>39470</v>
      </c>
      <c r="B4637" t="s">
        <v>1019</v>
      </c>
      <c r="C4637" s="1" t="s">
        <v>6396</v>
      </c>
      <c r="D4637" t="s">
        <v>9185</v>
      </c>
      <c r="E4637" t="s">
        <v>9186</v>
      </c>
      <c r="F4637" t="s">
        <v>9187</v>
      </c>
      <c r="G4637">
        <v>0</v>
      </c>
      <c r="H4637">
        <v>20</v>
      </c>
      <c r="I4637">
        <v>20</v>
      </c>
    </row>
    <row r="4638" spans="1:9" x14ac:dyDescent="0.25">
      <c r="A4638" s="4">
        <v>39473</v>
      </c>
      <c r="B4638" t="s">
        <v>1409</v>
      </c>
      <c r="C4638" s="1" t="s">
        <v>6396</v>
      </c>
      <c r="D4638" t="s">
        <v>9188</v>
      </c>
      <c r="E4638" t="s">
        <v>9189</v>
      </c>
      <c r="F4638" t="s">
        <v>11369</v>
      </c>
      <c r="G4638">
        <v>0</v>
      </c>
      <c r="H4638">
        <v>3</v>
      </c>
      <c r="I4638">
        <v>3</v>
      </c>
    </row>
    <row r="4639" spans="1:9" x14ac:dyDescent="0.25">
      <c r="A4639" s="4">
        <v>39499</v>
      </c>
      <c r="B4639" t="s">
        <v>2165</v>
      </c>
      <c r="C4639" s="1" t="s">
        <v>7655</v>
      </c>
      <c r="D4639" t="s">
        <v>9190</v>
      </c>
      <c r="E4639" t="s">
        <v>5109</v>
      </c>
      <c r="F4639" t="s">
        <v>10693</v>
      </c>
      <c r="G4639">
        <v>0</v>
      </c>
      <c r="H4639">
        <v>46</v>
      </c>
      <c r="I4639">
        <v>46</v>
      </c>
    </row>
    <row r="4640" spans="1:9" x14ac:dyDescent="0.25">
      <c r="A4640" s="4">
        <v>39504</v>
      </c>
      <c r="B4640" t="s">
        <v>8710</v>
      </c>
      <c r="C4640" s="1" t="s">
        <v>9191</v>
      </c>
      <c r="D4640" t="s">
        <v>9192</v>
      </c>
      <c r="E4640" t="s">
        <v>9193</v>
      </c>
      <c r="F4640" t="s">
        <v>9194</v>
      </c>
      <c r="G4640">
        <v>0</v>
      </c>
      <c r="H4640">
        <v>5</v>
      </c>
      <c r="I4640">
        <v>20</v>
      </c>
    </row>
    <row r="4641" spans="1:9" x14ac:dyDescent="0.25">
      <c r="A4641" s="4">
        <v>39510</v>
      </c>
      <c r="B4641" t="s">
        <v>3284</v>
      </c>
      <c r="C4641" s="1" t="s">
        <v>6399</v>
      </c>
      <c r="D4641" t="s">
        <v>8575</v>
      </c>
      <c r="E4641" t="s">
        <v>9195</v>
      </c>
      <c r="F4641" t="s">
        <v>9196</v>
      </c>
      <c r="G4641">
        <v>0</v>
      </c>
      <c r="H4641">
        <v>10</v>
      </c>
      <c r="I4641">
        <v>10</v>
      </c>
    </row>
    <row r="4642" spans="1:9" x14ac:dyDescent="0.25">
      <c r="A4642" s="4">
        <v>39541</v>
      </c>
      <c r="B4642" t="s">
        <v>3766</v>
      </c>
      <c r="C4642" s="1" t="s">
        <v>1124</v>
      </c>
      <c r="D4642" t="s">
        <v>9197</v>
      </c>
      <c r="E4642" t="s">
        <v>9198</v>
      </c>
      <c r="F4642" t="s">
        <v>11068</v>
      </c>
      <c r="G4642">
        <v>0</v>
      </c>
      <c r="H4642">
        <v>19</v>
      </c>
      <c r="I4642">
        <v>19</v>
      </c>
    </row>
    <row r="4643" spans="1:9" x14ac:dyDescent="0.25">
      <c r="A4643" s="4">
        <v>39547</v>
      </c>
      <c r="B4643" t="s">
        <v>141</v>
      </c>
      <c r="C4643" s="1" t="s">
        <v>9199</v>
      </c>
      <c r="D4643" t="s">
        <v>9200</v>
      </c>
      <c r="E4643" t="s">
        <v>9201</v>
      </c>
      <c r="F4643" t="s">
        <v>11336</v>
      </c>
      <c r="G4643">
        <v>0</v>
      </c>
      <c r="H4643">
        <v>1</v>
      </c>
      <c r="I4643">
        <v>1</v>
      </c>
    </row>
    <row r="4644" spans="1:9" x14ac:dyDescent="0.25">
      <c r="A4644" s="4">
        <v>39549</v>
      </c>
      <c r="B4644" t="s">
        <v>9202</v>
      </c>
      <c r="C4644" s="1" t="s">
        <v>1124</v>
      </c>
      <c r="D4644" t="s">
        <v>9203</v>
      </c>
      <c r="E4644" t="s">
        <v>9204</v>
      </c>
      <c r="F4644" t="s">
        <v>11199</v>
      </c>
      <c r="G4644">
        <v>0</v>
      </c>
      <c r="H4644">
        <v>8</v>
      </c>
      <c r="I4644">
        <v>8</v>
      </c>
    </row>
    <row r="4645" spans="1:9" x14ac:dyDescent="0.25">
      <c r="A4645" s="4">
        <v>39553</v>
      </c>
      <c r="B4645" t="s">
        <v>7073</v>
      </c>
      <c r="C4645" s="1" t="s">
        <v>3918</v>
      </c>
      <c r="D4645" t="s">
        <v>4587</v>
      </c>
      <c r="E4645" t="s">
        <v>7425</v>
      </c>
      <c r="F4645" t="s">
        <v>9205</v>
      </c>
      <c r="G4645">
        <v>37</v>
      </c>
      <c r="H4645">
        <v>3</v>
      </c>
      <c r="I4645">
        <v>94</v>
      </c>
    </row>
    <row r="4646" spans="1:9" x14ac:dyDescent="0.25">
      <c r="A4646" s="4">
        <v>39554</v>
      </c>
      <c r="B4646" t="s">
        <v>5646</v>
      </c>
      <c r="C4646" s="1" t="s">
        <v>1124</v>
      </c>
      <c r="D4646" t="s">
        <v>9206</v>
      </c>
      <c r="E4646" t="s">
        <v>9207</v>
      </c>
      <c r="F4646" t="s">
        <v>9208</v>
      </c>
      <c r="G4646">
        <v>0</v>
      </c>
      <c r="H4646">
        <v>13</v>
      </c>
      <c r="I4646">
        <v>13</v>
      </c>
    </row>
    <row r="4647" spans="1:9" x14ac:dyDescent="0.25">
      <c r="A4647" s="4">
        <v>39566</v>
      </c>
      <c r="B4647" t="s">
        <v>11380</v>
      </c>
      <c r="C4647" s="1" t="s">
        <v>6304</v>
      </c>
      <c r="D4647" t="s">
        <v>9209</v>
      </c>
      <c r="E4647" t="s">
        <v>11381</v>
      </c>
      <c r="F4647" t="s">
        <v>11390</v>
      </c>
      <c r="G4647">
        <v>0</v>
      </c>
      <c r="H4647">
        <v>20</v>
      </c>
      <c r="I4647">
        <v>20</v>
      </c>
    </row>
    <row r="4648" spans="1:9" x14ac:dyDescent="0.25">
      <c r="A4648" s="4">
        <v>39585</v>
      </c>
      <c r="B4648" t="s">
        <v>444</v>
      </c>
      <c r="C4648" s="1" t="s">
        <v>3525</v>
      </c>
      <c r="D4648" t="s">
        <v>9210</v>
      </c>
      <c r="E4648" t="s">
        <v>9211</v>
      </c>
      <c r="F4648" t="s">
        <v>11373</v>
      </c>
      <c r="G4648">
        <v>0</v>
      </c>
      <c r="H4648">
        <v>2</v>
      </c>
      <c r="I4648">
        <v>5</v>
      </c>
    </row>
    <row r="4649" spans="1:9" x14ac:dyDescent="0.25">
      <c r="A4649" s="4">
        <v>39592</v>
      </c>
      <c r="B4649" t="s">
        <v>9212</v>
      </c>
      <c r="C4649" s="1" t="s">
        <v>9213</v>
      </c>
      <c r="D4649" t="s">
        <v>9214</v>
      </c>
      <c r="E4649" t="s">
        <v>9215</v>
      </c>
      <c r="F4649" t="s">
        <v>9216</v>
      </c>
      <c r="G4649">
        <v>0</v>
      </c>
      <c r="H4649">
        <v>4</v>
      </c>
      <c r="I4649">
        <v>6</v>
      </c>
    </row>
    <row r="4650" spans="1:9" x14ac:dyDescent="0.25">
      <c r="A4650" s="4">
        <v>39594</v>
      </c>
      <c r="B4650" t="s">
        <v>500</v>
      </c>
      <c r="C4650" s="1" t="s">
        <v>1124</v>
      </c>
      <c r="D4650" t="s">
        <v>8141</v>
      </c>
      <c r="E4650" t="s">
        <v>9217</v>
      </c>
      <c r="F4650" t="s">
        <v>10951</v>
      </c>
      <c r="G4650">
        <v>0</v>
      </c>
      <c r="H4650">
        <v>9</v>
      </c>
      <c r="I4650">
        <v>9</v>
      </c>
    </row>
    <row r="4651" spans="1:9" x14ac:dyDescent="0.25">
      <c r="A4651" s="4">
        <v>39597</v>
      </c>
      <c r="B4651" t="s">
        <v>993</v>
      </c>
      <c r="C4651" s="1" t="s">
        <v>4426</v>
      </c>
      <c r="D4651" t="s">
        <v>9218</v>
      </c>
      <c r="E4651" t="s">
        <v>4443</v>
      </c>
      <c r="F4651" t="s">
        <v>9219</v>
      </c>
      <c r="G4651">
        <v>0</v>
      </c>
      <c r="H4651">
        <v>11</v>
      </c>
      <c r="I4651">
        <v>12</v>
      </c>
    </row>
    <row r="4652" spans="1:9" x14ac:dyDescent="0.25">
      <c r="A4652" s="4">
        <v>39598</v>
      </c>
      <c r="B4652" t="s">
        <v>3062</v>
      </c>
      <c r="C4652" s="1" t="s">
        <v>5655</v>
      </c>
      <c r="D4652" t="s">
        <v>9135</v>
      </c>
      <c r="E4652" t="s">
        <v>4626</v>
      </c>
      <c r="F4652" t="s">
        <v>10848</v>
      </c>
      <c r="G4652">
        <v>2</v>
      </c>
      <c r="H4652">
        <v>3</v>
      </c>
      <c r="I4652">
        <v>136</v>
      </c>
    </row>
    <row r="4653" spans="1:9" x14ac:dyDescent="0.25">
      <c r="A4653" s="4">
        <v>39607</v>
      </c>
      <c r="B4653" t="s">
        <v>438</v>
      </c>
      <c r="C4653" s="1" t="s">
        <v>4426</v>
      </c>
      <c r="D4653" t="s">
        <v>9220</v>
      </c>
      <c r="E4653" t="s">
        <v>9221</v>
      </c>
      <c r="F4653" t="s">
        <v>9222</v>
      </c>
      <c r="G4653">
        <v>0</v>
      </c>
      <c r="H4653">
        <v>4</v>
      </c>
      <c r="I4653">
        <v>4</v>
      </c>
    </row>
    <row r="4654" spans="1:9" x14ac:dyDescent="0.25">
      <c r="A4654" s="4">
        <v>39609</v>
      </c>
      <c r="B4654" t="s">
        <v>1175</v>
      </c>
      <c r="C4654" s="1" t="s">
        <v>5655</v>
      </c>
      <c r="D4654" t="s">
        <v>8148</v>
      </c>
      <c r="E4654" t="s">
        <v>1644</v>
      </c>
      <c r="F4654" t="s">
        <v>5184</v>
      </c>
      <c r="G4654">
        <v>0</v>
      </c>
      <c r="H4654">
        <v>32</v>
      </c>
      <c r="I4654">
        <v>214</v>
      </c>
    </row>
    <row r="4655" spans="1:9" x14ac:dyDescent="0.25">
      <c r="A4655" s="4">
        <v>39617</v>
      </c>
      <c r="B4655" t="s">
        <v>584</v>
      </c>
      <c r="C4655" s="1" t="s">
        <v>3525</v>
      </c>
      <c r="D4655" t="s">
        <v>9223</v>
      </c>
      <c r="E4655" t="s">
        <v>5957</v>
      </c>
      <c r="F4655" t="s">
        <v>9224</v>
      </c>
      <c r="G4655">
        <v>0</v>
      </c>
      <c r="H4655">
        <v>1</v>
      </c>
      <c r="I4655">
        <v>1</v>
      </c>
    </row>
    <row r="4656" spans="1:9" x14ac:dyDescent="0.25">
      <c r="A4656" s="4">
        <v>39619</v>
      </c>
      <c r="B4656" t="s">
        <v>706</v>
      </c>
      <c r="C4656" s="1" t="s">
        <v>4426</v>
      </c>
      <c r="D4656" t="s">
        <v>9225</v>
      </c>
      <c r="E4656" t="s">
        <v>9226</v>
      </c>
      <c r="F4656" t="s">
        <v>10139</v>
      </c>
      <c r="G4656">
        <v>0</v>
      </c>
      <c r="H4656">
        <v>10</v>
      </c>
      <c r="I4656">
        <v>10</v>
      </c>
    </row>
    <row r="4657" spans="1:9" x14ac:dyDescent="0.25">
      <c r="A4657" s="4">
        <v>39625</v>
      </c>
      <c r="B4657" t="s">
        <v>1409</v>
      </c>
      <c r="C4657" s="1" t="s">
        <v>6396</v>
      </c>
      <c r="D4657" t="s">
        <v>9227</v>
      </c>
      <c r="E4657" t="s">
        <v>9228</v>
      </c>
      <c r="F4657" t="s">
        <v>6585</v>
      </c>
      <c r="G4657">
        <v>0</v>
      </c>
      <c r="H4657">
        <v>18</v>
      </c>
      <c r="I4657">
        <v>18</v>
      </c>
    </row>
    <row r="4658" spans="1:9" x14ac:dyDescent="0.25">
      <c r="A4658" s="4">
        <v>39626</v>
      </c>
      <c r="B4658" t="s">
        <v>1175</v>
      </c>
      <c r="C4658" s="1" t="s">
        <v>1124</v>
      </c>
      <c r="D4658" t="s">
        <v>9229</v>
      </c>
      <c r="E4658" t="s">
        <v>9230</v>
      </c>
      <c r="F4658" t="s">
        <v>9169</v>
      </c>
      <c r="G4658">
        <v>0</v>
      </c>
      <c r="H4658">
        <v>7</v>
      </c>
      <c r="I4658">
        <v>8</v>
      </c>
    </row>
    <row r="4659" spans="1:9" x14ac:dyDescent="0.25">
      <c r="A4659" s="4">
        <v>39628</v>
      </c>
      <c r="B4659" t="s">
        <v>2855</v>
      </c>
      <c r="C4659" s="1" t="s">
        <v>9231</v>
      </c>
      <c r="D4659" t="s">
        <v>9232</v>
      </c>
      <c r="E4659" t="s">
        <v>9233</v>
      </c>
      <c r="F4659" t="s">
        <v>9234</v>
      </c>
      <c r="G4659">
        <v>0</v>
      </c>
      <c r="H4659">
        <v>6</v>
      </c>
      <c r="I4659">
        <v>7</v>
      </c>
    </row>
    <row r="4660" spans="1:9" x14ac:dyDescent="0.25">
      <c r="A4660" s="4">
        <v>39629</v>
      </c>
      <c r="B4660" t="s">
        <v>1175</v>
      </c>
      <c r="C4660" s="1" t="s">
        <v>9235</v>
      </c>
      <c r="D4660" t="s">
        <v>9236</v>
      </c>
      <c r="E4660" t="s">
        <v>6320</v>
      </c>
      <c r="F4660" t="s">
        <v>9237</v>
      </c>
      <c r="G4660">
        <v>0</v>
      </c>
      <c r="H4660">
        <v>4</v>
      </c>
      <c r="I4660">
        <v>4</v>
      </c>
    </row>
    <row r="4661" spans="1:9" x14ac:dyDescent="0.25">
      <c r="A4661" s="4">
        <v>39635</v>
      </c>
      <c r="B4661" t="s">
        <v>475</v>
      </c>
      <c r="C4661" s="1" t="s">
        <v>331</v>
      </c>
      <c r="D4661" t="s">
        <v>9238</v>
      </c>
      <c r="E4661" t="s">
        <v>9239</v>
      </c>
      <c r="F4661" t="s">
        <v>10917</v>
      </c>
      <c r="G4661">
        <v>0</v>
      </c>
      <c r="H4661">
        <v>1</v>
      </c>
      <c r="I4661">
        <v>2</v>
      </c>
    </row>
    <row r="4662" spans="1:9" x14ac:dyDescent="0.25">
      <c r="A4662" s="4">
        <v>39636</v>
      </c>
      <c r="B4662" t="s">
        <v>243</v>
      </c>
      <c r="C4662" s="1" t="s">
        <v>379</v>
      </c>
      <c r="D4662" t="s">
        <v>5142</v>
      </c>
      <c r="E4662" t="s">
        <v>2143</v>
      </c>
      <c r="F4662" t="s">
        <v>9240</v>
      </c>
      <c r="G4662">
        <v>3</v>
      </c>
      <c r="H4662">
        <v>0</v>
      </c>
      <c r="I4662">
        <v>8</v>
      </c>
    </row>
    <row r="4663" spans="1:9" x14ac:dyDescent="0.25">
      <c r="A4663" s="4">
        <v>39660</v>
      </c>
      <c r="B4663" t="s">
        <v>392</v>
      </c>
      <c r="C4663" s="1" t="s">
        <v>6774</v>
      </c>
      <c r="D4663" t="s">
        <v>7805</v>
      </c>
      <c r="E4663" t="s">
        <v>9241</v>
      </c>
      <c r="F4663" t="s">
        <v>9242</v>
      </c>
      <c r="G4663">
        <v>0</v>
      </c>
      <c r="H4663">
        <v>8</v>
      </c>
      <c r="I4663">
        <v>8</v>
      </c>
    </row>
    <row r="4664" spans="1:9" x14ac:dyDescent="0.25">
      <c r="A4664" s="4">
        <v>39663</v>
      </c>
      <c r="B4664" t="s">
        <v>15</v>
      </c>
      <c r="C4664" s="1" t="s">
        <v>1537</v>
      </c>
      <c r="D4664" t="s">
        <v>9243</v>
      </c>
      <c r="E4664" t="s">
        <v>9244</v>
      </c>
      <c r="F4664" t="s">
        <v>9245</v>
      </c>
      <c r="G4664">
        <v>0</v>
      </c>
      <c r="H4664">
        <v>5</v>
      </c>
      <c r="I4664">
        <v>7</v>
      </c>
    </row>
    <row r="4665" spans="1:9" x14ac:dyDescent="0.25">
      <c r="A4665" s="4">
        <v>39665</v>
      </c>
      <c r="B4665" t="s">
        <v>471</v>
      </c>
      <c r="C4665" s="1" t="s">
        <v>303</v>
      </c>
      <c r="D4665" t="s">
        <v>9246</v>
      </c>
      <c r="E4665" t="s">
        <v>9247</v>
      </c>
      <c r="F4665" t="s">
        <v>9248</v>
      </c>
      <c r="G4665">
        <v>0</v>
      </c>
      <c r="H4665">
        <v>9</v>
      </c>
      <c r="I4665">
        <v>13</v>
      </c>
    </row>
    <row r="4666" spans="1:9" x14ac:dyDescent="0.25">
      <c r="A4666" s="4">
        <v>39666</v>
      </c>
      <c r="B4666" t="s">
        <v>706</v>
      </c>
      <c r="C4666" s="1" t="s">
        <v>9249</v>
      </c>
      <c r="D4666" t="s">
        <v>9250</v>
      </c>
      <c r="E4666" t="s">
        <v>9251</v>
      </c>
      <c r="F4666" t="s">
        <v>4345</v>
      </c>
      <c r="G4666">
        <v>0</v>
      </c>
      <c r="H4666">
        <v>10</v>
      </c>
      <c r="I4666">
        <v>10</v>
      </c>
    </row>
    <row r="4667" spans="1:9" x14ac:dyDescent="0.25">
      <c r="A4667" s="4">
        <v>39673</v>
      </c>
      <c r="B4667" t="s">
        <v>4308</v>
      </c>
      <c r="C4667" s="1" t="s">
        <v>240</v>
      </c>
      <c r="D4667" t="s">
        <v>9252</v>
      </c>
      <c r="E4667" t="s">
        <v>9253</v>
      </c>
      <c r="F4667" t="s">
        <v>10498</v>
      </c>
      <c r="G4667">
        <v>0</v>
      </c>
      <c r="H4667">
        <v>3</v>
      </c>
      <c r="I4667">
        <v>3</v>
      </c>
    </row>
    <row r="4668" spans="1:9" x14ac:dyDescent="0.25">
      <c r="A4668" s="4">
        <v>39680</v>
      </c>
      <c r="B4668" t="s">
        <v>116</v>
      </c>
      <c r="C4668" s="1" t="s">
        <v>3918</v>
      </c>
      <c r="D4668" t="s">
        <v>9254</v>
      </c>
      <c r="E4668" t="s">
        <v>3496</v>
      </c>
      <c r="F4668" t="s">
        <v>9255</v>
      </c>
      <c r="G4668">
        <v>0</v>
      </c>
      <c r="H4668">
        <v>154</v>
      </c>
      <c r="I4668">
        <v>172</v>
      </c>
    </row>
    <row r="4669" spans="1:9" x14ac:dyDescent="0.25">
      <c r="A4669" s="4">
        <v>39684</v>
      </c>
      <c r="B4669" t="s">
        <v>4910</v>
      </c>
      <c r="C4669" s="1" t="s">
        <v>379</v>
      </c>
      <c r="D4669" t="s">
        <v>5304</v>
      </c>
      <c r="E4669" t="s">
        <v>9256</v>
      </c>
      <c r="F4669" t="s">
        <v>10564</v>
      </c>
      <c r="G4669">
        <v>0</v>
      </c>
      <c r="H4669">
        <v>68</v>
      </c>
      <c r="I4669">
        <v>90</v>
      </c>
    </row>
    <row r="4670" spans="1:9" x14ac:dyDescent="0.25">
      <c r="A4670" s="4">
        <v>39690</v>
      </c>
      <c r="B4670" t="s">
        <v>1375</v>
      </c>
      <c r="C4670" s="1" t="s">
        <v>379</v>
      </c>
      <c r="D4670" t="s">
        <v>5304</v>
      </c>
      <c r="E4670" t="s">
        <v>9257</v>
      </c>
      <c r="F4670" t="s">
        <v>9258</v>
      </c>
      <c r="G4670">
        <v>0</v>
      </c>
      <c r="H4670">
        <v>3</v>
      </c>
      <c r="I4670">
        <v>3</v>
      </c>
    </row>
    <row r="4671" spans="1:9" x14ac:dyDescent="0.25">
      <c r="A4671" s="4">
        <v>39692</v>
      </c>
      <c r="B4671" t="s">
        <v>63</v>
      </c>
      <c r="C4671" s="1" t="s">
        <v>2767</v>
      </c>
      <c r="D4671" t="s">
        <v>9259</v>
      </c>
      <c r="E4671" t="s">
        <v>495</v>
      </c>
      <c r="F4671" t="s">
        <v>9260</v>
      </c>
      <c r="G4671">
        <v>0</v>
      </c>
      <c r="H4671">
        <v>3</v>
      </c>
      <c r="I4671">
        <v>3</v>
      </c>
    </row>
    <row r="4672" spans="1:9" x14ac:dyDescent="0.25">
      <c r="A4672" s="4">
        <v>39694</v>
      </c>
      <c r="B4672" t="s">
        <v>10623</v>
      </c>
      <c r="C4672" s="1" t="s">
        <v>4426</v>
      </c>
      <c r="D4672" t="s">
        <v>9261</v>
      </c>
      <c r="E4672" t="s">
        <v>10784</v>
      </c>
      <c r="F4672" t="s">
        <v>9262</v>
      </c>
      <c r="G4672">
        <v>0</v>
      </c>
      <c r="H4672">
        <v>7</v>
      </c>
      <c r="I4672">
        <v>7</v>
      </c>
    </row>
    <row r="4673" spans="1:9" x14ac:dyDescent="0.25">
      <c r="A4673" s="4">
        <v>39705</v>
      </c>
      <c r="B4673" t="s">
        <v>500</v>
      </c>
      <c r="C4673" s="1" t="s">
        <v>379</v>
      </c>
      <c r="D4673" t="s">
        <v>5304</v>
      </c>
      <c r="E4673" t="s">
        <v>5322</v>
      </c>
      <c r="F4673" t="s">
        <v>1082</v>
      </c>
      <c r="G4673">
        <v>0</v>
      </c>
      <c r="H4673">
        <v>88</v>
      </c>
      <c r="I4673">
        <v>88</v>
      </c>
    </row>
    <row r="4674" spans="1:9" x14ac:dyDescent="0.25">
      <c r="A4674" s="4">
        <v>39710</v>
      </c>
      <c r="B4674" t="s">
        <v>692</v>
      </c>
      <c r="C4674" s="1" t="s">
        <v>4490</v>
      </c>
      <c r="D4674" t="s">
        <v>9263</v>
      </c>
      <c r="E4674" t="s">
        <v>9264</v>
      </c>
      <c r="F4674" t="s">
        <v>9265</v>
      </c>
      <c r="G4674">
        <v>0</v>
      </c>
      <c r="H4674">
        <v>4</v>
      </c>
      <c r="I4674">
        <v>6</v>
      </c>
    </row>
    <row r="4675" spans="1:9" x14ac:dyDescent="0.25">
      <c r="A4675" s="4">
        <v>39718</v>
      </c>
      <c r="B4675" t="s">
        <v>79</v>
      </c>
      <c r="C4675" s="1" t="s">
        <v>6199</v>
      </c>
      <c r="D4675" t="s">
        <v>9266</v>
      </c>
      <c r="E4675" t="s">
        <v>9267</v>
      </c>
      <c r="F4675" t="s">
        <v>9268</v>
      </c>
      <c r="G4675">
        <v>0</v>
      </c>
      <c r="H4675">
        <v>4</v>
      </c>
      <c r="I4675">
        <v>5</v>
      </c>
    </row>
    <row r="4676" spans="1:9" x14ac:dyDescent="0.25">
      <c r="A4676" s="4">
        <v>39729</v>
      </c>
      <c r="B4676" t="s">
        <v>3284</v>
      </c>
      <c r="C4676" s="1" t="s">
        <v>3525</v>
      </c>
      <c r="D4676" t="s">
        <v>6489</v>
      </c>
      <c r="E4676" t="s">
        <v>9269</v>
      </c>
      <c r="F4676" t="s">
        <v>11085</v>
      </c>
      <c r="G4676">
        <v>0</v>
      </c>
      <c r="H4676">
        <v>18</v>
      </c>
      <c r="I4676">
        <v>19</v>
      </c>
    </row>
    <row r="4677" spans="1:9" x14ac:dyDescent="0.25">
      <c r="A4677" s="4">
        <v>39736</v>
      </c>
      <c r="B4677" t="s">
        <v>69</v>
      </c>
      <c r="C4677" s="1" t="s">
        <v>4426</v>
      </c>
      <c r="D4677" t="s">
        <v>9270</v>
      </c>
      <c r="E4677" t="s">
        <v>9271</v>
      </c>
      <c r="F4677" t="s">
        <v>9272</v>
      </c>
      <c r="G4677">
        <v>0</v>
      </c>
      <c r="H4677">
        <v>4</v>
      </c>
      <c r="I4677">
        <v>4</v>
      </c>
    </row>
    <row r="4678" spans="1:9" x14ac:dyDescent="0.25">
      <c r="A4678" s="4">
        <v>39765</v>
      </c>
      <c r="B4678" t="s">
        <v>740</v>
      </c>
      <c r="C4678" s="1" t="s">
        <v>1124</v>
      </c>
      <c r="D4678" t="s">
        <v>9273</v>
      </c>
      <c r="E4678" t="s">
        <v>9274</v>
      </c>
      <c r="F4678" t="s">
        <v>9275</v>
      </c>
      <c r="G4678">
        <v>0</v>
      </c>
      <c r="H4678">
        <v>7</v>
      </c>
      <c r="I4678">
        <v>7</v>
      </c>
    </row>
    <row r="4679" spans="1:9" x14ac:dyDescent="0.25">
      <c r="A4679" s="4">
        <v>39768</v>
      </c>
      <c r="B4679" t="s">
        <v>15</v>
      </c>
      <c r="C4679" s="1" t="s">
        <v>1537</v>
      </c>
      <c r="D4679" t="s">
        <v>9243</v>
      </c>
      <c r="E4679" t="s">
        <v>9276</v>
      </c>
      <c r="F4679" t="s">
        <v>9277</v>
      </c>
      <c r="G4679">
        <v>0</v>
      </c>
      <c r="H4679">
        <v>7</v>
      </c>
      <c r="I4679">
        <v>8</v>
      </c>
    </row>
    <row r="4680" spans="1:9" x14ac:dyDescent="0.25">
      <c r="A4680" s="4">
        <v>39779</v>
      </c>
      <c r="B4680" t="s">
        <v>53</v>
      </c>
      <c r="C4680" s="1" t="s">
        <v>5655</v>
      </c>
      <c r="D4680" t="s">
        <v>9278</v>
      </c>
      <c r="E4680" t="s">
        <v>2316</v>
      </c>
      <c r="F4680" t="s">
        <v>11097</v>
      </c>
      <c r="G4680">
        <v>0</v>
      </c>
      <c r="H4680">
        <v>7</v>
      </c>
      <c r="I4680">
        <v>7</v>
      </c>
    </row>
    <row r="4681" spans="1:9" x14ac:dyDescent="0.25">
      <c r="A4681" s="4">
        <v>39785</v>
      </c>
      <c r="B4681" t="s">
        <v>10349</v>
      </c>
      <c r="C4681" s="1" t="s">
        <v>9279</v>
      </c>
      <c r="D4681" t="s">
        <v>9280</v>
      </c>
      <c r="E4681" t="s">
        <v>10292</v>
      </c>
      <c r="F4681" t="s">
        <v>9281</v>
      </c>
      <c r="G4681">
        <v>0</v>
      </c>
      <c r="H4681">
        <v>3</v>
      </c>
      <c r="I4681">
        <v>3</v>
      </c>
    </row>
    <row r="4682" spans="1:9" x14ac:dyDescent="0.25">
      <c r="A4682" s="4">
        <v>39793</v>
      </c>
      <c r="B4682" t="s">
        <v>438</v>
      </c>
      <c r="C4682" s="1" t="s">
        <v>4426</v>
      </c>
      <c r="D4682" t="s">
        <v>9282</v>
      </c>
      <c r="E4682" t="s">
        <v>9283</v>
      </c>
      <c r="F4682" t="s">
        <v>9284</v>
      </c>
      <c r="G4682">
        <v>0</v>
      </c>
      <c r="H4682">
        <v>3</v>
      </c>
      <c r="I4682">
        <v>3</v>
      </c>
    </row>
    <row r="4683" spans="1:9" x14ac:dyDescent="0.25">
      <c r="A4683" s="4">
        <v>39797</v>
      </c>
      <c r="B4683" t="s">
        <v>10322</v>
      </c>
      <c r="C4683" s="1" t="s">
        <v>5894</v>
      </c>
      <c r="D4683" t="s">
        <v>9285</v>
      </c>
      <c r="E4683" t="s">
        <v>9286</v>
      </c>
      <c r="F4683" t="s">
        <v>10225</v>
      </c>
      <c r="G4683">
        <v>0</v>
      </c>
      <c r="H4683">
        <v>12</v>
      </c>
      <c r="I4683">
        <v>12</v>
      </c>
    </row>
    <row r="4684" spans="1:9" x14ac:dyDescent="0.25">
      <c r="A4684" s="4">
        <v>39802</v>
      </c>
      <c r="B4684" t="s">
        <v>778</v>
      </c>
      <c r="C4684" s="1" t="s">
        <v>379</v>
      </c>
      <c r="D4684" t="s">
        <v>9287</v>
      </c>
      <c r="E4684" t="s">
        <v>2140</v>
      </c>
      <c r="F4684" t="s">
        <v>10759</v>
      </c>
      <c r="G4684">
        <v>0</v>
      </c>
      <c r="H4684">
        <v>0</v>
      </c>
      <c r="I4684">
        <v>115</v>
      </c>
    </row>
    <row r="4685" spans="1:9" x14ac:dyDescent="0.25">
      <c r="A4685" s="4">
        <v>39814</v>
      </c>
      <c r="B4685" t="s">
        <v>438</v>
      </c>
      <c r="C4685" s="1" t="s">
        <v>7655</v>
      </c>
      <c r="D4685" t="s">
        <v>9190</v>
      </c>
      <c r="E4685" t="s">
        <v>9288</v>
      </c>
      <c r="F4685" t="s">
        <v>9289</v>
      </c>
      <c r="G4685">
        <v>0</v>
      </c>
      <c r="H4685">
        <v>2</v>
      </c>
      <c r="I4685">
        <v>2</v>
      </c>
    </row>
    <row r="4686" spans="1:9" x14ac:dyDescent="0.25">
      <c r="A4686" s="4">
        <v>39817</v>
      </c>
      <c r="B4686" t="s">
        <v>10321</v>
      </c>
      <c r="C4686" s="1" t="s">
        <v>303</v>
      </c>
      <c r="D4686" t="s">
        <v>9290</v>
      </c>
      <c r="E4686" t="s">
        <v>9291</v>
      </c>
      <c r="F4686" t="s">
        <v>10223</v>
      </c>
      <c r="G4686">
        <v>0</v>
      </c>
      <c r="H4686">
        <v>8</v>
      </c>
      <c r="I4686">
        <v>9</v>
      </c>
    </row>
    <row r="4687" spans="1:9" x14ac:dyDescent="0.25">
      <c r="A4687" s="4">
        <v>39828</v>
      </c>
      <c r="B4687" t="s">
        <v>3099</v>
      </c>
      <c r="C4687" s="1" t="s">
        <v>6304</v>
      </c>
      <c r="D4687" t="s">
        <v>8372</v>
      </c>
      <c r="E4687" t="s">
        <v>9292</v>
      </c>
      <c r="F4687" t="s">
        <v>9293</v>
      </c>
      <c r="G4687">
        <v>0</v>
      </c>
      <c r="H4687">
        <v>13</v>
      </c>
      <c r="I4687">
        <v>13</v>
      </c>
    </row>
    <row r="4688" spans="1:9" x14ac:dyDescent="0.25">
      <c r="A4688" s="4">
        <v>39828</v>
      </c>
      <c r="B4688" t="s">
        <v>10321</v>
      </c>
      <c r="C4688" s="1" t="s">
        <v>5655</v>
      </c>
      <c r="D4688" t="s">
        <v>9294</v>
      </c>
      <c r="E4688" t="s">
        <v>10369</v>
      </c>
      <c r="F4688" t="s">
        <v>9295</v>
      </c>
      <c r="G4688">
        <v>0</v>
      </c>
      <c r="H4688">
        <v>0</v>
      </c>
      <c r="I4688">
        <v>155</v>
      </c>
    </row>
    <row r="4689" spans="1:9" x14ac:dyDescent="0.25">
      <c r="A4689" s="4">
        <v>39851</v>
      </c>
      <c r="B4689" t="s">
        <v>624</v>
      </c>
      <c r="C4689" s="1" t="s">
        <v>9296</v>
      </c>
      <c r="D4689" t="s">
        <v>9297</v>
      </c>
      <c r="E4689" t="s">
        <v>9298</v>
      </c>
      <c r="F4689" t="s">
        <v>9299</v>
      </c>
      <c r="G4689">
        <v>0</v>
      </c>
      <c r="H4689">
        <v>24</v>
      </c>
      <c r="I4689">
        <v>28</v>
      </c>
    </row>
    <row r="4690" spans="1:9" x14ac:dyDescent="0.25">
      <c r="A4690" s="4">
        <v>39856</v>
      </c>
      <c r="B4690" t="s">
        <v>10321</v>
      </c>
      <c r="C4690" s="1" t="s">
        <v>8893</v>
      </c>
      <c r="D4690" t="s">
        <v>9300</v>
      </c>
      <c r="E4690" t="s">
        <v>10539</v>
      </c>
      <c r="F4690" t="s">
        <v>6436</v>
      </c>
      <c r="G4690">
        <v>1</v>
      </c>
      <c r="H4690">
        <v>49</v>
      </c>
      <c r="I4690">
        <v>49</v>
      </c>
    </row>
    <row r="4691" spans="1:9" x14ac:dyDescent="0.25">
      <c r="A4691" s="4">
        <v>39859</v>
      </c>
      <c r="B4691" t="s">
        <v>1045</v>
      </c>
      <c r="C4691" s="1" t="s">
        <v>4426</v>
      </c>
      <c r="D4691" t="s">
        <v>9301</v>
      </c>
      <c r="E4691" t="s">
        <v>9302</v>
      </c>
      <c r="F4691" t="s">
        <v>11356</v>
      </c>
      <c r="G4691">
        <v>0</v>
      </c>
      <c r="H4691">
        <v>13</v>
      </c>
      <c r="I4691">
        <v>13</v>
      </c>
    </row>
    <row r="4692" spans="1:9" x14ac:dyDescent="0.25">
      <c r="A4692" s="4">
        <v>39864</v>
      </c>
      <c r="B4692" t="s">
        <v>929</v>
      </c>
      <c r="C4692" s="1" t="s">
        <v>1124</v>
      </c>
      <c r="D4692" t="s">
        <v>9303</v>
      </c>
      <c r="E4692" t="s">
        <v>6751</v>
      </c>
      <c r="F4692" t="s">
        <v>1082</v>
      </c>
      <c r="G4692">
        <v>0</v>
      </c>
      <c r="H4692">
        <v>5</v>
      </c>
      <c r="I4692">
        <v>5</v>
      </c>
    </row>
    <row r="4693" spans="1:9" x14ac:dyDescent="0.25">
      <c r="A4693" s="4">
        <v>39869</v>
      </c>
      <c r="B4693" t="s">
        <v>406</v>
      </c>
      <c r="C4693" s="1" t="s">
        <v>379</v>
      </c>
      <c r="D4693" t="s">
        <v>9304</v>
      </c>
      <c r="E4693" t="s">
        <v>960</v>
      </c>
      <c r="F4693" t="s">
        <v>11038</v>
      </c>
      <c r="G4693">
        <v>0</v>
      </c>
      <c r="H4693">
        <v>9</v>
      </c>
      <c r="I4693">
        <v>134</v>
      </c>
    </row>
    <row r="4694" spans="1:9" x14ac:dyDescent="0.25">
      <c r="A4694" s="4">
        <v>39881</v>
      </c>
      <c r="B4694" t="s">
        <v>5654</v>
      </c>
      <c r="C4694" s="1" t="s">
        <v>2269</v>
      </c>
      <c r="D4694" t="s">
        <v>9305</v>
      </c>
      <c r="E4694" t="s">
        <v>9306</v>
      </c>
      <c r="F4694" t="s">
        <v>1082</v>
      </c>
      <c r="G4694">
        <v>0</v>
      </c>
      <c r="H4694">
        <v>11</v>
      </c>
      <c r="I4694">
        <v>11</v>
      </c>
    </row>
    <row r="4695" spans="1:9" x14ac:dyDescent="0.25">
      <c r="A4695" s="4">
        <v>39884</v>
      </c>
      <c r="B4695" t="s">
        <v>10360</v>
      </c>
      <c r="C4695" s="1" t="s">
        <v>303</v>
      </c>
      <c r="D4695" t="s">
        <v>9307</v>
      </c>
      <c r="E4695" t="s">
        <v>10465</v>
      </c>
      <c r="F4695" t="s">
        <v>9308</v>
      </c>
      <c r="G4695">
        <v>0</v>
      </c>
      <c r="H4695">
        <v>17</v>
      </c>
      <c r="I4695">
        <v>18</v>
      </c>
    </row>
    <row r="4696" spans="1:9" x14ac:dyDescent="0.25">
      <c r="A4696" s="4">
        <v>39894</v>
      </c>
      <c r="B4696" t="s">
        <v>897</v>
      </c>
      <c r="C4696" s="1" t="s">
        <v>4926</v>
      </c>
      <c r="D4696" t="s">
        <v>9309</v>
      </c>
      <c r="E4696" t="s">
        <v>9310</v>
      </c>
      <c r="F4696" t="s">
        <v>9311</v>
      </c>
      <c r="G4696">
        <v>0</v>
      </c>
      <c r="H4696">
        <v>14</v>
      </c>
      <c r="I4696">
        <v>14</v>
      </c>
    </row>
    <row r="4697" spans="1:9" x14ac:dyDescent="0.25">
      <c r="A4697" s="4">
        <v>39895</v>
      </c>
      <c r="B4697" t="s">
        <v>1290</v>
      </c>
      <c r="C4697" s="1" t="s">
        <v>3918</v>
      </c>
      <c r="D4697" t="s">
        <v>9312</v>
      </c>
      <c r="E4697" t="s">
        <v>1309</v>
      </c>
      <c r="F4697" t="s">
        <v>8769</v>
      </c>
      <c r="G4697">
        <v>0</v>
      </c>
      <c r="H4697">
        <v>2</v>
      </c>
      <c r="I4697">
        <v>2</v>
      </c>
    </row>
    <row r="4698" spans="1:9" x14ac:dyDescent="0.25">
      <c r="A4698" s="4">
        <v>39904</v>
      </c>
      <c r="B4698" t="s">
        <v>1422</v>
      </c>
      <c r="C4698" s="1" t="s">
        <v>9313</v>
      </c>
      <c r="D4698" t="s">
        <v>9314</v>
      </c>
      <c r="E4698" t="s">
        <v>9315</v>
      </c>
      <c r="F4698" t="s">
        <v>9316</v>
      </c>
      <c r="G4698">
        <v>0</v>
      </c>
      <c r="H4698">
        <v>16</v>
      </c>
      <c r="I4698">
        <v>16</v>
      </c>
    </row>
    <row r="4699" spans="1:9" x14ac:dyDescent="0.25">
      <c r="A4699" s="4">
        <v>39909</v>
      </c>
      <c r="B4699" t="s">
        <v>1409</v>
      </c>
      <c r="C4699" s="1" t="s">
        <v>240</v>
      </c>
      <c r="D4699" t="s">
        <v>9317</v>
      </c>
      <c r="E4699" t="s">
        <v>7982</v>
      </c>
      <c r="F4699" t="s">
        <v>6585</v>
      </c>
      <c r="G4699">
        <v>0</v>
      </c>
      <c r="H4699">
        <v>24</v>
      </c>
      <c r="I4699">
        <v>24</v>
      </c>
    </row>
    <row r="4700" spans="1:9" x14ac:dyDescent="0.25">
      <c r="A4700" s="4">
        <v>39912</v>
      </c>
      <c r="B4700" t="s">
        <v>1409</v>
      </c>
      <c r="C4700" s="1" t="s">
        <v>6774</v>
      </c>
      <c r="D4700" t="s">
        <v>6775</v>
      </c>
      <c r="E4700" t="s">
        <v>6456</v>
      </c>
      <c r="F4700" t="s">
        <v>9318</v>
      </c>
      <c r="G4700">
        <v>0</v>
      </c>
      <c r="H4700">
        <v>6</v>
      </c>
      <c r="I4700">
        <v>6</v>
      </c>
    </row>
    <row r="4701" spans="1:9" x14ac:dyDescent="0.25">
      <c r="A4701" s="4">
        <v>39932</v>
      </c>
      <c r="B4701" t="s">
        <v>10534</v>
      </c>
      <c r="C4701" s="1" t="s">
        <v>379</v>
      </c>
      <c r="D4701" t="s">
        <v>5304</v>
      </c>
      <c r="E4701" t="s">
        <v>10533</v>
      </c>
      <c r="F4701" t="s">
        <v>10535</v>
      </c>
      <c r="G4701">
        <v>0</v>
      </c>
      <c r="H4701">
        <v>7</v>
      </c>
      <c r="I4701">
        <v>7</v>
      </c>
    </row>
    <row r="4702" spans="1:9" x14ac:dyDescent="0.25">
      <c r="A4702" s="4">
        <v>39936</v>
      </c>
      <c r="B4702" t="s">
        <v>2165</v>
      </c>
      <c r="C4702" s="1" t="s">
        <v>6399</v>
      </c>
      <c r="D4702" t="s">
        <v>9319</v>
      </c>
      <c r="E4702" t="s">
        <v>9320</v>
      </c>
      <c r="F4702" t="s">
        <v>10144</v>
      </c>
      <c r="G4702">
        <v>0</v>
      </c>
      <c r="H4702">
        <v>18</v>
      </c>
      <c r="I4702">
        <v>18</v>
      </c>
    </row>
    <row r="4703" spans="1:9" x14ac:dyDescent="0.25">
      <c r="A4703" s="4">
        <v>39953</v>
      </c>
      <c r="B4703" t="s">
        <v>1409</v>
      </c>
      <c r="C4703" s="1" t="s">
        <v>505</v>
      </c>
      <c r="D4703" t="s">
        <v>9321</v>
      </c>
      <c r="E4703" t="s">
        <v>9322</v>
      </c>
      <c r="F4703" t="s">
        <v>6585</v>
      </c>
      <c r="G4703">
        <v>2</v>
      </c>
      <c r="H4703">
        <v>112</v>
      </c>
      <c r="I4703">
        <v>112</v>
      </c>
    </row>
    <row r="4704" spans="1:9" x14ac:dyDescent="0.25">
      <c r="A4704" s="4">
        <v>39959</v>
      </c>
      <c r="B4704" t="s">
        <v>10534</v>
      </c>
      <c r="C4704" s="1" t="s">
        <v>1124</v>
      </c>
      <c r="D4704" t="s">
        <v>9162</v>
      </c>
      <c r="E4704" t="s">
        <v>10538</v>
      </c>
      <c r="F4704" t="s">
        <v>9012</v>
      </c>
      <c r="G4704">
        <v>0</v>
      </c>
      <c r="H4704">
        <v>4</v>
      </c>
      <c r="I4704">
        <v>4</v>
      </c>
    </row>
    <row r="4705" spans="1:9" x14ac:dyDescent="0.25">
      <c r="A4705" s="4">
        <v>39965</v>
      </c>
      <c r="B4705" t="s">
        <v>10306</v>
      </c>
      <c r="C4705" s="1" t="s">
        <v>5655</v>
      </c>
      <c r="D4705" t="s">
        <v>9323</v>
      </c>
      <c r="E4705" t="s">
        <v>10312</v>
      </c>
      <c r="F4705" t="s">
        <v>10095</v>
      </c>
      <c r="G4705">
        <v>0</v>
      </c>
      <c r="H4705">
        <v>228</v>
      </c>
      <c r="I4705">
        <v>228</v>
      </c>
    </row>
    <row r="4706" spans="1:9" x14ac:dyDescent="0.25">
      <c r="A4706" s="4">
        <v>39971</v>
      </c>
      <c r="B4706" t="s">
        <v>10360</v>
      </c>
      <c r="C4706" s="1" t="s">
        <v>4823</v>
      </c>
      <c r="D4706" t="s">
        <v>4824</v>
      </c>
      <c r="E4706" t="s">
        <v>10466</v>
      </c>
      <c r="F4706" t="s">
        <v>9324</v>
      </c>
      <c r="G4706">
        <v>0</v>
      </c>
      <c r="H4706">
        <v>1</v>
      </c>
      <c r="I4706">
        <v>1</v>
      </c>
    </row>
    <row r="4707" spans="1:9" x14ac:dyDescent="0.25">
      <c r="A4707" s="4">
        <v>39972</v>
      </c>
      <c r="B4707" t="s">
        <v>1245</v>
      </c>
      <c r="C4707" s="1" t="s">
        <v>1124</v>
      </c>
      <c r="D4707" t="s">
        <v>6901</v>
      </c>
      <c r="E4707" t="s">
        <v>9325</v>
      </c>
      <c r="F4707" t="s">
        <v>1681</v>
      </c>
      <c r="G4707">
        <v>0</v>
      </c>
      <c r="H4707">
        <v>13</v>
      </c>
      <c r="I4707">
        <v>13</v>
      </c>
    </row>
    <row r="4708" spans="1:9" x14ac:dyDescent="0.25">
      <c r="A4708" s="4">
        <v>39993</v>
      </c>
      <c r="B4708" t="s">
        <v>1409</v>
      </c>
      <c r="C4708" s="1" t="s">
        <v>3525</v>
      </c>
      <c r="D4708" t="s">
        <v>5729</v>
      </c>
      <c r="E4708" t="s">
        <v>6456</v>
      </c>
      <c r="F4708" t="s">
        <v>9318</v>
      </c>
      <c r="G4708">
        <v>0</v>
      </c>
      <c r="H4708">
        <v>3</v>
      </c>
      <c r="I4708">
        <v>3</v>
      </c>
    </row>
    <row r="4709" spans="1:9" x14ac:dyDescent="0.25">
      <c r="A4709" s="4">
        <v>39994</v>
      </c>
      <c r="B4709" t="s">
        <v>10909</v>
      </c>
      <c r="C4709" s="1" t="s">
        <v>5655</v>
      </c>
      <c r="D4709" t="s">
        <v>9326</v>
      </c>
      <c r="E4709" t="s">
        <v>10911</v>
      </c>
      <c r="F4709" t="s">
        <v>9327</v>
      </c>
      <c r="G4709">
        <v>0</v>
      </c>
      <c r="H4709">
        <v>152</v>
      </c>
      <c r="I4709">
        <v>153</v>
      </c>
    </row>
    <row r="4710" spans="1:9" x14ac:dyDescent="0.25">
      <c r="A4710" s="4">
        <v>40009</v>
      </c>
      <c r="B4710" t="s">
        <v>510</v>
      </c>
      <c r="C4710" s="1" t="s">
        <v>910</v>
      </c>
      <c r="D4710" t="s">
        <v>9328</v>
      </c>
      <c r="E4710" t="s">
        <v>9329</v>
      </c>
      <c r="F4710" t="s">
        <v>10718</v>
      </c>
      <c r="G4710">
        <v>0</v>
      </c>
      <c r="H4710">
        <v>168</v>
      </c>
      <c r="I4710">
        <v>168</v>
      </c>
    </row>
    <row r="4711" spans="1:9" x14ac:dyDescent="0.25">
      <c r="A4711" s="4">
        <v>40013</v>
      </c>
      <c r="B4711" t="s">
        <v>3099</v>
      </c>
      <c r="C4711" s="1" t="s">
        <v>6304</v>
      </c>
      <c r="D4711" t="s">
        <v>7446</v>
      </c>
      <c r="E4711" t="s">
        <v>9330</v>
      </c>
      <c r="F4711" t="s">
        <v>11133</v>
      </c>
      <c r="G4711">
        <v>0</v>
      </c>
      <c r="H4711">
        <v>16</v>
      </c>
      <c r="I4711">
        <v>21</v>
      </c>
    </row>
    <row r="4712" spans="1:9" x14ac:dyDescent="0.25">
      <c r="A4712" s="4">
        <v>40018</v>
      </c>
      <c r="B4712" t="s">
        <v>510</v>
      </c>
      <c r="C4712" s="1" t="s">
        <v>2269</v>
      </c>
      <c r="D4712" t="s">
        <v>9331</v>
      </c>
      <c r="E4712" t="s">
        <v>9332</v>
      </c>
      <c r="F4712" t="s">
        <v>10681</v>
      </c>
      <c r="G4712">
        <v>0</v>
      </c>
      <c r="H4712">
        <v>16</v>
      </c>
      <c r="I4712">
        <v>153</v>
      </c>
    </row>
    <row r="4713" spans="1:9" x14ac:dyDescent="0.25">
      <c r="A4713" s="4">
        <v>40027</v>
      </c>
      <c r="B4713" t="s">
        <v>1409</v>
      </c>
      <c r="C4713" s="1" t="s">
        <v>3525</v>
      </c>
      <c r="D4713" t="s">
        <v>5729</v>
      </c>
      <c r="E4713" t="s">
        <v>9333</v>
      </c>
      <c r="F4713" t="s">
        <v>10962</v>
      </c>
      <c r="G4713">
        <v>0</v>
      </c>
      <c r="H4713">
        <v>16</v>
      </c>
      <c r="I4713">
        <v>16</v>
      </c>
    </row>
    <row r="4714" spans="1:9" x14ac:dyDescent="0.25">
      <c r="A4714" s="4">
        <v>40029</v>
      </c>
      <c r="B4714" t="s">
        <v>706</v>
      </c>
      <c r="C4714" s="1" t="s">
        <v>7655</v>
      </c>
      <c r="D4714" t="s">
        <v>7656</v>
      </c>
      <c r="E4714" t="s">
        <v>7168</v>
      </c>
      <c r="F4714" t="s">
        <v>10692</v>
      </c>
      <c r="G4714">
        <v>0</v>
      </c>
      <c r="H4714">
        <v>1</v>
      </c>
      <c r="I4714">
        <v>72</v>
      </c>
    </row>
    <row r="4715" spans="1:9" x14ac:dyDescent="0.25">
      <c r="A4715" s="4">
        <v>40033</v>
      </c>
      <c r="B4715" t="s">
        <v>10321</v>
      </c>
      <c r="C4715" s="1" t="s">
        <v>8077</v>
      </c>
      <c r="D4715" t="s">
        <v>9334</v>
      </c>
      <c r="E4715" t="s">
        <v>10740</v>
      </c>
      <c r="F4715" t="s">
        <v>11400</v>
      </c>
      <c r="G4715">
        <v>0</v>
      </c>
      <c r="H4715">
        <v>9</v>
      </c>
      <c r="I4715">
        <v>9</v>
      </c>
    </row>
    <row r="4716" spans="1:9" x14ac:dyDescent="0.25">
      <c r="A4716" s="4">
        <v>40036</v>
      </c>
      <c r="B4716" t="s">
        <v>1188</v>
      </c>
      <c r="C4716" s="1" t="s">
        <v>3525</v>
      </c>
      <c r="D4716" t="s">
        <v>6969</v>
      </c>
      <c r="E4716" t="s">
        <v>9335</v>
      </c>
      <c r="F4716" t="s">
        <v>10467</v>
      </c>
      <c r="G4716">
        <v>0</v>
      </c>
      <c r="H4716">
        <v>13</v>
      </c>
      <c r="I4716">
        <v>13</v>
      </c>
    </row>
    <row r="4717" spans="1:9" x14ac:dyDescent="0.25">
      <c r="A4717" s="4">
        <v>40051</v>
      </c>
      <c r="B4717" t="s">
        <v>7073</v>
      </c>
      <c r="C4717" s="1" t="s">
        <v>1124</v>
      </c>
      <c r="D4717" t="s">
        <v>9336</v>
      </c>
      <c r="E4717" t="s">
        <v>9337</v>
      </c>
      <c r="F4717" t="s">
        <v>9338</v>
      </c>
      <c r="G4717">
        <v>0</v>
      </c>
      <c r="H4717">
        <v>7</v>
      </c>
      <c r="I4717">
        <v>7</v>
      </c>
    </row>
    <row r="4718" spans="1:9" x14ac:dyDescent="0.25">
      <c r="A4718" s="4">
        <v>40064</v>
      </c>
      <c r="B4718" t="s">
        <v>692</v>
      </c>
      <c r="C4718" s="1" t="s">
        <v>6304</v>
      </c>
      <c r="D4718" t="s">
        <v>7446</v>
      </c>
      <c r="E4718" t="s">
        <v>9339</v>
      </c>
      <c r="F4718" t="s">
        <v>11349</v>
      </c>
      <c r="G4718">
        <v>0</v>
      </c>
      <c r="H4718">
        <v>10</v>
      </c>
      <c r="I4718">
        <v>13</v>
      </c>
    </row>
    <row r="4719" spans="1:9" x14ac:dyDescent="0.25">
      <c r="A4719" s="4">
        <v>40080</v>
      </c>
      <c r="B4719" t="s">
        <v>692</v>
      </c>
      <c r="C4719" s="1" t="s">
        <v>7513</v>
      </c>
      <c r="D4719" t="s">
        <v>9340</v>
      </c>
      <c r="E4719" t="s">
        <v>9341</v>
      </c>
      <c r="F4719" t="s">
        <v>9342</v>
      </c>
      <c r="G4719">
        <v>0</v>
      </c>
      <c r="H4719">
        <v>1</v>
      </c>
      <c r="I4719">
        <v>3</v>
      </c>
    </row>
    <row r="4720" spans="1:9" x14ac:dyDescent="0.25">
      <c r="A4720" s="4">
        <v>40081</v>
      </c>
      <c r="B4720" t="s">
        <v>692</v>
      </c>
      <c r="C4720" s="1" t="s">
        <v>8077</v>
      </c>
      <c r="D4720" t="s">
        <v>9343</v>
      </c>
      <c r="E4720" t="s">
        <v>9344</v>
      </c>
      <c r="F4720" t="s">
        <v>9345</v>
      </c>
      <c r="G4720">
        <v>0</v>
      </c>
      <c r="H4720">
        <v>3</v>
      </c>
      <c r="I4720">
        <v>3</v>
      </c>
    </row>
    <row r="4721" spans="1:9" x14ac:dyDescent="0.25">
      <c r="A4721" s="4">
        <v>40103</v>
      </c>
      <c r="B4721" t="s">
        <v>1913</v>
      </c>
      <c r="C4721" s="1" t="s">
        <v>331</v>
      </c>
      <c r="D4721" t="s">
        <v>9346</v>
      </c>
      <c r="E4721" t="s">
        <v>3588</v>
      </c>
      <c r="F4721" t="s">
        <v>10607</v>
      </c>
      <c r="G4721">
        <v>0</v>
      </c>
      <c r="H4721">
        <v>4</v>
      </c>
      <c r="I4721">
        <v>4</v>
      </c>
    </row>
    <row r="4722" spans="1:9" x14ac:dyDescent="0.25">
      <c r="A4722" s="4">
        <v>40107</v>
      </c>
      <c r="B4722" t="s">
        <v>10623</v>
      </c>
      <c r="C4722" s="1" t="s">
        <v>379</v>
      </c>
      <c r="D4722" t="s">
        <v>9347</v>
      </c>
      <c r="E4722" t="s">
        <v>10781</v>
      </c>
      <c r="F4722" t="s">
        <v>9348</v>
      </c>
      <c r="G4722">
        <v>0</v>
      </c>
      <c r="H4722">
        <v>6</v>
      </c>
      <c r="I4722">
        <v>6</v>
      </c>
    </row>
    <row r="4723" spans="1:9" x14ac:dyDescent="0.25">
      <c r="A4723" s="4">
        <v>40108</v>
      </c>
      <c r="B4723" t="s">
        <v>406</v>
      </c>
      <c r="C4723" s="1" t="s">
        <v>4823</v>
      </c>
      <c r="D4723" t="s">
        <v>4824</v>
      </c>
      <c r="E4723" t="s">
        <v>9349</v>
      </c>
      <c r="F4723" t="s">
        <v>10541</v>
      </c>
      <c r="G4723">
        <v>0</v>
      </c>
      <c r="H4723">
        <v>1</v>
      </c>
      <c r="I4723">
        <v>10</v>
      </c>
    </row>
    <row r="4724" spans="1:9" x14ac:dyDescent="0.25">
      <c r="A4724" s="4">
        <v>40118</v>
      </c>
      <c r="B4724" t="s">
        <v>500</v>
      </c>
      <c r="C4724" s="1" t="s">
        <v>910</v>
      </c>
      <c r="D4724" t="s">
        <v>9353</v>
      </c>
      <c r="E4724" t="s">
        <v>9354</v>
      </c>
      <c r="F4724" t="s">
        <v>11453</v>
      </c>
      <c r="G4724">
        <v>0</v>
      </c>
      <c r="H4724">
        <v>11</v>
      </c>
      <c r="I4724">
        <v>11</v>
      </c>
    </row>
    <row r="4725" spans="1:9" x14ac:dyDescent="0.25">
      <c r="A4725" s="4">
        <v>40118</v>
      </c>
      <c r="B4725" t="s">
        <v>500</v>
      </c>
      <c r="C4725" s="1" t="s">
        <v>2269</v>
      </c>
      <c r="D4725" t="s">
        <v>9350</v>
      </c>
      <c r="E4725" t="s">
        <v>9351</v>
      </c>
      <c r="F4725" t="s">
        <v>9352</v>
      </c>
      <c r="G4725">
        <v>0</v>
      </c>
      <c r="H4725">
        <v>11</v>
      </c>
      <c r="I4725">
        <v>11</v>
      </c>
    </row>
    <row r="4726" spans="1:9" x14ac:dyDescent="0.25">
      <c r="A4726" s="4">
        <v>40129</v>
      </c>
      <c r="B4726" t="s">
        <v>6770</v>
      </c>
      <c r="C4726" s="1" t="s">
        <v>3141</v>
      </c>
      <c r="D4726" t="s">
        <v>9355</v>
      </c>
      <c r="E4726" t="s">
        <v>7563</v>
      </c>
      <c r="F4726" t="s">
        <v>9356</v>
      </c>
      <c r="G4726">
        <v>0</v>
      </c>
      <c r="H4726">
        <v>1</v>
      </c>
      <c r="I4726">
        <v>15</v>
      </c>
    </row>
    <row r="4727" spans="1:9" x14ac:dyDescent="0.25">
      <c r="A4727" s="4">
        <v>40131</v>
      </c>
      <c r="B4727" t="s">
        <v>138</v>
      </c>
      <c r="C4727" s="1" t="s">
        <v>6199</v>
      </c>
      <c r="D4727" t="s">
        <v>9357</v>
      </c>
      <c r="E4727" t="s">
        <v>9358</v>
      </c>
      <c r="F4727" t="s">
        <v>9359</v>
      </c>
      <c r="G4727">
        <v>0</v>
      </c>
      <c r="H4727">
        <v>3</v>
      </c>
      <c r="I4727">
        <v>3</v>
      </c>
    </row>
    <row r="4728" spans="1:9" x14ac:dyDescent="0.25">
      <c r="A4728" s="4">
        <v>40145</v>
      </c>
      <c r="B4728" t="s">
        <v>630</v>
      </c>
      <c r="C4728" s="1" t="s">
        <v>3918</v>
      </c>
      <c r="D4728" t="s">
        <v>9360</v>
      </c>
      <c r="E4728" t="s">
        <v>632</v>
      </c>
      <c r="F4728" t="s">
        <v>9361</v>
      </c>
      <c r="G4728">
        <v>0</v>
      </c>
      <c r="H4728">
        <v>3</v>
      </c>
      <c r="I4728">
        <v>7</v>
      </c>
    </row>
    <row r="4729" spans="1:9" x14ac:dyDescent="0.25">
      <c r="A4729" s="4">
        <v>40146</v>
      </c>
      <c r="B4729" t="s">
        <v>409</v>
      </c>
      <c r="C4729" s="1" t="s">
        <v>3525</v>
      </c>
      <c r="D4729" t="s">
        <v>9362</v>
      </c>
      <c r="E4729" t="s">
        <v>9363</v>
      </c>
      <c r="F4729" t="s">
        <v>9364</v>
      </c>
      <c r="G4729">
        <v>0</v>
      </c>
      <c r="H4729">
        <v>6</v>
      </c>
      <c r="I4729">
        <v>8</v>
      </c>
    </row>
    <row r="4730" spans="1:9" x14ac:dyDescent="0.25">
      <c r="A4730" s="4">
        <v>40200</v>
      </c>
      <c r="B4730" t="s">
        <v>1355</v>
      </c>
      <c r="C4730" s="1" t="s">
        <v>4144</v>
      </c>
      <c r="D4730" t="s">
        <v>9365</v>
      </c>
      <c r="E4730" t="s">
        <v>9366</v>
      </c>
      <c r="F4730" t="s">
        <v>9367</v>
      </c>
      <c r="G4730">
        <v>0</v>
      </c>
      <c r="H4730">
        <v>2</v>
      </c>
      <c r="I4730">
        <v>2</v>
      </c>
    </row>
    <row r="4731" spans="1:9" x14ac:dyDescent="0.25">
      <c r="A4731" s="4">
        <v>40203</v>
      </c>
      <c r="B4731" t="s">
        <v>752</v>
      </c>
      <c r="C4731" s="1" t="s">
        <v>379</v>
      </c>
      <c r="D4731" t="s">
        <v>9371</v>
      </c>
      <c r="E4731" t="s">
        <v>9372</v>
      </c>
      <c r="F4731" t="s">
        <v>10802</v>
      </c>
      <c r="G4731">
        <v>0</v>
      </c>
      <c r="H4731">
        <v>90</v>
      </c>
      <c r="I4731">
        <v>90</v>
      </c>
    </row>
    <row r="4732" spans="1:9" x14ac:dyDescent="0.25">
      <c r="A4732" s="4">
        <v>40203</v>
      </c>
      <c r="B4732" t="s">
        <v>624</v>
      </c>
      <c r="C4732" s="1" t="s">
        <v>5748</v>
      </c>
      <c r="D4732" t="s">
        <v>9368</v>
      </c>
      <c r="E4732" t="s">
        <v>9369</v>
      </c>
      <c r="F4732" t="s">
        <v>9370</v>
      </c>
      <c r="G4732">
        <v>0</v>
      </c>
      <c r="H4732">
        <v>2</v>
      </c>
      <c r="I4732">
        <v>10</v>
      </c>
    </row>
    <row r="4733" spans="1:9" x14ac:dyDescent="0.25">
      <c r="A4733" s="4">
        <v>40206</v>
      </c>
      <c r="B4733" t="s">
        <v>1913</v>
      </c>
      <c r="C4733" s="1" t="s">
        <v>9373</v>
      </c>
      <c r="D4733" t="s">
        <v>9374</v>
      </c>
      <c r="E4733" t="s">
        <v>9375</v>
      </c>
      <c r="F4733" t="s">
        <v>3426</v>
      </c>
      <c r="G4733">
        <v>1</v>
      </c>
      <c r="H4733">
        <v>8</v>
      </c>
      <c r="I4733">
        <v>8</v>
      </c>
    </row>
    <row r="4734" spans="1:9" x14ac:dyDescent="0.25">
      <c r="A4734" s="4">
        <v>40223</v>
      </c>
      <c r="B4734" t="s">
        <v>4604</v>
      </c>
      <c r="C4734" s="1" t="s">
        <v>9376</v>
      </c>
      <c r="D4734" t="s">
        <v>9376</v>
      </c>
      <c r="E4734" t="s">
        <v>9377</v>
      </c>
      <c r="F4734" t="s">
        <v>10132</v>
      </c>
      <c r="G4734">
        <v>2</v>
      </c>
      <c r="H4734">
        <v>11</v>
      </c>
      <c r="I4734">
        <v>11</v>
      </c>
    </row>
    <row r="4735" spans="1:9" x14ac:dyDescent="0.25">
      <c r="A4735" s="4">
        <v>40278</v>
      </c>
      <c r="B4735" t="s">
        <v>500</v>
      </c>
      <c r="C4735" s="1" t="s">
        <v>6399</v>
      </c>
      <c r="D4735" t="s">
        <v>9117</v>
      </c>
      <c r="E4735" t="s">
        <v>9378</v>
      </c>
      <c r="F4735" t="s">
        <v>10920</v>
      </c>
      <c r="G4735">
        <v>0</v>
      </c>
      <c r="H4735">
        <v>10</v>
      </c>
      <c r="I4735">
        <v>18</v>
      </c>
    </row>
    <row r="4736" spans="1:9" x14ac:dyDescent="0.25">
      <c r="A4736" s="4">
        <v>40278</v>
      </c>
      <c r="B4736" t="s">
        <v>500</v>
      </c>
      <c r="C4736" s="1" t="s">
        <v>910</v>
      </c>
      <c r="D4736" t="s">
        <v>9379</v>
      </c>
      <c r="E4736" t="s">
        <v>9380</v>
      </c>
      <c r="F4736" t="s">
        <v>9187</v>
      </c>
      <c r="G4736">
        <v>0</v>
      </c>
      <c r="H4736">
        <v>96</v>
      </c>
      <c r="I4736">
        <v>96</v>
      </c>
    </row>
    <row r="4737" spans="1:9" x14ac:dyDescent="0.25">
      <c r="A4737" s="4">
        <v>40281</v>
      </c>
      <c r="B4737" t="s">
        <v>475</v>
      </c>
      <c r="C4737" s="1" t="s">
        <v>5655</v>
      </c>
      <c r="D4737" t="s">
        <v>9381</v>
      </c>
      <c r="E4737" t="s">
        <v>9382</v>
      </c>
      <c r="F4737" t="s">
        <v>11164</v>
      </c>
      <c r="G4737">
        <v>2</v>
      </c>
      <c r="H4737">
        <v>5</v>
      </c>
      <c r="I4737">
        <v>5</v>
      </c>
    </row>
    <row r="4738" spans="1:9" x14ac:dyDescent="0.25">
      <c r="A4738" s="4">
        <v>40289</v>
      </c>
      <c r="B4738" t="s">
        <v>1913</v>
      </c>
      <c r="C4738" s="1" t="s">
        <v>1124</v>
      </c>
      <c r="D4738" t="s">
        <v>9383</v>
      </c>
      <c r="E4738" t="s">
        <v>9384</v>
      </c>
      <c r="F4738" t="s">
        <v>10839</v>
      </c>
      <c r="G4738">
        <v>0</v>
      </c>
      <c r="H4738">
        <v>3</v>
      </c>
      <c r="I4738">
        <v>6</v>
      </c>
    </row>
    <row r="4739" spans="1:9" x14ac:dyDescent="0.25">
      <c r="A4739" s="4">
        <v>40310</v>
      </c>
      <c r="B4739" t="s">
        <v>1106</v>
      </c>
      <c r="C4739" s="1" t="s">
        <v>5655</v>
      </c>
      <c r="D4739" t="s">
        <v>9385</v>
      </c>
      <c r="E4739" t="s">
        <v>5036</v>
      </c>
      <c r="F4739" t="s">
        <v>9386</v>
      </c>
      <c r="G4739">
        <v>0</v>
      </c>
      <c r="H4739">
        <v>103</v>
      </c>
      <c r="I4739">
        <v>104</v>
      </c>
    </row>
    <row r="4740" spans="1:9" x14ac:dyDescent="0.25">
      <c r="A4740" s="4">
        <v>40313</v>
      </c>
      <c r="B4740" t="s">
        <v>3766</v>
      </c>
      <c r="C4740" s="1" t="s">
        <v>9387</v>
      </c>
      <c r="D4740" t="s">
        <v>9388</v>
      </c>
      <c r="E4740" t="s">
        <v>9389</v>
      </c>
      <c r="F4740" t="s">
        <v>11069</v>
      </c>
      <c r="G4740">
        <v>0</v>
      </c>
      <c r="H4740">
        <v>8</v>
      </c>
      <c r="I4740">
        <v>8</v>
      </c>
    </row>
    <row r="4741" spans="1:9" x14ac:dyDescent="0.25">
      <c r="A4741" s="4">
        <v>40315</v>
      </c>
      <c r="B4741" t="s">
        <v>3099</v>
      </c>
      <c r="C4741" s="1" t="s">
        <v>9387</v>
      </c>
      <c r="D4741" t="s">
        <v>9390</v>
      </c>
      <c r="E4741" t="s">
        <v>9391</v>
      </c>
      <c r="F4741" t="s">
        <v>10971</v>
      </c>
      <c r="G4741">
        <v>0</v>
      </c>
      <c r="H4741">
        <v>44</v>
      </c>
      <c r="I4741">
        <v>44</v>
      </c>
    </row>
    <row r="4742" spans="1:9" x14ac:dyDescent="0.25">
      <c r="A4742" s="4">
        <v>40320</v>
      </c>
      <c r="B4742" t="s">
        <v>1245</v>
      </c>
      <c r="C4742" s="1" t="s">
        <v>379</v>
      </c>
      <c r="D4742" t="s">
        <v>9392</v>
      </c>
      <c r="E4742" t="s">
        <v>9393</v>
      </c>
      <c r="F4742" t="s">
        <v>9394</v>
      </c>
      <c r="G4742">
        <v>0</v>
      </c>
      <c r="H4742">
        <v>159</v>
      </c>
      <c r="I4742">
        <v>166</v>
      </c>
    </row>
    <row r="4743" spans="1:9" x14ac:dyDescent="0.25">
      <c r="A4743" s="4">
        <v>40348</v>
      </c>
      <c r="B4743" t="s">
        <v>2872</v>
      </c>
      <c r="C4743" s="1" t="s">
        <v>7035</v>
      </c>
      <c r="D4743" t="s">
        <v>9395</v>
      </c>
      <c r="E4743" t="s">
        <v>9396</v>
      </c>
      <c r="F4743" t="s">
        <v>11377</v>
      </c>
      <c r="G4743">
        <v>0</v>
      </c>
      <c r="H4743">
        <v>11</v>
      </c>
      <c r="I4743">
        <v>11</v>
      </c>
    </row>
    <row r="4744" spans="1:9" x14ac:dyDescent="0.25">
      <c r="A4744" s="4">
        <v>40352</v>
      </c>
      <c r="B4744" t="s">
        <v>684</v>
      </c>
      <c r="C4744" s="1" t="s">
        <v>9397</v>
      </c>
      <c r="D4744" t="s">
        <v>9398</v>
      </c>
      <c r="E4744" t="s">
        <v>9399</v>
      </c>
      <c r="F4744" t="s">
        <v>9400</v>
      </c>
      <c r="G4744">
        <v>0</v>
      </c>
      <c r="H4744">
        <v>7</v>
      </c>
      <c r="I4744">
        <v>7</v>
      </c>
    </row>
    <row r="4745" spans="1:9" x14ac:dyDescent="0.25">
      <c r="A4745" s="4">
        <v>40364</v>
      </c>
      <c r="B4745" t="s">
        <v>215</v>
      </c>
      <c r="C4745" s="1" t="s">
        <v>1124</v>
      </c>
      <c r="D4745" t="s">
        <v>9401</v>
      </c>
      <c r="E4745" t="s">
        <v>9402</v>
      </c>
      <c r="F4745" t="s">
        <v>9403</v>
      </c>
      <c r="G4745">
        <v>0</v>
      </c>
      <c r="H4745">
        <v>12</v>
      </c>
      <c r="I4745">
        <v>14</v>
      </c>
    </row>
    <row r="4746" spans="1:9" x14ac:dyDescent="0.25">
      <c r="A4746" s="4">
        <v>40387</v>
      </c>
      <c r="B4746" t="s">
        <v>1355</v>
      </c>
      <c r="C4746" s="1" t="s">
        <v>3918</v>
      </c>
      <c r="D4746" t="s">
        <v>9404</v>
      </c>
      <c r="E4746" t="s">
        <v>9405</v>
      </c>
      <c r="F4746" t="s">
        <v>10127</v>
      </c>
      <c r="G4746">
        <v>0</v>
      </c>
      <c r="H4746">
        <v>4</v>
      </c>
      <c r="I4746">
        <v>4</v>
      </c>
    </row>
    <row r="4747" spans="1:9" x14ac:dyDescent="0.25">
      <c r="A4747" s="4">
        <v>40387</v>
      </c>
      <c r="B4747" t="s">
        <v>913</v>
      </c>
      <c r="C4747" s="1" t="s">
        <v>5655</v>
      </c>
      <c r="D4747" t="s">
        <v>9406</v>
      </c>
      <c r="E4747" t="s">
        <v>5052</v>
      </c>
      <c r="F4747" t="s">
        <v>9407</v>
      </c>
      <c r="G4747">
        <v>0</v>
      </c>
      <c r="H4747">
        <v>152</v>
      </c>
      <c r="I4747">
        <v>152</v>
      </c>
    </row>
    <row r="4748" spans="1:9" x14ac:dyDescent="0.25">
      <c r="A4748" s="4">
        <v>40391</v>
      </c>
      <c r="B4748" t="s">
        <v>1355</v>
      </c>
      <c r="C4748" s="1" t="s">
        <v>352</v>
      </c>
      <c r="D4748" t="s">
        <v>9408</v>
      </c>
      <c r="E4748" t="s">
        <v>9409</v>
      </c>
      <c r="F4748" t="s">
        <v>9410</v>
      </c>
      <c r="G4748">
        <v>0</v>
      </c>
      <c r="H4748">
        <v>3</v>
      </c>
      <c r="I4748">
        <v>3</v>
      </c>
    </row>
    <row r="4749" spans="1:9" x14ac:dyDescent="0.25">
      <c r="A4749" s="4">
        <v>40393</v>
      </c>
      <c r="B4749" t="s">
        <v>500</v>
      </c>
      <c r="C4749" s="1" t="s">
        <v>1124</v>
      </c>
      <c r="D4749" t="s">
        <v>9411</v>
      </c>
      <c r="E4749" t="s">
        <v>9412</v>
      </c>
      <c r="F4749" t="s">
        <v>10646</v>
      </c>
      <c r="G4749">
        <v>0</v>
      </c>
      <c r="H4749">
        <v>12</v>
      </c>
      <c r="I4749">
        <v>15</v>
      </c>
    </row>
    <row r="4750" spans="1:9" x14ac:dyDescent="0.25">
      <c r="A4750" s="4">
        <v>40399</v>
      </c>
      <c r="B4750" t="s">
        <v>1355</v>
      </c>
      <c r="C4750" s="1" t="s">
        <v>3525</v>
      </c>
      <c r="D4750" t="s">
        <v>9413</v>
      </c>
      <c r="E4750" t="s">
        <v>9414</v>
      </c>
      <c r="F4750" t="s">
        <v>9415</v>
      </c>
      <c r="G4750">
        <v>0</v>
      </c>
      <c r="H4750">
        <v>5</v>
      </c>
      <c r="I4750">
        <v>9</v>
      </c>
    </row>
    <row r="4751" spans="1:9" x14ac:dyDescent="0.25">
      <c r="A4751" s="4">
        <v>40406</v>
      </c>
      <c r="B4751" t="s">
        <v>243</v>
      </c>
      <c r="C4751" s="1" t="s">
        <v>379</v>
      </c>
      <c r="D4751" t="s">
        <v>5304</v>
      </c>
      <c r="E4751" t="s">
        <v>9416</v>
      </c>
      <c r="F4751" t="s">
        <v>6507</v>
      </c>
      <c r="G4751">
        <v>0</v>
      </c>
      <c r="H4751">
        <v>2</v>
      </c>
      <c r="I4751">
        <v>131</v>
      </c>
    </row>
    <row r="4752" spans="1:9" x14ac:dyDescent="0.25">
      <c r="A4752" s="4">
        <v>40411</v>
      </c>
      <c r="B4752" t="s">
        <v>1355</v>
      </c>
      <c r="C4752" s="1" t="s">
        <v>3525</v>
      </c>
      <c r="D4752" t="s">
        <v>9417</v>
      </c>
      <c r="E4752" t="s">
        <v>9418</v>
      </c>
      <c r="F4752" t="s">
        <v>11362</v>
      </c>
      <c r="G4752">
        <v>0</v>
      </c>
      <c r="H4752">
        <v>4</v>
      </c>
      <c r="I4752">
        <v>4</v>
      </c>
    </row>
    <row r="4753" spans="1:9" x14ac:dyDescent="0.25">
      <c r="A4753" s="4">
        <v>40414</v>
      </c>
      <c r="B4753" t="s">
        <v>630</v>
      </c>
      <c r="C4753" s="1" t="s">
        <v>5748</v>
      </c>
      <c r="D4753" t="s">
        <v>9419</v>
      </c>
      <c r="E4753" t="s">
        <v>9420</v>
      </c>
      <c r="F4753" t="s">
        <v>10817</v>
      </c>
      <c r="G4753">
        <v>0</v>
      </c>
      <c r="H4753">
        <v>44</v>
      </c>
      <c r="I4753">
        <v>96</v>
      </c>
    </row>
    <row r="4754" spans="1:9" x14ac:dyDescent="0.25">
      <c r="A4754" s="4">
        <v>40414</v>
      </c>
      <c r="B4754" t="s">
        <v>3284</v>
      </c>
      <c r="C4754" s="1" t="s">
        <v>347</v>
      </c>
      <c r="D4754" t="s">
        <v>9421</v>
      </c>
      <c r="E4754" t="s">
        <v>9422</v>
      </c>
      <c r="F4754" t="s">
        <v>10516</v>
      </c>
      <c r="G4754">
        <v>0</v>
      </c>
      <c r="H4754">
        <v>14</v>
      </c>
      <c r="I4754">
        <v>14</v>
      </c>
    </row>
    <row r="4755" spans="1:9" x14ac:dyDescent="0.25">
      <c r="A4755" s="4">
        <v>40415</v>
      </c>
      <c r="B4755" t="s">
        <v>7073</v>
      </c>
      <c r="C4755" s="1" t="s">
        <v>6859</v>
      </c>
      <c r="D4755" t="s">
        <v>9423</v>
      </c>
      <c r="E4755" t="s">
        <v>9424</v>
      </c>
      <c r="F4755" t="s">
        <v>9425</v>
      </c>
      <c r="G4755">
        <v>0</v>
      </c>
      <c r="H4755">
        <v>19</v>
      </c>
      <c r="I4755">
        <v>20</v>
      </c>
    </row>
    <row r="4756" spans="1:9" x14ac:dyDescent="0.25">
      <c r="A4756" s="4">
        <v>40417</v>
      </c>
      <c r="B4756" t="s">
        <v>2165</v>
      </c>
      <c r="C4756" s="1" t="s">
        <v>6399</v>
      </c>
      <c r="D4756" t="s">
        <v>9426</v>
      </c>
      <c r="E4756" t="s">
        <v>9427</v>
      </c>
      <c r="F4756" t="s">
        <v>9428</v>
      </c>
      <c r="G4756">
        <v>0</v>
      </c>
      <c r="H4756">
        <v>10</v>
      </c>
      <c r="I4756">
        <v>10</v>
      </c>
    </row>
    <row r="4757" spans="1:9" x14ac:dyDescent="0.25">
      <c r="A4757" s="4">
        <v>40424</v>
      </c>
      <c r="B4757" t="s">
        <v>10623</v>
      </c>
      <c r="C4757" s="1" t="s">
        <v>379</v>
      </c>
      <c r="D4757" t="s">
        <v>9429</v>
      </c>
      <c r="E4757" t="s">
        <v>10785</v>
      </c>
      <c r="F4757" t="s">
        <v>11160</v>
      </c>
      <c r="G4757">
        <v>0</v>
      </c>
      <c r="H4757">
        <v>2</v>
      </c>
      <c r="I4757">
        <v>2</v>
      </c>
    </row>
    <row r="4758" spans="1:9" x14ac:dyDescent="0.25">
      <c r="A4758" s="4">
        <v>40425</v>
      </c>
      <c r="B4758" t="s">
        <v>10363</v>
      </c>
      <c r="C4758" s="1" t="s">
        <v>9430</v>
      </c>
      <c r="D4758" t="s">
        <v>9431</v>
      </c>
      <c r="E4758" t="s">
        <v>10468</v>
      </c>
      <c r="F4758" t="s">
        <v>11089</v>
      </c>
      <c r="G4758">
        <v>0</v>
      </c>
      <c r="H4758">
        <v>9</v>
      </c>
      <c r="I4758">
        <v>9</v>
      </c>
    </row>
    <row r="4759" spans="1:9" x14ac:dyDescent="0.25">
      <c r="A4759" s="4">
        <v>40434</v>
      </c>
      <c r="B4759" t="s">
        <v>2165</v>
      </c>
      <c r="C4759" s="1" t="s">
        <v>7655</v>
      </c>
      <c r="D4759" t="s">
        <v>9432</v>
      </c>
      <c r="E4759" t="s">
        <v>11220</v>
      </c>
      <c r="F4759" t="s">
        <v>9433</v>
      </c>
      <c r="G4759">
        <v>0</v>
      </c>
      <c r="H4759">
        <v>17</v>
      </c>
      <c r="I4759">
        <v>51</v>
      </c>
    </row>
    <row r="4760" spans="1:9" x14ac:dyDescent="0.25">
      <c r="A4760" s="4">
        <v>40442</v>
      </c>
      <c r="B4760" t="s">
        <v>9434</v>
      </c>
      <c r="C4760" s="1" t="s">
        <v>303</v>
      </c>
      <c r="D4760" t="s">
        <v>11383</v>
      </c>
      <c r="E4760" t="s">
        <v>10504</v>
      </c>
      <c r="F4760" t="s">
        <v>10505</v>
      </c>
      <c r="G4760">
        <v>0</v>
      </c>
      <c r="H4760">
        <v>10</v>
      </c>
      <c r="I4760">
        <v>13</v>
      </c>
    </row>
    <row r="4761" spans="1:9" x14ac:dyDescent="0.25">
      <c r="A4761" s="4">
        <v>40457</v>
      </c>
      <c r="B4761" t="s">
        <v>9435</v>
      </c>
      <c r="C4761" s="1" t="s">
        <v>6399</v>
      </c>
      <c r="D4761" t="s">
        <v>9117</v>
      </c>
      <c r="E4761" t="s">
        <v>9436</v>
      </c>
      <c r="F4761" t="s">
        <v>9437</v>
      </c>
      <c r="G4761">
        <v>0</v>
      </c>
      <c r="H4761">
        <v>28</v>
      </c>
      <c r="I4761">
        <v>28</v>
      </c>
    </row>
    <row r="4762" spans="1:9" x14ac:dyDescent="0.25">
      <c r="A4762" s="4">
        <v>40463</v>
      </c>
      <c r="B4762" t="s">
        <v>3099</v>
      </c>
      <c r="C4762" s="1" t="s">
        <v>505</v>
      </c>
      <c r="D4762" t="s">
        <v>9438</v>
      </c>
      <c r="E4762" t="s">
        <v>6476</v>
      </c>
      <c r="F4762" t="s">
        <v>9439</v>
      </c>
      <c r="G4762">
        <v>0</v>
      </c>
      <c r="H4762">
        <v>8</v>
      </c>
      <c r="I4762">
        <v>8</v>
      </c>
    </row>
    <row r="4763" spans="1:9" x14ac:dyDescent="0.25">
      <c r="A4763" s="4">
        <v>40472</v>
      </c>
      <c r="B4763" t="s">
        <v>7073</v>
      </c>
      <c r="C4763" s="1" t="s">
        <v>6859</v>
      </c>
      <c r="D4763" t="s">
        <v>9440</v>
      </c>
      <c r="E4763" t="s">
        <v>9441</v>
      </c>
      <c r="F4763" t="s">
        <v>9442</v>
      </c>
      <c r="G4763">
        <v>0</v>
      </c>
      <c r="H4763">
        <v>2</v>
      </c>
      <c r="I4763">
        <v>2</v>
      </c>
    </row>
    <row r="4764" spans="1:9" x14ac:dyDescent="0.25">
      <c r="A4764" s="4">
        <v>40486</v>
      </c>
      <c r="B4764" t="s">
        <v>482</v>
      </c>
      <c r="C4764" s="1" t="s">
        <v>7655</v>
      </c>
      <c r="D4764" t="s">
        <v>7656</v>
      </c>
      <c r="E4764" t="s">
        <v>9443</v>
      </c>
      <c r="F4764" t="s">
        <v>9444</v>
      </c>
      <c r="G4764">
        <v>0</v>
      </c>
      <c r="H4764">
        <v>68</v>
      </c>
      <c r="I4764">
        <v>68</v>
      </c>
    </row>
    <row r="4765" spans="1:9" x14ac:dyDescent="0.25">
      <c r="A4765" s="4">
        <v>40487</v>
      </c>
      <c r="B4765" t="s">
        <v>913</v>
      </c>
      <c r="C4765" s="1" t="s">
        <v>4144</v>
      </c>
      <c r="D4765" t="s">
        <v>9445</v>
      </c>
      <c r="E4765" t="s">
        <v>915</v>
      </c>
      <c r="F4765" t="s">
        <v>10565</v>
      </c>
      <c r="G4765">
        <v>0</v>
      </c>
      <c r="H4765">
        <v>21</v>
      </c>
      <c r="I4765">
        <v>21</v>
      </c>
    </row>
    <row r="4766" spans="1:9" x14ac:dyDescent="0.25">
      <c r="A4766" s="4">
        <v>40507</v>
      </c>
      <c r="B4766" t="s">
        <v>500</v>
      </c>
      <c r="C4766" s="1" t="s">
        <v>6304</v>
      </c>
      <c r="D4766" t="s">
        <v>7766</v>
      </c>
      <c r="E4766" t="s">
        <v>9446</v>
      </c>
      <c r="F4766" t="s">
        <v>9447</v>
      </c>
      <c r="G4766">
        <v>0</v>
      </c>
      <c r="H4766">
        <v>7</v>
      </c>
      <c r="I4766">
        <v>10</v>
      </c>
    </row>
    <row r="4767" spans="1:9" x14ac:dyDescent="0.25">
      <c r="A4767" s="4">
        <v>40510</v>
      </c>
      <c r="B4767" t="s">
        <v>913</v>
      </c>
      <c r="C4767" s="1" t="s">
        <v>2269</v>
      </c>
      <c r="D4767" t="s">
        <v>9448</v>
      </c>
      <c r="E4767" t="s">
        <v>2397</v>
      </c>
      <c r="F4767" t="s">
        <v>11114</v>
      </c>
      <c r="G4767">
        <v>4</v>
      </c>
      <c r="H4767">
        <v>8</v>
      </c>
      <c r="I4767">
        <v>8</v>
      </c>
    </row>
    <row r="4768" spans="1:9" x14ac:dyDescent="0.25">
      <c r="A4768" s="4">
        <v>40516</v>
      </c>
      <c r="B4768" t="s">
        <v>500</v>
      </c>
      <c r="C4768" s="1" t="s">
        <v>910</v>
      </c>
      <c r="D4768" t="s">
        <v>7530</v>
      </c>
      <c r="E4768" t="s">
        <v>2889</v>
      </c>
      <c r="F4768" t="s">
        <v>10764</v>
      </c>
      <c r="G4768">
        <v>0</v>
      </c>
      <c r="H4768">
        <v>2</v>
      </c>
      <c r="I4768">
        <v>169</v>
      </c>
    </row>
    <row r="4769" spans="1:9" x14ac:dyDescent="0.25">
      <c r="A4769" s="4">
        <v>40527</v>
      </c>
      <c r="B4769" t="s">
        <v>3284</v>
      </c>
      <c r="C4769" s="1" t="s">
        <v>3525</v>
      </c>
      <c r="D4769" t="s">
        <v>8264</v>
      </c>
      <c r="E4769" t="s">
        <v>9449</v>
      </c>
      <c r="F4769" t="s">
        <v>10215</v>
      </c>
      <c r="G4769">
        <v>0</v>
      </c>
      <c r="H4769">
        <v>22</v>
      </c>
      <c r="I4769">
        <v>22</v>
      </c>
    </row>
    <row r="4770" spans="1:9" x14ac:dyDescent="0.25">
      <c r="A4770" s="4">
        <v>40544</v>
      </c>
      <c r="B4770" t="s">
        <v>500</v>
      </c>
      <c r="C4770" s="1" t="s">
        <v>910</v>
      </c>
      <c r="D4770" t="s">
        <v>6068</v>
      </c>
      <c r="E4770" t="s">
        <v>6814</v>
      </c>
      <c r="F4770" t="s">
        <v>9450</v>
      </c>
      <c r="G4770">
        <v>0</v>
      </c>
      <c r="H4770">
        <v>3</v>
      </c>
      <c r="I4770">
        <v>124</v>
      </c>
    </row>
    <row r="4771" spans="1:9" x14ac:dyDescent="0.25">
      <c r="A4771" s="4">
        <v>40552</v>
      </c>
      <c r="B4771" t="s">
        <v>510</v>
      </c>
      <c r="C4771" s="1" t="s">
        <v>379</v>
      </c>
      <c r="D4771" t="s">
        <v>4446</v>
      </c>
      <c r="E4771" t="s">
        <v>9451</v>
      </c>
      <c r="F4771" t="s">
        <v>10556</v>
      </c>
      <c r="G4771">
        <v>0</v>
      </c>
      <c r="H4771">
        <v>77</v>
      </c>
      <c r="I4771">
        <v>105</v>
      </c>
    </row>
    <row r="4772" spans="1:9" x14ac:dyDescent="0.25">
      <c r="A4772" s="4">
        <v>40582</v>
      </c>
      <c r="B4772" t="s">
        <v>692</v>
      </c>
      <c r="C4772" s="1" t="s">
        <v>4926</v>
      </c>
      <c r="D4772" t="s">
        <v>9452</v>
      </c>
      <c r="E4772" t="s">
        <v>9453</v>
      </c>
      <c r="F4772" t="s">
        <v>9454</v>
      </c>
      <c r="G4772">
        <v>0</v>
      </c>
      <c r="H4772">
        <v>9</v>
      </c>
      <c r="I4772">
        <v>9</v>
      </c>
    </row>
    <row r="4773" spans="1:9" x14ac:dyDescent="0.25">
      <c r="A4773" s="4">
        <v>40584</v>
      </c>
      <c r="B4773" t="s">
        <v>1651</v>
      </c>
      <c r="C4773" s="1" t="s">
        <v>6700</v>
      </c>
      <c r="D4773" t="s">
        <v>9455</v>
      </c>
      <c r="E4773" t="s">
        <v>9456</v>
      </c>
      <c r="F4773" t="s">
        <v>9457</v>
      </c>
      <c r="G4773">
        <v>0</v>
      </c>
      <c r="H4773">
        <v>6</v>
      </c>
      <c r="I4773">
        <v>12</v>
      </c>
    </row>
    <row r="4774" spans="1:9" x14ac:dyDescent="0.25">
      <c r="A4774" s="4">
        <v>40588</v>
      </c>
      <c r="B4774" t="s">
        <v>3062</v>
      </c>
      <c r="C4774" s="1" t="s">
        <v>6859</v>
      </c>
      <c r="D4774" t="s">
        <v>9458</v>
      </c>
      <c r="E4774" t="s">
        <v>9459</v>
      </c>
      <c r="F4774" t="s">
        <v>9460</v>
      </c>
      <c r="G4774">
        <v>0</v>
      </c>
      <c r="H4774">
        <v>14</v>
      </c>
      <c r="I4774">
        <v>14</v>
      </c>
    </row>
    <row r="4775" spans="1:9" x14ac:dyDescent="0.25">
      <c r="A4775" s="4">
        <v>40623</v>
      </c>
      <c r="B4775" t="s">
        <v>7073</v>
      </c>
      <c r="C4775" s="1" t="s">
        <v>1124</v>
      </c>
      <c r="D4775" t="s">
        <v>9461</v>
      </c>
      <c r="E4775" t="s">
        <v>9462</v>
      </c>
      <c r="F4775" t="s">
        <v>9463</v>
      </c>
      <c r="G4775">
        <v>14</v>
      </c>
      <c r="H4775">
        <v>9</v>
      </c>
      <c r="I4775">
        <v>9</v>
      </c>
    </row>
    <row r="4776" spans="1:9" x14ac:dyDescent="0.25">
      <c r="A4776" s="4">
        <v>40637</v>
      </c>
      <c r="B4776" t="s">
        <v>7073</v>
      </c>
      <c r="C4776" s="1" t="s">
        <v>3141</v>
      </c>
      <c r="D4776" t="s">
        <v>9464</v>
      </c>
      <c r="E4776" t="s">
        <v>9465</v>
      </c>
      <c r="F4776" t="s">
        <v>9466</v>
      </c>
      <c r="G4776">
        <v>0</v>
      </c>
      <c r="H4776">
        <v>32</v>
      </c>
      <c r="I4776">
        <v>33</v>
      </c>
    </row>
    <row r="4777" spans="1:9" x14ac:dyDescent="0.25">
      <c r="A4777" s="4">
        <v>40652</v>
      </c>
      <c r="B4777" t="s">
        <v>9467</v>
      </c>
      <c r="C4777" s="1" t="s">
        <v>6304</v>
      </c>
      <c r="D4777" t="s">
        <v>9468</v>
      </c>
      <c r="E4777" t="s">
        <v>9469</v>
      </c>
      <c r="F4777" t="s">
        <v>9470</v>
      </c>
      <c r="G4777">
        <v>0</v>
      </c>
      <c r="H4777">
        <v>18</v>
      </c>
      <c r="I4777">
        <v>23</v>
      </c>
    </row>
    <row r="4778" spans="1:9" x14ac:dyDescent="0.25">
      <c r="A4778" s="4">
        <v>40654</v>
      </c>
      <c r="B4778" t="s">
        <v>9471</v>
      </c>
      <c r="C4778" s="1" t="s">
        <v>9472</v>
      </c>
      <c r="D4778" t="s">
        <v>9473</v>
      </c>
      <c r="E4778" t="s">
        <v>9474</v>
      </c>
      <c r="F4778" t="s">
        <v>11291</v>
      </c>
      <c r="G4778">
        <v>0</v>
      </c>
      <c r="H4778">
        <v>7</v>
      </c>
      <c r="I4778">
        <v>7</v>
      </c>
    </row>
    <row r="4779" spans="1:9" x14ac:dyDescent="0.25">
      <c r="A4779" s="4">
        <v>40670</v>
      </c>
      <c r="B4779" t="s">
        <v>1409</v>
      </c>
      <c r="C4779" s="1" t="s">
        <v>9475</v>
      </c>
      <c r="D4779" t="s">
        <v>9476</v>
      </c>
      <c r="E4779" t="s">
        <v>9477</v>
      </c>
      <c r="F4779" t="s">
        <v>10962</v>
      </c>
      <c r="G4779">
        <v>0</v>
      </c>
      <c r="H4779">
        <v>27</v>
      </c>
      <c r="I4779">
        <v>27</v>
      </c>
    </row>
    <row r="4780" spans="1:9" x14ac:dyDescent="0.25">
      <c r="A4780" s="4">
        <v>40681</v>
      </c>
      <c r="B4780" t="s">
        <v>581</v>
      </c>
      <c r="C4780" s="1" t="s">
        <v>3661</v>
      </c>
      <c r="D4780" t="s">
        <v>9478</v>
      </c>
      <c r="E4780" t="s">
        <v>9479</v>
      </c>
      <c r="F4780" t="s">
        <v>9480</v>
      </c>
      <c r="G4780">
        <v>0</v>
      </c>
      <c r="H4780">
        <v>22</v>
      </c>
      <c r="I4780">
        <v>22</v>
      </c>
    </row>
    <row r="4781" spans="1:9" x14ac:dyDescent="0.25">
      <c r="A4781" s="4">
        <v>40714</v>
      </c>
      <c r="B4781" t="s">
        <v>500</v>
      </c>
      <c r="C4781" s="1" t="s">
        <v>910</v>
      </c>
      <c r="D4781" t="s">
        <v>9481</v>
      </c>
      <c r="E4781" t="s">
        <v>9482</v>
      </c>
      <c r="F4781" t="s">
        <v>10996</v>
      </c>
      <c r="G4781">
        <v>0</v>
      </c>
      <c r="H4781">
        <v>47</v>
      </c>
      <c r="I4781">
        <v>52</v>
      </c>
    </row>
    <row r="4782" spans="1:9" x14ac:dyDescent="0.25">
      <c r="A4782" s="4">
        <v>40730</v>
      </c>
      <c r="B4782" t="s">
        <v>3099</v>
      </c>
      <c r="C4782" s="1" t="s">
        <v>9483</v>
      </c>
      <c r="D4782" t="s">
        <v>9484</v>
      </c>
      <c r="E4782" t="s">
        <v>9485</v>
      </c>
      <c r="F4782" t="s">
        <v>11060</v>
      </c>
      <c r="G4782">
        <v>0</v>
      </c>
      <c r="H4782">
        <v>9</v>
      </c>
      <c r="I4782">
        <v>9</v>
      </c>
    </row>
    <row r="4783" spans="1:9" x14ac:dyDescent="0.25">
      <c r="A4783" s="4">
        <v>40732</v>
      </c>
      <c r="B4783" t="s">
        <v>7073</v>
      </c>
      <c r="C4783" s="1" t="s">
        <v>379</v>
      </c>
      <c r="D4783" t="s">
        <v>4446</v>
      </c>
      <c r="E4783" t="s">
        <v>9486</v>
      </c>
      <c r="F4783" t="s">
        <v>9205</v>
      </c>
      <c r="G4783">
        <v>0</v>
      </c>
      <c r="H4783">
        <v>77</v>
      </c>
      <c r="I4783">
        <v>115</v>
      </c>
    </row>
    <row r="4784" spans="1:9" x14ac:dyDescent="0.25">
      <c r="A4784" s="4">
        <v>40735</v>
      </c>
      <c r="B4784" t="s">
        <v>500</v>
      </c>
      <c r="C4784" s="1" t="s">
        <v>1124</v>
      </c>
      <c r="D4784" t="s">
        <v>7952</v>
      </c>
      <c r="E4784" t="s">
        <v>9487</v>
      </c>
      <c r="F4784" t="s">
        <v>10664</v>
      </c>
      <c r="G4784">
        <v>0</v>
      </c>
      <c r="H4784">
        <v>7</v>
      </c>
      <c r="I4784">
        <v>37</v>
      </c>
    </row>
    <row r="4785" spans="1:9" x14ac:dyDescent="0.25">
      <c r="A4785" s="4">
        <v>40737</v>
      </c>
      <c r="B4785" t="s">
        <v>624</v>
      </c>
      <c r="C4785" s="1" t="s">
        <v>6859</v>
      </c>
      <c r="D4785" t="s">
        <v>9488</v>
      </c>
      <c r="E4785" t="s">
        <v>7285</v>
      </c>
      <c r="F4785" t="s">
        <v>9489</v>
      </c>
      <c r="G4785">
        <v>0</v>
      </c>
      <c r="H4785">
        <v>16</v>
      </c>
      <c r="I4785">
        <v>16</v>
      </c>
    </row>
    <row r="4786" spans="1:9" x14ac:dyDescent="0.25">
      <c r="A4786" s="4">
        <v>40750</v>
      </c>
      <c r="B4786" t="s">
        <v>197</v>
      </c>
      <c r="C4786" s="1" t="s">
        <v>505</v>
      </c>
      <c r="D4786" t="s">
        <v>9490</v>
      </c>
      <c r="E4786" t="s">
        <v>9491</v>
      </c>
      <c r="F4786" t="s">
        <v>9492</v>
      </c>
      <c r="G4786">
        <v>0</v>
      </c>
      <c r="H4786">
        <v>80</v>
      </c>
      <c r="I4786">
        <v>80</v>
      </c>
    </row>
    <row r="4787" spans="1:9" x14ac:dyDescent="0.25">
      <c r="A4787" s="4">
        <v>40752</v>
      </c>
      <c r="B4787" t="s">
        <v>10924</v>
      </c>
      <c r="C4787" s="1" t="s">
        <v>379</v>
      </c>
      <c r="D4787" t="s">
        <v>5142</v>
      </c>
      <c r="E4787" t="s">
        <v>10929</v>
      </c>
      <c r="F4787" t="s">
        <v>10684</v>
      </c>
      <c r="G4787">
        <v>0</v>
      </c>
      <c r="H4787">
        <v>2</v>
      </c>
      <c r="I4787">
        <v>2</v>
      </c>
    </row>
    <row r="4788" spans="1:9" x14ac:dyDescent="0.25">
      <c r="A4788" s="4">
        <v>40761</v>
      </c>
      <c r="B4788" t="s">
        <v>3099</v>
      </c>
      <c r="C4788" s="1" t="s">
        <v>379</v>
      </c>
      <c r="D4788" t="s">
        <v>9493</v>
      </c>
      <c r="E4788" t="s">
        <v>9494</v>
      </c>
      <c r="F4788" t="s">
        <v>10085</v>
      </c>
      <c r="G4788">
        <v>0</v>
      </c>
      <c r="H4788">
        <v>38</v>
      </c>
      <c r="I4788">
        <v>38</v>
      </c>
    </row>
    <row r="4789" spans="1:9" x14ac:dyDescent="0.25">
      <c r="A4789" s="4">
        <v>40764</v>
      </c>
      <c r="B4789" t="s">
        <v>500</v>
      </c>
      <c r="C4789" s="1" t="s">
        <v>1124</v>
      </c>
      <c r="D4789" t="s">
        <v>9495</v>
      </c>
      <c r="E4789" t="s">
        <v>9496</v>
      </c>
      <c r="F4789" t="s">
        <v>9497</v>
      </c>
      <c r="G4789">
        <v>0</v>
      </c>
      <c r="H4789">
        <v>11</v>
      </c>
      <c r="I4789">
        <v>11</v>
      </c>
    </row>
    <row r="4790" spans="1:9" x14ac:dyDescent="0.25">
      <c r="A4790" s="4">
        <v>40775</v>
      </c>
      <c r="B4790" t="s">
        <v>9498</v>
      </c>
      <c r="C4790" s="1" t="s">
        <v>379</v>
      </c>
      <c r="D4790" t="s">
        <v>5304</v>
      </c>
      <c r="E4790" t="s">
        <v>9499</v>
      </c>
      <c r="F4790" t="s">
        <v>9500</v>
      </c>
      <c r="G4790">
        <v>0</v>
      </c>
      <c r="H4790">
        <v>12</v>
      </c>
      <c r="I4790">
        <v>15</v>
      </c>
    </row>
    <row r="4791" spans="1:9" x14ac:dyDescent="0.25">
      <c r="A4791" s="4">
        <v>40781</v>
      </c>
      <c r="B4791" t="s">
        <v>571</v>
      </c>
      <c r="C4791" s="1" t="s">
        <v>8077</v>
      </c>
      <c r="D4791" t="s">
        <v>9501</v>
      </c>
      <c r="E4791" t="s">
        <v>9502</v>
      </c>
      <c r="F4791" t="s">
        <v>9503</v>
      </c>
      <c r="G4791">
        <v>0</v>
      </c>
      <c r="H4791">
        <v>4</v>
      </c>
      <c r="I4791">
        <v>4</v>
      </c>
    </row>
    <row r="4792" spans="1:9" x14ac:dyDescent="0.25">
      <c r="A4792" s="4">
        <v>40788</v>
      </c>
      <c r="B4792" t="s">
        <v>1045</v>
      </c>
      <c r="C4792" s="1" t="s">
        <v>6396</v>
      </c>
      <c r="D4792" t="s">
        <v>9504</v>
      </c>
      <c r="E4792" t="s">
        <v>9505</v>
      </c>
      <c r="F4792" t="s">
        <v>9506</v>
      </c>
      <c r="G4792">
        <v>0</v>
      </c>
      <c r="H4792">
        <v>21</v>
      </c>
      <c r="I4792">
        <v>21</v>
      </c>
    </row>
    <row r="4793" spans="1:9" x14ac:dyDescent="0.25">
      <c r="A4793" s="4">
        <v>40792</v>
      </c>
      <c r="B4793" t="s">
        <v>766</v>
      </c>
      <c r="C4793" s="1" t="s">
        <v>6700</v>
      </c>
      <c r="D4793" t="s">
        <v>9507</v>
      </c>
      <c r="E4793" t="s">
        <v>9508</v>
      </c>
      <c r="F4793" t="s">
        <v>9509</v>
      </c>
      <c r="G4793">
        <v>0</v>
      </c>
      <c r="H4793">
        <v>8</v>
      </c>
      <c r="I4793">
        <v>9</v>
      </c>
    </row>
    <row r="4794" spans="1:9" x14ac:dyDescent="0.25">
      <c r="A4794" s="4">
        <v>40793</v>
      </c>
      <c r="B4794" t="s">
        <v>500</v>
      </c>
      <c r="C4794" s="1" t="s">
        <v>5062</v>
      </c>
      <c r="D4794" t="s">
        <v>9510</v>
      </c>
      <c r="E4794" t="s">
        <v>9511</v>
      </c>
      <c r="F4794" t="s">
        <v>11341</v>
      </c>
      <c r="G4794">
        <v>0</v>
      </c>
      <c r="H4794">
        <v>44</v>
      </c>
      <c r="I4794">
        <v>45</v>
      </c>
    </row>
    <row r="4795" spans="1:9" x14ac:dyDescent="0.25">
      <c r="A4795" s="4">
        <v>40800</v>
      </c>
      <c r="B4795" t="s">
        <v>2650</v>
      </c>
      <c r="C4795" s="1" t="s">
        <v>8607</v>
      </c>
      <c r="D4795" t="s">
        <v>9512</v>
      </c>
      <c r="E4795" t="s">
        <v>8299</v>
      </c>
      <c r="F4795" t="s">
        <v>10131</v>
      </c>
      <c r="G4795">
        <v>0</v>
      </c>
      <c r="H4795">
        <v>30</v>
      </c>
      <c r="I4795">
        <v>36</v>
      </c>
    </row>
    <row r="4796" spans="1:9" x14ac:dyDescent="0.25">
      <c r="A4796" s="4">
        <v>40802</v>
      </c>
      <c r="B4796" t="s">
        <v>138</v>
      </c>
      <c r="C4796" s="1" t="s">
        <v>1858</v>
      </c>
      <c r="D4796" t="s">
        <v>9513</v>
      </c>
      <c r="E4796" t="s">
        <v>6501</v>
      </c>
      <c r="F4796" t="s">
        <v>9514</v>
      </c>
      <c r="G4796">
        <v>10</v>
      </c>
      <c r="H4796">
        <v>1</v>
      </c>
      <c r="I4796">
        <v>1</v>
      </c>
    </row>
    <row r="4797" spans="1:9" x14ac:dyDescent="0.25">
      <c r="A4797" s="4">
        <v>40808</v>
      </c>
      <c r="B4797" t="s">
        <v>10864</v>
      </c>
      <c r="C4797" s="1" t="s">
        <v>3525</v>
      </c>
      <c r="D4797" t="s">
        <v>8602</v>
      </c>
      <c r="E4797" t="s">
        <v>10876</v>
      </c>
      <c r="F4797" t="s">
        <v>9515</v>
      </c>
      <c r="G4797">
        <v>0</v>
      </c>
      <c r="H4797">
        <v>2</v>
      </c>
      <c r="I4797">
        <v>9</v>
      </c>
    </row>
    <row r="4798" spans="1:9" x14ac:dyDescent="0.25">
      <c r="A4798" s="4">
        <v>40811</v>
      </c>
      <c r="B4798" t="s">
        <v>3284</v>
      </c>
      <c r="C4798" s="1" t="s">
        <v>4144</v>
      </c>
      <c r="D4798" t="s">
        <v>9516</v>
      </c>
      <c r="E4798" t="s">
        <v>3560</v>
      </c>
      <c r="F4798" t="s">
        <v>10526</v>
      </c>
      <c r="G4798">
        <v>0</v>
      </c>
      <c r="H4798">
        <v>19</v>
      </c>
      <c r="I4798">
        <v>19</v>
      </c>
    </row>
    <row r="4799" spans="1:9" x14ac:dyDescent="0.25">
      <c r="A4799" s="4">
        <v>40815</v>
      </c>
      <c r="B4799" t="s">
        <v>1409</v>
      </c>
      <c r="C4799" s="1" t="s">
        <v>6396</v>
      </c>
      <c r="D4799" t="s">
        <v>9517</v>
      </c>
      <c r="E4799" t="s">
        <v>9518</v>
      </c>
      <c r="F4799" t="s">
        <v>10525</v>
      </c>
      <c r="G4799">
        <v>0</v>
      </c>
      <c r="H4799">
        <v>18</v>
      </c>
      <c r="I4799">
        <v>18</v>
      </c>
    </row>
    <row r="4800" spans="1:9" x14ac:dyDescent="0.25">
      <c r="A4800" s="4">
        <v>40829</v>
      </c>
      <c r="B4800" t="s">
        <v>1188</v>
      </c>
      <c r="C4800" s="1" t="s">
        <v>3525</v>
      </c>
      <c r="D4800" t="s">
        <v>7167</v>
      </c>
      <c r="E4800" t="s">
        <v>9519</v>
      </c>
      <c r="F4800" t="s">
        <v>10469</v>
      </c>
      <c r="G4800">
        <v>0</v>
      </c>
      <c r="H4800">
        <v>28</v>
      </c>
      <c r="I4800">
        <v>32</v>
      </c>
    </row>
    <row r="4801" spans="1:9" x14ac:dyDescent="0.25">
      <c r="A4801" s="4">
        <v>40843</v>
      </c>
      <c r="B4801" t="s">
        <v>409</v>
      </c>
      <c r="C4801" s="1" t="s">
        <v>9520</v>
      </c>
      <c r="D4801" t="s">
        <v>9521</v>
      </c>
      <c r="E4801" t="s">
        <v>9522</v>
      </c>
      <c r="F4801" t="s">
        <v>9523</v>
      </c>
      <c r="G4801">
        <v>0</v>
      </c>
      <c r="H4801">
        <v>1</v>
      </c>
      <c r="I4801">
        <v>9</v>
      </c>
    </row>
    <row r="4802" spans="1:9" x14ac:dyDescent="0.25">
      <c r="A4802" s="4">
        <v>40857</v>
      </c>
      <c r="B4802" t="s">
        <v>7029</v>
      </c>
      <c r="C4802" s="1" t="s">
        <v>8077</v>
      </c>
      <c r="D4802" t="s">
        <v>9524</v>
      </c>
      <c r="E4802" t="s">
        <v>9525</v>
      </c>
      <c r="F4802" t="s">
        <v>9526</v>
      </c>
      <c r="G4802">
        <v>0</v>
      </c>
      <c r="H4802">
        <v>5</v>
      </c>
      <c r="I4802">
        <v>5</v>
      </c>
    </row>
    <row r="4803" spans="1:9" x14ac:dyDescent="0.25">
      <c r="A4803" s="4">
        <v>40858</v>
      </c>
      <c r="B4803" t="s">
        <v>475</v>
      </c>
      <c r="C4803" s="1" t="s">
        <v>9527</v>
      </c>
      <c r="D4803" t="s">
        <v>9528</v>
      </c>
      <c r="E4803" t="s">
        <v>9529</v>
      </c>
      <c r="F4803" t="s">
        <v>9530</v>
      </c>
      <c r="G4803">
        <v>0</v>
      </c>
      <c r="H4803">
        <v>8</v>
      </c>
      <c r="I4803">
        <v>8</v>
      </c>
    </row>
    <row r="4804" spans="1:9" x14ac:dyDescent="0.25">
      <c r="A4804" s="4">
        <v>40884</v>
      </c>
      <c r="B4804" t="s">
        <v>138</v>
      </c>
      <c r="C4804" s="1" t="s">
        <v>6199</v>
      </c>
      <c r="D4804" t="s">
        <v>9531</v>
      </c>
      <c r="E4804" t="s">
        <v>9532</v>
      </c>
      <c r="F4804" t="s">
        <v>9533</v>
      </c>
      <c r="G4804">
        <v>0</v>
      </c>
      <c r="H4804">
        <v>5</v>
      </c>
      <c r="I4804">
        <v>5</v>
      </c>
    </row>
    <row r="4805" spans="1:9" x14ac:dyDescent="0.25">
      <c r="A4805" s="4">
        <v>40903</v>
      </c>
      <c r="B4805" t="s">
        <v>9534</v>
      </c>
      <c r="C4805" s="1" t="s">
        <v>4426</v>
      </c>
      <c r="D4805" t="s">
        <v>9535</v>
      </c>
      <c r="E4805" t="s">
        <v>9536</v>
      </c>
      <c r="F4805" t="s">
        <v>13</v>
      </c>
      <c r="G4805">
        <v>0</v>
      </c>
      <c r="H4805">
        <v>3</v>
      </c>
      <c r="I4805">
        <v>3</v>
      </c>
    </row>
    <row r="4806" spans="1:9" x14ac:dyDescent="0.25">
      <c r="A4806" s="4">
        <v>40938</v>
      </c>
      <c r="B4806" t="s">
        <v>7073</v>
      </c>
      <c r="C4806" s="1" t="s">
        <v>1124</v>
      </c>
      <c r="D4806" t="s">
        <v>9051</v>
      </c>
      <c r="E4806" t="s">
        <v>9537</v>
      </c>
      <c r="F4806" t="s">
        <v>9538</v>
      </c>
      <c r="G4806">
        <v>0</v>
      </c>
      <c r="H4806">
        <v>3</v>
      </c>
      <c r="I4806">
        <v>5</v>
      </c>
    </row>
    <row r="4807" spans="1:9" x14ac:dyDescent="0.25">
      <c r="A4807" s="4">
        <v>40983</v>
      </c>
      <c r="B4807" t="s">
        <v>10349</v>
      </c>
      <c r="C4807" s="1" t="s">
        <v>2767</v>
      </c>
      <c r="D4807" t="s">
        <v>9539</v>
      </c>
      <c r="E4807" t="s">
        <v>11218</v>
      </c>
      <c r="F4807" t="s">
        <v>9540</v>
      </c>
      <c r="G4807">
        <v>0</v>
      </c>
      <c r="H4807">
        <v>2</v>
      </c>
      <c r="I4807">
        <v>2</v>
      </c>
    </row>
    <row r="4808" spans="1:9" x14ac:dyDescent="0.25">
      <c r="A4808" s="4">
        <v>40984</v>
      </c>
      <c r="B4808" t="s">
        <v>3099</v>
      </c>
      <c r="C4808" s="1" t="s">
        <v>303</v>
      </c>
      <c r="D4808" t="s">
        <v>9541</v>
      </c>
      <c r="E4808" t="s">
        <v>7109</v>
      </c>
      <c r="F4808" t="s">
        <v>10126</v>
      </c>
      <c r="G4808">
        <v>4</v>
      </c>
      <c r="H4808">
        <v>12</v>
      </c>
      <c r="I4808">
        <v>12</v>
      </c>
    </row>
    <row r="4809" spans="1:9" x14ac:dyDescent="0.25">
      <c r="A4809" s="4">
        <v>41001</v>
      </c>
      <c r="B4809" t="s">
        <v>500</v>
      </c>
      <c r="C4809" s="1" t="s">
        <v>7655</v>
      </c>
      <c r="D4809" t="s">
        <v>9542</v>
      </c>
      <c r="E4809" t="s">
        <v>9543</v>
      </c>
      <c r="F4809" t="s">
        <v>9544</v>
      </c>
      <c r="G4809">
        <v>0</v>
      </c>
      <c r="H4809">
        <v>33</v>
      </c>
      <c r="I4809">
        <v>43</v>
      </c>
    </row>
    <row r="4810" spans="1:9" x14ac:dyDescent="0.25">
      <c r="A4810" s="4">
        <v>41019</v>
      </c>
      <c r="B4810" t="s">
        <v>913</v>
      </c>
      <c r="C4810" s="1" t="s">
        <v>379</v>
      </c>
      <c r="D4810" t="s">
        <v>9545</v>
      </c>
      <c r="E4810" t="s">
        <v>5052</v>
      </c>
      <c r="F4810" t="s">
        <v>10695</v>
      </c>
      <c r="G4810">
        <v>0</v>
      </c>
      <c r="H4810">
        <v>127</v>
      </c>
      <c r="I4810">
        <v>127</v>
      </c>
    </row>
    <row r="4811" spans="1:9" x14ac:dyDescent="0.25">
      <c r="A4811" s="4">
        <v>41029</v>
      </c>
      <c r="B4811" t="s">
        <v>243</v>
      </c>
      <c r="C4811" s="1" t="s">
        <v>9546</v>
      </c>
      <c r="D4811" t="s">
        <v>9547</v>
      </c>
      <c r="E4811" t="s">
        <v>9548</v>
      </c>
      <c r="F4811" t="s">
        <v>9549</v>
      </c>
      <c r="G4811">
        <v>0</v>
      </c>
      <c r="H4811">
        <v>13</v>
      </c>
      <c r="I4811">
        <v>13</v>
      </c>
    </row>
    <row r="4812" spans="1:9" x14ac:dyDescent="0.25">
      <c r="A4812" s="4">
        <v>41038</v>
      </c>
      <c r="B4812" t="s">
        <v>1409</v>
      </c>
      <c r="C4812" s="1" t="s">
        <v>9550</v>
      </c>
      <c r="D4812" t="s">
        <v>9551</v>
      </c>
      <c r="E4812" t="s">
        <v>9552</v>
      </c>
      <c r="F4812" t="s">
        <v>8590</v>
      </c>
      <c r="G4812">
        <v>0</v>
      </c>
      <c r="H4812">
        <v>45</v>
      </c>
      <c r="I4812">
        <v>45</v>
      </c>
    </row>
    <row r="4813" spans="1:9" x14ac:dyDescent="0.25">
      <c r="A4813" s="4">
        <v>41043</v>
      </c>
      <c r="B4813" t="s">
        <v>3284</v>
      </c>
      <c r="C4813" s="1" t="s">
        <v>347</v>
      </c>
      <c r="D4813" t="s">
        <v>9553</v>
      </c>
      <c r="E4813" t="s">
        <v>9554</v>
      </c>
      <c r="F4813" t="s">
        <v>10516</v>
      </c>
      <c r="G4813">
        <v>0</v>
      </c>
      <c r="H4813">
        <v>15</v>
      </c>
      <c r="I4813">
        <v>21</v>
      </c>
    </row>
    <row r="4814" spans="1:9" x14ac:dyDescent="0.25">
      <c r="A4814" s="4">
        <v>41062</v>
      </c>
      <c r="B4814" t="s">
        <v>4890</v>
      </c>
      <c r="C4814" s="1" t="s">
        <v>379</v>
      </c>
      <c r="D4814" t="s">
        <v>4446</v>
      </c>
      <c r="E4814" t="s">
        <v>8327</v>
      </c>
      <c r="F4814" t="s">
        <v>10518</v>
      </c>
      <c r="G4814">
        <v>12</v>
      </c>
      <c r="H4814">
        <v>0</v>
      </c>
      <c r="I4814">
        <v>4</v>
      </c>
    </row>
    <row r="4815" spans="1:9" x14ac:dyDescent="0.25">
      <c r="A4815" s="4">
        <v>41063</v>
      </c>
      <c r="B4815" t="s">
        <v>1995</v>
      </c>
      <c r="C4815" s="1" t="s">
        <v>3918</v>
      </c>
      <c r="D4815" t="s">
        <v>9555</v>
      </c>
      <c r="E4815" t="s">
        <v>7702</v>
      </c>
      <c r="F4815" t="s">
        <v>10540</v>
      </c>
      <c r="G4815">
        <v>10</v>
      </c>
      <c r="H4815">
        <v>153</v>
      </c>
      <c r="I4815">
        <v>153</v>
      </c>
    </row>
    <row r="4816" spans="1:9" x14ac:dyDescent="0.25">
      <c r="A4816" s="4">
        <v>41066</v>
      </c>
      <c r="B4816" t="s">
        <v>9556</v>
      </c>
      <c r="C4816" s="1" t="s">
        <v>9557</v>
      </c>
      <c r="D4816" t="s">
        <v>9558</v>
      </c>
      <c r="E4816" t="s">
        <v>9559</v>
      </c>
      <c r="F4816" t="s">
        <v>9560</v>
      </c>
      <c r="G4816">
        <v>0</v>
      </c>
      <c r="H4816">
        <v>14</v>
      </c>
      <c r="I4816">
        <v>14</v>
      </c>
    </row>
    <row r="4817" spans="1:9" x14ac:dyDescent="0.25">
      <c r="A4817" s="4">
        <v>41071</v>
      </c>
      <c r="B4817" t="s">
        <v>500</v>
      </c>
      <c r="C4817" s="1" t="s">
        <v>1124</v>
      </c>
      <c r="D4817" t="s">
        <v>7737</v>
      </c>
      <c r="E4817" t="s">
        <v>9561</v>
      </c>
      <c r="F4817" t="s">
        <v>9562</v>
      </c>
      <c r="G4817">
        <v>0</v>
      </c>
      <c r="H4817">
        <v>13</v>
      </c>
      <c r="I4817">
        <v>13</v>
      </c>
    </row>
    <row r="4818" spans="1:9" x14ac:dyDescent="0.25">
      <c r="A4818" s="4">
        <v>41081</v>
      </c>
      <c r="B4818" t="s">
        <v>1409</v>
      </c>
      <c r="C4818" s="1" t="s">
        <v>240</v>
      </c>
      <c r="D4818" t="s">
        <v>9317</v>
      </c>
      <c r="E4818" t="s">
        <v>9563</v>
      </c>
      <c r="F4818" t="s">
        <v>6585</v>
      </c>
      <c r="G4818">
        <v>4</v>
      </c>
      <c r="H4818">
        <v>7</v>
      </c>
      <c r="I4818">
        <v>7</v>
      </c>
    </row>
    <row r="4819" spans="1:9" x14ac:dyDescent="0.25">
      <c r="A4819" s="4">
        <v>41139</v>
      </c>
      <c r="B4819" t="s">
        <v>1913</v>
      </c>
      <c r="C4819" s="1" t="s">
        <v>9564</v>
      </c>
      <c r="D4819" t="s">
        <v>9565</v>
      </c>
      <c r="E4819" t="s">
        <v>9566</v>
      </c>
      <c r="F4819" t="s">
        <v>9567</v>
      </c>
      <c r="G4819">
        <v>0</v>
      </c>
      <c r="H4819">
        <v>3</v>
      </c>
      <c r="I4819">
        <v>4</v>
      </c>
    </row>
    <row r="4820" spans="1:9" x14ac:dyDescent="0.25">
      <c r="A4820" s="4">
        <v>41140</v>
      </c>
      <c r="B4820" t="s">
        <v>1175</v>
      </c>
      <c r="C4820" s="1" t="s">
        <v>1124</v>
      </c>
      <c r="D4820" t="s">
        <v>9568</v>
      </c>
      <c r="E4820" t="s">
        <v>9569</v>
      </c>
      <c r="F4820" t="s">
        <v>10659</v>
      </c>
      <c r="G4820">
        <v>0</v>
      </c>
      <c r="H4820">
        <v>32</v>
      </c>
      <c r="I4820">
        <v>32</v>
      </c>
    </row>
    <row r="4821" spans="1:9" x14ac:dyDescent="0.25">
      <c r="A4821" s="4">
        <v>41164</v>
      </c>
      <c r="B4821" t="s">
        <v>500</v>
      </c>
      <c r="C4821" s="1" t="s">
        <v>1124</v>
      </c>
      <c r="D4821" t="s">
        <v>8604</v>
      </c>
      <c r="E4821" t="s">
        <v>9570</v>
      </c>
      <c r="F4821" t="s">
        <v>9571</v>
      </c>
      <c r="G4821">
        <v>0</v>
      </c>
      <c r="H4821">
        <v>10</v>
      </c>
      <c r="I4821">
        <v>14</v>
      </c>
    </row>
    <row r="4822" spans="1:9" x14ac:dyDescent="0.25">
      <c r="A4822" s="4">
        <v>41180</v>
      </c>
      <c r="B4822" t="s">
        <v>3284</v>
      </c>
      <c r="C4822" s="1" t="s">
        <v>347</v>
      </c>
      <c r="D4822" t="s">
        <v>9572</v>
      </c>
      <c r="E4822" t="s">
        <v>3352</v>
      </c>
      <c r="F4822" t="s">
        <v>10597</v>
      </c>
      <c r="G4822">
        <v>0</v>
      </c>
      <c r="H4822">
        <v>19</v>
      </c>
      <c r="I4822">
        <v>19</v>
      </c>
    </row>
    <row r="4823" spans="1:9" x14ac:dyDescent="0.25">
      <c r="A4823" s="4">
        <v>41189</v>
      </c>
      <c r="B4823" t="s">
        <v>1175</v>
      </c>
      <c r="C4823" s="1" t="s">
        <v>1124</v>
      </c>
      <c r="D4823" t="s">
        <v>9574</v>
      </c>
      <c r="E4823" t="s">
        <v>9575</v>
      </c>
      <c r="F4823" t="s">
        <v>7822</v>
      </c>
      <c r="G4823">
        <v>0</v>
      </c>
      <c r="H4823">
        <v>15</v>
      </c>
      <c r="I4823">
        <v>22</v>
      </c>
    </row>
    <row r="4824" spans="1:9" x14ac:dyDescent="0.25">
      <c r="A4824" s="4">
        <v>41189</v>
      </c>
      <c r="B4824" t="s">
        <v>10320</v>
      </c>
      <c r="C4824" s="1" t="s">
        <v>4823</v>
      </c>
      <c r="D4824" t="s">
        <v>4824</v>
      </c>
      <c r="E4824" t="s">
        <v>9573</v>
      </c>
      <c r="F4824" t="s">
        <v>10222</v>
      </c>
      <c r="G4824">
        <v>0</v>
      </c>
      <c r="H4824">
        <v>3</v>
      </c>
      <c r="I4824">
        <v>4</v>
      </c>
    </row>
    <row r="4825" spans="1:9" x14ac:dyDescent="0.25">
      <c r="A4825" s="4">
        <v>41234</v>
      </c>
      <c r="B4825" t="s">
        <v>4604</v>
      </c>
      <c r="C4825" s="1" t="s">
        <v>1124</v>
      </c>
      <c r="D4825" t="s">
        <v>9576</v>
      </c>
      <c r="E4825" t="s">
        <v>9577</v>
      </c>
      <c r="F4825" t="s">
        <v>9578</v>
      </c>
      <c r="G4825">
        <v>0</v>
      </c>
      <c r="H4825">
        <v>10</v>
      </c>
      <c r="I4825">
        <v>10</v>
      </c>
    </row>
    <row r="4826" spans="1:9" x14ac:dyDescent="0.25">
      <c r="A4826" s="4">
        <v>41243</v>
      </c>
      <c r="B4826" t="s">
        <v>7073</v>
      </c>
      <c r="C4826" s="1" t="s">
        <v>9235</v>
      </c>
      <c r="D4826" t="s">
        <v>9579</v>
      </c>
      <c r="E4826" t="s">
        <v>8993</v>
      </c>
      <c r="F4826" t="s">
        <v>11377</v>
      </c>
      <c r="G4826">
        <v>25</v>
      </c>
      <c r="H4826">
        <v>7</v>
      </c>
      <c r="I4826">
        <v>7</v>
      </c>
    </row>
    <row r="4827" spans="1:9" x14ac:dyDescent="0.25">
      <c r="A4827" s="4">
        <v>41248</v>
      </c>
      <c r="B4827" t="s">
        <v>692</v>
      </c>
      <c r="C4827" s="1" t="s">
        <v>331</v>
      </c>
      <c r="D4827" t="s">
        <v>9580</v>
      </c>
      <c r="E4827" t="s">
        <v>9581</v>
      </c>
      <c r="F4827" t="s">
        <v>9582</v>
      </c>
      <c r="G4827">
        <v>0</v>
      </c>
      <c r="H4827">
        <v>11</v>
      </c>
      <c r="I4827">
        <v>11</v>
      </c>
    </row>
    <row r="4828" spans="1:9" x14ac:dyDescent="0.25">
      <c r="A4828" s="4">
        <v>41252</v>
      </c>
      <c r="B4828" t="s">
        <v>475</v>
      </c>
      <c r="C4828" s="1" t="s">
        <v>4490</v>
      </c>
      <c r="D4828" t="s">
        <v>9583</v>
      </c>
      <c r="E4828" t="s">
        <v>9584</v>
      </c>
      <c r="F4828" t="s">
        <v>9585</v>
      </c>
      <c r="G4828">
        <v>0</v>
      </c>
      <c r="H4828">
        <v>7</v>
      </c>
      <c r="I4828">
        <v>7</v>
      </c>
    </row>
    <row r="4829" spans="1:9" x14ac:dyDescent="0.25">
      <c r="A4829" s="4">
        <v>41268</v>
      </c>
      <c r="B4829" t="s">
        <v>1526</v>
      </c>
      <c r="C4829" s="1" t="s">
        <v>1124</v>
      </c>
      <c r="D4829" t="s">
        <v>9586</v>
      </c>
      <c r="E4829" t="s">
        <v>9587</v>
      </c>
      <c r="F4829" t="s">
        <v>9588</v>
      </c>
      <c r="G4829">
        <v>0</v>
      </c>
      <c r="H4829">
        <v>27</v>
      </c>
      <c r="I4829">
        <v>27</v>
      </c>
    </row>
    <row r="4830" spans="1:9" x14ac:dyDescent="0.25">
      <c r="A4830" s="4">
        <v>41268</v>
      </c>
      <c r="B4830" t="s">
        <v>5887</v>
      </c>
      <c r="C4830" s="1" t="s">
        <v>240</v>
      </c>
      <c r="D4830" t="s">
        <v>9589</v>
      </c>
      <c r="E4830" t="s">
        <v>9590</v>
      </c>
      <c r="F4830" t="s">
        <v>9591</v>
      </c>
      <c r="G4830">
        <v>1</v>
      </c>
      <c r="H4830">
        <v>1</v>
      </c>
      <c r="I4830">
        <v>71</v>
      </c>
    </row>
    <row r="4831" spans="1:9" x14ac:dyDescent="0.25">
      <c r="A4831" s="4">
        <v>41272</v>
      </c>
      <c r="B4831" t="s">
        <v>500</v>
      </c>
      <c r="C4831" s="1" t="s">
        <v>910</v>
      </c>
      <c r="D4831" t="s">
        <v>9592</v>
      </c>
      <c r="E4831" t="s">
        <v>2889</v>
      </c>
      <c r="F4831" t="s">
        <v>11070</v>
      </c>
      <c r="G4831">
        <v>0</v>
      </c>
      <c r="H4831">
        <v>5</v>
      </c>
      <c r="I4831">
        <v>8</v>
      </c>
    </row>
    <row r="4832" spans="1:9" x14ac:dyDescent="0.25">
      <c r="A4832" s="4">
        <v>41276</v>
      </c>
      <c r="B4832" t="s">
        <v>93</v>
      </c>
      <c r="C4832" s="1" t="s">
        <v>4426</v>
      </c>
      <c r="D4832" t="s">
        <v>9593</v>
      </c>
      <c r="E4832" t="s">
        <v>9594</v>
      </c>
      <c r="F4832" t="s">
        <v>9595</v>
      </c>
      <c r="G4832">
        <v>0</v>
      </c>
      <c r="H4832">
        <v>3</v>
      </c>
      <c r="I4832">
        <v>3</v>
      </c>
    </row>
    <row r="4833" spans="1:9" x14ac:dyDescent="0.25">
      <c r="A4833" s="4">
        <v>41278</v>
      </c>
      <c r="B4833" t="s">
        <v>2165</v>
      </c>
      <c r="C4833" s="1" t="s">
        <v>5894</v>
      </c>
      <c r="D4833" t="s">
        <v>7331</v>
      </c>
      <c r="E4833" t="s">
        <v>9596</v>
      </c>
      <c r="F4833" t="s">
        <v>10497</v>
      </c>
      <c r="G4833">
        <v>0</v>
      </c>
      <c r="H4833">
        <v>6</v>
      </c>
      <c r="I4833">
        <v>6</v>
      </c>
    </row>
    <row r="4834" spans="1:9" x14ac:dyDescent="0.25">
      <c r="A4834" s="4">
        <v>41303</v>
      </c>
      <c r="B4834" t="s">
        <v>1526</v>
      </c>
      <c r="C4834" s="1" t="s">
        <v>3141</v>
      </c>
      <c r="D4834" t="s">
        <v>9597</v>
      </c>
      <c r="E4834" t="s">
        <v>9598</v>
      </c>
      <c r="F4834" t="s">
        <v>10594</v>
      </c>
      <c r="G4834">
        <v>0</v>
      </c>
      <c r="H4834">
        <v>21</v>
      </c>
      <c r="I4834">
        <v>21</v>
      </c>
    </row>
    <row r="4835" spans="1:9" x14ac:dyDescent="0.25">
      <c r="A4835" s="4">
        <v>41318</v>
      </c>
      <c r="B4835" t="s">
        <v>833</v>
      </c>
      <c r="C4835" s="1" t="s">
        <v>1124</v>
      </c>
      <c r="D4835" t="s">
        <v>9599</v>
      </c>
      <c r="E4835" t="s">
        <v>9600</v>
      </c>
      <c r="F4835" t="s">
        <v>11013</v>
      </c>
      <c r="G4835">
        <v>0</v>
      </c>
      <c r="H4835">
        <v>5</v>
      </c>
      <c r="I4835">
        <v>45</v>
      </c>
    </row>
    <row r="4836" spans="1:9" x14ac:dyDescent="0.25">
      <c r="A4836" s="4">
        <v>41337</v>
      </c>
      <c r="B4836" t="s">
        <v>7073</v>
      </c>
      <c r="C4836" s="1" t="s">
        <v>240</v>
      </c>
      <c r="D4836" t="s">
        <v>9601</v>
      </c>
      <c r="E4836" t="s">
        <v>7425</v>
      </c>
      <c r="F4836" t="s">
        <v>10364</v>
      </c>
      <c r="G4836">
        <v>0</v>
      </c>
      <c r="H4836">
        <v>7</v>
      </c>
      <c r="I4836">
        <v>10</v>
      </c>
    </row>
    <row r="4837" spans="1:9" x14ac:dyDescent="0.25">
      <c r="A4837" s="4">
        <v>41341</v>
      </c>
      <c r="B4837" t="s">
        <v>1355</v>
      </c>
      <c r="C4837" s="1" t="s">
        <v>4144</v>
      </c>
      <c r="D4837" t="s">
        <v>9602</v>
      </c>
      <c r="E4837" t="s">
        <v>9414</v>
      </c>
      <c r="F4837" t="s">
        <v>9603</v>
      </c>
      <c r="G4837">
        <v>0</v>
      </c>
      <c r="H4837">
        <v>2</v>
      </c>
      <c r="I4837">
        <v>2</v>
      </c>
    </row>
    <row r="4838" spans="1:9" x14ac:dyDescent="0.25">
      <c r="A4838" s="4">
        <v>41377</v>
      </c>
      <c r="B4838" t="s">
        <v>1409</v>
      </c>
      <c r="C4838" s="1" t="s">
        <v>379</v>
      </c>
      <c r="D4838" t="s">
        <v>5304</v>
      </c>
      <c r="E4838" t="s">
        <v>1411</v>
      </c>
      <c r="F4838" t="s">
        <v>10574</v>
      </c>
      <c r="G4838">
        <v>0</v>
      </c>
      <c r="H4838">
        <v>0</v>
      </c>
      <c r="I4838">
        <v>108</v>
      </c>
    </row>
    <row r="4839" spans="1:9" x14ac:dyDescent="0.25">
      <c r="A4839" s="4">
        <v>41393</v>
      </c>
      <c r="B4839" t="s">
        <v>3099</v>
      </c>
      <c r="C4839" s="1" t="s">
        <v>379</v>
      </c>
      <c r="D4839" t="s">
        <v>5142</v>
      </c>
      <c r="E4839" t="s">
        <v>9604</v>
      </c>
      <c r="F4839" t="s">
        <v>9439</v>
      </c>
      <c r="G4839">
        <v>0</v>
      </c>
      <c r="H4839">
        <v>7</v>
      </c>
      <c r="I4839">
        <v>7</v>
      </c>
    </row>
    <row r="4840" spans="1:9" x14ac:dyDescent="0.25">
      <c r="A4840" s="4">
        <v>41425</v>
      </c>
      <c r="B4840" t="s">
        <v>515</v>
      </c>
      <c r="C4840" s="1" t="s">
        <v>303</v>
      </c>
      <c r="D4840" t="s">
        <v>9605</v>
      </c>
      <c r="E4840" t="s">
        <v>9606</v>
      </c>
      <c r="F4840" t="s">
        <v>9607</v>
      </c>
      <c r="G4840">
        <v>0</v>
      </c>
      <c r="H4840">
        <v>4</v>
      </c>
      <c r="I4840">
        <v>4</v>
      </c>
    </row>
    <row r="4841" spans="1:9" x14ac:dyDescent="0.25">
      <c r="A4841" s="4">
        <v>41450</v>
      </c>
      <c r="B4841" t="s">
        <v>11152</v>
      </c>
      <c r="C4841" s="1" t="s">
        <v>9608</v>
      </c>
      <c r="D4841" t="s">
        <v>9609</v>
      </c>
      <c r="E4841" t="s">
        <v>11151</v>
      </c>
      <c r="F4841" t="s">
        <v>11150</v>
      </c>
      <c r="G4841">
        <v>0</v>
      </c>
      <c r="H4841">
        <v>20</v>
      </c>
      <c r="I4841">
        <v>20</v>
      </c>
    </row>
    <row r="4842" spans="1:9" x14ac:dyDescent="0.25">
      <c r="A4842" s="4">
        <v>41461</v>
      </c>
      <c r="B4842" t="s">
        <v>471</v>
      </c>
      <c r="C4842" s="1" t="s">
        <v>379</v>
      </c>
      <c r="D4842" t="s">
        <v>9610</v>
      </c>
      <c r="E4842" t="s">
        <v>4161</v>
      </c>
      <c r="F4842" t="s">
        <v>10684</v>
      </c>
      <c r="G4842">
        <v>0</v>
      </c>
      <c r="H4842">
        <v>3</v>
      </c>
      <c r="I4842">
        <v>307</v>
      </c>
    </row>
    <row r="4843" spans="1:9" x14ac:dyDescent="0.25">
      <c r="A4843" s="4">
        <v>41462</v>
      </c>
      <c r="B4843" t="s">
        <v>9611</v>
      </c>
      <c r="C4843" s="1" t="s">
        <v>3525</v>
      </c>
      <c r="D4843" t="s">
        <v>9612</v>
      </c>
      <c r="E4843" t="s">
        <v>9613</v>
      </c>
      <c r="F4843" t="s">
        <v>10588</v>
      </c>
      <c r="G4843">
        <v>0</v>
      </c>
      <c r="H4843">
        <v>10</v>
      </c>
      <c r="I4843">
        <v>10</v>
      </c>
    </row>
    <row r="4844" spans="1:9" x14ac:dyDescent="0.25">
      <c r="A4844" s="4">
        <v>41495</v>
      </c>
      <c r="B4844" t="s">
        <v>4308</v>
      </c>
      <c r="C4844" s="1" t="s">
        <v>1124</v>
      </c>
      <c r="D4844" t="s">
        <v>4256</v>
      </c>
      <c r="E4844" t="s">
        <v>5021</v>
      </c>
      <c r="F4844" t="s">
        <v>6213</v>
      </c>
      <c r="G4844">
        <v>0</v>
      </c>
      <c r="H4844">
        <v>4</v>
      </c>
      <c r="I4844">
        <v>6</v>
      </c>
    </row>
    <row r="4845" spans="1:9" x14ac:dyDescent="0.25">
      <c r="A4845" s="4">
        <v>41500</v>
      </c>
      <c r="B4845" t="s">
        <v>1938</v>
      </c>
      <c r="C4845" s="1" t="s">
        <v>5655</v>
      </c>
      <c r="D4845" t="s">
        <v>9614</v>
      </c>
      <c r="E4845" t="s">
        <v>1940</v>
      </c>
      <c r="F4845" t="s">
        <v>11343</v>
      </c>
      <c r="G4845">
        <v>0</v>
      </c>
      <c r="H4845">
        <v>2</v>
      </c>
      <c r="I4845">
        <v>2</v>
      </c>
    </row>
    <row r="4846" spans="1:9" x14ac:dyDescent="0.25">
      <c r="A4846" s="4">
        <v>41550</v>
      </c>
      <c r="B4846" t="s">
        <v>1995</v>
      </c>
      <c r="C4846" s="1" t="s">
        <v>6658</v>
      </c>
      <c r="D4846" t="s">
        <v>9615</v>
      </c>
      <c r="E4846" t="s">
        <v>7702</v>
      </c>
      <c r="F4846" t="s">
        <v>9616</v>
      </c>
      <c r="G4846">
        <v>0</v>
      </c>
      <c r="H4846">
        <v>16</v>
      </c>
      <c r="I4846">
        <v>20</v>
      </c>
    </row>
    <row r="4847" spans="1:9" x14ac:dyDescent="0.25">
      <c r="A4847" s="4">
        <v>41557</v>
      </c>
      <c r="B4847" t="s">
        <v>2668</v>
      </c>
      <c r="C4847" s="1" t="s">
        <v>3525</v>
      </c>
      <c r="D4847" t="s">
        <v>9617</v>
      </c>
      <c r="E4847" t="s">
        <v>9618</v>
      </c>
      <c r="F4847" t="s">
        <v>9619</v>
      </c>
      <c r="G4847">
        <v>0</v>
      </c>
      <c r="H4847">
        <v>2</v>
      </c>
      <c r="I4847">
        <v>16</v>
      </c>
    </row>
    <row r="4848" spans="1:9" x14ac:dyDescent="0.25">
      <c r="A4848" s="4">
        <v>41563</v>
      </c>
      <c r="B4848" t="s">
        <v>3148</v>
      </c>
      <c r="C4848" s="1" t="s">
        <v>7655</v>
      </c>
      <c r="D4848" t="s">
        <v>7656</v>
      </c>
      <c r="E4848" t="s">
        <v>3175</v>
      </c>
      <c r="F4848" t="s">
        <v>10934</v>
      </c>
      <c r="G4848">
        <v>0</v>
      </c>
      <c r="H4848">
        <v>49</v>
      </c>
      <c r="I4848">
        <v>49</v>
      </c>
    </row>
    <row r="4849" spans="1:9" x14ac:dyDescent="0.25">
      <c r="A4849" s="4">
        <v>41581</v>
      </c>
      <c r="B4849" t="s">
        <v>766</v>
      </c>
      <c r="C4849" s="1" t="s">
        <v>6700</v>
      </c>
      <c r="D4849" t="s">
        <v>9620</v>
      </c>
      <c r="E4849" t="s">
        <v>9621</v>
      </c>
      <c r="F4849" t="s">
        <v>9509</v>
      </c>
      <c r="G4849">
        <v>0</v>
      </c>
      <c r="H4849">
        <v>8</v>
      </c>
      <c r="I4849">
        <v>18</v>
      </c>
    </row>
    <row r="4850" spans="1:9" x14ac:dyDescent="0.25">
      <c r="A4850" s="4">
        <v>41587</v>
      </c>
      <c r="B4850" t="s">
        <v>9622</v>
      </c>
      <c r="C4850" s="1" t="s">
        <v>6304</v>
      </c>
      <c r="D4850" t="s">
        <v>9623</v>
      </c>
      <c r="E4850" t="s">
        <v>9624</v>
      </c>
      <c r="F4850" t="s">
        <v>9625</v>
      </c>
      <c r="G4850">
        <v>0</v>
      </c>
      <c r="H4850">
        <v>13</v>
      </c>
      <c r="I4850">
        <v>21</v>
      </c>
    </row>
    <row r="4851" spans="1:9" x14ac:dyDescent="0.25">
      <c r="A4851" s="4">
        <v>41588</v>
      </c>
      <c r="B4851" t="s">
        <v>515</v>
      </c>
      <c r="C4851" s="1" t="s">
        <v>6700</v>
      </c>
      <c r="D4851" t="s">
        <v>9626</v>
      </c>
      <c r="E4851" t="s">
        <v>9627</v>
      </c>
      <c r="F4851" t="s">
        <v>9628</v>
      </c>
      <c r="G4851">
        <v>0</v>
      </c>
      <c r="H4851">
        <v>5</v>
      </c>
      <c r="I4851">
        <v>7</v>
      </c>
    </row>
    <row r="4852" spans="1:9" x14ac:dyDescent="0.25">
      <c r="A4852" s="4">
        <v>41595</v>
      </c>
      <c r="B4852" t="s">
        <v>500</v>
      </c>
      <c r="C4852" s="1" t="s">
        <v>379</v>
      </c>
      <c r="D4852" t="s">
        <v>9629</v>
      </c>
      <c r="E4852" t="s">
        <v>9630</v>
      </c>
      <c r="F4852" t="s">
        <v>10641</v>
      </c>
      <c r="G4852">
        <v>0</v>
      </c>
      <c r="H4852">
        <v>50</v>
      </c>
      <c r="I4852">
        <v>50</v>
      </c>
    </row>
    <row r="4853" spans="1:9" x14ac:dyDescent="0.25">
      <c r="A4853" s="4">
        <v>41607</v>
      </c>
      <c r="B4853" t="s">
        <v>9634</v>
      </c>
      <c r="C4853" s="1" t="s">
        <v>5748</v>
      </c>
      <c r="D4853" t="s">
        <v>9635</v>
      </c>
      <c r="E4853" t="s">
        <v>9636</v>
      </c>
      <c r="F4853" t="s">
        <v>10647</v>
      </c>
      <c r="G4853">
        <v>0</v>
      </c>
      <c r="H4853">
        <v>33</v>
      </c>
      <c r="I4853">
        <v>33</v>
      </c>
    </row>
    <row r="4854" spans="1:9" x14ac:dyDescent="0.25">
      <c r="A4854" s="4">
        <v>41607</v>
      </c>
      <c r="B4854" t="s">
        <v>1422</v>
      </c>
      <c r="C4854" s="1" t="s">
        <v>9631</v>
      </c>
      <c r="D4854" t="s">
        <v>9632</v>
      </c>
      <c r="E4854" t="s">
        <v>9633</v>
      </c>
      <c r="F4854" t="s">
        <v>10221</v>
      </c>
      <c r="G4854">
        <v>5</v>
      </c>
      <c r="H4854">
        <v>3</v>
      </c>
      <c r="I4854">
        <v>3</v>
      </c>
    </row>
    <row r="4855" spans="1:9" x14ac:dyDescent="0.25">
      <c r="A4855" s="4">
        <v>41613</v>
      </c>
      <c r="B4855" t="s">
        <v>624</v>
      </c>
      <c r="C4855" s="1" t="s">
        <v>5894</v>
      </c>
      <c r="D4855" t="s">
        <v>7331</v>
      </c>
      <c r="E4855" t="s">
        <v>9637</v>
      </c>
      <c r="F4855" t="s">
        <v>9638</v>
      </c>
      <c r="G4855">
        <v>0</v>
      </c>
      <c r="H4855">
        <v>5</v>
      </c>
      <c r="I4855">
        <v>5</v>
      </c>
    </row>
    <row r="4856" spans="1:9" x14ac:dyDescent="0.25">
      <c r="A4856" s="4">
        <v>41634</v>
      </c>
      <c r="B4856" t="s">
        <v>500</v>
      </c>
      <c r="C4856" s="1" t="s">
        <v>1124</v>
      </c>
      <c r="D4856" t="s">
        <v>9639</v>
      </c>
      <c r="E4856" t="s">
        <v>2755</v>
      </c>
      <c r="F4856" t="s">
        <v>9640</v>
      </c>
      <c r="G4856">
        <v>0</v>
      </c>
      <c r="H4856">
        <v>9</v>
      </c>
      <c r="I4856">
        <v>9</v>
      </c>
    </row>
    <row r="4857" spans="1:9" x14ac:dyDescent="0.25">
      <c r="A4857" s="4">
        <v>41659</v>
      </c>
      <c r="B4857" t="s">
        <v>215</v>
      </c>
      <c r="C4857" s="1" t="s">
        <v>5894</v>
      </c>
      <c r="D4857" t="s">
        <v>7331</v>
      </c>
      <c r="E4857" t="s">
        <v>9641</v>
      </c>
      <c r="F4857" t="s">
        <v>10220</v>
      </c>
      <c r="G4857">
        <v>0</v>
      </c>
      <c r="H4857">
        <v>2</v>
      </c>
      <c r="I4857">
        <v>7</v>
      </c>
    </row>
    <row r="4858" spans="1:9" x14ac:dyDescent="0.25">
      <c r="A4858" s="4">
        <v>41681</v>
      </c>
      <c r="B4858" t="s">
        <v>333</v>
      </c>
      <c r="C4858" s="1" t="s">
        <v>505</v>
      </c>
      <c r="D4858" t="s">
        <v>7269</v>
      </c>
      <c r="E4858" t="s">
        <v>9642</v>
      </c>
      <c r="F4858" t="s">
        <v>8705</v>
      </c>
      <c r="G4858">
        <v>0</v>
      </c>
      <c r="H4858">
        <v>76</v>
      </c>
      <c r="I4858">
        <v>77</v>
      </c>
    </row>
    <row r="4859" spans="1:9" x14ac:dyDescent="0.25">
      <c r="A4859" s="4">
        <v>41686</v>
      </c>
      <c r="B4859" t="s">
        <v>3284</v>
      </c>
      <c r="C4859" s="1" t="s">
        <v>3525</v>
      </c>
      <c r="D4859" t="s">
        <v>6489</v>
      </c>
      <c r="E4859" t="s">
        <v>9643</v>
      </c>
      <c r="F4859" t="s">
        <v>10954</v>
      </c>
      <c r="G4859">
        <v>0</v>
      </c>
      <c r="H4859">
        <v>18</v>
      </c>
      <c r="I4859">
        <v>18</v>
      </c>
    </row>
    <row r="4860" spans="1:9" x14ac:dyDescent="0.25">
      <c r="A4860" s="4">
        <v>41691</v>
      </c>
      <c r="B4860" t="s">
        <v>8569</v>
      </c>
      <c r="C4860" s="1" t="s">
        <v>1124</v>
      </c>
      <c r="D4860" t="s">
        <v>9644</v>
      </c>
      <c r="E4860" t="s">
        <v>9645</v>
      </c>
      <c r="F4860" t="s">
        <v>9646</v>
      </c>
      <c r="G4860">
        <v>0</v>
      </c>
      <c r="H4860">
        <v>11</v>
      </c>
      <c r="I4860">
        <v>11</v>
      </c>
    </row>
    <row r="4861" spans="1:9" x14ac:dyDescent="0.25">
      <c r="A4861" s="4">
        <v>41706</v>
      </c>
      <c r="B4861" t="s">
        <v>10319</v>
      </c>
      <c r="C4861" s="1" t="s">
        <v>379</v>
      </c>
      <c r="D4861" t="s">
        <v>9647</v>
      </c>
      <c r="E4861" t="s">
        <v>9648</v>
      </c>
      <c r="F4861" t="s">
        <v>10219</v>
      </c>
      <c r="G4861">
        <v>0</v>
      </c>
      <c r="H4861">
        <v>239</v>
      </c>
      <c r="I4861">
        <v>239</v>
      </c>
    </row>
    <row r="4862" spans="1:9" x14ac:dyDescent="0.25">
      <c r="A4862" s="4">
        <v>41716</v>
      </c>
      <c r="B4862" t="s">
        <v>444</v>
      </c>
      <c r="C4862" s="1" t="s">
        <v>9649</v>
      </c>
      <c r="D4862" t="s">
        <v>9650</v>
      </c>
      <c r="E4862" t="s">
        <v>1620</v>
      </c>
      <c r="F4862" t="s">
        <v>11191</v>
      </c>
      <c r="G4862">
        <v>0</v>
      </c>
      <c r="H4862">
        <v>2</v>
      </c>
      <c r="I4862">
        <v>2</v>
      </c>
    </row>
    <row r="4863" spans="1:9" x14ac:dyDescent="0.25">
      <c r="A4863" s="4">
        <v>41748</v>
      </c>
      <c r="B4863" t="s">
        <v>475</v>
      </c>
      <c r="C4863" s="1" t="s">
        <v>9651</v>
      </c>
      <c r="D4863" t="s">
        <v>9652</v>
      </c>
      <c r="E4863" t="s">
        <v>9653</v>
      </c>
      <c r="F4863" t="s">
        <v>9654</v>
      </c>
      <c r="G4863">
        <v>0</v>
      </c>
      <c r="H4863">
        <v>8</v>
      </c>
      <c r="I4863">
        <v>8</v>
      </c>
    </row>
    <row r="4864" spans="1:9" x14ac:dyDescent="0.25">
      <c r="A4864" s="4">
        <v>41749</v>
      </c>
      <c r="B4864" t="s">
        <v>3914</v>
      </c>
      <c r="C4864" s="1" t="s">
        <v>9655</v>
      </c>
      <c r="D4864" t="s">
        <v>9656</v>
      </c>
      <c r="E4864" t="s">
        <v>9657</v>
      </c>
      <c r="F4864" t="s">
        <v>9658</v>
      </c>
      <c r="G4864">
        <v>0</v>
      </c>
      <c r="H4864">
        <v>8</v>
      </c>
      <c r="I4864">
        <v>8</v>
      </c>
    </row>
    <row r="4865" spans="1:9" x14ac:dyDescent="0.25">
      <c r="A4865" s="4">
        <v>41767</v>
      </c>
      <c r="B4865" t="s">
        <v>243</v>
      </c>
      <c r="C4865" s="1" t="s">
        <v>331</v>
      </c>
      <c r="D4865" t="s">
        <v>7717</v>
      </c>
      <c r="E4865" t="s">
        <v>9659</v>
      </c>
      <c r="F4865" t="s">
        <v>9660</v>
      </c>
      <c r="G4865">
        <v>0</v>
      </c>
      <c r="H4865">
        <v>6</v>
      </c>
      <c r="I4865">
        <v>6</v>
      </c>
    </row>
    <row r="4866" spans="1:9" x14ac:dyDescent="0.25">
      <c r="A4866" s="4">
        <v>41776</v>
      </c>
      <c r="B4866" t="s">
        <v>3148</v>
      </c>
      <c r="C4866" s="1" t="s">
        <v>1124</v>
      </c>
      <c r="D4866" t="s">
        <v>9661</v>
      </c>
      <c r="E4866" t="s">
        <v>9662</v>
      </c>
      <c r="F4866" t="s">
        <v>9663</v>
      </c>
      <c r="G4866">
        <v>0</v>
      </c>
      <c r="H4866">
        <v>16</v>
      </c>
      <c r="I4866">
        <v>17</v>
      </c>
    </row>
    <row r="4867" spans="1:9" x14ac:dyDescent="0.25">
      <c r="A4867" s="4">
        <v>41804</v>
      </c>
      <c r="B4867" t="s">
        <v>833</v>
      </c>
      <c r="C4867" s="1" t="s">
        <v>2269</v>
      </c>
      <c r="D4867" t="s">
        <v>9664</v>
      </c>
      <c r="E4867" t="s">
        <v>9665</v>
      </c>
      <c r="F4867" t="s">
        <v>10284</v>
      </c>
      <c r="G4867">
        <v>0</v>
      </c>
      <c r="H4867">
        <v>49</v>
      </c>
      <c r="I4867">
        <v>49</v>
      </c>
    </row>
    <row r="4868" spans="1:9" x14ac:dyDescent="0.25">
      <c r="A4868" s="4">
        <v>41822</v>
      </c>
      <c r="B4868" t="s">
        <v>1281</v>
      </c>
      <c r="C4868" s="1" t="s">
        <v>240</v>
      </c>
      <c r="D4868" t="s">
        <v>9666</v>
      </c>
      <c r="E4868" t="s">
        <v>4064</v>
      </c>
      <c r="F4868" t="s">
        <v>9667</v>
      </c>
      <c r="G4868">
        <v>0</v>
      </c>
      <c r="H4868">
        <v>4</v>
      </c>
      <c r="I4868">
        <v>4</v>
      </c>
    </row>
    <row r="4869" spans="1:9" x14ac:dyDescent="0.25">
      <c r="A4869" s="4">
        <v>41827</v>
      </c>
      <c r="B4869" t="s">
        <v>2604</v>
      </c>
      <c r="C4869" s="1" t="s">
        <v>6304</v>
      </c>
      <c r="D4869" t="s">
        <v>9668</v>
      </c>
      <c r="E4869" t="s">
        <v>9669</v>
      </c>
      <c r="F4869" t="s">
        <v>9670</v>
      </c>
      <c r="G4869">
        <v>0</v>
      </c>
      <c r="H4869">
        <v>18</v>
      </c>
      <c r="I4869">
        <v>19</v>
      </c>
    </row>
    <row r="4870" spans="1:9" x14ac:dyDescent="0.25">
      <c r="A4870" s="4">
        <v>41837</v>
      </c>
      <c r="B4870" t="s">
        <v>833</v>
      </c>
      <c r="C4870" s="1" t="s">
        <v>379</v>
      </c>
      <c r="D4870" t="s">
        <v>9671</v>
      </c>
      <c r="E4870" t="s">
        <v>9672</v>
      </c>
      <c r="F4870" t="s">
        <v>10219</v>
      </c>
      <c r="G4870">
        <v>0</v>
      </c>
      <c r="H4870">
        <v>298</v>
      </c>
      <c r="I4870">
        <v>298</v>
      </c>
    </row>
    <row r="4871" spans="1:9" x14ac:dyDescent="0.25">
      <c r="A4871" s="4">
        <v>41843</v>
      </c>
      <c r="B4871" t="s">
        <v>2442</v>
      </c>
      <c r="C4871" s="1" t="s">
        <v>7655</v>
      </c>
      <c r="D4871" t="s">
        <v>9673</v>
      </c>
      <c r="E4871" t="s">
        <v>9674</v>
      </c>
      <c r="F4871" t="s">
        <v>9675</v>
      </c>
      <c r="G4871">
        <v>0</v>
      </c>
      <c r="H4871">
        <v>48</v>
      </c>
      <c r="I4871">
        <v>58</v>
      </c>
    </row>
    <row r="4872" spans="1:9" x14ac:dyDescent="0.25">
      <c r="A4872" s="4">
        <v>41844</v>
      </c>
      <c r="B4872" t="s">
        <v>2798</v>
      </c>
      <c r="C4872" s="1" t="s">
        <v>7300</v>
      </c>
      <c r="D4872" t="s">
        <v>9676</v>
      </c>
      <c r="E4872" t="s">
        <v>9677</v>
      </c>
      <c r="F4872" t="s">
        <v>4651</v>
      </c>
      <c r="G4872">
        <v>0</v>
      </c>
      <c r="H4872">
        <v>116</v>
      </c>
      <c r="I4872">
        <v>116</v>
      </c>
    </row>
    <row r="4873" spans="1:9" x14ac:dyDescent="0.25">
      <c r="A4873" s="4">
        <v>41861</v>
      </c>
      <c r="B4873" t="s">
        <v>510</v>
      </c>
      <c r="C4873" s="1" t="s">
        <v>9678</v>
      </c>
      <c r="D4873" t="s">
        <v>9679</v>
      </c>
      <c r="E4873" t="s">
        <v>2676</v>
      </c>
      <c r="F4873" t="s">
        <v>11006</v>
      </c>
      <c r="G4873">
        <v>0</v>
      </c>
      <c r="H4873">
        <v>39</v>
      </c>
      <c r="I4873">
        <v>48</v>
      </c>
    </row>
    <row r="4874" spans="1:9" x14ac:dyDescent="0.25">
      <c r="A4874" s="4">
        <v>41881</v>
      </c>
      <c r="B4874" t="s">
        <v>333</v>
      </c>
      <c r="C4874" s="1" t="s">
        <v>1124</v>
      </c>
      <c r="D4874" t="s">
        <v>9680</v>
      </c>
      <c r="E4874" t="s">
        <v>9681</v>
      </c>
      <c r="F4874" t="s">
        <v>9682</v>
      </c>
      <c r="G4874">
        <v>0</v>
      </c>
      <c r="H4874">
        <v>7</v>
      </c>
      <c r="I4874">
        <v>7</v>
      </c>
    </row>
    <row r="4875" spans="1:9" x14ac:dyDescent="0.25">
      <c r="A4875" s="4">
        <v>41882</v>
      </c>
      <c r="B4875" t="s">
        <v>1267</v>
      </c>
      <c r="C4875" s="1" t="s">
        <v>240</v>
      </c>
      <c r="D4875" t="s">
        <v>9683</v>
      </c>
      <c r="E4875" t="s">
        <v>9684</v>
      </c>
      <c r="F4875" t="s">
        <v>9685</v>
      </c>
      <c r="G4875">
        <v>0</v>
      </c>
      <c r="H4875">
        <v>3</v>
      </c>
      <c r="I4875">
        <v>3</v>
      </c>
    </row>
    <row r="4876" spans="1:9" x14ac:dyDescent="0.25">
      <c r="A4876" s="4">
        <v>41902</v>
      </c>
      <c r="B4876" t="s">
        <v>1188</v>
      </c>
      <c r="C4876" s="1" t="s">
        <v>3525</v>
      </c>
      <c r="D4876" t="s">
        <v>6969</v>
      </c>
      <c r="E4876" t="s">
        <v>9335</v>
      </c>
      <c r="F4876" t="s">
        <v>10470</v>
      </c>
      <c r="G4876">
        <v>0</v>
      </c>
      <c r="H4876">
        <v>4</v>
      </c>
      <c r="I4876">
        <v>9</v>
      </c>
    </row>
    <row r="4877" spans="1:9" x14ac:dyDescent="0.25">
      <c r="A4877" s="4">
        <v>41916</v>
      </c>
      <c r="B4877" t="s">
        <v>438</v>
      </c>
      <c r="C4877" s="1" t="s">
        <v>4426</v>
      </c>
      <c r="D4877" t="s">
        <v>9686</v>
      </c>
      <c r="E4877" t="s">
        <v>9687</v>
      </c>
      <c r="F4877" t="s">
        <v>9688</v>
      </c>
      <c r="G4877">
        <v>0</v>
      </c>
      <c r="H4877">
        <v>2</v>
      </c>
      <c r="I4877">
        <v>4</v>
      </c>
    </row>
    <row r="4878" spans="1:9" x14ac:dyDescent="0.25">
      <c r="A4878" s="4">
        <v>42001</v>
      </c>
      <c r="B4878" t="s">
        <v>7073</v>
      </c>
      <c r="C4878" s="1" t="s">
        <v>1124</v>
      </c>
      <c r="D4878" t="s">
        <v>9689</v>
      </c>
      <c r="E4878" t="s">
        <v>9690</v>
      </c>
      <c r="F4878" t="s">
        <v>9691</v>
      </c>
      <c r="G4878">
        <v>0</v>
      </c>
      <c r="H4878">
        <v>6</v>
      </c>
      <c r="I4878">
        <v>6</v>
      </c>
    </row>
    <row r="4879" spans="1:9" x14ac:dyDescent="0.25">
      <c r="A4879" s="4">
        <v>42001</v>
      </c>
      <c r="B4879" t="s">
        <v>10318</v>
      </c>
      <c r="C4879" s="1" t="s">
        <v>5655</v>
      </c>
      <c r="D4879" t="s">
        <v>9135</v>
      </c>
      <c r="E4879" t="s">
        <v>9692</v>
      </c>
      <c r="F4879" t="s">
        <v>10218</v>
      </c>
      <c r="G4879">
        <v>0</v>
      </c>
      <c r="H4879">
        <v>162</v>
      </c>
      <c r="I4879">
        <v>162</v>
      </c>
    </row>
    <row r="4880" spans="1:9" x14ac:dyDescent="0.25">
      <c r="A4880" s="4">
        <v>42022</v>
      </c>
      <c r="B4880" t="s">
        <v>905</v>
      </c>
      <c r="C4880" s="1" t="s">
        <v>1124</v>
      </c>
      <c r="D4880" t="s">
        <v>5759</v>
      </c>
      <c r="E4880" t="s">
        <v>9693</v>
      </c>
      <c r="F4880" t="s">
        <v>9694</v>
      </c>
      <c r="G4880">
        <v>0</v>
      </c>
      <c r="H4880">
        <v>37</v>
      </c>
      <c r="I4880">
        <v>37</v>
      </c>
    </row>
    <row r="4881" spans="1:9" x14ac:dyDescent="0.25">
      <c r="A4881" s="4">
        <v>42039</v>
      </c>
      <c r="B4881" t="s">
        <v>2442</v>
      </c>
      <c r="C4881" s="1" t="s">
        <v>7655</v>
      </c>
      <c r="D4881" t="s">
        <v>9695</v>
      </c>
      <c r="E4881" t="s">
        <v>2443</v>
      </c>
      <c r="F4881" t="s">
        <v>9696</v>
      </c>
      <c r="G4881">
        <v>0</v>
      </c>
      <c r="H4881">
        <v>43</v>
      </c>
      <c r="I4881">
        <v>58</v>
      </c>
    </row>
    <row r="4882" spans="1:9" x14ac:dyDescent="0.25">
      <c r="A4882" s="4">
        <v>42072</v>
      </c>
      <c r="B4882" t="s">
        <v>581</v>
      </c>
      <c r="C4882" s="1" t="s">
        <v>9697</v>
      </c>
      <c r="D4882" t="s">
        <v>9698</v>
      </c>
      <c r="E4882" t="s">
        <v>9699</v>
      </c>
      <c r="F4882" t="s">
        <v>3245</v>
      </c>
      <c r="G4882">
        <v>0</v>
      </c>
      <c r="H4882">
        <v>10</v>
      </c>
      <c r="I4882">
        <v>10</v>
      </c>
    </row>
    <row r="4883" spans="1:9" x14ac:dyDescent="0.25">
      <c r="A4883" s="4">
        <v>42087</v>
      </c>
      <c r="B4883" t="s">
        <v>53</v>
      </c>
      <c r="C4883" s="1" t="s">
        <v>5655</v>
      </c>
      <c r="D4883" t="s">
        <v>7499</v>
      </c>
      <c r="E4883" t="s">
        <v>9700</v>
      </c>
      <c r="F4883" t="s">
        <v>9701</v>
      </c>
      <c r="G4883">
        <v>0</v>
      </c>
      <c r="H4883">
        <v>150</v>
      </c>
      <c r="I4883">
        <v>150</v>
      </c>
    </row>
    <row r="4884" spans="1:9" x14ac:dyDescent="0.25">
      <c r="A4884" s="4">
        <v>42180</v>
      </c>
      <c r="B4884" t="s">
        <v>1355</v>
      </c>
      <c r="C4884" s="1" t="s">
        <v>61</v>
      </c>
      <c r="D4884" t="s">
        <v>9702</v>
      </c>
      <c r="E4884" t="s">
        <v>9703</v>
      </c>
      <c r="F4884" t="s">
        <v>10587</v>
      </c>
      <c r="G4884">
        <v>0</v>
      </c>
      <c r="H4884">
        <v>9</v>
      </c>
      <c r="I4884">
        <v>9</v>
      </c>
    </row>
    <row r="4885" spans="1:9" x14ac:dyDescent="0.25">
      <c r="A4885" s="4">
        <v>42185</v>
      </c>
      <c r="B4885" t="s">
        <v>1409</v>
      </c>
      <c r="C4885" s="1" t="s">
        <v>505</v>
      </c>
      <c r="D4885" t="s">
        <v>9704</v>
      </c>
      <c r="E4885" t="s">
        <v>8991</v>
      </c>
      <c r="F4885" t="s">
        <v>6585</v>
      </c>
      <c r="G4885">
        <v>19</v>
      </c>
      <c r="H4885">
        <v>122</v>
      </c>
      <c r="I4885">
        <v>122</v>
      </c>
    </row>
    <row r="4886" spans="1:9" x14ac:dyDescent="0.25">
      <c r="A4886" s="4">
        <v>42216</v>
      </c>
      <c r="B4886" t="s">
        <v>243</v>
      </c>
      <c r="C4886" s="1" t="s">
        <v>6396</v>
      </c>
      <c r="D4886" t="s">
        <v>9705</v>
      </c>
      <c r="E4886" t="s">
        <v>9706</v>
      </c>
      <c r="F4886" t="s">
        <v>9707</v>
      </c>
      <c r="G4886">
        <v>0</v>
      </c>
      <c r="H4886">
        <v>11</v>
      </c>
      <c r="I4886">
        <v>11</v>
      </c>
    </row>
    <row r="4887" spans="1:9" x14ac:dyDescent="0.25">
      <c r="A4887" s="4">
        <v>42228</v>
      </c>
      <c r="B4887" t="s">
        <v>1409</v>
      </c>
      <c r="C4887" s="1" t="s">
        <v>2147</v>
      </c>
      <c r="D4887" t="s">
        <v>9708</v>
      </c>
      <c r="E4887" t="s">
        <v>9709</v>
      </c>
      <c r="F4887" t="s">
        <v>10571</v>
      </c>
      <c r="G4887">
        <v>0</v>
      </c>
      <c r="H4887">
        <v>1</v>
      </c>
      <c r="I4887">
        <v>6</v>
      </c>
    </row>
    <row r="4888" spans="1:9" x14ac:dyDescent="0.25">
      <c r="A4888" s="4">
        <v>42232</v>
      </c>
      <c r="B4888" t="s">
        <v>1188</v>
      </c>
      <c r="C4888" s="1" t="s">
        <v>7655</v>
      </c>
      <c r="D4888" t="s">
        <v>9710</v>
      </c>
      <c r="E4888" t="s">
        <v>9711</v>
      </c>
      <c r="F4888" t="s">
        <v>11359</v>
      </c>
      <c r="G4888">
        <v>0</v>
      </c>
      <c r="H4888">
        <v>54</v>
      </c>
      <c r="I4888">
        <v>54</v>
      </c>
    </row>
    <row r="4889" spans="1:9" x14ac:dyDescent="0.25">
      <c r="A4889" s="4">
        <v>42252</v>
      </c>
      <c r="B4889" t="s">
        <v>11379</v>
      </c>
      <c r="C4889" s="1" t="s">
        <v>4807</v>
      </c>
      <c r="D4889" t="s">
        <v>9712</v>
      </c>
      <c r="E4889" t="s">
        <v>11378</v>
      </c>
      <c r="F4889" t="s">
        <v>7721</v>
      </c>
      <c r="G4889">
        <v>0</v>
      </c>
      <c r="H4889">
        <v>7</v>
      </c>
      <c r="I4889">
        <v>7</v>
      </c>
    </row>
    <row r="4890" spans="1:9" x14ac:dyDescent="0.25">
      <c r="A4890" s="4">
        <v>42262</v>
      </c>
      <c r="B4890" t="s">
        <v>1355</v>
      </c>
      <c r="C4890" s="1" t="s">
        <v>9713</v>
      </c>
      <c r="D4890" t="s">
        <v>9714</v>
      </c>
      <c r="E4890" t="s">
        <v>9715</v>
      </c>
      <c r="F4890" t="s">
        <v>9716</v>
      </c>
      <c r="G4890">
        <v>0</v>
      </c>
      <c r="H4890">
        <v>3</v>
      </c>
      <c r="I4890">
        <v>7</v>
      </c>
    </row>
    <row r="4891" spans="1:9" x14ac:dyDescent="0.25">
      <c r="A4891" s="4">
        <v>42279</v>
      </c>
      <c r="B4891" t="s">
        <v>3099</v>
      </c>
      <c r="C4891" s="1" t="s">
        <v>505</v>
      </c>
      <c r="D4891" t="s">
        <v>9717</v>
      </c>
      <c r="E4891" t="s">
        <v>7761</v>
      </c>
      <c r="F4891" t="s">
        <v>10085</v>
      </c>
      <c r="G4891">
        <v>2</v>
      </c>
      <c r="H4891">
        <v>11</v>
      </c>
      <c r="I4891">
        <v>11</v>
      </c>
    </row>
    <row r="4892" spans="1:9" x14ac:dyDescent="0.25">
      <c r="A4892" s="4">
        <v>42279</v>
      </c>
      <c r="B4892" t="s">
        <v>1409</v>
      </c>
      <c r="C4892" s="1" t="s">
        <v>61</v>
      </c>
      <c r="D4892" t="s">
        <v>9718</v>
      </c>
      <c r="E4892" t="s">
        <v>9719</v>
      </c>
      <c r="F4892" t="s">
        <v>9720</v>
      </c>
      <c r="G4892">
        <v>0</v>
      </c>
      <c r="H4892">
        <v>10</v>
      </c>
      <c r="I4892">
        <v>10</v>
      </c>
    </row>
    <row r="4893" spans="1:9" x14ac:dyDescent="0.25">
      <c r="A4893" s="4">
        <v>42308</v>
      </c>
      <c r="B4893" t="s">
        <v>1409</v>
      </c>
      <c r="C4893" s="1" t="s">
        <v>61</v>
      </c>
      <c r="D4893" t="s">
        <v>9724</v>
      </c>
      <c r="E4893" t="s">
        <v>9725</v>
      </c>
      <c r="F4893" t="s">
        <v>11359</v>
      </c>
      <c r="G4893">
        <v>0</v>
      </c>
      <c r="H4893">
        <v>4</v>
      </c>
      <c r="I4893">
        <v>4</v>
      </c>
    </row>
    <row r="4894" spans="1:9" x14ac:dyDescent="0.25">
      <c r="A4894" s="4">
        <v>42308</v>
      </c>
      <c r="B4894" t="s">
        <v>929</v>
      </c>
      <c r="C4894" s="1" t="s">
        <v>5655</v>
      </c>
      <c r="D4894" t="s">
        <v>9721</v>
      </c>
      <c r="E4894" t="s">
        <v>9722</v>
      </c>
      <c r="F4894" t="s">
        <v>9723</v>
      </c>
      <c r="G4894">
        <v>0</v>
      </c>
      <c r="H4894">
        <v>224</v>
      </c>
      <c r="I4894">
        <v>224</v>
      </c>
    </row>
    <row r="4895" spans="1:9" x14ac:dyDescent="0.25">
      <c r="A4895" s="4">
        <v>42312</v>
      </c>
      <c r="B4895" t="s">
        <v>692</v>
      </c>
      <c r="C4895" s="1" t="s">
        <v>1124</v>
      </c>
      <c r="D4895" t="s">
        <v>9726</v>
      </c>
      <c r="E4895" t="s">
        <v>9727</v>
      </c>
      <c r="F4895" t="s">
        <v>9728</v>
      </c>
      <c r="G4895">
        <v>0</v>
      </c>
      <c r="H4895">
        <v>41</v>
      </c>
      <c r="I4895">
        <v>43</v>
      </c>
    </row>
    <row r="4896" spans="1:9" x14ac:dyDescent="0.25">
      <c r="A4896" s="4">
        <v>42329</v>
      </c>
      <c r="B4896" t="s">
        <v>11424</v>
      </c>
      <c r="C4896" s="1" t="s">
        <v>9729</v>
      </c>
      <c r="D4896" t="s">
        <v>9730</v>
      </c>
      <c r="E4896" t="s">
        <v>11422</v>
      </c>
      <c r="F4896" t="s">
        <v>11426</v>
      </c>
      <c r="G4896">
        <v>0</v>
      </c>
      <c r="H4896">
        <v>7</v>
      </c>
      <c r="I4896">
        <v>7</v>
      </c>
    </row>
    <row r="4897" spans="1:9" x14ac:dyDescent="0.25">
      <c r="A4897" s="4">
        <v>42332</v>
      </c>
      <c r="B4897" t="s">
        <v>500</v>
      </c>
      <c r="C4897" s="1" t="s">
        <v>6304</v>
      </c>
      <c r="D4897" t="s">
        <v>7766</v>
      </c>
      <c r="E4897" t="s">
        <v>9731</v>
      </c>
      <c r="F4897" t="s">
        <v>9732</v>
      </c>
      <c r="G4897">
        <v>0</v>
      </c>
      <c r="H4897">
        <v>15</v>
      </c>
      <c r="I4897">
        <v>26</v>
      </c>
    </row>
    <row r="4898" spans="1:9" x14ac:dyDescent="0.25">
      <c r="A4898" s="4">
        <v>42377</v>
      </c>
      <c r="B4898" t="s">
        <v>9733</v>
      </c>
      <c r="C4898" s="1" t="s">
        <v>3141</v>
      </c>
      <c r="D4898" t="s">
        <v>9734</v>
      </c>
      <c r="E4898" t="s">
        <v>9735</v>
      </c>
      <c r="F4898" t="s">
        <v>11296</v>
      </c>
      <c r="G4898">
        <v>0</v>
      </c>
      <c r="H4898">
        <v>2</v>
      </c>
      <c r="I4898">
        <v>2</v>
      </c>
    </row>
    <row r="4899" spans="1:9" x14ac:dyDescent="0.25">
      <c r="A4899" s="4">
        <v>42402</v>
      </c>
      <c r="B4899" t="s">
        <v>4308</v>
      </c>
      <c r="C4899" s="1" t="s">
        <v>5655</v>
      </c>
      <c r="D4899" t="s">
        <v>9736</v>
      </c>
      <c r="E4899" t="s">
        <v>9737</v>
      </c>
      <c r="F4899" t="s">
        <v>10763</v>
      </c>
      <c r="G4899">
        <v>0</v>
      </c>
      <c r="H4899">
        <v>1</v>
      </c>
      <c r="I4899">
        <v>72</v>
      </c>
    </row>
    <row r="4900" spans="1:9" x14ac:dyDescent="0.25">
      <c r="A4900" s="4">
        <v>42424</v>
      </c>
      <c r="B4900" t="s">
        <v>3284</v>
      </c>
      <c r="C4900" s="1" t="s">
        <v>61</v>
      </c>
      <c r="D4900" t="s">
        <v>9738</v>
      </c>
      <c r="E4900" t="s">
        <v>9739</v>
      </c>
      <c r="F4900" t="s">
        <v>10215</v>
      </c>
      <c r="G4900">
        <v>0</v>
      </c>
      <c r="H4900">
        <v>23</v>
      </c>
      <c r="I4900">
        <v>23</v>
      </c>
    </row>
    <row r="4901" spans="1:9" x14ac:dyDescent="0.25">
      <c r="A4901" s="4">
        <v>42426</v>
      </c>
      <c r="B4901" t="s">
        <v>3284</v>
      </c>
      <c r="C4901" s="1" t="s">
        <v>9740</v>
      </c>
      <c r="D4901" t="s">
        <v>9741</v>
      </c>
      <c r="E4901" t="s">
        <v>10921</v>
      </c>
      <c r="F4901" t="s">
        <v>10922</v>
      </c>
      <c r="G4901">
        <v>0</v>
      </c>
      <c r="H4901">
        <v>2</v>
      </c>
      <c r="I4901">
        <v>11</v>
      </c>
    </row>
    <row r="4902" spans="1:9" x14ac:dyDescent="0.25">
      <c r="A4902" s="4">
        <v>42438</v>
      </c>
      <c r="B4902" t="s">
        <v>5086</v>
      </c>
      <c r="C4902" s="1" t="s">
        <v>1124</v>
      </c>
      <c r="D4902" t="s">
        <v>9742</v>
      </c>
      <c r="E4902" t="s">
        <v>9743</v>
      </c>
      <c r="F4902" t="s">
        <v>9744</v>
      </c>
      <c r="G4902">
        <v>0</v>
      </c>
      <c r="H4902">
        <v>3</v>
      </c>
      <c r="I4902">
        <v>4</v>
      </c>
    </row>
    <row r="4903" spans="1:9" x14ac:dyDescent="0.25">
      <c r="A4903" s="4">
        <v>42444</v>
      </c>
      <c r="B4903" t="s">
        <v>1375</v>
      </c>
      <c r="C4903" s="1" t="s">
        <v>9745</v>
      </c>
      <c r="D4903" t="s">
        <v>9746</v>
      </c>
      <c r="E4903" t="s">
        <v>9747</v>
      </c>
      <c r="F4903" t="s">
        <v>10134</v>
      </c>
      <c r="G4903">
        <v>0</v>
      </c>
      <c r="H4903">
        <v>22</v>
      </c>
      <c r="I4903">
        <v>22</v>
      </c>
    </row>
    <row r="4904" spans="1:9" x14ac:dyDescent="0.25">
      <c r="A4904" s="4">
        <v>42448</v>
      </c>
      <c r="B4904" t="s">
        <v>500</v>
      </c>
      <c r="C4904" s="1" t="s">
        <v>379</v>
      </c>
      <c r="D4904" t="s">
        <v>9748</v>
      </c>
      <c r="E4904" t="s">
        <v>6307</v>
      </c>
      <c r="F4904" t="s">
        <v>9749</v>
      </c>
      <c r="G4904">
        <v>0</v>
      </c>
      <c r="H4904">
        <v>62</v>
      </c>
      <c r="I4904">
        <v>62</v>
      </c>
    </row>
    <row r="4905" spans="1:9" x14ac:dyDescent="0.25">
      <c r="A4905" s="4">
        <v>42458</v>
      </c>
      <c r="B4905" t="s">
        <v>1671</v>
      </c>
      <c r="C4905" s="1" t="s">
        <v>1487</v>
      </c>
      <c r="D4905" t="s">
        <v>9750</v>
      </c>
      <c r="E4905" t="s">
        <v>9751</v>
      </c>
      <c r="F4905" t="s">
        <v>9752</v>
      </c>
      <c r="G4905">
        <v>0</v>
      </c>
      <c r="H4905">
        <v>7</v>
      </c>
      <c r="I4905">
        <v>7</v>
      </c>
    </row>
    <row r="4906" spans="1:9" x14ac:dyDescent="0.25">
      <c r="A4906" s="4">
        <v>42464</v>
      </c>
      <c r="B4906" t="s">
        <v>452</v>
      </c>
      <c r="C4906" s="1" t="s">
        <v>4426</v>
      </c>
      <c r="D4906" t="s">
        <v>9753</v>
      </c>
      <c r="E4906" t="s">
        <v>9754</v>
      </c>
      <c r="F4906" t="s">
        <v>9755</v>
      </c>
      <c r="G4906">
        <v>0</v>
      </c>
      <c r="H4906">
        <v>5</v>
      </c>
      <c r="I4906">
        <v>5</v>
      </c>
    </row>
    <row r="4907" spans="1:9" x14ac:dyDescent="0.25">
      <c r="A4907" s="4">
        <v>42473</v>
      </c>
      <c r="B4907" t="s">
        <v>1188</v>
      </c>
      <c r="C4907" s="1" t="s">
        <v>4823</v>
      </c>
      <c r="D4907" t="s">
        <v>9756</v>
      </c>
      <c r="E4907" t="s">
        <v>7732</v>
      </c>
      <c r="F4907" t="s">
        <v>10471</v>
      </c>
      <c r="G4907">
        <v>0</v>
      </c>
      <c r="H4907">
        <v>12</v>
      </c>
      <c r="I4907">
        <v>12</v>
      </c>
    </row>
    <row r="4908" spans="1:9" x14ac:dyDescent="0.25">
      <c r="A4908" s="4">
        <v>42489</v>
      </c>
      <c r="B4908" t="s">
        <v>9757</v>
      </c>
      <c r="C4908" s="1" t="s">
        <v>9758</v>
      </c>
      <c r="D4908" t="s">
        <v>9759</v>
      </c>
      <c r="E4908" t="s">
        <v>9760</v>
      </c>
      <c r="F4908" t="s">
        <v>11348</v>
      </c>
      <c r="G4908">
        <v>0</v>
      </c>
      <c r="H4908">
        <v>13</v>
      </c>
      <c r="I4908">
        <v>13</v>
      </c>
    </row>
    <row r="4909" spans="1:9" x14ac:dyDescent="0.25">
      <c r="A4909" s="4">
        <v>42509</v>
      </c>
      <c r="B4909" t="s">
        <v>929</v>
      </c>
      <c r="C4909" s="1" t="s">
        <v>5655</v>
      </c>
      <c r="D4909" t="s">
        <v>9761</v>
      </c>
      <c r="E4909" t="s">
        <v>9762</v>
      </c>
      <c r="F4909" t="s">
        <v>10217</v>
      </c>
      <c r="G4909">
        <v>0</v>
      </c>
      <c r="H4909">
        <v>66</v>
      </c>
      <c r="I4909">
        <v>66</v>
      </c>
    </row>
    <row r="4910" spans="1:9" x14ac:dyDescent="0.25">
      <c r="A4910" s="4">
        <v>42573</v>
      </c>
      <c r="B4910" t="s">
        <v>4582</v>
      </c>
      <c r="C4910" s="1" t="s">
        <v>1124</v>
      </c>
      <c r="D4910" t="s">
        <v>9763</v>
      </c>
      <c r="E4910" t="s">
        <v>9764</v>
      </c>
      <c r="F4910" t="s">
        <v>9765</v>
      </c>
      <c r="G4910">
        <v>0</v>
      </c>
      <c r="H4910">
        <v>29</v>
      </c>
      <c r="I4910">
        <v>29</v>
      </c>
    </row>
    <row r="4911" spans="1:9" x14ac:dyDescent="0.25">
      <c r="A4911" s="4">
        <v>42581</v>
      </c>
      <c r="B4911" t="s">
        <v>438</v>
      </c>
      <c r="C4911" s="1" t="s">
        <v>9766</v>
      </c>
      <c r="D4911" t="s">
        <v>9767</v>
      </c>
      <c r="E4911" t="s">
        <v>9768</v>
      </c>
      <c r="F4911" t="s">
        <v>9769</v>
      </c>
      <c r="G4911">
        <v>0</v>
      </c>
      <c r="H4911">
        <v>16</v>
      </c>
      <c r="I4911">
        <v>16</v>
      </c>
    </row>
    <row r="4912" spans="1:9" x14ac:dyDescent="0.25">
      <c r="A4912" s="4">
        <v>42587</v>
      </c>
      <c r="B4912" t="s">
        <v>10623</v>
      </c>
      <c r="C4912" s="1" t="s">
        <v>379</v>
      </c>
      <c r="D4912" t="s">
        <v>9770</v>
      </c>
      <c r="E4912" t="s">
        <v>10785</v>
      </c>
      <c r="F4912" t="s">
        <v>9771</v>
      </c>
      <c r="G4912">
        <v>1</v>
      </c>
      <c r="H4912">
        <v>0</v>
      </c>
      <c r="I4912">
        <v>300</v>
      </c>
    </row>
    <row r="4913" spans="1:9" x14ac:dyDescent="0.25">
      <c r="A4913" s="4">
        <v>42613</v>
      </c>
      <c r="B4913" t="s">
        <v>9611</v>
      </c>
      <c r="C4913" s="1" t="s">
        <v>9772</v>
      </c>
      <c r="D4913" t="s">
        <v>9773</v>
      </c>
      <c r="E4913" t="s">
        <v>9774</v>
      </c>
      <c r="F4913" t="s">
        <v>9775</v>
      </c>
      <c r="G4913">
        <v>0</v>
      </c>
      <c r="H4913">
        <v>5</v>
      </c>
      <c r="I4913">
        <v>5</v>
      </c>
    </row>
    <row r="4914" spans="1:9" x14ac:dyDescent="0.25">
      <c r="A4914" s="4">
        <v>42667</v>
      </c>
      <c r="B4914" t="s">
        <v>1893</v>
      </c>
      <c r="C4914" s="1" t="s">
        <v>6700</v>
      </c>
      <c r="D4914" t="s">
        <v>9776</v>
      </c>
      <c r="E4914" t="s">
        <v>9777</v>
      </c>
      <c r="F4914" t="s">
        <v>10216</v>
      </c>
      <c r="G4914">
        <v>0</v>
      </c>
      <c r="H4914">
        <v>5</v>
      </c>
      <c r="I4914">
        <v>5</v>
      </c>
    </row>
    <row r="4915" spans="1:9" x14ac:dyDescent="0.25">
      <c r="A4915" s="4">
        <v>42702</v>
      </c>
      <c r="B4915" t="s">
        <v>243</v>
      </c>
      <c r="C4915" s="1" t="s">
        <v>142</v>
      </c>
      <c r="D4915" t="s">
        <v>9778</v>
      </c>
      <c r="E4915" t="s">
        <v>9779</v>
      </c>
      <c r="F4915" t="s">
        <v>9780</v>
      </c>
      <c r="G4915">
        <v>0</v>
      </c>
      <c r="H4915">
        <v>71</v>
      </c>
      <c r="I4915">
        <v>77</v>
      </c>
    </row>
    <row r="4916" spans="1:9" x14ac:dyDescent="0.25">
      <c r="A4916" s="4">
        <v>42707</v>
      </c>
      <c r="B4916" t="s">
        <v>1409</v>
      </c>
      <c r="C4916" s="1" t="s">
        <v>9781</v>
      </c>
      <c r="D4916" t="s">
        <v>9782</v>
      </c>
      <c r="E4916" t="s">
        <v>9783</v>
      </c>
      <c r="F4916" t="s">
        <v>9784</v>
      </c>
      <c r="G4916">
        <v>0</v>
      </c>
      <c r="H4916">
        <v>13</v>
      </c>
      <c r="I4916">
        <v>13</v>
      </c>
    </row>
    <row r="4917" spans="1:9" x14ac:dyDescent="0.25">
      <c r="A4917" s="4">
        <v>42711</v>
      </c>
      <c r="B4917" t="s">
        <v>913</v>
      </c>
      <c r="C4917" s="1" t="s">
        <v>7655</v>
      </c>
      <c r="D4917" t="s">
        <v>9190</v>
      </c>
      <c r="E4917" t="s">
        <v>9785</v>
      </c>
      <c r="F4917" t="s">
        <v>10121</v>
      </c>
      <c r="G4917">
        <v>0</v>
      </c>
      <c r="H4917">
        <v>48</v>
      </c>
      <c r="I4917">
        <v>48</v>
      </c>
    </row>
    <row r="4918" spans="1:9" x14ac:dyDescent="0.25">
      <c r="A4918" s="4">
        <v>42722</v>
      </c>
      <c r="B4918" t="s">
        <v>1188</v>
      </c>
      <c r="C4918" s="1" t="s">
        <v>505</v>
      </c>
      <c r="D4918" t="s">
        <v>9786</v>
      </c>
      <c r="E4918" t="s">
        <v>9787</v>
      </c>
      <c r="F4918" t="s">
        <v>9788</v>
      </c>
      <c r="G4918">
        <v>0</v>
      </c>
      <c r="H4918">
        <v>13</v>
      </c>
      <c r="I4918">
        <v>13</v>
      </c>
    </row>
    <row r="4919" spans="1:9" x14ac:dyDescent="0.25">
      <c r="A4919" s="4">
        <v>42724</v>
      </c>
      <c r="B4919" t="s">
        <v>243</v>
      </c>
      <c r="C4919" s="1" t="s">
        <v>379</v>
      </c>
      <c r="D4919" t="s">
        <v>9789</v>
      </c>
      <c r="E4919" t="s">
        <v>11222</v>
      </c>
      <c r="F4919" t="s">
        <v>6415</v>
      </c>
      <c r="G4919">
        <v>0</v>
      </c>
      <c r="H4919">
        <v>5</v>
      </c>
      <c r="I4919">
        <v>6</v>
      </c>
    </row>
    <row r="4920" spans="1:9" x14ac:dyDescent="0.25">
      <c r="A4920" s="4">
        <v>42729</v>
      </c>
      <c r="B4920" t="s">
        <v>500</v>
      </c>
      <c r="C4920" s="1" t="s">
        <v>910</v>
      </c>
      <c r="D4920" t="s">
        <v>8860</v>
      </c>
      <c r="E4920" t="s">
        <v>9790</v>
      </c>
      <c r="F4920" t="s">
        <v>9791</v>
      </c>
      <c r="G4920">
        <v>0</v>
      </c>
      <c r="H4920">
        <v>92</v>
      </c>
      <c r="I4920">
        <v>92</v>
      </c>
    </row>
    <row r="4921" spans="1:9" x14ac:dyDescent="0.25">
      <c r="A4921" s="4">
        <v>42751</v>
      </c>
      <c r="B4921" t="s">
        <v>4910</v>
      </c>
      <c r="C4921" s="1" t="s">
        <v>379</v>
      </c>
      <c r="D4921" t="s">
        <v>9792</v>
      </c>
      <c r="E4921" t="s">
        <v>9256</v>
      </c>
      <c r="F4921" t="s">
        <v>9793</v>
      </c>
      <c r="G4921">
        <v>35</v>
      </c>
      <c r="H4921">
        <v>4</v>
      </c>
      <c r="I4921">
        <v>4</v>
      </c>
    </row>
    <row r="4922" spans="1:9" x14ac:dyDescent="0.25">
      <c r="A4922" s="4">
        <v>42787</v>
      </c>
      <c r="B4922" t="s">
        <v>997</v>
      </c>
      <c r="C4922" s="1" t="s">
        <v>9794</v>
      </c>
      <c r="D4922" t="s">
        <v>9795</v>
      </c>
      <c r="E4922" t="s">
        <v>9796</v>
      </c>
      <c r="F4922" t="s">
        <v>9797</v>
      </c>
      <c r="G4922">
        <v>0</v>
      </c>
      <c r="H4922">
        <v>5</v>
      </c>
      <c r="I4922">
        <v>5</v>
      </c>
    </row>
    <row r="4923" spans="1:9" x14ac:dyDescent="0.25">
      <c r="A4923" s="4">
        <v>42804</v>
      </c>
      <c r="B4923" t="s">
        <v>2613</v>
      </c>
      <c r="C4923" s="1" t="s">
        <v>303</v>
      </c>
      <c r="D4923" t="s">
        <v>9798</v>
      </c>
      <c r="E4923" t="s">
        <v>5534</v>
      </c>
      <c r="F4923" t="s">
        <v>9799</v>
      </c>
      <c r="G4923">
        <v>0</v>
      </c>
      <c r="H4923">
        <v>7</v>
      </c>
      <c r="I4923">
        <v>7</v>
      </c>
    </row>
    <row r="4924" spans="1:9" x14ac:dyDescent="0.25">
      <c r="A4924" s="4">
        <v>42821</v>
      </c>
      <c r="B4924" t="s">
        <v>3659</v>
      </c>
      <c r="C4924" s="1" t="s">
        <v>4823</v>
      </c>
      <c r="D4924" t="s">
        <v>9800</v>
      </c>
      <c r="E4924" t="s">
        <v>9801</v>
      </c>
      <c r="F4924" t="s">
        <v>9802</v>
      </c>
      <c r="G4924">
        <v>0</v>
      </c>
      <c r="H4924">
        <v>6</v>
      </c>
      <c r="I4924">
        <v>6</v>
      </c>
    </row>
    <row r="4925" spans="1:9" x14ac:dyDescent="0.25">
      <c r="A4925" s="4">
        <v>42860</v>
      </c>
      <c r="B4925" t="s">
        <v>10862</v>
      </c>
      <c r="C4925" s="1" t="s">
        <v>5273</v>
      </c>
      <c r="D4925" t="s">
        <v>9803</v>
      </c>
      <c r="E4925" t="s">
        <v>10867</v>
      </c>
      <c r="F4925" t="s">
        <v>9804</v>
      </c>
      <c r="G4925">
        <v>0</v>
      </c>
      <c r="H4925">
        <v>2</v>
      </c>
      <c r="I4925">
        <v>2</v>
      </c>
    </row>
    <row r="4926" spans="1:9" x14ac:dyDescent="0.25">
      <c r="A4926" s="4">
        <v>42882</v>
      </c>
      <c r="B4926" t="s">
        <v>3284</v>
      </c>
      <c r="C4926" s="1" t="s">
        <v>6859</v>
      </c>
      <c r="D4926" t="s">
        <v>9805</v>
      </c>
      <c r="E4926" t="s">
        <v>9806</v>
      </c>
      <c r="F4926" t="s">
        <v>10602</v>
      </c>
      <c r="G4926">
        <v>0</v>
      </c>
      <c r="H4926">
        <v>2</v>
      </c>
      <c r="I4926">
        <v>3</v>
      </c>
    </row>
    <row r="4927" spans="1:9" x14ac:dyDescent="0.25">
      <c r="A4927" s="4">
        <v>42893</v>
      </c>
      <c r="B4927" t="s">
        <v>5887</v>
      </c>
      <c r="C4927" s="1" t="s">
        <v>7349</v>
      </c>
      <c r="D4927" t="s">
        <v>9807</v>
      </c>
      <c r="E4927" t="s">
        <v>9808</v>
      </c>
      <c r="F4927" t="s">
        <v>9809</v>
      </c>
      <c r="G4927">
        <v>0</v>
      </c>
      <c r="H4927">
        <v>122</v>
      </c>
      <c r="I4927">
        <v>122</v>
      </c>
    </row>
    <row r="4928" spans="1:9" x14ac:dyDescent="0.25">
      <c r="A4928" s="4">
        <v>42914</v>
      </c>
      <c r="B4928" t="s">
        <v>692</v>
      </c>
      <c r="C4928" s="1" t="s">
        <v>9810</v>
      </c>
      <c r="D4928" t="s">
        <v>9811</v>
      </c>
      <c r="E4928" t="s">
        <v>9812</v>
      </c>
      <c r="F4928" t="s">
        <v>9813</v>
      </c>
      <c r="G4928">
        <v>0</v>
      </c>
      <c r="H4928">
        <v>3</v>
      </c>
      <c r="I4928">
        <v>3</v>
      </c>
    </row>
    <row r="4929" spans="1:9" x14ac:dyDescent="0.25">
      <c r="A4929" s="4">
        <v>42926</v>
      </c>
      <c r="B4929" t="s">
        <v>9814</v>
      </c>
      <c r="C4929" s="1" t="s">
        <v>505</v>
      </c>
      <c r="D4929" t="s">
        <v>9815</v>
      </c>
      <c r="E4929" t="s">
        <v>9816</v>
      </c>
      <c r="F4929" t="s">
        <v>9817</v>
      </c>
      <c r="G4929">
        <v>0</v>
      </c>
      <c r="H4929">
        <v>16</v>
      </c>
      <c r="I4929">
        <v>16</v>
      </c>
    </row>
    <row r="4930" spans="1:9" x14ac:dyDescent="0.25">
      <c r="A4930" s="4">
        <v>43008</v>
      </c>
      <c r="B4930" t="s">
        <v>7073</v>
      </c>
      <c r="C4930" s="1" t="s">
        <v>1124</v>
      </c>
      <c r="D4930" t="s">
        <v>9818</v>
      </c>
      <c r="E4930" t="s">
        <v>8679</v>
      </c>
      <c r="F4930" t="s">
        <v>9819</v>
      </c>
      <c r="G4930">
        <v>0</v>
      </c>
      <c r="H4930">
        <v>12</v>
      </c>
      <c r="I4930">
        <v>12</v>
      </c>
    </row>
    <row r="4931" spans="1:9" x14ac:dyDescent="0.25">
      <c r="A4931" s="4">
        <v>43020</v>
      </c>
      <c r="B4931" t="s">
        <v>2650</v>
      </c>
      <c r="C4931" s="1" t="s">
        <v>5748</v>
      </c>
      <c r="D4931" t="s">
        <v>9820</v>
      </c>
      <c r="E4931" t="s">
        <v>9821</v>
      </c>
      <c r="F4931" t="s">
        <v>9822</v>
      </c>
      <c r="G4931">
        <v>0</v>
      </c>
      <c r="H4931">
        <v>7</v>
      </c>
      <c r="I4931">
        <v>7</v>
      </c>
    </row>
    <row r="4932" spans="1:9" x14ac:dyDescent="0.25">
      <c r="A4932" s="4">
        <v>43022</v>
      </c>
      <c r="B4932" t="s">
        <v>1843</v>
      </c>
      <c r="C4932" s="1" t="s">
        <v>1124</v>
      </c>
      <c r="D4932" t="s">
        <v>9568</v>
      </c>
      <c r="E4932" t="s">
        <v>6697</v>
      </c>
      <c r="F4932" t="s">
        <v>9823</v>
      </c>
      <c r="G4932">
        <v>0</v>
      </c>
      <c r="H4932">
        <v>4</v>
      </c>
      <c r="I4932">
        <v>10</v>
      </c>
    </row>
    <row r="4933" spans="1:9" x14ac:dyDescent="0.25">
      <c r="A4933" s="4">
        <v>43054</v>
      </c>
      <c r="B4933" t="s">
        <v>1267</v>
      </c>
      <c r="C4933" s="1" t="s">
        <v>8699</v>
      </c>
      <c r="D4933" t="s">
        <v>9824</v>
      </c>
      <c r="E4933" t="s">
        <v>9825</v>
      </c>
      <c r="F4933" t="s">
        <v>9826</v>
      </c>
      <c r="G4933">
        <v>0</v>
      </c>
      <c r="H4933">
        <v>11</v>
      </c>
      <c r="I4933">
        <v>11</v>
      </c>
    </row>
    <row r="4934" spans="1:9" x14ac:dyDescent="0.25">
      <c r="A4934" s="4">
        <v>43082</v>
      </c>
      <c r="B4934" t="s">
        <v>1329</v>
      </c>
      <c r="C4934" s="1" t="s">
        <v>9827</v>
      </c>
      <c r="D4934" t="s">
        <v>9828</v>
      </c>
      <c r="E4934" t="s">
        <v>9829</v>
      </c>
      <c r="F4934" t="s">
        <v>9830</v>
      </c>
      <c r="G4934">
        <v>0</v>
      </c>
      <c r="H4934">
        <v>1</v>
      </c>
      <c r="I4934">
        <v>25</v>
      </c>
    </row>
    <row r="4935" spans="1:9" x14ac:dyDescent="0.25">
      <c r="A4935" s="4">
        <v>43100</v>
      </c>
      <c r="B4935" t="s">
        <v>11144</v>
      </c>
      <c r="C4935" s="1" t="s">
        <v>8699</v>
      </c>
      <c r="D4935" t="s">
        <v>9831</v>
      </c>
      <c r="E4935" t="s">
        <v>11145</v>
      </c>
      <c r="F4935" t="s">
        <v>10590</v>
      </c>
      <c r="G4935">
        <v>0</v>
      </c>
      <c r="H4935">
        <v>12</v>
      </c>
      <c r="I4935">
        <v>12</v>
      </c>
    </row>
    <row r="4936" spans="1:9" x14ac:dyDescent="0.25">
      <c r="A4936" s="4">
        <v>43129</v>
      </c>
      <c r="B4936" t="s">
        <v>9832</v>
      </c>
      <c r="C4936" s="1" t="s">
        <v>7349</v>
      </c>
      <c r="D4936" t="s">
        <v>9833</v>
      </c>
      <c r="E4936" t="s">
        <v>9834</v>
      </c>
      <c r="F4936" t="s">
        <v>9835</v>
      </c>
      <c r="G4936">
        <v>0</v>
      </c>
      <c r="H4936">
        <v>12</v>
      </c>
      <c r="I4936">
        <v>12</v>
      </c>
    </row>
    <row r="4937" spans="1:9" x14ac:dyDescent="0.25">
      <c r="A4937" s="4">
        <v>43141</v>
      </c>
      <c r="B4937" t="s">
        <v>2855</v>
      </c>
      <c r="C4937" s="1" t="s">
        <v>9836</v>
      </c>
      <c r="D4937" t="s">
        <v>9837</v>
      </c>
      <c r="E4937" t="s">
        <v>3360</v>
      </c>
      <c r="F4937" t="s">
        <v>9838</v>
      </c>
      <c r="G4937">
        <v>0</v>
      </c>
      <c r="H4937">
        <v>3</v>
      </c>
      <c r="I4937">
        <v>7</v>
      </c>
    </row>
    <row r="4938" spans="1:9" x14ac:dyDescent="0.25">
      <c r="A4938" s="4">
        <v>43142</v>
      </c>
      <c r="B4938" t="s">
        <v>500</v>
      </c>
      <c r="C4938" s="1" t="s">
        <v>1124</v>
      </c>
      <c r="D4938" t="s">
        <v>9839</v>
      </c>
      <c r="E4938" t="s">
        <v>9840</v>
      </c>
      <c r="F4938" t="s">
        <v>11002</v>
      </c>
      <c r="G4938">
        <v>0</v>
      </c>
      <c r="H4938">
        <v>71</v>
      </c>
      <c r="I4938">
        <v>71</v>
      </c>
    </row>
    <row r="4939" spans="1:9" x14ac:dyDescent="0.25">
      <c r="A4939" s="4">
        <v>43149</v>
      </c>
      <c r="B4939" t="s">
        <v>510</v>
      </c>
      <c r="C4939" s="1" t="s">
        <v>7655</v>
      </c>
      <c r="D4939" t="s">
        <v>9841</v>
      </c>
      <c r="E4939" t="s">
        <v>9842</v>
      </c>
      <c r="F4939" t="s">
        <v>10683</v>
      </c>
      <c r="G4939">
        <v>0</v>
      </c>
      <c r="H4939">
        <v>66</v>
      </c>
      <c r="I4939">
        <v>66</v>
      </c>
    </row>
    <row r="4940" spans="1:9" x14ac:dyDescent="0.25">
      <c r="A4940" s="4">
        <v>43165</v>
      </c>
      <c r="B4940" t="s">
        <v>905</v>
      </c>
      <c r="C4940" s="1" t="s">
        <v>1124</v>
      </c>
      <c r="D4940" t="s">
        <v>9843</v>
      </c>
      <c r="E4940" t="s">
        <v>9844</v>
      </c>
      <c r="F4940" t="s">
        <v>4765</v>
      </c>
      <c r="G4940">
        <v>0</v>
      </c>
      <c r="H4940">
        <v>39</v>
      </c>
      <c r="I4940">
        <v>39</v>
      </c>
    </row>
    <row r="4941" spans="1:9" x14ac:dyDescent="0.25">
      <c r="A4941" s="4">
        <v>43170</v>
      </c>
      <c r="B4941" t="s">
        <v>10321</v>
      </c>
      <c r="C4941" s="1" t="s">
        <v>9847</v>
      </c>
      <c r="D4941" t="s">
        <v>9848</v>
      </c>
      <c r="E4941" t="s">
        <v>10369</v>
      </c>
      <c r="F4941" t="s">
        <v>9849</v>
      </c>
      <c r="G4941">
        <v>0</v>
      </c>
      <c r="H4941">
        <v>5</v>
      </c>
      <c r="I4941">
        <v>6</v>
      </c>
    </row>
    <row r="4942" spans="1:9" x14ac:dyDescent="0.25">
      <c r="A4942" s="4">
        <v>43170</v>
      </c>
      <c r="B4942" t="s">
        <v>510</v>
      </c>
      <c r="C4942" s="1" t="s">
        <v>3141</v>
      </c>
      <c r="D4942" t="s">
        <v>8377</v>
      </c>
      <c r="E4942" t="s">
        <v>9845</v>
      </c>
      <c r="F4942" t="s">
        <v>9846</v>
      </c>
      <c r="G4942">
        <v>0</v>
      </c>
      <c r="H4942">
        <v>11</v>
      </c>
      <c r="I4942">
        <v>11</v>
      </c>
    </row>
    <row r="4943" spans="1:9" x14ac:dyDescent="0.25">
      <c r="A4943" s="4">
        <v>43171</v>
      </c>
      <c r="B4943" t="s">
        <v>3284</v>
      </c>
      <c r="C4943" s="1" t="s">
        <v>3525</v>
      </c>
      <c r="D4943" t="s">
        <v>7167</v>
      </c>
      <c r="E4943" t="s">
        <v>3352</v>
      </c>
      <c r="F4943" t="s">
        <v>11156</v>
      </c>
      <c r="G4943">
        <v>0</v>
      </c>
      <c r="H4943">
        <v>51</v>
      </c>
      <c r="I4943">
        <v>71</v>
      </c>
    </row>
    <row r="4944" spans="1:9" x14ac:dyDescent="0.25">
      <c r="A4944" s="4">
        <v>43201</v>
      </c>
      <c r="B4944" t="s">
        <v>333</v>
      </c>
      <c r="C4944" s="1" t="s">
        <v>2269</v>
      </c>
      <c r="D4944" t="s">
        <v>9850</v>
      </c>
      <c r="E4944" t="s">
        <v>9851</v>
      </c>
      <c r="F4944" t="s">
        <v>8705</v>
      </c>
      <c r="G4944">
        <v>0</v>
      </c>
      <c r="H4944">
        <v>257</v>
      </c>
      <c r="I4944">
        <v>257</v>
      </c>
    </row>
    <row r="4945" spans="1:9" x14ac:dyDescent="0.25">
      <c r="A4945" s="4">
        <v>43207</v>
      </c>
      <c r="B4945" t="s">
        <v>66</v>
      </c>
      <c r="C4945" s="1" t="s">
        <v>379</v>
      </c>
      <c r="D4945" t="s">
        <v>9852</v>
      </c>
      <c r="E4945" t="s">
        <v>9853</v>
      </c>
      <c r="F4945" t="s">
        <v>11018</v>
      </c>
      <c r="G4945">
        <v>0</v>
      </c>
      <c r="H4945">
        <v>1</v>
      </c>
      <c r="I4945">
        <v>149</v>
      </c>
    </row>
    <row r="4946" spans="1:9" x14ac:dyDescent="0.25">
      <c r="A4946" s="4">
        <v>43222</v>
      </c>
      <c r="B4946" t="s">
        <v>255</v>
      </c>
      <c r="C4946" s="1" t="s">
        <v>505</v>
      </c>
      <c r="D4946" t="s">
        <v>9854</v>
      </c>
      <c r="E4946" t="s">
        <v>9855</v>
      </c>
      <c r="F4946" t="s">
        <v>10127</v>
      </c>
      <c r="G4946">
        <v>0</v>
      </c>
      <c r="H4946">
        <v>9</v>
      </c>
      <c r="I4946">
        <v>9</v>
      </c>
    </row>
    <row r="4947" spans="1:9" x14ac:dyDescent="0.25">
      <c r="A4947" s="4">
        <v>43238</v>
      </c>
      <c r="B4947" t="s">
        <v>482</v>
      </c>
      <c r="C4947" s="1" t="s">
        <v>379</v>
      </c>
      <c r="D4947" t="s">
        <v>9856</v>
      </c>
      <c r="E4947" t="s">
        <v>5747</v>
      </c>
      <c r="F4947" t="s">
        <v>10621</v>
      </c>
      <c r="G4947">
        <v>0</v>
      </c>
      <c r="H4947">
        <v>112</v>
      </c>
      <c r="I4947">
        <v>113</v>
      </c>
    </row>
    <row r="4948" spans="1:9" x14ac:dyDescent="0.25">
      <c r="A4948" s="4">
        <v>43256</v>
      </c>
      <c r="B4948" t="s">
        <v>1281</v>
      </c>
      <c r="C4948" s="1" t="s">
        <v>8699</v>
      </c>
      <c r="D4948" t="s">
        <v>9857</v>
      </c>
      <c r="E4948" t="s">
        <v>9858</v>
      </c>
      <c r="F4948" t="s">
        <v>9859</v>
      </c>
      <c r="G4948">
        <v>0</v>
      </c>
      <c r="H4948">
        <v>10</v>
      </c>
      <c r="I4948">
        <v>10</v>
      </c>
    </row>
    <row r="4949" spans="1:9" x14ac:dyDescent="0.25">
      <c r="A4949" s="4">
        <v>43291</v>
      </c>
      <c r="B4949" t="s">
        <v>692</v>
      </c>
      <c r="C4949" s="1" t="s">
        <v>2767</v>
      </c>
      <c r="D4949" t="s">
        <v>9860</v>
      </c>
      <c r="E4949" t="s">
        <v>8114</v>
      </c>
      <c r="F4949" t="s">
        <v>10515</v>
      </c>
      <c r="G4949">
        <v>1</v>
      </c>
      <c r="H4949">
        <v>1</v>
      </c>
      <c r="I4949">
        <v>19</v>
      </c>
    </row>
    <row r="4950" spans="1:9" x14ac:dyDescent="0.25">
      <c r="A4950" s="4">
        <v>43316</v>
      </c>
      <c r="B4950" t="s">
        <v>966</v>
      </c>
      <c r="C4950" s="1" t="s">
        <v>107</v>
      </c>
      <c r="D4950" t="s">
        <v>9861</v>
      </c>
      <c r="E4950" t="s">
        <v>9862</v>
      </c>
      <c r="F4950" t="s">
        <v>10566</v>
      </c>
      <c r="G4950">
        <v>1</v>
      </c>
      <c r="H4950">
        <v>20</v>
      </c>
      <c r="I4950">
        <v>20</v>
      </c>
    </row>
    <row r="4951" spans="1:9" x14ac:dyDescent="0.25">
      <c r="A4951" s="4">
        <v>43360</v>
      </c>
      <c r="B4951" t="s">
        <v>510</v>
      </c>
      <c r="C4951" s="1" t="s">
        <v>2269</v>
      </c>
      <c r="D4951" t="s">
        <v>9863</v>
      </c>
      <c r="E4951" t="s">
        <v>9864</v>
      </c>
      <c r="F4951" t="s">
        <v>4765</v>
      </c>
      <c r="G4951">
        <v>0</v>
      </c>
      <c r="H4951">
        <v>15</v>
      </c>
      <c r="I4951">
        <v>15</v>
      </c>
    </row>
    <row r="4952" spans="1:9" x14ac:dyDescent="0.25">
      <c r="A4952" s="4">
        <v>43371</v>
      </c>
      <c r="B4952" t="s">
        <v>9865</v>
      </c>
      <c r="C4952" s="1" t="s">
        <v>379</v>
      </c>
      <c r="D4952" t="s">
        <v>9866</v>
      </c>
      <c r="E4952" t="s">
        <v>9867</v>
      </c>
      <c r="F4952" t="s">
        <v>9868</v>
      </c>
      <c r="G4952">
        <v>0</v>
      </c>
      <c r="H4952">
        <v>1</v>
      </c>
      <c r="I4952">
        <v>47</v>
      </c>
    </row>
    <row r="4953" spans="1:9" x14ac:dyDescent="0.25">
      <c r="A4953" s="4">
        <v>43402</v>
      </c>
      <c r="B4953" t="s">
        <v>1409</v>
      </c>
      <c r="C4953" s="1" t="s">
        <v>379</v>
      </c>
      <c r="D4953" t="s">
        <v>9869</v>
      </c>
      <c r="E4953" t="s">
        <v>9870</v>
      </c>
      <c r="F4953" t="s">
        <v>10574</v>
      </c>
      <c r="G4953">
        <v>0</v>
      </c>
      <c r="H4953">
        <v>189</v>
      </c>
      <c r="I4953">
        <v>189</v>
      </c>
    </row>
    <row r="4954" spans="1:9" x14ac:dyDescent="0.25">
      <c r="A4954" s="4">
        <v>43410</v>
      </c>
      <c r="B4954" t="s">
        <v>8313</v>
      </c>
      <c r="C4954" s="1" t="s">
        <v>379</v>
      </c>
      <c r="D4954" t="s">
        <v>9871</v>
      </c>
      <c r="E4954" t="s">
        <v>9872</v>
      </c>
      <c r="F4954" t="s">
        <v>9873</v>
      </c>
      <c r="G4954">
        <v>0</v>
      </c>
      <c r="H4954">
        <v>1</v>
      </c>
      <c r="I4954">
        <v>128</v>
      </c>
    </row>
    <row r="4955" spans="1:9" x14ac:dyDescent="0.25">
      <c r="A4955" s="4">
        <v>43479</v>
      </c>
      <c r="B4955" t="s">
        <v>510</v>
      </c>
      <c r="C4955" s="1" t="s">
        <v>379</v>
      </c>
      <c r="D4955" t="s">
        <v>9874</v>
      </c>
      <c r="E4955" t="s">
        <v>9875</v>
      </c>
      <c r="F4955" t="s">
        <v>10593</v>
      </c>
      <c r="G4955">
        <v>0</v>
      </c>
      <c r="H4955">
        <v>15</v>
      </c>
      <c r="I4955">
        <v>16</v>
      </c>
    </row>
    <row r="4956" spans="1:9" x14ac:dyDescent="0.25">
      <c r="A4956" s="4">
        <v>43519</v>
      </c>
      <c r="B4956" t="s">
        <v>438</v>
      </c>
      <c r="C4956" s="1" t="s">
        <v>379</v>
      </c>
      <c r="D4956" t="s">
        <v>9876</v>
      </c>
      <c r="E4956" t="s">
        <v>5536</v>
      </c>
      <c r="F4956" t="s">
        <v>9877</v>
      </c>
      <c r="G4956">
        <v>0</v>
      </c>
      <c r="H4956">
        <v>3</v>
      </c>
      <c r="I4956">
        <v>3</v>
      </c>
    </row>
    <row r="4957" spans="1:9" x14ac:dyDescent="0.25">
      <c r="A4957" s="4">
        <v>43533</v>
      </c>
      <c r="B4957" t="s">
        <v>243</v>
      </c>
      <c r="C4957" s="1" t="s">
        <v>331</v>
      </c>
      <c r="D4957" t="s">
        <v>2570</v>
      </c>
      <c r="E4957" t="s">
        <v>9878</v>
      </c>
      <c r="F4957" t="s">
        <v>9879</v>
      </c>
      <c r="G4957">
        <v>0</v>
      </c>
      <c r="H4957">
        <v>14</v>
      </c>
      <c r="I4957">
        <v>14</v>
      </c>
    </row>
    <row r="4958" spans="1:9" x14ac:dyDescent="0.25">
      <c r="A4958" s="4">
        <v>43534</v>
      </c>
      <c r="B4958" t="s">
        <v>3844</v>
      </c>
      <c r="C4958" s="1" t="s">
        <v>9880</v>
      </c>
      <c r="D4958" t="s">
        <v>9881</v>
      </c>
      <c r="E4958" t="s">
        <v>9882</v>
      </c>
      <c r="F4958" t="s">
        <v>10802</v>
      </c>
      <c r="G4958">
        <v>0</v>
      </c>
      <c r="H4958">
        <v>157</v>
      </c>
      <c r="I4958">
        <v>157</v>
      </c>
    </row>
    <row r="4959" spans="1:9" x14ac:dyDescent="0.25">
      <c r="A4959" s="4">
        <v>43571</v>
      </c>
      <c r="B4959" t="s">
        <v>1045</v>
      </c>
      <c r="C4959" s="1" t="s">
        <v>4926</v>
      </c>
      <c r="D4959" t="s">
        <v>8870</v>
      </c>
      <c r="E4959" t="s">
        <v>11224</v>
      </c>
      <c r="F4959" t="s">
        <v>9883</v>
      </c>
      <c r="G4959">
        <v>0</v>
      </c>
      <c r="H4959">
        <v>6</v>
      </c>
      <c r="I4959">
        <v>6</v>
      </c>
    </row>
    <row r="4960" spans="1:9" x14ac:dyDescent="0.25">
      <c r="A4960" s="4">
        <v>43590</v>
      </c>
      <c r="B4960" t="s">
        <v>475</v>
      </c>
      <c r="C4960" s="1" t="s">
        <v>3141</v>
      </c>
      <c r="D4960" t="s">
        <v>8377</v>
      </c>
      <c r="E4960" t="s">
        <v>9884</v>
      </c>
      <c r="F4960" t="s">
        <v>9885</v>
      </c>
      <c r="G4960">
        <v>0</v>
      </c>
      <c r="H4960">
        <v>13</v>
      </c>
      <c r="I4960">
        <v>13</v>
      </c>
    </row>
    <row r="4961" spans="1:9" x14ac:dyDescent="0.25">
      <c r="A4961" s="4">
        <v>43590</v>
      </c>
      <c r="B4961" t="s">
        <v>500</v>
      </c>
      <c r="C4961" s="1" t="s">
        <v>8590</v>
      </c>
      <c r="D4961" t="s">
        <v>9886</v>
      </c>
      <c r="E4961" t="s">
        <v>2889</v>
      </c>
      <c r="F4961" t="s">
        <v>1082</v>
      </c>
      <c r="G4961">
        <v>0</v>
      </c>
      <c r="H4961">
        <v>41</v>
      </c>
      <c r="I4961">
        <v>78</v>
      </c>
    </row>
    <row r="4962" spans="1:9" x14ac:dyDescent="0.25">
      <c r="A4962" s="4">
        <v>43619</v>
      </c>
      <c r="B4962" t="s">
        <v>1245</v>
      </c>
      <c r="C4962" s="1" t="s">
        <v>1124</v>
      </c>
      <c r="D4962" t="s">
        <v>9887</v>
      </c>
      <c r="E4962" t="s">
        <v>9888</v>
      </c>
      <c r="F4962" t="s">
        <v>1681</v>
      </c>
      <c r="G4962">
        <v>0</v>
      </c>
      <c r="H4962">
        <v>13</v>
      </c>
      <c r="I4962">
        <v>13</v>
      </c>
    </row>
    <row r="4963" spans="1:9" x14ac:dyDescent="0.25">
      <c r="A4963" s="4">
        <v>43676</v>
      </c>
      <c r="B4963" t="s">
        <v>1245</v>
      </c>
      <c r="C4963" s="1" t="s">
        <v>9889</v>
      </c>
      <c r="D4963" t="s">
        <v>9890</v>
      </c>
      <c r="E4963" t="s">
        <v>9891</v>
      </c>
      <c r="F4963" t="s">
        <v>10137</v>
      </c>
      <c r="G4963">
        <v>14</v>
      </c>
      <c r="H4963">
        <v>5</v>
      </c>
      <c r="I4963">
        <v>5</v>
      </c>
    </row>
    <row r="4964" spans="1:9" x14ac:dyDescent="0.25">
      <c r="A4964" s="4">
        <v>43719</v>
      </c>
      <c r="B4964" t="s">
        <v>63</v>
      </c>
      <c r="C4964" s="1" t="s">
        <v>2767</v>
      </c>
      <c r="D4964" t="s">
        <v>9892</v>
      </c>
      <c r="E4964" t="s">
        <v>3893</v>
      </c>
      <c r="F4964" t="s">
        <v>3245</v>
      </c>
      <c r="G4964">
        <v>0</v>
      </c>
      <c r="H4964">
        <v>2</v>
      </c>
      <c r="I4964">
        <v>2</v>
      </c>
    </row>
    <row r="4965" spans="1:9" x14ac:dyDescent="0.25">
      <c r="A4965" s="4">
        <v>43742</v>
      </c>
      <c r="B4965" t="s">
        <v>833</v>
      </c>
      <c r="C4965" s="1" t="s">
        <v>1124</v>
      </c>
      <c r="D4965" t="s">
        <v>9680</v>
      </c>
      <c r="E4965" t="s">
        <v>8592</v>
      </c>
      <c r="F4965" t="s">
        <v>9682</v>
      </c>
      <c r="G4965">
        <v>0</v>
      </c>
      <c r="H4965">
        <v>5</v>
      </c>
      <c r="I4965">
        <v>8</v>
      </c>
    </row>
    <row r="4966" spans="1:9" x14ac:dyDescent="0.25">
      <c r="A4966" s="4">
        <v>43793</v>
      </c>
      <c r="B4966" t="s">
        <v>10534</v>
      </c>
      <c r="C4966" s="1" t="s">
        <v>347</v>
      </c>
      <c r="D4966" t="s">
        <v>9893</v>
      </c>
      <c r="E4966" t="s">
        <v>10746</v>
      </c>
      <c r="F4966" t="s">
        <v>9894</v>
      </c>
      <c r="G4966">
        <v>7</v>
      </c>
      <c r="H4966">
        <v>19</v>
      </c>
      <c r="I4966">
        <v>19</v>
      </c>
    </row>
    <row r="4967" spans="1:9" x14ac:dyDescent="0.25">
      <c r="A4967" s="4">
        <v>43826</v>
      </c>
      <c r="B4967" t="s">
        <v>1526</v>
      </c>
      <c r="C4967" s="1" t="s">
        <v>240</v>
      </c>
      <c r="D4967" t="s">
        <v>9895</v>
      </c>
      <c r="E4967" t="s">
        <v>9896</v>
      </c>
      <c r="F4967" t="s">
        <v>10523</v>
      </c>
      <c r="G4967">
        <v>0</v>
      </c>
      <c r="H4967">
        <v>12</v>
      </c>
      <c r="I4967">
        <v>98</v>
      </c>
    </row>
    <row r="4968" spans="1:9" x14ac:dyDescent="0.25">
      <c r="A4968" s="4">
        <v>43832</v>
      </c>
      <c r="B4968" t="s">
        <v>1175</v>
      </c>
      <c r="C4968" s="1" t="s">
        <v>1124</v>
      </c>
      <c r="D4968" t="s">
        <v>9897</v>
      </c>
      <c r="E4968" t="s">
        <v>9898</v>
      </c>
      <c r="F4968" t="s">
        <v>9899</v>
      </c>
      <c r="G4968">
        <v>0</v>
      </c>
      <c r="H4968">
        <v>18</v>
      </c>
      <c r="I4968">
        <v>18</v>
      </c>
    </row>
    <row r="4969" spans="1:9" x14ac:dyDescent="0.25">
      <c r="A4969" s="4">
        <v>43838</v>
      </c>
      <c r="B4969" t="s">
        <v>510</v>
      </c>
      <c r="C4969" s="1" t="s">
        <v>379</v>
      </c>
      <c r="D4969" t="s">
        <v>9900</v>
      </c>
      <c r="E4969" t="s">
        <v>9901</v>
      </c>
      <c r="F4969" t="s">
        <v>10850</v>
      </c>
      <c r="G4969">
        <v>0</v>
      </c>
      <c r="H4969">
        <v>176</v>
      </c>
      <c r="I4969">
        <v>176</v>
      </c>
    </row>
    <row r="4970" spans="1:9" x14ac:dyDescent="0.25">
      <c r="A4970" s="4">
        <v>43866</v>
      </c>
      <c r="B4970" t="s">
        <v>2613</v>
      </c>
      <c r="C4970" s="1" t="s">
        <v>379</v>
      </c>
      <c r="D4970" t="s">
        <v>9902</v>
      </c>
      <c r="E4970" t="s">
        <v>5534</v>
      </c>
      <c r="F4970" t="s">
        <v>10973</v>
      </c>
      <c r="G4970">
        <v>0</v>
      </c>
      <c r="H4970">
        <v>3</v>
      </c>
      <c r="I4970">
        <v>177</v>
      </c>
    </row>
    <row r="4971" spans="1:9" x14ac:dyDescent="0.25">
      <c r="A4971" s="4">
        <v>43919</v>
      </c>
      <c r="B4971" t="s">
        <v>1913</v>
      </c>
      <c r="C4971" s="1" t="s">
        <v>9903</v>
      </c>
      <c r="D4971" t="s">
        <v>9904</v>
      </c>
      <c r="E4971" t="s">
        <v>3588</v>
      </c>
      <c r="F4971" t="s">
        <v>9905</v>
      </c>
      <c r="G4971">
        <v>0</v>
      </c>
      <c r="H4971">
        <v>8</v>
      </c>
      <c r="I4971">
        <v>8</v>
      </c>
    </row>
    <row r="4972" spans="1:9" x14ac:dyDescent="0.25">
      <c r="A4972" s="4">
        <v>43973</v>
      </c>
      <c r="B4972" t="s">
        <v>913</v>
      </c>
      <c r="C4972" s="1" t="s">
        <v>5655</v>
      </c>
      <c r="D4972" t="s">
        <v>9906</v>
      </c>
      <c r="E4972" t="s">
        <v>2397</v>
      </c>
      <c r="F4972" t="s">
        <v>10645</v>
      </c>
      <c r="G4972">
        <v>1</v>
      </c>
      <c r="H4972">
        <v>97</v>
      </c>
      <c r="I4972">
        <v>99</v>
      </c>
    </row>
    <row r="4973" spans="1:9" x14ac:dyDescent="0.25">
      <c r="A4973" s="4">
        <v>44050</v>
      </c>
      <c r="B4973" t="s">
        <v>1245</v>
      </c>
      <c r="C4973" s="1" t="s">
        <v>379</v>
      </c>
      <c r="D4973" t="s">
        <v>9392</v>
      </c>
      <c r="E4973" t="s">
        <v>9907</v>
      </c>
      <c r="F4973" t="s">
        <v>9908</v>
      </c>
      <c r="G4973">
        <v>0</v>
      </c>
      <c r="H4973">
        <v>20</v>
      </c>
      <c r="I4973">
        <v>190</v>
      </c>
    </row>
    <row r="4974" spans="1:9" x14ac:dyDescent="0.25">
      <c r="A4974" s="4">
        <v>44065</v>
      </c>
      <c r="B4974" t="s">
        <v>692</v>
      </c>
      <c r="C4974" s="1" t="s">
        <v>1124</v>
      </c>
      <c r="D4974" t="s">
        <v>9909</v>
      </c>
      <c r="E4974" t="s">
        <v>9727</v>
      </c>
      <c r="F4974" t="s">
        <v>9910</v>
      </c>
      <c r="G4974">
        <v>0</v>
      </c>
      <c r="H4974">
        <v>7</v>
      </c>
      <c r="I4974">
        <v>8</v>
      </c>
    </row>
    <row r="4975" spans="1:9" x14ac:dyDescent="0.25">
      <c r="A4975" s="4">
        <v>44099</v>
      </c>
      <c r="B4975" t="s">
        <v>833</v>
      </c>
      <c r="C4975" s="1" t="s">
        <v>9911</v>
      </c>
      <c r="D4975" t="s">
        <v>9912</v>
      </c>
      <c r="E4975" t="s">
        <v>9913</v>
      </c>
      <c r="F4975" t="s">
        <v>10284</v>
      </c>
      <c r="G4975">
        <v>0</v>
      </c>
      <c r="H4975">
        <v>26</v>
      </c>
      <c r="I4975">
        <v>27</v>
      </c>
    </row>
    <row r="4976" spans="1:9" x14ac:dyDescent="0.25">
      <c r="A4976" s="4">
        <v>44205</v>
      </c>
      <c r="B4976" t="s">
        <v>1409</v>
      </c>
      <c r="C4976" s="1" t="s">
        <v>379</v>
      </c>
      <c r="D4976" t="s">
        <v>9914</v>
      </c>
      <c r="E4976" t="s">
        <v>6072</v>
      </c>
      <c r="F4976" t="s">
        <v>10600</v>
      </c>
      <c r="G4976">
        <v>0</v>
      </c>
      <c r="H4976">
        <v>62</v>
      </c>
      <c r="I4976">
        <v>62</v>
      </c>
    </row>
    <row r="4977" spans="1:9" x14ac:dyDescent="0.25">
      <c r="A4977" s="4">
        <v>44257</v>
      </c>
      <c r="B4977" t="s">
        <v>1175</v>
      </c>
      <c r="C4977" s="1" t="s">
        <v>6859</v>
      </c>
      <c r="D4977" t="s">
        <v>9805</v>
      </c>
      <c r="E4977" t="s">
        <v>9915</v>
      </c>
      <c r="F4977" t="s">
        <v>11027</v>
      </c>
      <c r="G4977">
        <v>0</v>
      </c>
      <c r="H4977">
        <v>10</v>
      </c>
      <c r="I4977">
        <v>10</v>
      </c>
    </row>
    <row r="4978" spans="1:9" x14ac:dyDescent="0.25">
      <c r="A4978" s="4">
        <v>44283</v>
      </c>
      <c r="B4978" t="s">
        <v>1355</v>
      </c>
      <c r="C4978" s="1" t="s">
        <v>8077</v>
      </c>
      <c r="D4978" t="s">
        <v>9916</v>
      </c>
      <c r="E4978" t="s">
        <v>9917</v>
      </c>
      <c r="F4978" t="s">
        <v>9918</v>
      </c>
      <c r="G4978">
        <v>0</v>
      </c>
      <c r="H4978">
        <v>5</v>
      </c>
      <c r="I4978">
        <v>6</v>
      </c>
    </row>
    <row r="4979" spans="1:9" x14ac:dyDescent="0.25">
      <c r="A4979" s="4">
        <v>44337</v>
      </c>
      <c r="B4979" t="s">
        <v>1995</v>
      </c>
      <c r="C4979" s="1" t="s">
        <v>9919</v>
      </c>
      <c r="D4979" t="s">
        <v>9920</v>
      </c>
      <c r="E4979" t="s">
        <v>9921</v>
      </c>
      <c r="F4979" t="s">
        <v>7806</v>
      </c>
      <c r="G4979">
        <v>0</v>
      </c>
      <c r="H4979">
        <v>11</v>
      </c>
      <c r="I4979">
        <v>11</v>
      </c>
    </row>
    <row r="4980" spans="1:9" x14ac:dyDescent="0.25">
      <c r="A4980" s="4">
        <v>44357</v>
      </c>
      <c r="B4980" t="s">
        <v>5887</v>
      </c>
      <c r="C4980" s="1" t="s">
        <v>4144</v>
      </c>
      <c r="D4980" t="s">
        <v>9922</v>
      </c>
      <c r="E4980" t="s">
        <v>9923</v>
      </c>
      <c r="F4980" t="s">
        <v>9809</v>
      </c>
      <c r="G4980">
        <v>0</v>
      </c>
      <c r="H4980">
        <v>12</v>
      </c>
      <c r="I4980">
        <v>14</v>
      </c>
    </row>
    <row r="4981" spans="1:9" x14ac:dyDescent="0.25">
      <c r="A4981" s="4">
        <v>44381</v>
      </c>
      <c r="B4981" t="s">
        <v>9924</v>
      </c>
      <c r="C4981" s="1" t="s">
        <v>505</v>
      </c>
      <c r="D4981" t="s">
        <v>9925</v>
      </c>
      <c r="E4981" t="s">
        <v>9926</v>
      </c>
      <c r="F4981" t="s">
        <v>9927</v>
      </c>
      <c r="G4981">
        <v>3</v>
      </c>
      <c r="H4981">
        <v>50</v>
      </c>
      <c r="I4981">
        <v>96</v>
      </c>
    </row>
    <row r="4982" spans="1:9" x14ac:dyDescent="0.25">
      <c r="A4982" s="4">
        <v>44383</v>
      </c>
      <c r="B4982" t="s">
        <v>500</v>
      </c>
      <c r="C4982" s="1" t="s">
        <v>9928</v>
      </c>
      <c r="D4982" t="s">
        <v>9929</v>
      </c>
      <c r="E4982" t="s">
        <v>9930</v>
      </c>
      <c r="F4982" t="s">
        <v>9931</v>
      </c>
      <c r="G4982">
        <v>0</v>
      </c>
      <c r="H4982">
        <v>28</v>
      </c>
      <c r="I4982">
        <v>28</v>
      </c>
    </row>
    <row r="4983" spans="1:9" x14ac:dyDescent="0.25">
      <c r="A4983" s="4">
        <v>44451</v>
      </c>
      <c r="B4983" t="s">
        <v>500</v>
      </c>
      <c r="C4983" s="1" t="s">
        <v>6859</v>
      </c>
      <c r="D4983" t="s">
        <v>9805</v>
      </c>
      <c r="E4983" t="s">
        <v>9932</v>
      </c>
      <c r="F4983" t="s">
        <v>9933</v>
      </c>
      <c r="G4983">
        <v>0</v>
      </c>
      <c r="H4983">
        <v>4</v>
      </c>
      <c r="I4983">
        <v>16</v>
      </c>
    </row>
    <row r="4984" spans="1:9" x14ac:dyDescent="0.25">
      <c r="A4984" s="4">
        <v>44557</v>
      </c>
      <c r="B4984" t="s">
        <v>471</v>
      </c>
      <c r="C4984" s="1" t="s">
        <v>4490</v>
      </c>
      <c r="D4984" t="s">
        <v>9934</v>
      </c>
      <c r="E4984" t="s">
        <v>9935</v>
      </c>
      <c r="F4984" t="s">
        <v>9936</v>
      </c>
      <c r="G4984">
        <v>0</v>
      </c>
      <c r="H4984">
        <v>4</v>
      </c>
      <c r="I4984">
        <v>4</v>
      </c>
    </row>
    <row r="4985" spans="1:9" x14ac:dyDescent="0.25">
      <c r="A4985" s="4">
        <v>44642</v>
      </c>
      <c r="B4985" t="s">
        <v>6240</v>
      </c>
      <c r="C4985" s="1" t="s">
        <v>379</v>
      </c>
      <c r="D4985" t="s">
        <v>9937</v>
      </c>
      <c r="E4985" t="s">
        <v>9938</v>
      </c>
      <c r="F4985" t="s">
        <v>6983</v>
      </c>
      <c r="G4985">
        <v>0</v>
      </c>
      <c r="H4985">
        <v>132</v>
      </c>
      <c r="I4985">
        <v>132</v>
      </c>
    </row>
    <row r="4986" spans="1:9" x14ac:dyDescent="0.25">
      <c r="A4986" s="4">
        <v>44710</v>
      </c>
      <c r="B4986" t="s">
        <v>3284</v>
      </c>
      <c r="C4986" s="1" t="s">
        <v>3525</v>
      </c>
      <c r="D4986" t="s">
        <v>6489</v>
      </c>
      <c r="E4986" t="s">
        <v>9939</v>
      </c>
      <c r="F4986" t="s">
        <v>10215</v>
      </c>
      <c r="G4986">
        <v>0</v>
      </c>
      <c r="H4986">
        <v>22</v>
      </c>
      <c r="I4986">
        <v>22</v>
      </c>
    </row>
    <row r="4987" spans="1:9" x14ac:dyDescent="0.25">
      <c r="A4987" s="4">
        <v>44758</v>
      </c>
      <c r="B4987" t="s">
        <v>461</v>
      </c>
      <c r="C4987" s="1" t="s">
        <v>1124</v>
      </c>
      <c r="D4987" t="s">
        <v>9940</v>
      </c>
      <c r="E4987" t="s">
        <v>9941</v>
      </c>
      <c r="F4987" t="s">
        <v>9942</v>
      </c>
      <c r="G4987">
        <v>0</v>
      </c>
      <c r="H4987">
        <v>8</v>
      </c>
      <c r="I4987">
        <v>8</v>
      </c>
    </row>
    <row r="4988" spans="1:9" x14ac:dyDescent="0.25">
      <c r="A4988" s="4">
        <v>44871</v>
      </c>
      <c r="B4988" t="s">
        <v>1267</v>
      </c>
      <c r="C4988" s="1" t="s">
        <v>7655</v>
      </c>
      <c r="D4988" t="s">
        <v>9943</v>
      </c>
      <c r="E4988" t="s">
        <v>9944</v>
      </c>
      <c r="F4988" t="s">
        <v>10586</v>
      </c>
      <c r="G4988">
        <v>0</v>
      </c>
      <c r="H4988">
        <v>19</v>
      </c>
      <c r="I4988">
        <v>43</v>
      </c>
    </row>
    <row r="4989" spans="1:9" x14ac:dyDescent="0.25">
      <c r="A4989" s="4">
        <v>44883</v>
      </c>
      <c r="B4989" t="s">
        <v>861</v>
      </c>
      <c r="C4989" s="1" t="s">
        <v>5655</v>
      </c>
      <c r="D4989" t="s">
        <v>9945</v>
      </c>
      <c r="E4989" t="s">
        <v>4130</v>
      </c>
      <c r="F4989" t="s">
        <v>9946</v>
      </c>
      <c r="G4989">
        <v>2</v>
      </c>
      <c r="H4989">
        <v>0</v>
      </c>
      <c r="I4989">
        <v>108</v>
      </c>
    </row>
    <row r="4990" spans="1:9" x14ac:dyDescent="0.25">
      <c r="A4990" s="4">
        <v>44886</v>
      </c>
      <c r="B4990" t="s">
        <v>243</v>
      </c>
      <c r="C4990" s="1" t="s">
        <v>4172</v>
      </c>
      <c r="D4990" t="s">
        <v>5819</v>
      </c>
      <c r="E4990" t="s">
        <v>8154</v>
      </c>
      <c r="F4990" t="s">
        <v>9947</v>
      </c>
      <c r="G4990">
        <v>0</v>
      </c>
      <c r="H4990">
        <v>8</v>
      </c>
      <c r="I4990">
        <v>8</v>
      </c>
    </row>
    <row r="4991" spans="1:9" x14ac:dyDescent="0.25">
      <c r="A4991" s="4">
        <v>44941</v>
      </c>
      <c r="B4991" t="s">
        <v>3284</v>
      </c>
      <c r="C4991" s="1" t="s">
        <v>7655</v>
      </c>
      <c r="D4991" t="s">
        <v>9948</v>
      </c>
      <c r="E4991" t="s">
        <v>8603</v>
      </c>
      <c r="F4991" t="s">
        <v>11085</v>
      </c>
      <c r="G4991">
        <v>0</v>
      </c>
      <c r="H4991">
        <v>72</v>
      </c>
      <c r="I4991">
        <v>72</v>
      </c>
    </row>
    <row r="4992" spans="1:9" x14ac:dyDescent="0.25">
      <c r="A4992" s="4">
        <v>45185</v>
      </c>
      <c r="B4992" t="s">
        <v>624</v>
      </c>
      <c r="C4992" s="1" t="s">
        <v>5748</v>
      </c>
      <c r="D4992" t="s">
        <v>9949</v>
      </c>
      <c r="E4992" t="s">
        <v>9950</v>
      </c>
      <c r="F4992" t="s">
        <v>9951</v>
      </c>
      <c r="G4992">
        <v>0</v>
      </c>
      <c r="H4992">
        <v>14</v>
      </c>
      <c r="I4992">
        <v>14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19"/>
  <sheetViews>
    <sheetView zoomScale="94" workbookViewId="0">
      <selection activeCell="D18" sqref="D18"/>
    </sheetView>
  </sheetViews>
  <sheetFormatPr defaultRowHeight="15" x14ac:dyDescent="0.25"/>
  <cols>
    <col min="1" max="1" width="13.5703125" bestFit="1" customWidth="1"/>
    <col min="2" max="2" width="16" bestFit="1" customWidth="1"/>
    <col min="3" max="3" width="5" bestFit="1" customWidth="1"/>
    <col min="4" max="4" width="9.85546875" bestFit="1" customWidth="1"/>
    <col min="5" max="5" width="7.85546875" bestFit="1" customWidth="1"/>
    <col min="6" max="7" width="8.7109375" customWidth="1"/>
    <col min="8" max="8" width="13.140625" bestFit="1" customWidth="1"/>
    <col min="9" max="9" width="14.42578125" bestFit="1" customWidth="1"/>
    <col min="10" max="10" width="10" bestFit="1" customWidth="1"/>
    <col min="11" max="11" width="27.5703125" bestFit="1" customWidth="1"/>
    <col min="12" max="12" width="27.7109375" bestFit="1" customWidth="1"/>
    <col min="13" max="13" width="28.42578125" bestFit="1" customWidth="1"/>
    <col min="14" max="14" width="27.42578125" bestFit="1" customWidth="1"/>
    <col min="15" max="15" width="28.5703125" bestFit="1" customWidth="1"/>
    <col min="16" max="16" width="27.42578125" bestFit="1" customWidth="1"/>
    <col min="17" max="17" width="24.28515625" bestFit="1" customWidth="1"/>
    <col min="18" max="18" width="27.28515625" bestFit="1" customWidth="1"/>
    <col min="19" max="19" width="19.140625" bestFit="1" customWidth="1"/>
    <col min="20" max="20" width="19" bestFit="1" customWidth="1"/>
    <col min="21" max="21" width="13.42578125" bestFit="1" customWidth="1"/>
    <col min="22" max="22" width="33.28515625" bestFit="1" customWidth="1"/>
    <col min="23" max="23" width="29.85546875" bestFit="1" customWidth="1"/>
    <col min="24" max="24" width="28.140625" bestFit="1" customWidth="1"/>
    <col min="25" max="25" width="23.7109375" bestFit="1" customWidth="1"/>
    <col min="26" max="26" width="25.140625" bestFit="1" customWidth="1"/>
    <col min="27" max="27" width="26.28515625" bestFit="1" customWidth="1"/>
    <col min="28" max="28" width="39.5703125" bestFit="1" customWidth="1"/>
    <col min="29" max="29" width="35.140625" bestFit="1" customWidth="1"/>
    <col min="30" max="30" width="35.42578125" bestFit="1" customWidth="1"/>
    <col min="31" max="31" width="27.42578125" bestFit="1" customWidth="1"/>
    <col min="32" max="32" width="45.42578125" bestFit="1" customWidth="1"/>
    <col min="33" max="33" width="36.7109375" bestFit="1" customWidth="1"/>
    <col min="34" max="34" width="27.7109375" bestFit="1" customWidth="1"/>
    <col min="35" max="35" width="26.7109375" bestFit="1" customWidth="1"/>
    <col min="36" max="36" width="25" bestFit="1" customWidth="1"/>
    <col min="37" max="37" width="27.85546875" bestFit="1" customWidth="1"/>
    <col min="38" max="38" width="18.85546875" bestFit="1" customWidth="1"/>
    <col min="39" max="39" width="35.140625" bestFit="1" customWidth="1"/>
    <col min="40" max="40" width="32.42578125" bestFit="1" customWidth="1"/>
    <col min="41" max="41" width="31" bestFit="1" customWidth="1"/>
    <col min="42" max="42" width="29.7109375" bestFit="1" customWidth="1"/>
    <col min="43" max="43" width="31.42578125" bestFit="1" customWidth="1"/>
    <col min="44" max="44" width="31.140625" bestFit="1" customWidth="1"/>
    <col min="45" max="45" width="36.85546875" bestFit="1" customWidth="1"/>
    <col min="46" max="46" width="31.7109375" bestFit="1" customWidth="1"/>
    <col min="47" max="47" width="24.5703125" bestFit="1" customWidth="1"/>
    <col min="48" max="48" width="26.5703125" bestFit="1" customWidth="1"/>
    <col min="49" max="49" width="37.7109375" bestFit="1" customWidth="1"/>
    <col min="50" max="50" width="30" bestFit="1" customWidth="1"/>
    <col min="51" max="51" width="27.5703125" bestFit="1" customWidth="1"/>
    <col min="52" max="52" width="27.85546875" bestFit="1" customWidth="1"/>
    <col min="53" max="53" width="23.7109375" bestFit="1" customWidth="1"/>
    <col min="54" max="54" width="17.5703125" bestFit="1" customWidth="1"/>
    <col min="55" max="58" width="11.85546875" bestFit="1" customWidth="1"/>
    <col min="59" max="59" width="12.85546875" bestFit="1" customWidth="1"/>
    <col min="60" max="60" width="20.28515625" bestFit="1" customWidth="1"/>
    <col min="61" max="61" width="18" bestFit="1" customWidth="1"/>
    <col min="62" max="62" width="16.5703125" bestFit="1" customWidth="1"/>
    <col min="63" max="63" width="22.85546875" bestFit="1" customWidth="1"/>
    <col min="64" max="64" width="17.42578125" bestFit="1" customWidth="1"/>
    <col min="65" max="65" width="14.140625" bestFit="1" customWidth="1"/>
    <col min="66" max="66" width="19.5703125" bestFit="1" customWidth="1"/>
    <col min="67" max="67" width="17.42578125" bestFit="1" customWidth="1"/>
    <col min="68" max="68" width="19.42578125" bestFit="1" customWidth="1"/>
    <col min="69" max="69" width="19.7109375" bestFit="1" customWidth="1"/>
    <col min="70" max="70" width="20.7109375" bestFit="1" customWidth="1"/>
    <col min="71" max="71" width="19.5703125" bestFit="1" customWidth="1"/>
    <col min="72" max="72" width="20.5703125" bestFit="1" customWidth="1"/>
    <col min="73" max="73" width="24.42578125" bestFit="1" customWidth="1"/>
    <col min="74" max="74" width="18.42578125" bestFit="1" customWidth="1"/>
    <col min="75" max="75" width="16" bestFit="1" customWidth="1"/>
    <col min="76" max="76" width="17.42578125" bestFit="1" customWidth="1"/>
    <col min="77" max="77" width="17.5703125" bestFit="1" customWidth="1"/>
    <col min="78" max="78" width="17.42578125" bestFit="1" customWidth="1"/>
    <col min="79" max="79" width="16" bestFit="1" customWidth="1"/>
    <col min="80" max="80" width="16.28515625" bestFit="1" customWidth="1"/>
    <col min="81" max="81" width="17.28515625" bestFit="1" customWidth="1"/>
    <col min="82" max="82" width="18.85546875" bestFit="1" customWidth="1"/>
    <col min="83" max="83" width="17.5703125" bestFit="1" customWidth="1"/>
    <col min="84" max="84" width="22.140625" bestFit="1" customWidth="1"/>
    <col min="85" max="85" width="17.42578125" bestFit="1" customWidth="1"/>
    <col min="86" max="86" width="16.28515625" bestFit="1" customWidth="1"/>
    <col min="87" max="87" width="17.5703125" bestFit="1" customWidth="1"/>
    <col min="88" max="88" width="17.28515625" bestFit="1" customWidth="1"/>
    <col min="89" max="89" width="17.5703125" bestFit="1" customWidth="1"/>
    <col min="90" max="90" width="16.5703125" bestFit="1" customWidth="1"/>
    <col min="91" max="91" width="17.42578125" bestFit="1" customWidth="1"/>
    <col min="92" max="93" width="16" bestFit="1" customWidth="1"/>
    <col min="94" max="94" width="17.28515625" bestFit="1" customWidth="1"/>
    <col min="95" max="95" width="8.28515625" bestFit="1" customWidth="1"/>
    <col min="96" max="96" width="27.42578125" bestFit="1" customWidth="1"/>
    <col min="97" max="97" width="22.42578125" bestFit="1" customWidth="1"/>
    <col min="98" max="98" width="35.42578125" bestFit="1" customWidth="1"/>
    <col min="99" max="99" width="23" bestFit="1" customWidth="1"/>
    <col min="100" max="100" width="16.140625" bestFit="1" customWidth="1"/>
    <col min="101" max="101" width="17" bestFit="1" customWidth="1"/>
    <col min="102" max="102" width="23.7109375" bestFit="1" customWidth="1"/>
    <col min="103" max="103" width="19.140625" bestFit="1" customWidth="1"/>
    <col min="104" max="104" width="19.85546875" bestFit="1" customWidth="1"/>
    <col min="105" max="106" width="23.7109375" bestFit="1" customWidth="1"/>
    <col min="107" max="108" width="19.5703125" bestFit="1" customWidth="1"/>
    <col min="109" max="109" width="19.28515625" bestFit="1" customWidth="1"/>
    <col min="110" max="110" width="20.28515625" bestFit="1" customWidth="1"/>
    <col min="111" max="111" width="19.140625" bestFit="1" customWidth="1"/>
    <col min="112" max="112" width="20.28515625" bestFit="1" customWidth="1"/>
    <col min="113" max="113" width="18.7109375" bestFit="1" customWidth="1"/>
    <col min="114" max="114" width="23.85546875" bestFit="1" customWidth="1"/>
    <col min="115" max="115" width="19.140625" bestFit="1" customWidth="1"/>
    <col min="116" max="116" width="16.85546875" bestFit="1" customWidth="1"/>
    <col min="117" max="117" width="17" bestFit="1" customWidth="1"/>
    <col min="118" max="118" width="19.7109375" bestFit="1" customWidth="1"/>
    <col min="119" max="119" width="18.7109375" bestFit="1" customWidth="1"/>
    <col min="120" max="120" width="18.28515625" bestFit="1" customWidth="1"/>
    <col min="121" max="121" width="19.140625" bestFit="1" customWidth="1"/>
    <col min="122" max="122" width="18.7109375" bestFit="1" customWidth="1"/>
    <col min="123" max="123" width="18" bestFit="1" customWidth="1"/>
    <col min="124" max="124" width="18.28515625" bestFit="1" customWidth="1"/>
    <col min="125" max="125" width="18" bestFit="1" customWidth="1"/>
    <col min="126" max="126" width="20.28515625" bestFit="1" customWidth="1"/>
    <col min="127" max="127" width="15.7109375" bestFit="1" customWidth="1"/>
    <col min="128" max="128" width="16.7109375" bestFit="1" customWidth="1"/>
    <col min="129" max="129" width="21.5703125" bestFit="1" customWidth="1"/>
    <col min="130" max="130" width="18.7109375" bestFit="1" customWidth="1"/>
    <col min="131" max="131" width="12" bestFit="1" customWidth="1"/>
    <col min="132" max="132" width="18.5703125" bestFit="1" customWidth="1"/>
    <col min="133" max="133" width="20.42578125" bestFit="1" customWidth="1"/>
    <col min="134" max="134" width="21.42578125" bestFit="1" customWidth="1"/>
    <col min="135" max="135" width="16.28515625" bestFit="1" customWidth="1"/>
    <col min="136" max="136" width="17.7109375" bestFit="1" customWidth="1"/>
    <col min="137" max="137" width="19.42578125" bestFit="1" customWidth="1"/>
    <col min="138" max="138" width="21.42578125" bestFit="1" customWidth="1"/>
    <col min="139" max="139" width="20.28515625" bestFit="1" customWidth="1"/>
    <col min="140" max="140" width="25.5703125" bestFit="1" customWidth="1"/>
    <col min="141" max="141" width="19" bestFit="1" customWidth="1"/>
    <col min="142" max="142" width="24.140625" bestFit="1" customWidth="1"/>
    <col min="143" max="143" width="26.85546875" bestFit="1" customWidth="1"/>
    <col min="144" max="144" width="19.42578125" bestFit="1" customWidth="1"/>
    <col min="145" max="145" width="15.28515625" bestFit="1" customWidth="1"/>
    <col min="146" max="146" width="18.42578125" bestFit="1" customWidth="1"/>
    <col min="147" max="147" width="15.28515625" bestFit="1" customWidth="1"/>
    <col min="148" max="148" width="17.85546875" bestFit="1" customWidth="1"/>
    <col min="149" max="149" width="21.140625" bestFit="1" customWidth="1"/>
    <col min="150" max="150" width="18.140625" bestFit="1" customWidth="1"/>
    <col min="151" max="151" width="18" bestFit="1" customWidth="1"/>
    <col min="152" max="152" width="19.85546875" bestFit="1" customWidth="1"/>
    <col min="153" max="153" width="25.85546875" bestFit="1" customWidth="1"/>
    <col min="154" max="154" width="17.85546875" bestFit="1" customWidth="1"/>
    <col min="155" max="155" width="17.42578125" bestFit="1" customWidth="1"/>
    <col min="156" max="156" width="18.85546875" bestFit="1" customWidth="1"/>
    <col min="157" max="157" width="19" bestFit="1" customWidth="1"/>
    <col min="158" max="158" width="18.5703125" bestFit="1" customWidth="1"/>
    <col min="159" max="159" width="19.140625" bestFit="1" customWidth="1"/>
    <col min="160" max="160" width="21.85546875" bestFit="1" customWidth="1"/>
    <col min="161" max="161" width="21.42578125" bestFit="1" customWidth="1"/>
    <col min="162" max="162" width="18.7109375" bestFit="1" customWidth="1"/>
    <col min="163" max="163" width="19.140625" bestFit="1" customWidth="1"/>
    <col min="164" max="164" width="18.5703125" bestFit="1" customWidth="1"/>
    <col min="165" max="165" width="18.42578125" bestFit="1" customWidth="1"/>
    <col min="166" max="166" width="19" bestFit="1" customWidth="1"/>
    <col min="167" max="167" width="19.28515625" bestFit="1" customWidth="1"/>
    <col min="168" max="168" width="19.140625" bestFit="1" customWidth="1"/>
    <col min="169" max="169" width="19" bestFit="1" customWidth="1"/>
    <col min="170" max="170" width="16.85546875" bestFit="1" customWidth="1"/>
    <col min="171" max="171" width="16.140625" bestFit="1" customWidth="1"/>
    <col min="172" max="172" width="20.7109375" bestFit="1" customWidth="1"/>
    <col min="173" max="173" width="16.7109375" bestFit="1" customWidth="1"/>
    <col min="174" max="174" width="16" bestFit="1" customWidth="1"/>
    <col min="175" max="175" width="16.28515625" bestFit="1" customWidth="1"/>
    <col min="176" max="176" width="15.28515625" bestFit="1" customWidth="1"/>
    <col min="177" max="177" width="20.85546875" bestFit="1" customWidth="1"/>
    <col min="178" max="179" width="16.5703125" bestFit="1" customWidth="1"/>
    <col min="180" max="180" width="20.28515625" bestFit="1" customWidth="1"/>
    <col min="181" max="181" width="18.140625" bestFit="1" customWidth="1"/>
    <col min="182" max="182" width="15.28515625" bestFit="1" customWidth="1"/>
    <col min="183" max="183" width="18" bestFit="1" customWidth="1"/>
    <col min="184" max="184" width="15.28515625" bestFit="1" customWidth="1"/>
    <col min="185" max="185" width="15.85546875" bestFit="1" customWidth="1"/>
    <col min="186" max="186" width="25.5703125" bestFit="1" customWidth="1"/>
    <col min="187" max="187" width="20.7109375" bestFit="1" customWidth="1"/>
    <col min="188" max="188" width="15.28515625" bestFit="1" customWidth="1"/>
    <col min="189" max="189" width="20.28515625" bestFit="1" customWidth="1"/>
    <col min="190" max="190" width="19" bestFit="1" customWidth="1"/>
    <col min="191" max="191" width="28" bestFit="1" customWidth="1"/>
    <col min="192" max="192" width="18.28515625" bestFit="1" customWidth="1"/>
    <col min="193" max="193" width="15.28515625" bestFit="1" customWidth="1"/>
    <col min="194" max="194" width="15.42578125" bestFit="1" customWidth="1"/>
    <col min="195" max="195" width="21.5703125" bestFit="1" customWidth="1"/>
    <col min="196" max="196" width="17.7109375" bestFit="1" customWidth="1"/>
    <col min="197" max="197" width="16.5703125" bestFit="1" customWidth="1"/>
    <col min="198" max="198" width="20.140625" bestFit="1" customWidth="1"/>
    <col min="199" max="199" width="17.42578125" bestFit="1" customWidth="1"/>
    <col min="200" max="200" width="17.7109375" bestFit="1" customWidth="1"/>
    <col min="201" max="201" width="17.5703125" bestFit="1" customWidth="1"/>
    <col min="202" max="202" width="18" bestFit="1" customWidth="1"/>
    <col min="203" max="203" width="17.85546875" bestFit="1" customWidth="1"/>
    <col min="204" max="204" width="19" bestFit="1" customWidth="1"/>
    <col min="205" max="205" width="16.85546875" bestFit="1" customWidth="1"/>
    <col min="206" max="206" width="25.7109375" bestFit="1" customWidth="1"/>
    <col min="207" max="207" width="35.85546875" bestFit="1" customWidth="1"/>
    <col min="208" max="208" width="18" bestFit="1" customWidth="1"/>
    <col min="209" max="209" width="24.140625" bestFit="1" customWidth="1"/>
    <col min="210" max="210" width="21.5703125" bestFit="1" customWidth="1"/>
    <col min="211" max="211" width="19.85546875" bestFit="1" customWidth="1"/>
    <col min="212" max="212" width="18.5703125" bestFit="1" customWidth="1"/>
    <col min="213" max="213" width="19.28515625" bestFit="1" customWidth="1"/>
    <col min="214" max="214" width="19.42578125" bestFit="1" customWidth="1"/>
    <col min="215" max="215" width="19.140625" bestFit="1" customWidth="1"/>
    <col min="216" max="216" width="16.28515625" bestFit="1" customWidth="1"/>
    <col min="217" max="217" width="19.7109375" bestFit="1" customWidth="1"/>
    <col min="218" max="218" width="20.28515625" bestFit="1" customWidth="1"/>
    <col min="219" max="219" width="17.85546875" bestFit="1" customWidth="1"/>
    <col min="220" max="220" width="18.140625" bestFit="1" customWidth="1"/>
    <col min="221" max="221" width="17.7109375" bestFit="1" customWidth="1"/>
    <col min="222" max="222" width="18.28515625" bestFit="1" customWidth="1"/>
    <col min="223" max="223" width="18" bestFit="1" customWidth="1"/>
    <col min="224" max="224" width="17.28515625" bestFit="1" customWidth="1"/>
    <col min="225" max="225" width="15.28515625" bestFit="1" customWidth="1"/>
    <col min="226" max="226" width="14" bestFit="1" customWidth="1"/>
    <col min="227" max="227" width="16.7109375" bestFit="1" customWidth="1"/>
    <col min="228" max="228" width="15.28515625" bestFit="1" customWidth="1"/>
    <col min="229" max="229" width="17.42578125" bestFit="1" customWidth="1"/>
    <col min="230" max="230" width="16" bestFit="1" customWidth="1"/>
    <col min="231" max="231" width="19.85546875" bestFit="1" customWidth="1"/>
    <col min="232" max="233" width="16.28515625" bestFit="1" customWidth="1"/>
    <col min="234" max="234" width="17" bestFit="1" customWidth="1"/>
    <col min="235" max="235" width="15.85546875" bestFit="1" customWidth="1"/>
    <col min="236" max="236" width="19.42578125" bestFit="1" customWidth="1"/>
    <col min="237" max="237" width="16.7109375" bestFit="1" customWidth="1"/>
    <col min="238" max="238" width="16.28515625" bestFit="1" customWidth="1"/>
    <col min="239" max="239" width="18.140625" bestFit="1" customWidth="1"/>
    <col min="240" max="240" width="22.42578125" bestFit="1" customWidth="1"/>
    <col min="241" max="241" width="18" bestFit="1" customWidth="1"/>
    <col min="242" max="242" width="22.42578125" bestFit="1" customWidth="1"/>
    <col min="243" max="243" width="18" bestFit="1" customWidth="1"/>
    <col min="244" max="244" width="19" bestFit="1" customWidth="1"/>
    <col min="245" max="245" width="16.85546875" bestFit="1" customWidth="1"/>
    <col min="246" max="246" width="16.5703125" bestFit="1" customWidth="1"/>
    <col min="247" max="247" width="16.42578125" bestFit="1" customWidth="1"/>
    <col min="248" max="248" width="17.85546875" bestFit="1" customWidth="1"/>
    <col min="249" max="249" width="16.7109375" bestFit="1" customWidth="1"/>
    <col min="250" max="250" width="16.140625" bestFit="1" customWidth="1"/>
    <col min="251" max="251" width="16.5703125" bestFit="1" customWidth="1"/>
    <col min="252" max="252" width="24.5703125" bestFit="1" customWidth="1"/>
    <col min="253" max="253" width="17.85546875" bestFit="1" customWidth="1"/>
    <col min="254" max="254" width="16.7109375" bestFit="1" customWidth="1"/>
    <col min="255" max="255" width="17.85546875" bestFit="1" customWidth="1"/>
    <col min="256" max="256" width="16.7109375" bestFit="1" customWidth="1"/>
    <col min="257" max="257" width="19" bestFit="1" customWidth="1"/>
    <col min="258" max="258" width="16.28515625" bestFit="1" customWidth="1"/>
    <col min="259" max="259" width="16.140625" bestFit="1" customWidth="1"/>
    <col min="260" max="260" width="16.7109375" bestFit="1" customWidth="1"/>
    <col min="261" max="261" width="18" bestFit="1" customWidth="1"/>
    <col min="262" max="262" width="15.85546875" bestFit="1" customWidth="1"/>
    <col min="263" max="263" width="15.7109375" bestFit="1" customWidth="1"/>
    <col min="264" max="264" width="16.5703125" bestFit="1" customWidth="1"/>
    <col min="265" max="265" width="21.5703125" bestFit="1" customWidth="1"/>
    <col min="266" max="266" width="19.85546875" bestFit="1" customWidth="1"/>
    <col min="267" max="267" width="18" bestFit="1" customWidth="1"/>
    <col min="268" max="268" width="16.140625" bestFit="1" customWidth="1"/>
    <col min="269" max="269" width="15.5703125" bestFit="1" customWidth="1"/>
    <col min="270" max="270" width="28.7109375" bestFit="1" customWidth="1"/>
    <col min="271" max="271" width="15.28515625" bestFit="1" customWidth="1"/>
    <col min="272" max="272" width="16.7109375" bestFit="1" customWidth="1"/>
    <col min="273" max="273" width="18.140625" bestFit="1" customWidth="1"/>
    <col min="274" max="274" width="17.42578125" bestFit="1" customWidth="1"/>
    <col min="275" max="275" width="17.7109375" bestFit="1" customWidth="1"/>
    <col min="276" max="276" width="23.28515625" bestFit="1" customWidth="1"/>
    <col min="277" max="277" width="18" bestFit="1" customWidth="1"/>
    <col min="278" max="278" width="17.5703125" bestFit="1" customWidth="1"/>
    <col min="279" max="279" width="18.7109375" bestFit="1" customWidth="1"/>
    <col min="280" max="281" width="19.7109375" bestFit="1" customWidth="1"/>
    <col min="282" max="282" width="16.5703125" bestFit="1" customWidth="1"/>
    <col min="283" max="283" width="19.28515625" bestFit="1" customWidth="1"/>
    <col min="284" max="284" width="16.85546875" bestFit="1" customWidth="1"/>
    <col min="285" max="285" width="16" bestFit="1" customWidth="1"/>
    <col min="286" max="286" width="14.28515625" bestFit="1" customWidth="1"/>
    <col min="287" max="287" width="19" bestFit="1" customWidth="1"/>
    <col min="288" max="288" width="16.140625" bestFit="1" customWidth="1"/>
    <col min="289" max="289" width="18" bestFit="1" customWidth="1"/>
    <col min="290" max="290" width="15.7109375" bestFit="1" customWidth="1"/>
    <col min="291" max="291" width="15.140625" bestFit="1" customWidth="1"/>
    <col min="292" max="292" width="18" bestFit="1" customWidth="1"/>
    <col min="293" max="293" width="16.28515625" bestFit="1" customWidth="1"/>
    <col min="294" max="294" width="24.5703125" bestFit="1" customWidth="1"/>
    <col min="295" max="295" width="16.42578125" bestFit="1" customWidth="1"/>
    <col min="296" max="296" width="15" bestFit="1" customWidth="1"/>
    <col min="297" max="297" width="14.85546875" bestFit="1" customWidth="1"/>
    <col min="298" max="298" width="12.42578125" bestFit="1" customWidth="1"/>
    <col min="299" max="299" width="16.28515625" bestFit="1" customWidth="1"/>
    <col min="300" max="300" width="22.7109375" bestFit="1" customWidth="1"/>
    <col min="301" max="301" width="29.85546875" bestFit="1" customWidth="1"/>
    <col min="302" max="302" width="35.42578125" bestFit="1" customWidth="1"/>
    <col min="303" max="303" width="20.5703125" bestFit="1" customWidth="1"/>
    <col min="304" max="305" width="7.28515625" bestFit="1" customWidth="1"/>
    <col min="306" max="306" width="12.5703125" bestFit="1" customWidth="1"/>
    <col min="307" max="307" width="12.42578125" bestFit="1" customWidth="1"/>
    <col min="308" max="308" width="12.7109375" bestFit="1" customWidth="1"/>
    <col min="309" max="309" width="12.5703125" bestFit="1" customWidth="1"/>
    <col min="310" max="310" width="12.7109375" bestFit="1" customWidth="1"/>
    <col min="311" max="311" width="12.42578125" bestFit="1" customWidth="1"/>
    <col min="312" max="312" width="10.28515625" bestFit="1" customWidth="1"/>
    <col min="313" max="315" width="11.42578125" bestFit="1" customWidth="1"/>
    <col min="316" max="316" width="12.28515625" bestFit="1" customWidth="1"/>
    <col min="317" max="317" width="12.7109375" bestFit="1" customWidth="1"/>
    <col min="318" max="319" width="14.42578125" bestFit="1" customWidth="1"/>
    <col min="320" max="320" width="15.28515625" bestFit="1" customWidth="1"/>
    <col min="321" max="321" width="34.5703125" bestFit="1" customWidth="1"/>
    <col min="322" max="322" width="20.42578125" bestFit="1" customWidth="1"/>
    <col min="323" max="323" width="14.28515625" bestFit="1" customWidth="1"/>
    <col min="324" max="324" width="15" bestFit="1" customWidth="1"/>
    <col min="325" max="325" width="14" bestFit="1" customWidth="1"/>
    <col min="326" max="326" width="24.7109375" bestFit="1" customWidth="1"/>
    <col min="327" max="327" width="21.42578125" bestFit="1" customWidth="1"/>
    <col min="328" max="328" width="21.5703125" bestFit="1" customWidth="1"/>
    <col min="329" max="329" width="21.7109375" bestFit="1" customWidth="1"/>
    <col min="330" max="330" width="18.42578125" bestFit="1" customWidth="1"/>
    <col min="331" max="331" width="17.7109375" bestFit="1" customWidth="1"/>
    <col min="332" max="332" width="22.5703125" bestFit="1" customWidth="1"/>
    <col min="333" max="333" width="21.85546875" bestFit="1" customWidth="1"/>
    <col min="334" max="334" width="20.7109375" bestFit="1" customWidth="1"/>
    <col min="335" max="335" width="20.28515625" bestFit="1" customWidth="1"/>
    <col min="336" max="336" width="19.85546875" bestFit="1" customWidth="1"/>
    <col min="337" max="337" width="21.140625" bestFit="1" customWidth="1"/>
    <col min="338" max="338" width="19.42578125" bestFit="1" customWidth="1"/>
    <col min="339" max="339" width="20.85546875" bestFit="1" customWidth="1"/>
    <col min="340" max="340" width="27.85546875" bestFit="1" customWidth="1"/>
    <col min="341" max="341" width="23.85546875" bestFit="1" customWidth="1"/>
    <col min="342" max="342" width="22.5703125" bestFit="1" customWidth="1"/>
    <col min="343" max="343" width="15.85546875" bestFit="1" customWidth="1"/>
    <col min="344" max="344" width="22.5703125" bestFit="1" customWidth="1"/>
    <col min="345" max="345" width="38.28515625" bestFit="1" customWidth="1"/>
    <col min="346" max="346" width="27.42578125" bestFit="1" customWidth="1"/>
    <col min="347" max="347" width="28.28515625" bestFit="1" customWidth="1"/>
    <col min="348" max="348" width="28.7109375" bestFit="1" customWidth="1"/>
    <col min="349" max="349" width="26.140625" bestFit="1" customWidth="1"/>
    <col min="350" max="350" width="25.28515625" bestFit="1" customWidth="1"/>
    <col min="351" max="351" width="17.42578125" bestFit="1" customWidth="1"/>
    <col min="352" max="352" width="17.5703125" bestFit="1" customWidth="1"/>
    <col min="353" max="353" width="17" bestFit="1" customWidth="1"/>
    <col min="354" max="354" width="21.5703125" bestFit="1" customWidth="1"/>
    <col min="355" max="355" width="19.7109375" bestFit="1" customWidth="1"/>
    <col min="356" max="356" width="19.28515625" bestFit="1" customWidth="1"/>
    <col min="357" max="357" width="19.85546875" bestFit="1" customWidth="1"/>
    <col min="358" max="358" width="12.140625" bestFit="1" customWidth="1"/>
    <col min="359" max="359" width="28.140625" bestFit="1" customWidth="1"/>
    <col min="360" max="360" width="37.28515625" bestFit="1" customWidth="1"/>
    <col min="361" max="362" width="26.140625" bestFit="1" customWidth="1"/>
    <col min="363" max="364" width="26.5703125" bestFit="1" customWidth="1"/>
    <col min="365" max="365" width="19.28515625" bestFit="1" customWidth="1"/>
    <col min="366" max="366" width="24.85546875" bestFit="1" customWidth="1"/>
    <col min="367" max="367" width="26.85546875" bestFit="1" customWidth="1"/>
    <col min="368" max="368" width="24.140625" bestFit="1" customWidth="1"/>
    <col min="369" max="369" width="22.85546875" bestFit="1" customWidth="1"/>
    <col min="370" max="370" width="23.7109375" bestFit="1" customWidth="1"/>
    <col min="371" max="371" width="26.85546875" bestFit="1" customWidth="1"/>
    <col min="372" max="372" width="27.5703125" bestFit="1" customWidth="1"/>
    <col min="373" max="373" width="23.85546875" bestFit="1" customWidth="1"/>
    <col min="374" max="374" width="23.140625" bestFit="1" customWidth="1"/>
    <col min="375" max="375" width="23" bestFit="1" customWidth="1"/>
    <col min="376" max="376" width="23.5703125" bestFit="1" customWidth="1"/>
    <col min="377" max="377" width="22.42578125" bestFit="1" customWidth="1"/>
    <col min="378" max="378" width="23.42578125" bestFit="1" customWidth="1"/>
    <col min="379" max="379" width="23.28515625" bestFit="1" customWidth="1"/>
    <col min="380" max="381" width="23.42578125" bestFit="1" customWidth="1"/>
    <col min="382" max="382" width="22.28515625" bestFit="1" customWidth="1"/>
    <col min="383" max="383" width="23.28515625" bestFit="1" customWidth="1"/>
    <col min="384" max="384" width="16.28515625" bestFit="1" customWidth="1"/>
    <col min="385" max="385" width="22.42578125" bestFit="1" customWidth="1"/>
    <col min="386" max="386" width="9.85546875" bestFit="1" customWidth="1"/>
    <col min="387" max="387" width="14.140625" bestFit="1" customWidth="1"/>
    <col min="388" max="388" width="29.140625" bestFit="1" customWidth="1"/>
    <col min="389" max="389" width="17.28515625" bestFit="1" customWidth="1"/>
    <col min="390" max="390" width="21" bestFit="1" customWidth="1"/>
    <col min="391" max="391" width="10.7109375" bestFit="1" customWidth="1"/>
    <col min="392" max="392" width="26.28515625" bestFit="1" customWidth="1"/>
    <col min="393" max="393" width="24.5703125" bestFit="1" customWidth="1"/>
    <col min="394" max="394" width="24.42578125" bestFit="1" customWidth="1"/>
    <col min="395" max="395" width="30.28515625" bestFit="1" customWidth="1"/>
    <col min="396" max="396" width="25.140625" bestFit="1" customWidth="1"/>
    <col min="397" max="397" width="17.85546875" bestFit="1" customWidth="1"/>
    <col min="398" max="398" width="22" bestFit="1" customWidth="1"/>
    <col min="399" max="399" width="18.42578125" bestFit="1" customWidth="1"/>
    <col min="400" max="400" width="18.7109375" bestFit="1" customWidth="1"/>
    <col min="401" max="401" width="16.7109375" bestFit="1" customWidth="1"/>
    <col min="402" max="402" width="17.42578125" bestFit="1" customWidth="1"/>
    <col min="403" max="403" width="16.5703125" bestFit="1" customWidth="1"/>
    <col min="404" max="404" width="18" bestFit="1" customWidth="1"/>
    <col min="405" max="405" width="30.5703125" bestFit="1" customWidth="1"/>
    <col min="406" max="406" width="25.28515625" bestFit="1" customWidth="1"/>
    <col min="407" max="407" width="24.7109375" bestFit="1" customWidth="1"/>
    <col min="408" max="408" width="22.85546875" bestFit="1" customWidth="1"/>
    <col min="409" max="409" width="28.5703125" bestFit="1" customWidth="1"/>
    <col min="410" max="410" width="26.7109375" bestFit="1" customWidth="1"/>
    <col min="411" max="411" width="28.140625" bestFit="1" customWidth="1"/>
    <col min="412" max="412" width="20" bestFit="1" customWidth="1"/>
    <col min="413" max="413" width="50" bestFit="1" customWidth="1"/>
    <col min="414" max="414" width="20.140625" bestFit="1" customWidth="1"/>
    <col min="415" max="415" width="24.7109375" bestFit="1" customWidth="1"/>
    <col min="416" max="416" width="20" bestFit="1" customWidth="1"/>
    <col min="417" max="417" width="19.85546875" bestFit="1" customWidth="1"/>
    <col min="418" max="418" width="23.28515625" bestFit="1" customWidth="1"/>
    <col min="419" max="419" width="22.28515625" bestFit="1" customWidth="1"/>
    <col min="420" max="420" width="23.28515625" bestFit="1" customWidth="1"/>
    <col min="421" max="421" width="36.5703125" bestFit="1" customWidth="1"/>
    <col min="422" max="422" width="20.42578125" bestFit="1" customWidth="1"/>
    <col min="423" max="424" width="22.85546875" bestFit="1" customWidth="1"/>
    <col min="425" max="425" width="33" bestFit="1" customWidth="1"/>
    <col min="426" max="426" width="22.42578125" bestFit="1" customWidth="1"/>
    <col min="427" max="427" width="21.140625" bestFit="1" customWidth="1"/>
    <col min="428" max="428" width="21.42578125" bestFit="1" customWidth="1"/>
    <col min="429" max="429" width="19.85546875" bestFit="1" customWidth="1"/>
    <col min="430" max="430" width="20.7109375" bestFit="1" customWidth="1"/>
    <col min="431" max="431" width="19.85546875" bestFit="1" customWidth="1"/>
    <col min="432" max="432" width="18.5703125" bestFit="1" customWidth="1"/>
    <col min="433" max="433" width="29" bestFit="1" customWidth="1"/>
    <col min="434" max="434" width="29.28515625" bestFit="1" customWidth="1"/>
    <col min="435" max="435" width="21.7109375" bestFit="1" customWidth="1"/>
    <col min="436" max="436" width="35" bestFit="1" customWidth="1"/>
    <col min="437" max="437" width="33.85546875" bestFit="1" customWidth="1"/>
    <col min="438" max="438" width="25.85546875" bestFit="1" customWidth="1"/>
    <col min="439" max="439" width="22" bestFit="1" customWidth="1"/>
    <col min="440" max="440" width="15.5703125" bestFit="1" customWidth="1"/>
    <col min="441" max="441" width="28.140625" bestFit="1" customWidth="1"/>
    <col min="442" max="442" width="28.5703125" bestFit="1" customWidth="1"/>
    <col min="443" max="443" width="22.5703125" bestFit="1" customWidth="1"/>
    <col min="444" max="444" width="20" bestFit="1" customWidth="1"/>
    <col min="445" max="445" width="22.7109375" bestFit="1" customWidth="1"/>
    <col min="446" max="446" width="45.42578125" bestFit="1" customWidth="1"/>
    <col min="447" max="447" width="21.7109375" bestFit="1" customWidth="1"/>
    <col min="448" max="448" width="20.7109375" bestFit="1" customWidth="1"/>
    <col min="449" max="449" width="20.5703125" bestFit="1" customWidth="1"/>
    <col min="450" max="450" width="20.42578125" bestFit="1" customWidth="1"/>
    <col min="451" max="451" width="20.85546875" bestFit="1" customWidth="1"/>
    <col min="452" max="452" width="20" bestFit="1" customWidth="1"/>
    <col min="453" max="453" width="24.42578125" bestFit="1" customWidth="1"/>
    <col min="454" max="454" width="34.42578125" bestFit="1" customWidth="1"/>
    <col min="455" max="455" width="33.42578125" bestFit="1" customWidth="1"/>
    <col min="456" max="456" width="26.5703125" bestFit="1" customWidth="1"/>
    <col min="457" max="457" width="16.85546875" bestFit="1" customWidth="1"/>
    <col min="458" max="458" width="27.28515625" bestFit="1" customWidth="1"/>
    <col min="459" max="459" width="26.28515625" bestFit="1" customWidth="1"/>
    <col min="460" max="460" width="16.7109375" bestFit="1" customWidth="1"/>
    <col min="461" max="462" width="16.140625" bestFit="1" customWidth="1"/>
    <col min="463" max="463" width="29" bestFit="1" customWidth="1"/>
    <col min="464" max="464" width="26.42578125" bestFit="1" customWidth="1"/>
    <col min="465" max="465" width="23.28515625" bestFit="1" customWidth="1"/>
    <col min="466" max="466" width="16.85546875" bestFit="1" customWidth="1"/>
    <col min="467" max="467" width="16.5703125" bestFit="1" customWidth="1"/>
    <col min="468" max="468" width="15.5703125" bestFit="1" customWidth="1"/>
    <col min="469" max="469" width="15.7109375" bestFit="1" customWidth="1"/>
    <col min="470" max="470" width="15.5703125" bestFit="1" customWidth="1"/>
    <col min="471" max="471" width="15.7109375" bestFit="1" customWidth="1"/>
    <col min="472" max="472" width="16.42578125" bestFit="1" customWidth="1"/>
    <col min="473" max="473" width="16.85546875" bestFit="1" customWidth="1"/>
    <col min="474" max="474" width="17.5703125" bestFit="1" customWidth="1"/>
    <col min="475" max="475" width="9.7109375" bestFit="1" customWidth="1"/>
    <col min="476" max="476" width="15.28515625" bestFit="1" customWidth="1"/>
    <col min="477" max="477" width="15.5703125" bestFit="1" customWidth="1"/>
    <col min="478" max="478" width="14.140625" bestFit="1" customWidth="1"/>
    <col min="479" max="479" width="13.5703125" bestFit="1" customWidth="1"/>
    <col min="480" max="480" width="15.85546875" bestFit="1" customWidth="1"/>
    <col min="481" max="481" width="14.5703125" bestFit="1" customWidth="1"/>
    <col min="482" max="482" width="14.42578125" bestFit="1" customWidth="1"/>
    <col min="483" max="483" width="14" bestFit="1" customWidth="1"/>
    <col min="484" max="484" width="14.140625" bestFit="1" customWidth="1"/>
    <col min="485" max="485" width="14.7109375" bestFit="1" customWidth="1"/>
    <col min="486" max="486" width="25.7109375" bestFit="1" customWidth="1"/>
    <col min="487" max="487" width="15" bestFit="1" customWidth="1"/>
    <col min="488" max="488" width="16.5703125" bestFit="1" customWidth="1"/>
    <col min="489" max="489" width="33" bestFit="1" customWidth="1"/>
    <col min="490" max="490" width="14.85546875" bestFit="1" customWidth="1"/>
    <col min="491" max="492" width="15.28515625" bestFit="1" customWidth="1"/>
    <col min="493" max="493" width="27.140625" bestFit="1" customWidth="1"/>
    <col min="494" max="494" width="14" bestFit="1" customWidth="1"/>
    <col min="495" max="496" width="15.5703125" bestFit="1" customWidth="1"/>
    <col min="497" max="497" width="11.7109375" bestFit="1" customWidth="1"/>
    <col min="498" max="498" width="16.42578125" bestFit="1" customWidth="1"/>
    <col min="499" max="499" width="49.85546875" bestFit="1" customWidth="1"/>
    <col min="500" max="500" width="32" bestFit="1" customWidth="1"/>
    <col min="501" max="501" width="35.5703125" bestFit="1" customWidth="1"/>
    <col min="502" max="502" width="18.85546875" bestFit="1" customWidth="1"/>
    <col min="503" max="503" width="11.28515625" bestFit="1" customWidth="1"/>
    <col min="504" max="504" width="12.5703125" bestFit="1" customWidth="1"/>
    <col min="505" max="505" width="11.42578125" bestFit="1" customWidth="1"/>
    <col min="506" max="506" width="19.5703125" bestFit="1" customWidth="1"/>
    <col min="507" max="507" width="21.85546875" bestFit="1" customWidth="1"/>
    <col min="508" max="508" width="14.28515625" bestFit="1" customWidth="1"/>
    <col min="509" max="509" width="32.140625" bestFit="1" customWidth="1"/>
    <col min="510" max="510" width="16.85546875" bestFit="1" customWidth="1"/>
    <col min="511" max="511" width="16" bestFit="1" customWidth="1"/>
    <col min="512" max="512" width="21.5703125" bestFit="1" customWidth="1"/>
    <col min="513" max="513" width="19.85546875" bestFit="1" customWidth="1"/>
    <col min="514" max="515" width="21" bestFit="1" customWidth="1"/>
    <col min="516" max="516" width="20.5703125" bestFit="1" customWidth="1"/>
    <col min="517" max="517" width="15.85546875" bestFit="1" customWidth="1"/>
    <col min="518" max="518" width="11.42578125" bestFit="1" customWidth="1"/>
    <col min="519" max="519" width="10.5703125" bestFit="1" customWidth="1"/>
    <col min="520" max="520" width="29.85546875" bestFit="1" customWidth="1"/>
    <col min="521" max="521" width="23.140625" bestFit="1" customWidth="1"/>
    <col min="522" max="522" width="18.42578125" bestFit="1" customWidth="1"/>
    <col min="523" max="523" width="15.28515625" bestFit="1" customWidth="1"/>
    <col min="524" max="524" width="15.5703125" bestFit="1" customWidth="1"/>
    <col min="525" max="528" width="19.7109375" bestFit="1" customWidth="1"/>
    <col min="529" max="529" width="18.85546875" bestFit="1" customWidth="1"/>
    <col min="530" max="534" width="18.42578125" bestFit="1" customWidth="1"/>
    <col min="535" max="535" width="24.85546875" bestFit="1" customWidth="1"/>
    <col min="536" max="536" width="28.5703125" bestFit="1" customWidth="1"/>
    <col min="537" max="537" width="26.7109375" bestFit="1" customWidth="1"/>
    <col min="538" max="538" width="20.140625" bestFit="1" customWidth="1"/>
    <col min="539" max="539" width="13.140625" bestFit="1" customWidth="1"/>
    <col min="540" max="541" width="34.7109375" bestFit="1" customWidth="1"/>
    <col min="542" max="543" width="34.42578125" bestFit="1" customWidth="1"/>
    <col min="544" max="544" width="29.7109375" bestFit="1" customWidth="1"/>
    <col min="545" max="545" width="15.7109375" bestFit="1" customWidth="1"/>
    <col min="546" max="546" width="15.5703125" bestFit="1" customWidth="1"/>
    <col min="547" max="548" width="17.42578125" bestFit="1" customWidth="1"/>
    <col min="549" max="550" width="15.28515625" bestFit="1" customWidth="1"/>
    <col min="551" max="551" width="22.28515625" bestFit="1" customWidth="1"/>
    <col min="552" max="554" width="16.28515625" bestFit="1" customWidth="1"/>
    <col min="555" max="555" width="16.42578125" bestFit="1" customWidth="1"/>
    <col min="556" max="556" width="16.28515625" bestFit="1" customWidth="1"/>
    <col min="557" max="557" width="17.28515625" bestFit="1" customWidth="1"/>
    <col min="558" max="559" width="21" bestFit="1" customWidth="1"/>
    <col min="560" max="560" width="17.5703125" bestFit="1" customWidth="1"/>
    <col min="561" max="562" width="23.42578125" bestFit="1" customWidth="1"/>
    <col min="563" max="563" width="16.7109375" bestFit="1" customWidth="1"/>
    <col min="564" max="564" width="17.42578125" bestFit="1" customWidth="1"/>
    <col min="565" max="565" width="17.5703125" bestFit="1" customWidth="1"/>
    <col min="566" max="566" width="16.42578125" bestFit="1" customWidth="1"/>
    <col min="567" max="567" width="18.140625" bestFit="1" customWidth="1"/>
    <col min="568" max="569" width="17.7109375" bestFit="1" customWidth="1"/>
    <col min="570" max="570" width="18.28515625" bestFit="1" customWidth="1"/>
    <col min="571" max="571" width="17.42578125" bestFit="1" customWidth="1"/>
    <col min="572" max="572" width="23" bestFit="1" customWidth="1"/>
    <col min="573" max="574" width="17.85546875" bestFit="1" customWidth="1"/>
    <col min="575" max="575" width="22.140625" bestFit="1" customWidth="1"/>
    <col min="576" max="576" width="17.42578125" bestFit="1" customWidth="1"/>
    <col min="577" max="577" width="17.85546875" bestFit="1" customWidth="1"/>
    <col min="578" max="578" width="20.42578125" bestFit="1" customWidth="1"/>
    <col min="579" max="579" width="17.28515625" bestFit="1" customWidth="1"/>
    <col min="580" max="580" width="16.5703125" bestFit="1" customWidth="1"/>
    <col min="581" max="581" width="18.85546875" bestFit="1" customWidth="1"/>
    <col min="582" max="582" width="20.140625" bestFit="1" customWidth="1"/>
    <col min="583" max="583" width="16.5703125" bestFit="1" customWidth="1"/>
    <col min="584" max="584" width="17.5703125" bestFit="1" customWidth="1"/>
    <col min="585" max="585" width="16.7109375" bestFit="1" customWidth="1"/>
    <col min="586" max="586" width="16.28515625" bestFit="1" customWidth="1"/>
    <col min="587" max="587" width="17.85546875" bestFit="1" customWidth="1"/>
    <col min="588" max="588" width="15.140625" bestFit="1" customWidth="1"/>
    <col min="589" max="589" width="16.5703125" bestFit="1" customWidth="1"/>
    <col min="590" max="590" width="16.42578125" bestFit="1" customWidth="1"/>
    <col min="591" max="591" width="16.5703125" bestFit="1" customWidth="1"/>
    <col min="592" max="592" width="16.28515625" bestFit="1" customWidth="1"/>
    <col min="593" max="593" width="18" bestFit="1" customWidth="1"/>
    <col min="594" max="594" width="16.7109375" bestFit="1" customWidth="1"/>
    <col min="595" max="595" width="17.7109375" bestFit="1" customWidth="1"/>
    <col min="596" max="596" width="17" bestFit="1" customWidth="1"/>
    <col min="597" max="597" width="17.42578125" bestFit="1" customWidth="1"/>
    <col min="598" max="598" width="17.85546875" bestFit="1" customWidth="1"/>
    <col min="599" max="599" width="16.28515625" bestFit="1" customWidth="1"/>
    <col min="600" max="600" width="16.7109375" bestFit="1" customWidth="1"/>
    <col min="601" max="601" width="20.7109375" bestFit="1" customWidth="1"/>
    <col min="602" max="602" width="16.42578125" bestFit="1" customWidth="1"/>
    <col min="603" max="603" width="17.28515625" bestFit="1" customWidth="1"/>
    <col min="604" max="604" width="22.140625" bestFit="1" customWidth="1"/>
    <col min="605" max="605" width="15.28515625" bestFit="1" customWidth="1"/>
    <col min="606" max="606" width="16" bestFit="1" customWidth="1"/>
    <col min="607" max="607" width="18.85546875" bestFit="1" customWidth="1"/>
    <col min="608" max="608" width="16.42578125" bestFit="1" customWidth="1"/>
    <col min="609" max="609" width="16.5703125" bestFit="1" customWidth="1"/>
    <col min="610" max="610" width="16.28515625" bestFit="1" customWidth="1"/>
    <col min="611" max="611" width="17.28515625" bestFit="1" customWidth="1"/>
    <col min="612" max="612" width="22" bestFit="1" customWidth="1"/>
    <col min="613" max="613" width="20.5703125" bestFit="1" customWidth="1"/>
    <col min="614" max="614" width="22.42578125" bestFit="1" customWidth="1"/>
    <col min="615" max="615" width="19.28515625" bestFit="1" customWidth="1"/>
    <col min="616" max="616" width="15.28515625" bestFit="1" customWidth="1"/>
    <col min="617" max="617" width="17.7109375" bestFit="1" customWidth="1"/>
    <col min="618" max="618" width="21.85546875" bestFit="1" customWidth="1"/>
    <col min="619" max="619" width="17.5703125" bestFit="1" customWidth="1"/>
    <col min="620" max="620" width="17.42578125" bestFit="1" customWidth="1"/>
    <col min="621" max="621" width="15.5703125" bestFit="1" customWidth="1"/>
    <col min="622" max="622" width="21.5703125" bestFit="1" customWidth="1"/>
    <col min="623" max="623" width="23.5703125" bestFit="1" customWidth="1"/>
    <col min="624" max="624" width="23.28515625" bestFit="1" customWidth="1"/>
    <col min="625" max="625" width="17" bestFit="1" customWidth="1"/>
    <col min="626" max="626" width="17.85546875" bestFit="1" customWidth="1"/>
    <col min="627" max="627" width="19.5703125" bestFit="1" customWidth="1"/>
    <col min="628" max="628" width="16.7109375" bestFit="1" customWidth="1"/>
    <col min="629" max="631" width="16.28515625" bestFit="1" customWidth="1"/>
    <col min="632" max="632" width="22" bestFit="1" customWidth="1"/>
    <col min="633" max="633" width="22.42578125" bestFit="1" customWidth="1"/>
    <col min="634" max="634" width="14.7109375" bestFit="1" customWidth="1"/>
    <col min="635" max="635" width="12.140625" bestFit="1" customWidth="1"/>
    <col min="636" max="636" width="20.85546875" bestFit="1" customWidth="1"/>
    <col min="637" max="637" width="26.140625" bestFit="1" customWidth="1"/>
    <col min="638" max="638" width="12.140625" bestFit="1" customWidth="1"/>
    <col min="639" max="639" width="13.28515625" bestFit="1" customWidth="1"/>
    <col min="640" max="640" width="27.42578125" bestFit="1" customWidth="1"/>
    <col min="641" max="641" width="16.28515625" bestFit="1" customWidth="1"/>
    <col min="642" max="642" width="31.7109375" bestFit="1" customWidth="1"/>
    <col min="643" max="643" width="28.140625" bestFit="1" customWidth="1"/>
    <col min="644" max="644" width="25" bestFit="1" customWidth="1"/>
    <col min="645" max="645" width="20.85546875" bestFit="1" customWidth="1"/>
    <col min="646" max="646" width="27.7109375" bestFit="1" customWidth="1"/>
    <col min="647" max="647" width="12.140625" bestFit="1" customWidth="1"/>
    <col min="648" max="648" width="14.42578125" bestFit="1" customWidth="1"/>
    <col min="649" max="649" width="12.140625" bestFit="1" customWidth="1"/>
    <col min="650" max="650" width="13.42578125" bestFit="1" customWidth="1"/>
    <col min="651" max="651" width="12.140625" bestFit="1" customWidth="1"/>
    <col min="652" max="652" width="13.28515625" bestFit="1" customWidth="1"/>
    <col min="653" max="653" width="18.85546875" bestFit="1" customWidth="1"/>
    <col min="654" max="655" width="12.140625" bestFit="1" customWidth="1"/>
    <col min="656" max="656" width="13.28515625" bestFit="1" customWidth="1"/>
    <col min="657" max="657" width="13.7109375" bestFit="1" customWidth="1"/>
    <col min="658" max="658" width="18.42578125" bestFit="1" customWidth="1"/>
    <col min="659" max="659" width="19.28515625" bestFit="1" customWidth="1"/>
    <col min="660" max="662" width="12.140625" bestFit="1" customWidth="1"/>
    <col min="663" max="663" width="19.85546875" bestFit="1" customWidth="1"/>
    <col min="664" max="664" width="24.42578125" bestFit="1" customWidth="1"/>
    <col min="665" max="665" width="14.28515625" bestFit="1" customWidth="1"/>
    <col min="666" max="666" width="52.42578125" bestFit="1" customWidth="1"/>
    <col min="667" max="667" width="23.85546875" bestFit="1" customWidth="1"/>
    <col min="668" max="668" width="15.5703125" bestFit="1" customWidth="1"/>
    <col min="669" max="669" width="15.42578125" bestFit="1" customWidth="1"/>
    <col min="670" max="670" width="28.5703125" bestFit="1" customWidth="1"/>
    <col min="671" max="671" width="14.42578125" bestFit="1" customWidth="1"/>
    <col min="672" max="672" width="17.85546875" bestFit="1" customWidth="1"/>
    <col min="673" max="673" width="21.5703125" bestFit="1" customWidth="1"/>
    <col min="674" max="674" width="32.42578125" bestFit="1" customWidth="1"/>
    <col min="675" max="675" width="16.7109375" bestFit="1" customWidth="1"/>
    <col min="676" max="676" width="15.42578125" bestFit="1" customWidth="1"/>
    <col min="677" max="677" width="25.7109375" bestFit="1" customWidth="1"/>
    <col min="678" max="684" width="16.7109375" bestFit="1" customWidth="1"/>
    <col min="685" max="685" width="16.5703125" bestFit="1" customWidth="1"/>
    <col min="686" max="686" width="16.42578125" bestFit="1" customWidth="1"/>
    <col min="687" max="687" width="30" bestFit="1" customWidth="1"/>
    <col min="688" max="688" width="15.5703125" bestFit="1" customWidth="1"/>
    <col min="689" max="689" width="15.42578125" bestFit="1" customWidth="1"/>
    <col min="690" max="692" width="16.42578125" bestFit="1" customWidth="1"/>
    <col min="693" max="693" width="29.140625" bestFit="1" customWidth="1"/>
    <col min="694" max="694" width="31.140625" bestFit="1" customWidth="1"/>
    <col min="695" max="695" width="31.7109375" bestFit="1" customWidth="1"/>
    <col min="696" max="696" width="33.42578125" bestFit="1" customWidth="1"/>
    <col min="697" max="697" width="33.28515625" bestFit="1" customWidth="1"/>
    <col min="698" max="698" width="22" bestFit="1" customWidth="1"/>
    <col min="699" max="699" width="32" bestFit="1" customWidth="1"/>
    <col min="700" max="700" width="38.7109375" bestFit="1" customWidth="1"/>
    <col min="701" max="702" width="38.5703125" bestFit="1" customWidth="1"/>
    <col min="703" max="703" width="42.5703125" bestFit="1" customWidth="1"/>
    <col min="704" max="704" width="35.28515625" bestFit="1" customWidth="1"/>
    <col min="705" max="705" width="14.42578125" bestFit="1" customWidth="1"/>
    <col min="706" max="706" width="23.85546875" bestFit="1" customWidth="1"/>
    <col min="707" max="707" width="17.28515625" bestFit="1" customWidth="1"/>
    <col min="708" max="708" width="30.28515625" bestFit="1" customWidth="1"/>
    <col min="709" max="709" width="21.85546875" bestFit="1" customWidth="1"/>
    <col min="710" max="710" width="18.7109375" bestFit="1" customWidth="1"/>
    <col min="711" max="711" width="11.42578125" bestFit="1" customWidth="1"/>
    <col min="712" max="712" width="16.42578125" bestFit="1" customWidth="1"/>
    <col min="713" max="713" width="18.28515625" bestFit="1" customWidth="1"/>
    <col min="714" max="715" width="16.7109375" bestFit="1" customWidth="1"/>
    <col min="716" max="716" width="16.5703125" bestFit="1" customWidth="1"/>
    <col min="717" max="717" width="16.7109375" bestFit="1" customWidth="1"/>
    <col min="718" max="719" width="16" bestFit="1" customWidth="1"/>
    <col min="720" max="720" width="16.7109375" bestFit="1" customWidth="1"/>
    <col min="721" max="721" width="17" bestFit="1" customWidth="1"/>
    <col min="722" max="722" width="17.42578125" bestFit="1" customWidth="1"/>
    <col min="723" max="723" width="17" bestFit="1" customWidth="1"/>
    <col min="724" max="724" width="16.5703125" bestFit="1" customWidth="1"/>
    <col min="725" max="725" width="15.85546875" bestFit="1" customWidth="1"/>
    <col min="726" max="726" width="16.7109375" bestFit="1" customWidth="1"/>
    <col min="727" max="727" width="16.28515625" bestFit="1" customWidth="1"/>
    <col min="728" max="728" width="16.85546875" bestFit="1" customWidth="1"/>
    <col min="729" max="729" width="16.5703125" bestFit="1" customWidth="1"/>
    <col min="730" max="731" width="16.42578125" bestFit="1" customWidth="1"/>
    <col min="732" max="732" width="18.42578125" bestFit="1" customWidth="1"/>
    <col min="733" max="733" width="28" bestFit="1" customWidth="1"/>
    <col min="734" max="734" width="29.140625" bestFit="1" customWidth="1"/>
    <col min="735" max="735" width="28.7109375" bestFit="1" customWidth="1"/>
    <col min="736" max="736" width="29.7109375" bestFit="1" customWidth="1"/>
    <col min="737" max="737" width="27.5703125" bestFit="1" customWidth="1"/>
    <col min="738" max="738" width="27.7109375" bestFit="1" customWidth="1"/>
    <col min="739" max="739" width="27.5703125" bestFit="1" customWidth="1"/>
    <col min="740" max="740" width="28.140625" bestFit="1" customWidth="1"/>
    <col min="741" max="741" width="34.28515625" bestFit="1" customWidth="1"/>
    <col min="742" max="742" width="27.7109375" bestFit="1" customWidth="1"/>
    <col min="743" max="743" width="27.85546875" bestFit="1" customWidth="1"/>
    <col min="744" max="744" width="29.42578125" bestFit="1" customWidth="1"/>
    <col min="745" max="745" width="29" bestFit="1" customWidth="1"/>
    <col min="746" max="746" width="30.85546875" bestFit="1" customWidth="1"/>
    <col min="747" max="747" width="31.140625" bestFit="1" customWidth="1"/>
    <col min="748" max="748" width="28" bestFit="1" customWidth="1"/>
    <col min="749" max="749" width="26.140625" bestFit="1" customWidth="1"/>
    <col min="750" max="750" width="27.85546875" bestFit="1" customWidth="1"/>
    <col min="751" max="751" width="24.85546875" bestFit="1" customWidth="1"/>
    <col min="752" max="752" width="23.5703125" bestFit="1" customWidth="1"/>
    <col min="753" max="753" width="29.85546875" bestFit="1" customWidth="1"/>
    <col min="754" max="754" width="22.28515625" bestFit="1" customWidth="1"/>
    <col min="755" max="755" width="26" bestFit="1" customWidth="1"/>
    <col min="756" max="756" width="26.140625" bestFit="1" customWidth="1"/>
    <col min="757" max="757" width="24.5703125" bestFit="1" customWidth="1"/>
    <col min="758" max="758" width="26.42578125" bestFit="1" customWidth="1"/>
    <col min="759" max="759" width="24.85546875" bestFit="1" customWidth="1"/>
    <col min="760" max="760" width="41.7109375" bestFit="1" customWidth="1"/>
    <col min="761" max="761" width="24.85546875" bestFit="1" customWidth="1"/>
    <col min="762" max="762" width="40.28515625" bestFit="1" customWidth="1"/>
    <col min="763" max="763" width="29.140625" bestFit="1" customWidth="1"/>
    <col min="764" max="764" width="27.7109375" bestFit="1" customWidth="1"/>
    <col min="765" max="765" width="27.5703125" bestFit="1" customWidth="1"/>
    <col min="766" max="766" width="24.28515625" bestFit="1" customWidth="1"/>
    <col min="767" max="767" width="39.140625" bestFit="1" customWidth="1"/>
    <col min="768" max="768" width="24.28515625" bestFit="1" customWidth="1"/>
    <col min="769" max="769" width="37.5703125" bestFit="1" customWidth="1"/>
    <col min="770" max="770" width="37.7109375" bestFit="1" customWidth="1"/>
    <col min="771" max="771" width="35.7109375" bestFit="1" customWidth="1"/>
    <col min="772" max="772" width="40.5703125" bestFit="1" customWidth="1"/>
    <col min="773" max="773" width="35.85546875" bestFit="1" customWidth="1"/>
    <col min="774" max="774" width="31.5703125" bestFit="1" customWidth="1"/>
    <col min="775" max="775" width="18.85546875" bestFit="1" customWidth="1"/>
    <col min="776" max="776" width="18" bestFit="1" customWidth="1"/>
    <col min="777" max="777" width="18.42578125" bestFit="1" customWidth="1"/>
    <col min="778" max="778" width="29.42578125" bestFit="1" customWidth="1"/>
    <col min="779" max="779" width="20.7109375" bestFit="1" customWidth="1"/>
    <col min="780" max="780" width="25.28515625" bestFit="1" customWidth="1"/>
    <col min="781" max="781" width="26.140625" bestFit="1" customWidth="1"/>
    <col min="782" max="782" width="20.7109375" bestFit="1" customWidth="1"/>
    <col min="783" max="783" width="34.5703125" bestFit="1" customWidth="1"/>
    <col min="784" max="784" width="41.42578125" bestFit="1" customWidth="1"/>
    <col min="785" max="785" width="32.5703125" bestFit="1" customWidth="1"/>
    <col min="786" max="786" width="33.140625" bestFit="1" customWidth="1"/>
    <col min="787" max="787" width="32.7109375" bestFit="1" customWidth="1"/>
    <col min="788" max="788" width="32.85546875" bestFit="1" customWidth="1"/>
    <col min="789" max="789" width="33" bestFit="1" customWidth="1"/>
    <col min="790" max="790" width="32.5703125" bestFit="1" customWidth="1"/>
    <col min="791" max="791" width="31.5703125" bestFit="1" customWidth="1"/>
    <col min="792" max="792" width="29.85546875" bestFit="1" customWidth="1"/>
    <col min="793" max="793" width="32.7109375" bestFit="1" customWidth="1"/>
    <col min="794" max="794" width="20.7109375" bestFit="1" customWidth="1"/>
    <col min="795" max="795" width="32.140625" bestFit="1" customWidth="1"/>
    <col min="796" max="796" width="6" bestFit="1" customWidth="1"/>
    <col min="797" max="797" width="14.42578125" bestFit="1" customWidth="1"/>
    <col min="798" max="798" width="8.140625" bestFit="1" customWidth="1"/>
    <col min="799" max="799" width="10.5703125" bestFit="1" customWidth="1"/>
    <col min="800" max="800" width="14.7109375" bestFit="1" customWidth="1"/>
    <col min="801" max="801" width="14.42578125" bestFit="1" customWidth="1"/>
    <col min="802" max="802" width="13.7109375" bestFit="1" customWidth="1"/>
    <col min="803" max="803" width="14" bestFit="1" customWidth="1"/>
    <col min="804" max="804" width="14.7109375" bestFit="1" customWidth="1"/>
    <col min="805" max="805" width="11.7109375" bestFit="1" customWidth="1"/>
    <col min="806" max="806" width="22.140625" bestFit="1" customWidth="1"/>
    <col min="807" max="807" width="16" bestFit="1" customWidth="1"/>
    <col min="808" max="808" width="16.140625" bestFit="1" customWidth="1"/>
    <col min="809" max="809" width="16.85546875" bestFit="1" customWidth="1"/>
    <col min="810" max="810" width="16.42578125" bestFit="1" customWidth="1"/>
    <col min="811" max="811" width="14.7109375" bestFit="1" customWidth="1"/>
    <col min="812" max="812" width="18.28515625" bestFit="1" customWidth="1"/>
    <col min="813" max="813" width="14.7109375" bestFit="1" customWidth="1"/>
    <col min="814" max="814" width="21.5703125" bestFit="1" customWidth="1"/>
    <col min="815" max="815" width="18.5703125" bestFit="1" customWidth="1"/>
    <col min="816" max="816" width="20.140625" bestFit="1" customWidth="1"/>
    <col min="817" max="817" width="19" bestFit="1" customWidth="1"/>
    <col min="818" max="818" width="25" bestFit="1" customWidth="1"/>
    <col min="819" max="819" width="20.5703125" bestFit="1" customWidth="1"/>
    <col min="820" max="820" width="17.85546875" bestFit="1" customWidth="1"/>
    <col min="821" max="821" width="35.42578125" bestFit="1" customWidth="1"/>
    <col min="822" max="822" width="15" bestFit="1" customWidth="1"/>
    <col min="823" max="823" width="10.42578125" bestFit="1" customWidth="1"/>
    <col min="824" max="824" width="14.140625" bestFit="1" customWidth="1"/>
    <col min="825" max="825" width="19.85546875" bestFit="1" customWidth="1"/>
    <col min="826" max="826" width="12.5703125" bestFit="1" customWidth="1"/>
    <col min="827" max="827" width="13.7109375" bestFit="1" customWidth="1"/>
    <col min="828" max="828" width="23.7109375" bestFit="1" customWidth="1"/>
    <col min="829" max="829" width="24" bestFit="1" customWidth="1"/>
    <col min="830" max="830" width="25.85546875" bestFit="1" customWidth="1"/>
    <col min="831" max="831" width="23.7109375" bestFit="1" customWidth="1"/>
    <col min="832" max="832" width="26.42578125" bestFit="1" customWidth="1"/>
    <col min="833" max="833" width="26.5703125" bestFit="1" customWidth="1"/>
    <col min="834" max="834" width="28.28515625" bestFit="1" customWidth="1"/>
    <col min="835" max="835" width="28" bestFit="1" customWidth="1"/>
    <col min="836" max="836" width="27.5703125" bestFit="1" customWidth="1"/>
    <col min="837" max="837" width="26.5703125" bestFit="1" customWidth="1"/>
    <col min="838" max="838" width="26.7109375" bestFit="1" customWidth="1"/>
    <col min="839" max="841" width="27" bestFit="1" customWidth="1"/>
    <col min="842" max="842" width="27.140625" bestFit="1" customWidth="1"/>
    <col min="843" max="843" width="26.5703125" bestFit="1" customWidth="1"/>
    <col min="844" max="844" width="27" bestFit="1" customWidth="1"/>
    <col min="845" max="845" width="24.42578125" bestFit="1" customWidth="1"/>
    <col min="846" max="846" width="25.5703125" bestFit="1" customWidth="1"/>
    <col min="847" max="847" width="24.42578125" bestFit="1" customWidth="1"/>
    <col min="848" max="848" width="21.42578125" bestFit="1" customWidth="1"/>
    <col min="849" max="849" width="24.42578125" bestFit="1" customWidth="1"/>
    <col min="850" max="850" width="23" bestFit="1" customWidth="1"/>
    <col min="851" max="851" width="19.7109375" bestFit="1" customWidth="1"/>
    <col min="852" max="852" width="25.7109375" bestFit="1" customWidth="1"/>
    <col min="853" max="853" width="24.85546875" bestFit="1" customWidth="1"/>
    <col min="854" max="854" width="23.7109375" bestFit="1" customWidth="1"/>
    <col min="855" max="855" width="15.7109375" bestFit="1" customWidth="1"/>
    <col min="856" max="856" width="14" bestFit="1" customWidth="1"/>
    <col min="857" max="857" width="11.28515625" bestFit="1" customWidth="1"/>
    <col min="858" max="858" width="27" bestFit="1" customWidth="1"/>
    <col min="859" max="859" width="15.7109375" bestFit="1" customWidth="1"/>
    <col min="860" max="860" width="12.140625" bestFit="1" customWidth="1"/>
    <col min="861" max="861" width="14.140625" bestFit="1" customWidth="1"/>
    <col min="862" max="862" width="12.140625" bestFit="1" customWidth="1"/>
    <col min="863" max="863" width="25.28515625" bestFit="1" customWidth="1"/>
    <col min="864" max="864" width="13.5703125" bestFit="1" customWidth="1"/>
    <col min="865" max="865" width="23" bestFit="1" customWidth="1"/>
    <col min="866" max="866" width="13.5703125" bestFit="1" customWidth="1"/>
    <col min="867" max="867" width="22" bestFit="1" customWidth="1"/>
    <col min="868" max="868" width="27.85546875" bestFit="1" customWidth="1"/>
    <col min="869" max="869" width="32.85546875" bestFit="1" customWidth="1"/>
    <col min="870" max="870" width="24.85546875" bestFit="1" customWidth="1"/>
    <col min="871" max="871" width="18.7109375" bestFit="1" customWidth="1"/>
    <col min="872" max="872" width="18.42578125" bestFit="1" customWidth="1"/>
    <col min="873" max="873" width="20.28515625" bestFit="1" customWidth="1"/>
    <col min="874" max="875" width="18.5703125" bestFit="1" customWidth="1"/>
    <col min="876" max="876" width="17.28515625" bestFit="1" customWidth="1"/>
    <col min="877" max="877" width="17.42578125" bestFit="1" customWidth="1"/>
    <col min="878" max="878" width="17.5703125" bestFit="1" customWidth="1"/>
    <col min="879" max="879" width="32.7109375" bestFit="1" customWidth="1"/>
    <col min="880" max="880" width="18.85546875" bestFit="1" customWidth="1"/>
    <col min="881" max="881" width="17.28515625" bestFit="1" customWidth="1"/>
    <col min="882" max="882" width="26" bestFit="1" customWidth="1"/>
    <col min="883" max="883" width="26.28515625" bestFit="1" customWidth="1"/>
    <col min="884" max="884" width="24.85546875" bestFit="1" customWidth="1"/>
    <col min="885" max="885" width="32.5703125" bestFit="1" customWidth="1"/>
    <col min="886" max="887" width="39.28515625" bestFit="1" customWidth="1"/>
    <col min="888" max="888" width="45.85546875" bestFit="1" customWidth="1"/>
    <col min="889" max="889" width="45.140625" bestFit="1" customWidth="1"/>
    <col min="890" max="891" width="44.85546875" bestFit="1" customWidth="1"/>
    <col min="892" max="892" width="27.140625" bestFit="1" customWidth="1"/>
    <col min="893" max="893" width="27.85546875" bestFit="1" customWidth="1"/>
    <col min="894" max="894" width="27.28515625" bestFit="1" customWidth="1"/>
    <col min="895" max="895" width="27.7109375" bestFit="1" customWidth="1"/>
    <col min="896" max="896" width="32.28515625" bestFit="1" customWidth="1"/>
    <col min="897" max="897" width="31.85546875" bestFit="1" customWidth="1"/>
    <col min="898" max="898" width="30.42578125" bestFit="1" customWidth="1"/>
    <col min="899" max="899" width="31.85546875" bestFit="1" customWidth="1"/>
    <col min="900" max="900" width="33.85546875" bestFit="1" customWidth="1"/>
    <col min="901" max="901" width="32.5703125" bestFit="1" customWidth="1"/>
    <col min="902" max="902" width="18.7109375" bestFit="1" customWidth="1"/>
    <col min="903" max="903" width="17.7109375" bestFit="1" customWidth="1"/>
    <col min="904" max="904" width="38.85546875" bestFit="1" customWidth="1"/>
    <col min="905" max="905" width="18.7109375" bestFit="1" customWidth="1"/>
    <col min="906" max="906" width="18" bestFit="1" customWidth="1"/>
    <col min="907" max="907" width="24.5703125" bestFit="1" customWidth="1"/>
    <col min="908" max="908" width="18.85546875" bestFit="1" customWidth="1"/>
    <col min="909" max="909" width="17.7109375" bestFit="1" customWidth="1"/>
    <col min="910" max="910" width="18.28515625" bestFit="1" customWidth="1"/>
    <col min="911" max="911" width="17.7109375" bestFit="1" customWidth="1"/>
    <col min="912" max="912" width="17.85546875" bestFit="1" customWidth="1"/>
    <col min="913" max="913" width="31.28515625" bestFit="1" customWidth="1"/>
    <col min="914" max="914" width="22.42578125" bestFit="1" customWidth="1"/>
    <col min="915" max="915" width="21" bestFit="1" customWidth="1"/>
    <col min="916" max="917" width="21.85546875" bestFit="1" customWidth="1"/>
    <col min="918" max="918" width="29.42578125" bestFit="1" customWidth="1"/>
    <col min="919" max="919" width="30.5703125" bestFit="1" customWidth="1"/>
    <col min="920" max="920" width="31.42578125" bestFit="1" customWidth="1"/>
    <col min="921" max="921" width="16.85546875" bestFit="1" customWidth="1"/>
    <col min="922" max="922" width="29" bestFit="1" customWidth="1"/>
    <col min="923" max="923" width="27" bestFit="1" customWidth="1"/>
    <col min="924" max="924" width="26.140625" bestFit="1" customWidth="1"/>
    <col min="925" max="925" width="26.7109375" bestFit="1" customWidth="1"/>
    <col min="926" max="926" width="24.42578125" bestFit="1" customWidth="1"/>
    <col min="927" max="927" width="26.85546875" bestFit="1" customWidth="1"/>
    <col min="928" max="928" width="27" bestFit="1" customWidth="1"/>
    <col min="929" max="929" width="20" bestFit="1" customWidth="1"/>
    <col min="930" max="930" width="19.85546875" bestFit="1" customWidth="1"/>
    <col min="931" max="931" width="15.140625" bestFit="1" customWidth="1"/>
    <col min="932" max="932" width="16.42578125" bestFit="1" customWidth="1"/>
    <col min="933" max="933" width="13.7109375" bestFit="1" customWidth="1"/>
    <col min="934" max="934" width="23.5703125" bestFit="1" customWidth="1"/>
    <col min="935" max="935" width="24.5703125" bestFit="1" customWidth="1"/>
    <col min="936" max="936" width="24.140625" bestFit="1" customWidth="1"/>
    <col min="937" max="937" width="28.7109375" bestFit="1" customWidth="1"/>
    <col min="938" max="938" width="17.7109375" bestFit="1" customWidth="1"/>
    <col min="939" max="939" width="32" bestFit="1" customWidth="1"/>
    <col min="940" max="940" width="31.42578125" bestFit="1" customWidth="1"/>
    <col min="941" max="941" width="29.85546875" bestFit="1" customWidth="1"/>
    <col min="942" max="942" width="28.5703125" bestFit="1" customWidth="1"/>
    <col min="943" max="943" width="29.28515625" bestFit="1" customWidth="1"/>
    <col min="944" max="944" width="32.42578125" bestFit="1" customWidth="1"/>
    <col min="945" max="945" width="26.7109375" bestFit="1" customWidth="1"/>
    <col min="946" max="946" width="27.7109375" bestFit="1" customWidth="1"/>
    <col min="947" max="947" width="18" bestFit="1" customWidth="1"/>
    <col min="948" max="948" width="21" bestFit="1" customWidth="1"/>
    <col min="949" max="949" width="20.28515625" bestFit="1" customWidth="1"/>
    <col min="950" max="950" width="20.140625" bestFit="1" customWidth="1"/>
    <col min="951" max="951" width="25.5703125" bestFit="1" customWidth="1"/>
    <col min="952" max="952" width="35.5703125" bestFit="1" customWidth="1"/>
    <col min="953" max="953" width="32.42578125" bestFit="1" customWidth="1"/>
    <col min="954" max="954" width="26.5703125" bestFit="1" customWidth="1"/>
    <col min="955" max="955" width="29.28515625" bestFit="1" customWidth="1"/>
    <col min="956" max="956" width="17.85546875" bestFit="1" customWidth="1"/>
    <col min="957" max="958" width="34.28515625" bestFit="1" customWidth="1"/>
    <col min="959" max="960" width="32.7109375" bestFit="1" customWidth="1"/>
    <col min="961" max="962" width="33.42578125" bestFit="1" customWidth="1"/>
    <col min="963" max="963" width="17.85546875" bestFit="1" customWidth="1"/>
    <col min="964" max="964" width="29.42578125" bestFit="1" customWidth="1"/>
    <col min="965" max="965" width="22.5703125" bestFit="1" customWidth="1"/>
    <col min="966" max="966" width="27.42578125" bestFit="1" customWidth="1"/>
    <col min="967" max="967" width="28.7109375" bestFit="1" customWidth="1"/>
    <col min="968" max="968" width="28.85546875" bestFit="1" customWidth="1"/>
    <col min="969" max="969" width="24.42578125" bestFit="1" customWidth="1"/>
    <col min="970" max="970" width="36.140625" bestFit="1" customWidth="1"/>
    <col min="971" max="971" width="28.5703125" bestFit="1" customWidth="1"/>
    <col min="972" max="972" width="28.85546875" bestFit="1" customWidth="1"/>
    <col min="973" max="973" width="32.5703125" bestFit="1" customWidth="1"/>
    <col min="974" max="974" width="29.7109375" bestFit="1" customWidth="1"/>
    <col min="975" max="975" width="30" bestFit="1" customWidth="1"/>
    <col min="976" max="976" width="32" bestFit="1" customWidth="1"/>
    <col min="977" max="977" width="29.85546875" bestFit="1" customWidth="1"/>
    <col min="978" max="978" width="30" bestFit="1" customWidth="1"/>
    <col min="979" max="979" width="20.85546875" bestFit="1" customWidth="1"/>
    <col min="980" max="980" width="17.85546875" bestFit="1" customWidth="1"/>
    <col min="981" max="981" width="13.85546875" bestFit="1" customWidth="1"/>
    <col min="982" max="982" width="15.140625" bestFit="1" customWidth="1"/>
    <col min="983" max="983" width="17.85546875" bestFit="1" customWidth="1"/>
    <col min="984" max="984" width="22.28515625" bestFit="1" customWidth="1"/>
    <col min="985" max="985" width="14.140625" bestFit="1" customWidth="1"/>
    <col min="986" max="986" width="16.140625" bestFit="1" customWidth="1"/>
    <col min="987" max="988" width="21" bestFit="1" customWidth="1"/>
    <col min="989" max="989" width="17" bestFit="1" customWidth="1"/>
    <col min="990" max="990" width="16.5703125" bestFit="1" customWidth="1"/>
    <col min="991" max="991" width="20.85546875" bestFit="1" customWidth="1"/>
    <col min="992" max="992" width="14.140625" bestFit="1" customWidth="1"/>
    <col min="993" max="993" width="25.140625" bestFit="1" customWidth="1"/>
    <col min="994" max="994" width="20.28515625" bestFit="1" customWidth="1"/>
    <col min="995" max="995" width="16.140625" bestFit="1" customWidth="1"/>
    <col min="996" max="996" width="20.5703125" bestFit="1" customWidth="1"/>
    <col min="997" max="997" width="20.7109375" bestFit="1" customWidth="1"/>
    <col min="998" max="998" width="16.140625" bestFit="1" customWidth="1"/>
    <col min="999" max="999" width="14.140625" bestFit="1" customWidth="1"/>
    <col min="1000" max="1000" width="16.42578125" bestFit="1" customWidth="1"/>
    <col min="1001" max="1001" width="21.140625" bestFit="1" customWidth="1"/>
    <col min="1002" max="1002" width="16.5703125" bestFit="1" customWidth="1"/>
    <col min="1003" max="1003" width="21" bestFit="1" customWidth="1"/>
    <col min="1004" max="1005" width="20.85546875" bestFit="1" customWidth="1"/>
    <col min="1006" max="1006" width="16.140625" bestFit="1" customWidth="1"/>
    <col min="1007" max="1007" width="16.5703125" bestFit="1" customWidth="1"/>
    <col min="1008" max="1008" width="40.85546875" bestFit="1" customWidth="1"/>
    <col min="1009" max="1009" width="50" bestFit="1" customWidth="1"/>
    <col min="1010" max="1010" width="15.28515625" bestFit="1" customWidth="1"/>
    <col min="1011" max="1011" width="17.42578125" bestFit="1" customWidth="1"/>
    <col min="1012" max="1012" width="16.42578125" bestFit="1" customWidth="1"/>
    <col min="1013" max="1016" width="19.7109375" bestFit="1" customWidth="1"/>
    <col min="1017" max="1018" width="19.85546875" bestFit="1" customWidth="1"/>
    <col min="1019" max="1019" width="20.7109375" bestFit="1" customWidth="1"/>
    <col min="1020" max="1020" width="16.5703125" bestFit="1" customWidth="1"/>
    <col min="1021" max="1022" width="16.28515625" bestFit="1" customWidth="1"/>
    <col min="1023" max="1023" width="14.140625" bestFit="1" customWidth="1"/>
    <col min="1024" max="1024" width="28.85546875" bestFit="1" customWidth="1"/>
    <col min="1025" max="1026" width="20.7109375" bestFit="1" customWidth="1"/>
    <col min="1027" max="1027" width="14.140625" bestFit="1" customWidth="1"/>
    <col min="1028" max="1028" width="16.28515625" bestFit="1" customWidth="1"/>
    <col min="1029" max="1029" width="19.7109375" bestFit="1" customWidth="1"/>
    <col min="1030" max="1030" width="16.7109375" bestFit="1" customWidth="1"/>
    <col min="1031" max="1031" width="11.42578125" bestFit="1" customWidth="1"/>
    <col min="1032" max="1032" width="17" bestFit="1" customWidth="1"/>
    <col min="1033" max="1033" width="11.140625" bestFit="1" customWidth="1"/>
    <col min="1034" max="1034" width="12.28515625" bestFit="1" customWidth="1"/>
    <col min="1035" max="1035" width="15.7109375" bestFit="1" customWidth="1"/>
    <col min="1036" max="1036" width="19.140625" bestFit="1" customWidth="1"/>
    <col min="1037" max="1037" width="18" bestFit="1" customWidth="1"/>
    <col min="1038" max="1038" width="23" bestFit="1" customWidth="1"/>
    <col min="1039" max="1039" width="27.42578125" bestFit="1" customWidth="1"/>
    <col min="1040" max="1040" width="11" bestFit="1" customWidth="1"/>
    <col min="1041" max="1041" width="23" bestFit="1" customWidth="1"/>
    <col min="1042" max="1042" width="24" bestFit="1" customWidth="1"/>
    <col min="1043" max="1043" width="14.5703125" bestFit="1" customWidth="1"/>
    <col min="1044" max="1044" width="12" bestFit="1" customWidth="1"/>
    <col min="1045" max="1045" width="13.140625" bestFit="1" customWidth="1"/>
    <col min="1046" max="1046" width="12.28515625" bestFit="1" customWidth="1"/>
    <col min="1047" max="1047" width="14.42578125" bestFit="1" customWidth="1"/>
    <col min="1048" max="1048" width="14.7109375" bestFit="1" customWidth="1"/>
    <col min="1049" max="1049" width="16.28515625" bestFit="1" customWidth="1"/>
    <col min="1050" max="1050" width="14.85546875" bestFit="1" customWidth="1"/>
    <col min="1051" max="1051" width="14.5703125" bestFit="1" customWidth="1"/>
    <col min="1052" max="1052" width="13.85546875" bestFit="1" customWidth="1"/>
    <col min="1053" max="1053" width="19.140625" bestFit="1" customWidth="1"/>
    <col min="1054" max="1055" width="19" bestFit="1" customWidth="1"/>
    <col min="1056" max="1056" width="19.140625" bestFit="1" customWidth="1"/>
    <col min="1057" max="1057" width="19" bestFit="1" customWidth="1"/>
    <col min="1058" max="1058" width="15" bestFit="1" customWidth="1"/>
    <col min="1059" max="1059" width="14.7109375" bestFit="1" customWidth="1"/>
    <col min="1060" max="1060" width="14.85546875" bestFit="1" customWidth="1"/>
    <col min="1061" max="1061" width="14.5703125" bestFit="1" customWidth="1"/>
    <col min="1062" max="1062" width="13.42578125" bestFit="1" customWidth="1"/>
    <col min="1063" max="1063" width="14.5703125" bestFit="1" customWidth="1"/>
    <col min="1064" max="1064" width="12.28515625" bestFit="1" customWidth="1"/>
    <col min="1065" max="1066" width="14.42578125" bestFit="1" customWidth="1"/>
    <col min="1067" max="1068" width="14.7109375" bestFit="1" customWidth="1"/>
    <col min="1069" max="1069" width="14.85546875" bestFit="1" customWidth="1"/>
    <col min="1070" max="1070" width="14.7109375" bestFit="1" customWidth="1"/>
    <col min="1071" max="1072" width="14.85546875" bestFit="1" customWidth="1"/>
    <col min="1073" max="1073" width="12" bestFit="1" customWidth="1"/>
    <col min="1074" max="1076" width="19.85546875" bestFit="1" customWidth="1"/>
    <col min="1077" max="1077" width="12" bestFit="1" customWidth="1"/>
    <col min="1078" max="1078" width="21.85546875" bestFit="1" customWidth="1"/>
    <col min="1079" max="1079" width="13.28515625" bestFit="1" customWidth="1"/>
    <col min="1080" max="1080" width="14.42578125" bestFit="1" customWidth="1"/>
    <col min="1081" max="1081" width="14.5703125" bestFit="1" customWidth="1"/>
    <col min="1082" max="1086" width="19.140625" bestFit="1" customWidth="1"/>
    <col min="1087" max="1087" width="17.7109375" bestFit="1" customWidth="1"/>
    <col min="1088" max="1088" width="19.140625" bestFit="1" customWidth="1"/>
    <col min="1089" max="1089" width="18.7109375" bestFit="1" customWidth="1"/>
    <col min="1090" max="1090" width="13.5703125" bestFit="1" customWidth="1"/>
    <col min="1091" max="1091" width="13.28515625" bestFit="1" customWidth="1"/>
    <col min="1092" max="1092" width="18.5703125" bestFit="1" customWidth="1"/>
    <col min="1093" max="1093" width="13.5703125" bestFit="1" customWidth="1"/>
    <col min="1094" max="1094" width="15.28515625" bestFit="1" customWidth="1"/>
    <col min="1095" max="1095" width="14.28515625" bestFit="1" customWidth="1"/>
    <col min="1096" max="1096" width="14.42578125" bestFit="1" customWidth="1"/>
    <col min="1097" max="1097" width="12.5703125" bestFit="1" customWidth="1"/>
    <col min="1098" max="1098" width="13.5703125" bestFit="1" customWidth="1"/>
    <col min="1099" max="1099" width="13.28515625" bestFit="1" customWidth="1"/>
    <col min="1100" max="1100" width="12" bestFit="1" customWidth="1"/>
    <col min="1101" max="1101" width="23.42578125" bestFit="1" customWidth="1"/>
    <col min="1102" max="1102" width="23.5703125" bestFit="1" customWidth="1"/>
    <col min="1103" max="1103" width="25.85546875" bestFit="1" customWidth="1"/>
    <col min="1104" max="1104" width="14.42578125" bestFit="1" customWidth="1"/>
    <col min="1105" max="1106" width="14.85546875" bestFit="1" customWidth="1"/>
    <col min="1107" max="1107" width="16.5703125" bestFit="1" customWidth="1"/>
    <col min="1108" max="1108" width="18.85546875" bestFit="1" customWidth="1"/>
    <col min="1109" max="1109" width="26.42578125" bestFit="1" customWidth="1"/>
    <col min="1110" max="1110" width="28.7109375" bestFit="1" customWidth="1"/>
    <col min="1111" max="1111" width="28.28515625" bestFit="1" customWidth="1"/>
    <col min="1112" max="1112" width="23.85546875" bestFit="1" customWidth="1"/>
    <col min="1113" max="1113" width="25.28515625" bestFit="1" customWidth="1"/>
    <col min="1114" max="1114" width="24.85546875" bestFit="1" customWidth="1"/>
    <col min="1115" max="1115" width="24.28515625" bestFit="1" customWidth="1"/>
    <col min="1116" max="1116" width="24" bestFit="1" customWidth="1"/>
    <col min="1117" max="1117" width="25.7109375" bestFit="1" customWidth="1"/>
    <col min="1118" max="1119" width="5.28515625" bestFit="1" customWidth="1"/>
    <col min="1120" max="1120" width="16.42578125" bestFit="1" customWidth="1"/>
    <col min="1121" max="1121" width="42.42578125" bestFit="1" customWidth="1"/>
    <col min="1122" max="1122" width="36.5703125" bestFit="1" customWidth="1"/>
    <col min="1123" max="1123" width="25.28515625" bestFit="1" customWidth="1"/>
    <col min="1124" max="1124" width="23.85546875" bestFit="1" customWidth="1"/>
    <col min="1125" max="1125" width="22.28515625" bestFit="1" customWidth="1"/>
    <col min="1126" max="1126" width="35.7109375" bestFit="1" customWidth="1"/>
    <col min="1127" max="1127" width="36" bestFit="1" customWidth="1"/>
    <col min="1128" max="1128" width="22.28515625" bestFit="1" customWidth="1"/>
    <col min="1129" max="1129" width="34.28515625" bestFit="1" customWidth="1"/>
    <col min="1130" max="1130" width="33.140625" bestFit="1" customWidth="1"/>
    <col min="1131" max="1131" width="33.28515625" bestFit="1" customWidth="1"/>
    <col min="1132" max="1132" width="34.42578125" bestFit="1" customWidth="1"/>
    <col min="1133" max="1133" width="36" bestFit="1" customWidth="1"/>
    <col min="1134" max="1134" width="35.28515625" bestFit="1" customWidth="1"/>
    <col min="1135" max="1135" width="38.85546875" bestFit="1" customWidth="1"/>
    <col min="1136" max="1136" width="38.42578125" bestFit="1" customWidth="1"/>
    <col min="1137" max="1137" width="45" bestFit="1" customWidth="1"/>
    <col min="1138" max="1138" width="31.42578125" bestFit="1" customWidth="1"/>
    <col min="1139" max="1139" width="32.42578125" bestFit="1" customWidth="1"/>
    <col min="1140" max="1140" width="32.5703125" bestFit="1" customWidth="1"/>
    <col min="1141" max="1141" width="32" bestFit="1" customWidth="1"/>
    <col min="1142" max="1142" width="37.140625" bestFit="1" customWidth="1"/>
    <col min="1143" max="1143" width="45.7109375" bestFit="1" customWidth="1"/>
    <col min="1144" max="1144" width="31.85546875" bestFit="1" customWidth="1"/>
    <col min="1145" max="1145" width="34.85546875" bestFit="1" customWidth="1"/>
    <col min="1146" max="1146" width="36.28515625" bestFit="1" customWidth="1"/>
    <col min="1147" max="1147" width="40.85546875" bestFit="1" customWidth="1"/>
    <col min="1148" max="1148" width="40.5703125" bestFit="1" customWidth="1"/>
    <col min="1149" max="1149" width="30.28515625" bestFit="1" customWidth="1"/>
    <col min="1150" max="1150" width="40.7109375" bestFit="1" customWidth="1"/>
    <col min="1151" max="1151" width="35.5703125" bestFit="1" customWidth="1"/>
    <col min="1152" max="1152" width="35.42578125" bestFit="1" customWidth="1"/>
    <col min="1153" max="1153" width="36.85546875" bestFit="1" customWidth="1"/>
    <col min="1154" max="1154" width="24.85546875" bestFit="1" customWidth="1"/>
    <col min="1155" max="1155" width="40.7109375" bestFit="1" customWidth="1"/>
    <col min="1156" max="1156" width="39.85546875" bestFit="1" customWidth="1"/>
    <col min="1157" max="1157" width="39.28515625" bestFit="1" customWidth="1"/>
    <col min="1158" max="1158" width="46.42578125" bestFit="1" customWidth="1"/>
    <col min="1159" max="1159" width="46.7109375" bestFit="1" customWidth="1"/>
    <col min="1160" max="1160" width="41" bestFit="1" customWidth="1"/>
    <col min="1161" max="1161" width="40.7109375" bestFit="1" customWidth="1"/>
    <col min="1162" max="1164" width="41.140625" bestFit="1" customWidth="1"/>
    <col min="1165" max="1165" width="39.85546875" bestFit="1" customWidth="1"/>
    <col min="1166" max="1166" width="45.7109375" bestFit="1" customWidth="1"/>
    <col min="1167" max="1167" width="45.5703125" bestFit="1" customWidth="1"/>
    <col min="1168" max="1168" width="45.7109375" bestFit="1" customWidth="1"/>
    <col min="1169" max="1169" width="44.28515625" bestFit="1" customWidth="1"/>
    <col min="1170" max="1171" width="46.5703125" bestFit="1" customWidth="1"/>
    <col min="1172" max="1172" width="44.28515625" bestFit="1" customWidth="1"/>
    <col min="1173" max="1173" width="40.85546875" bestFit="1" customWidth="1"/>
    <col min="1174" max="1174" width="41.140625" bestFit="1" customWidth="1"/>
    <col min="1175" max="1175" width="41" bestFit="1" customWidth="1"/>
    <col min="1176" max="1176" width="41.140625" bestFit="1" customWidth="1"/>
    <col min="1177" max="1177" width="40.85546875" bestFit="1" customWidth="1"/>
    <col min="1178" max="1178" width="41.7109375" bestFit="1" customWidth="1"/>
    <col min="1179" max="1180" width="41.140625" bestFit="1" customWidth="1"/>
    <col min="1181" max="1181" width="39.85546875" bestFit="1" customWidth="1"/>
    <col min="1182" max="1183" width="41" bestFit="1" customWidth="1"/>
    <col min="1184" max="1184" width="39.7109375" bestFit="1" customWidth="1"/>
    <col min="1185" max="1185" width="42.140625" bestFit="1" customWidth="1"/>
    <col min="1186" max="1187" width="45.140625" bestFit="1" customWidth="1"/>
    <col min="1188" max="1188" width="42.28515625" bestFit="1" customWidth="1"/>
    <col min="1189" max="1190" width="45.28515625" bestFit="1" customWidth="1"/>
    <col min="1191" max="1191" width="40.140625" bestFit="1" customWidth="1"/>
    <col min="1192" max="1192" width="41" bestFit="1" customWidth="1"/>
    <col min="1193" max="1195" width="41.140625" bestFit="1" customWidth="1"/>
    <col min="1196" max="1196" width="41" bestFit="1" customWidth="1"/>
    <col min="1197" max="1197" width="45.7109375" bestFit="1" customWidth="1"/>
    <col min="1198" max="1198" width="45.28515625" bestFit="1" customWidth="1"/>
    <col min="1199" max="1199" width="45.42578125" bestFit="1" customWidth="1"/>
    <col min="1200" max="1200" width="44.42578125" bestFit="1" customWidth="1"/>
    <col min="1201" max="1201" width="44.85546875" bestFit="1" customWidth="1"/>
    <col min="1202" max="1202" width="40.85546875" bestFit="1" customWidth="1"/>
    <col min="1203" max="1203" width="41" bestFit="1" customWidth="1"/>
    <col min="1204" max="1204" width="40.7109375" bestFit="1" customWidth="1"/>
    <col min="1205" max="1205" width="40.42578125" bestFit="1" customWidth="1"/>
    <col min="1206" max="1206" width="41.140625" bestFit="1" customWidth="1"/>
    <col min="1207" max="1207" width="40.7109375" bestFit="1" customWidth="1"/>
    <col min="1208" max="1208" width="41" bestFit="1" customWidth="1"/>
    <col min="1209" max="1209" width="41.140625" bestFit="1" customWidth="1"/>
    <col min="1210" max="1210" width="41" bestFit="1" customWidth="1"/>
    <col min="1211" max="1211" width="41.140625" bestFit="1" customWidth="1"/>
    <col min="1212" max="1212" width="40.5703125" bestFit="1" customWidth="1"/>
    <col min="1213" max="1213" width="41.5703125" bestFit="1" customWidth="1"/>
    <col min="1214" max="1214" width="41.140625" bestFit="1" customWidth="1"/>
    <col min="1215" max="1215" width="41.42578125" bestFit="1" customWidth="1"/>
    <col min="1216" max="1216" width="37.5703125" bestFit="1" customWidth="1"/>
    <col min="1217" max="1217" width="36.42578125" bestFit="1" customWidth="1"/>
    <col min="1218" max="1218" width="36.140625" bestFit="1" customWidth="1"/>
    <col min="1219" max="1219" width="37.42578125" bestFit="1" customWidth="1"/>
    <col min="1220" max="1221" width="24.85546875" bestFit="1" customWidth="1"/>
    <col min="1222" max="1222" width="38.7109375" bestFit="1" customWidth="1"/>
    <col min="1223" max="1223" width="31.28515625" bestFit="1" customWidth="1"/>
    <col min="1224" max="1225" width="28.28515625" bestFit="1" customWidth="1"/>
    <col min="1226" max="1226" width="25.140625" bestFit="1" customWidth="1"/>
    <col min="1227" max="1227" width="27.5703125" bestFit="1" customWidth="1"/>
    <col min="1228" max="1228" width="27.7109375" bestFit="1" customWidth="1"/>
    <col min="1229" max="1229" width="29.42578125" bestFit="1" customWidth="1"/>
    <col min="1230" max="1230" width="27.28515625" bestFit="1" customWidth="1"/>
    <col min="1231" max="1231" width="26.5703125" bestFit="1" customWidth="1"/>
    <col min="1232" max="1232" width="18.85546875" bestFit="1" customWidth="1"/>
    <col min="1233" max="1233" width="26.42578125" bestFit="1" customWidth="1"/>
    <col min="1234" max="1234" width="35.42578125" bestFit="1" customWidth="1"/>
    <col min="1235" max="1235" width="19.7109375" bestFit="1" customWidth="1"/>
    <col min="1236" max="1236" width="28.7109375" bestFit="1" customWidth="1"/>
    <col min="1237" max="1237" width="28.28515625" bestFit="1" customWidth="1"/>
    <col min="1238" max="1238" width="29" bestFit="1" customWidth="1"/>
    <col min="1239" max="1239" width="28.85546875" bestFit="1" customWidth="1"/>
    <col min="1240" max="1240" width="28.42578125" bestFit="1" customWidth="1"/>
    <col min="1241" max="1241" width="30" bestFit="1" customWidth="1"/>
    <col min="1242" max="1242" width="29.85546875" bestFit="1" customWidth="1"/>
    <col min="1243" max="1243" width="30.28515625" bestFit="1" customWidth="1"/>
    <col min="1244" max="1244" width="29.85546875" bestFit="1" customWidth="1"/>
    <col min="1245" max="1245" width="34.42578125" bestFit="1" customWidth="1"/>
    <col min="1246" max="1246" width="30" bestFit="1" customWidth="1"/>
    <col min="1247" max="1247" width="29.85546875" bestFit="1" customWidth="1"/>
    <col min="1248" max="1248" width="34.5703125" bestFit="1" customWidth="1"/>
    <col min="1249" max="1249" width="26.85546875" bestFit="1" customWidth="1"/>
    <col min="1250" max="1250" width="26.28515625" bestFit="1" customWidth="1"/>
    <col min="1251" max="1251" width="31" bestFit="1" customWidth="1"/>
    <col min="1252" max="1252" width="31.7109375" bestFit="1" customWidth="1"/>
    <col min="1253" max="1253" width="27.7109375" bestFit="1" customWidth="1"/>
    <col min="1254" max="1254" width="20.28515625" bestFit="1" customWidth="1"/>
    <col min="1255" max="1255" width="19.140625" bestFit="1" customWidth="1"/>
    <col min="1256" max="1256" width="32.5703125" bestFit="1" customWidth="1"/>
    <col min="1257" max="1257" width="17.85546875" bestFit="1" customWidth="1"/>
    <col min="1258" max="1273" width="19.85546875" bestFit="1" customWidth="1"/>
    <col min="1274" max="1281" width="18.85546875" bestFit="1" customWidth="1"/>
    <col min="1282" max="1282" width="18.28515625" bestFit="1" customWidth="1"/>
    <col min="1283" max="1283" width="21.7109375" bestFit="1" customWidth="1"/>
    <col min="1284" max="1284" width="26" bestFit="1" customWidth="1"/>
    <col min="1285" max="1286" width="20.42578125" bestFit="1" customWidth="1"/>
    <col min="1287" max="1287" width="27.5703125" bestFit="1" customWidth="1"/>
    <col min="1288" max="1288" width="20.42578125" bestFit="1" customWidth="1"/>
    <col min="1289" max="1289" width="26.140625" bestFit="1" customWidth="1"/>
    <col min="1290" max="1290" width="27.28515625" bestFit="1" customWidth="1"/>
    <col min="1291" max="1291" width="20.42578125" bestFit="1" customWidth="1"/>
    <col min="1292" max="1292" width="20.28515625" bestFit="1" customWidth="1"/>
    <col min="1293" max="1293" width="21.7109375" bestFit="1" customWidth="1"/>
    <col min="1294" max="1294" width="19.28515625" bestFit="1" customWidth="1"/>
    <col min="1295" max="1295" width="20.28515625" bestFit="1" customWidth="1"/>
    <col min="1296" max="1296" width="34.140625" bestFit="1" customWidth="1"/>
    <col min="1297" max="1297" width="34.28515625" bestFit="1" customWidth="1"/>
    <col min="1298" max="1298" width="19.28515625" bestFit="1" customWidth="1"/>
    <col min="1299" max="1299" width="18.140625" bestFit="1" customWidth="1"/>
    <col min="1300" max="1300" width="32.5703125" bestFit="1" customWidth="1"/>
    <col min="1301" max="1301" width="19" bestFit="1" customWidth="1"/>
    <col min="1302" max="1302" width="25.140625" bestFit="1" customWidth="1"/>
    <col min="1303" max="1304" width="34.85546875" bestFit="1" customWidth="1"/>
    <col min="1305" max="1305" width="24.28515625" bestFit="1" customWidth="1"/>
    <col min="1306" max="1306" width="38.140625" bestFit="1" customWidth="1"/>
    <col min="1307" max="1307" width="34.42578125" bestFit="1" customWidth="1"/>
    <col min="1308" max="1308" width="32.7109375" bestFit="1" customWidth="1"/>
    <col min="1309" max="1309" width="32.85546875" bestFit="1" customWidth="1"/>
    <col min="1310" max="1310" width="32.7109375" bestFit="1" customWidth="1"/>
    <col min="1311" max="1311" width="33" bestFit="1" customWidth="1"/>
    <col min="1312" max="1312" width="28.85546875" bestFit="1" customWidth="1"/>
    <col min="1313" max="1313" width="18.28515625" bestFit="1" customWidth="1"/>
    <col min="1314" max="1314" width="30.7109375" bestFit="1" customWidth="1"/>
    <col min="1315" max="1315" width="37.7109375" bestFit="1" customWidth="1"/>
    <col min="1316" max="1316" width="25.140625" bestFit="1" customWidth="1"/>
    <col min="1317" max="1319" width="24.42578125" bestFit="1" customWidth="1"/>
    <col min="1320" max="1320" width="24.28515625" bestFit="1" customWidth="1"/>
    <col min="1321" max="1321" width="29.85546875" bestFit="1" customWidth="1"/>
    <col min="1322" max="1322" width="43.85546875" bestFit="1" customWidth="1"/>
    <col min="1323" max="1323" width="28" bestFit="1" customWidth="1"/>
    <col min="1324" max="1324" width="27" bestFit="1" customWidth="1"/>
    <col min="1325" max="1325" width="17.85546875" bestFit="1" customWidth="1"/>
    <col min="1326" max="1326" width="33.28515625" bestFit="1" customWidth="1"/>
    <col min="1327" max="1327" width="34.140625" bestFit="1" customWidth="1"/>
    <col min="1328" max="1328" width="33.5703125" bestFit="1" customWidth="1"/>
    <col min="1329" max="1329" width="38.7109375" bestFit="1" customWidth="1"/>
    <col min="1330" max="1330" width="33.85546875" bestFit="1" customWidth="1"/>
    <col min="1331" max="1331" width="34" bestFit="1" customWidth="1"/>
    <col min="1332" max="1332" width="34.140625" bestFit="1" customWidth="1"/>
    <col min="1333" max="1333" width="30.85546875" bestFit="1" customWidth="1"/>
    <col min="1334" max="1334" width="23.42578125" bestFit="1" customWidth="1"/>
    <col min="1335" max="1335" width="25.7109375" bestFit="1" customWidth="1"/>
    <col min="1336" max="1336" width="26" bestFit="1" customWidth="1"/>
    <col min="1337" max="1337" width="24.28515625" bestFit="1" customWidth="1"/>
    <col min="1338" max="1338" width="26.5703125" bestFit="1" customWidth="1"/>
    <col min="1339" max="1339" width="35.140625" bestFit="1" customWidth="1"/>
    <col min="1340" max="1340" width="19.85546875" bestFit="1" customWidth="1"/>
    <col min="1341" max="1341" width="18" bestFit="1" customWidth="1"/>
    <col min="1342" max="1345" width="16.5703125" bestFit="1" customWidth="1"/>
    <col min="1346" max="1346" width="19" bestFit="1" customWidth="1"/>
    <col min="1347" max="1347" width="30.5703125" bestFit="1" customWidth="1"/>
    <col min="1348" max="1348" width="23.28515625" bestFit="1" customWidth="1"/>
    <col min="1349" max="1349" width="34.85546875" bestFit="1" customWidth="1"/>
    <col min="1350" max="1350" width="9.5703125" bestFit="1" customWidth="1"/>
    <col min="1351" max="1351" width="35" bestFit="1" customWidth="1"/>
    <col min="1352" max="1352" width="12.28515625" bestFit="1" customWidth="1"/>
    <col min="1353" max="1353" width="20.85546875" bestFit="1" customWidth="1"/>
    <col min="1354" max="1354" width="16.7109375" bestFit="1" customWidth="1"/>
    <col min="1355" max="1355" width="15.85546875" bestFit="1" customWidth="1"/>
    <col min="1356" max="1357" width="17" bestFit="1" customWidth="1"/>
    <col min="1358" max="1358" width="17.28515625" bestFit="1" customWidth="1"/>
    <col min="1359" max="1359" width="17.7109375" bestFit="1" customWidth="1"/>
    <col min="1360" max="1360" width="17.28515625" bestFit="1" customWidth="1"/>
    <col min="1361" max="1361" width="15.85546875" bestFit="1" customWidth="1"/>
    <col min="1362" max="1362" width="18.140625" bestFit="1" customWidth="1"/>
    <col min="1363" max="1363" width="16" bestFit="1" customWidth="1"/>
    <col min="1364" max="1365" width="14.140625" bestFit="1" customWidth="1"/>
    <col min="1366" max="1366" width="32.140625" bestFit="1" customWidth="1"/>
    <col min="1367" max="1368" width="20.7109375" bestFit="1" customWidth="1"/>
    <col min="1369" max="1369" width="19.7109375" bestFit="1" customWidth="1"/>
    <col min="1370" max="1370" width="16.5703125" bestFit="1" customWidth="1"/>
    <col min="1371" max="1371" width="18.42578125" bestFit="1" customWidth="1"/>
    <col min="1372" max="1372" width="19.140625" bestFit="1" customWidth="1"/>
    <col min="1373" max="1373" width="16.85546875" bestFit="1" customWidth="1"/>
    <col min="1374" max="1374" width="13.28515625" bestFit="1" customWidth="1"/>
    <col min="1375" max="1375" width="23.28515625" bestFit="1" customWidth="1"/>
    <col min="1376" max="1376" width="23.7109375" bestFit="1" customWidth="1"/>
    <col min="1377" max="1377" width="15" bestFit="1" customWidth="1"/>
    <col min="1378" max="1378" width="28.85546875" bestFit="1" customWidth="1"/>
    <col min="1379" max="1379" width="26.28515625" bestFit="1" customWidth="1"/>
    <col min="1380" max="1380" width="16.42578125" bestFit="1" customWidth="1"/>
    <col min="1381" max="1381" width="16.85546875" bestFit="1" customWidth="1"/>
    <col min="1382" max="1382" width="20.42578125" bestFit="1" customWidth="1"/>
    <col min="1383" max="1383" width="16.85546875" bestFit="1" customWidth="1"/>
    <col min="1384" max="1384" width="14.42578125" bestFit="1" customWidth="1"/>
    <col min="1385" max="1385" width="30.5703125" bestFit="1" customWidth="1"/>
    <col min="1386" max="1388" width="28.85546875" bestFit="1" customWidth="1"/>
    <col min="1389" max="1389" width="25.5703125" bestFit="1" customWidth="1"/>
    <col min="1390" max="1390" width="28.7109375" bestFit="1" customWidth="1"/>
    <col min="1391" max="1392" width="16.28515625" bestFit="1" customWidth="1"/>
    <col min="1393" max="1393" width="16.42578125" bestFit="1" customWidth="1"/>
    <col min="1394" max="1394" width="12" bestFit="1" customWidth="1"/>
    <col min="1395" max="1395" width="13.42578125" bestFit="1" customWidth="1"/>
    <col min="1396" max="1396" width="12" bestFit="1" customWidth="1"/>
    <col min="1397" max="1397" width="15.7109375" bestFit="1" customWidth="1"/>
    <col min="1398" max="1398" width="24" bestFit="1" customWidth="1"/>
    <col min="1399" max="1399" width="17.28515625" bestFit="1" customWidth="1"/>
    <col min="1400" max="1400" width="18.85546875" bestFit="1" customWidth="1"/>
    <col min="1401" max="1404" width="24.5703125" bestFit="1" customWidth="1"/>
    <col min="1405" max="1405" width="23.5703125" bestFit="1" customWidth="1"/>
    <col min="1406" max="1406" width="22" bestFit="1" customWidth="1"/>
    <col min="1407" max="1407" width="13.140625" bestFit="1" customWidth="1"/>
    <col min="1408" max="1408" width="15.140625" bestFit="1" customWidth="1"/>
    <col min="1409" max="1409" width="16.140625" bestFit="1" customWidth="1"/>
    <col min="1410" max="1410" width="15.140625" bestFit="1" customWidth="1"/>
    <col min="1411" max="1412" width="14.140625" bestFit="1" customWidth="1"/>
    <col min="1413" max="1413" width="16.140625" bestFit="1" customWidth="1"/>
    <col min="1414" max="1414" width="14.28515625" bestFit="1" customWidth="1"/>
    <col min="1415" max="1415" width="14.140625" bestFit="1" customWidth="1"/>
    <col min="1416" max="1416" width="16.140625" bestFit="1" customWidth="1"/>
    <col min="1417" max="1421" width="14.140625" bestFit="1" customWidth="1"/>
    <col min="1422" max="1422" width="15.140625" bestFit="1" customWidth="1"/>
    <col min="1423" max="1427" width="14.140625" bestFit="1" customWidth="1"/>
    <col min="1428" max="1428" width="14.5703125" bestFit="1" customWidth="1"/>
    <col min="1429" max="1429" width="13.42578125" bestFit="1" customWidth="1"/>
    <col min="1430" max="1430" width="17" bestFit="1" customWidth="1"/>
    <col min="1431" max="1431" width="23.28515625" bestFit="1" customWidth="1"/>
    <col min="1432" max="1432" width="19" bestFit="1" customWidth="1"/>
    <col min="1433" max="1433" width="14.42578125" bestFit="1" customWidth="1"/>
    <col min="1434" max="1435" width="19.5703125" bestFit="1" customWidth="1"/>
    <col min="1436" max="1436" width="15.42578125" bestFit="1" customWidth="1"/>
    <col min="1437" max="1437" width="15.5703125" bestFit="1" customWidth="1"/>
    <col min="1438" max="1438" width="17.5703125" bestFit="1" customWidth="1"/>
    <col min="1439" max="1439" width="15.85546875" bestFit="1" customWidth="1"/>
    <col min="1440" max="1440" width="18.85546875" bestFit="1" customWidth="1"/>
    <col min="1441" max="1441" width="14.5703125" bestFit="1" customWidth="1"/>
    <col min="1442" max="1442" width="15.5703125" bestFit="1" customWidth="1"/>
    <col min="1443" max="1443" width="15.7109375" bestFit="1" customWidth="1"/>
    <col min="1444" max="1444" width="14.42578125" bestFit="1" customWidth="1"/>
    <col min="1445" max="1445" width="16.85546875" bestFit="1" customWidth="1"/>
    <col min="1446" max="1446" width="14.85546875" bestFit="1" customWidth="1"/>
    <col min="1447" max="1447" width="15.85546875" bestFit="1" customWidth="1"/>
    <col min="1448" max="1448" width="15.7109375" bestFit="1" customWidth="1"/>
    <col min="1449" max="1449" width="15.28515625" bestFit="1" customWidth="1"/>
    <col min="1450" max="1450" width="15.7109375" bestFit="1" customWidth="1"/>
    <col min="1451" max="1453" width="20" bestFit="1" customWidth="1"/>
    <col min="1454" max="1457" width="21.140625" bestFit="1" customWidth="1"/>
    <col min="1458" max="1458" width="16" bestFit="1" customWidth="1"/>
    <col min="1459" max="1459" width="16.28515625" bestFit="1" customWidth="1"/>
    <col min="1460" max="1460" width="14.5703125" bestFit="1" customWidth="1"/>
    <col min="1461" max="1461" width="15.85546875" bestFit="1" customWidth="1"/>
    <col min="1462" max="1462" width="15.140625" bestFit="1" customWidth="1"/>
    <col min="1463" max="1464" width="15.7109375" bestFit="1" customWidth="1"/>
    <col min="1465" max="1465" width="17.7109375" bestFit="1" customWidth="1"/>
    <col min="1466" max="1466" width="15.5703125" bestFit="1" customWidth="1"/>
    <col min="1467" max="1467" width="16" bestFit="1" customWidth="1"/>
    <col min="1468" max="1468" width="15.7109375" bestFit="1" customWidth="1"/>
    <col min="1469" max="1470" width="15.85546875" bestFit="1" customWidth="1"/>
    <col min="1471" max="1471" width="16.5703125" bestFit="1" customWidth="1"/>
    <col min="1472" max="1472" width="15.85546875" bestFit="1" customWidth="1"/>
    <col min="1473" max="1473" width="13.28515625" bestFit="1" customWidth="1"/>
    <col min="1474" max="1475" width="15.28515625" bestFit="1" customWidth="1"/>
    <col min="1476" max="1476" width="16.5703125" bestFit="1" customWidth="1"/>
    <col min="1477" max="1477" width="15.7109375" bestFit="1" customWidth="1"/>
    <col min="1478" max="1478" width="14.42578125" bestFit="1" customWidth="1"/>
    <col min="1479" max="1479" width="15.42578125" bestFit="1" customWidth="1"/>
    <col min="1480" max="1480" width="14.28515625" bestFit="1" customWidth="1"/>
    <col min="1481" max="1481" width="14.7109375" bestFit="1" customWidth="1"/>
    <col min="1482" max="1484" width="15.7109375" bestFit="1" customWidth="1"/>
    <col min="1485" max="1486" width="18.28515625" bestFit="1" customWidth="1"/>
    <col min="1487" max="1488" width="18.7109375" bestFit="1" customWidth="1"/>
    <col min="1489" max="1493" width="19" bestFit="1" customWidth="1"/>
    <col min="1494" max="1494" width="18.28515625" bestFit="1" customWidth="1"/>
    <col min="1495" max="1496" width="15.5703125" bestFit="1" customWidth="1"/>
    <col min="1497" max="1497" width="15.7109375" bestFit="1" customWidth="1"/>
    <col min="1498" max="1498" width="15.42578125" bestFit="1" customWidth="1"/>
    <col min="1499" max="1499" width="13.28515625" bestFit="1" customWidth="1"/>
    <col min="1500" max="1500" width="14.42578125" bestFit="1" customWidth="1"/>
    <col min="1501" max="1501" width="15.42578125" bestFit="1" customWidth="1"/>
    <col min="1502" max="1502" width="20.5703125" bestFit="1" customWidth="1"/>
    <col min="1503" max="1503" width="19.5703125" bestFit="1" customWidth="1"/>
    <col min="1504" max="1504" width="15.42578125" bestFit="1" customWidth="1"/>
    <col min="1505" max="1505" width="21" bestFit="1" customWidth="1"/>
    <col min="1506" max="1506" width="15.42578125" bestFit="1" customWidth="1"/>
    <col min="1507" max="1507" width="16.7109375" bestFit="1" customWidth="1"/>
    <col min="1508" max="1508" width="16" bestFit="1" customWidth="1"/>
    <col min="1509" max="1509" width="13.140625" bestFit="1" customWidth="1"/>
    <col min="1510" max="1510" width="15.5703125" bestFit="1" customWidth="1"/>
    <col min="1511" max="1511" width="19.7109375" bestFit="1" customWidth="1"/>
    <col min="1512" max="1512" width="20.42578125" bestFit="1" customWidth="1"/>
    <col min="1513" max="1513" width="15.7109375" bestFit="1" customWidth="1"/>
    <col min="1514" max="1515" width="14.5703125" bestFit="1" customWidth="1"/>
    <col min="1516" max="1516" width="12.5703125" bestFit="1" customWidth="1"/>
    <col min="1517" max="1517" width="18" bestFit="1" customWidth="1"/>
    <col min="1518" max="1519" width="16.28515625" bestFit="1" customWidth="1"/>
    <col min="1520" max="1520" width="14.7109375" bestFit="1" customWidth="1"/>
    <col min="1521" max="1522" width="14.42578125" bestFit="1" customWidth="1"/>
    <col min="1523" max="1523" width="14.7109375" bestFit="1" customWidth="1"/>
    <col min="1524" max="1524" width="15.140625" bestFit="1" customWidth="1"/>
    <col min="1525" max="1525" width="12" bestFit="1" customWidth="1"/>
    <col min="1526" max="1530" width="14.140625" bestFit="1" customWidth="1"/>
    <col min="1531" max="1531" width="13.42578125" bestFit="1" customWidth="1"/>
    <col min="1532" max="1532" width="12" bestFit="1" customWidth="1"/>
    <col min="1533" max="1533" width="23" bestFit="1" customWidth="1"/>
    <col min="1534" max="1534" width="24" bestFit="1" customWidth="1"/>
    <col min="1535" max="1535" width="13.140625" bestFit="1" customWidth="1"/>
    <col min="1536" max="1536" width="15.140625" bestFit="1" customWidth="1"/>
    <col min="1537" max="1537" width="13.42578125" bestFit="1" customWidth="1"/>
    <col min="1538" max="1538" width="15.42578125" bestFit="1" customWidth="1"/>
    <col min="1539" max="1539" width="15.5703125" bestFit="1" customWidth="1"/>
    <col min="1540" max="1540" width="14.42578125" bestFit="1" customWidth="1"/>
    <col min="1541" max="1541" width="20" bestFit="1" customWidth="1"/>
    <col min="1542" max="1542" width="16" bestFit="1" customWidth="1"/>
    <col min="1543" max="1543" width="21.140625" bestFit="1" customWidth="1"/>
    <col min="1544" max="1544" width="16.140625" bestFit="1" customWidth="1"/>
    <col min="1545" max="1545" width="13.28515625" bestFit="1" customWidth="1"/>
    <col min="1546" max="1546" width="16.140625" bestFit="1" customWidth="1"/>
    <col min="1547" max="1549" width="19.85546875" bestFit="1" customWidth="1"/>
    <col min="1550" max="1550" width="21" bestFit="1" customWidth="1"/>
    <col min="1551" max="1551" width="16.140625" bestFit="1" customWidth="1"/>
    <col min="1552" max="1552" width="14.42578125" bestFit="1" customWidth="1"/>
    <col min="1553" max="1553" width="13.42578125" bestFit="1" customWidth="1"/>
    <col min="1554" max="1554" width="15.42578125" bestFit="1" customWidth="1"/>
    <col min="1555" max="1555" width="17.5703125" bestFit="1" customWidth="1"/>
    <col min="1556" max="1556" width="16" bestFit="1" customWidth="1"/>
    <col min="1557" max="1557" width="15.85546875" bestFit="1" customWidth="1"/>
    <col min="1558" max="1558" width="13.140625" bestFit="1" customWidth="1"/>
    <col min="1559" max="1559" width="18.140625" bestFit="1" customWidth="1"/>
    <col min="1560" max="1560" width="17.28515625" bestFit="1" customWidth="1"/>
    <col min="1561" max="1561" width="15.5703125" bestFit="1" customWidth="1"/>
    <col min="1562" max="1562" width="20" bestFit="1" customWidth="1"/>
    <col min="1563" max="1563" width="18.7109375" bestFit="1" customWidth="1"/>
    <col min="1564" max="1564" width="18.42578125" bestFit="1" customWidth="1"/>
    <col min="1565" max="1565" width="13.140625" bestFit="1" customWidth="1"/>
    <col min="1566" max="1566" width="16.28515625" bestFit="1" customWidth="1"/>
    <col min="1567" max="1567" width="14.28515625" bestFit="1" customWidth="1"/>
    <col min="1568" max="1568" width="14.5703125" bestFit="1" customWidth="1"/>
    <col min="1569" max="1569" width="31.42578125" bestFit="1" customWidth="1"/>
    <col min="1570" max="1570" width="21.5703125" bestFit="1" customWidth="1"/>
    <col min="1571" max="1571" width="18.42578125" bestFit="1" customWidth="1"/>
    <col min="1572" max="1572" width="12.5703125" bestFit="1" customWidth="1"/>
    <col min="1573" max="1573" width="19.7109375" bestFit="1" customWidth="1"/>
    <col min="1574" max="1575" width="19.5703125" bestFit="1" customWidth="1"/>
    <col min="1576" max="1576" width="10.85546875" bestFit="1" customWidth="1"/>
    <col min="1577" max="1577" width="12.28515625" bestFit="1" customWidth="1"/>
    <col min="1578" max="1579" width="14.42578125" bestFit="1" customWidth="1"/>
    <col min="1580" max="1580" width="17" bestFit="1" customWidth="1"/>
    <col min="1581" max="1581" width="19" bestFit="1" customWidth="1"/>
    <col min="1582" max="1582" width="15" bestFit="1" customWidth="1"/>
    <col min="1583" max="1586" width="20.140625" bestFit="1" customWidth="1"/>
    <col min="1587" max="1587" width="14.85546875" bestFit="1" customWidth="1"/>
    <col min="1588" max="1588" width="12.28515625" bestFit="1" customWidth="1"/>
    <col min="1589" max="1589" width="15.140625" bestFit="1" customWidth="1"/>
    <col min="1590" max="1590" width="14.7109375" bestFit="1" customWidth="1"/>
    <col min="1591" max="1591" width="16.7109375" bestFit="1" customWidth="1"/>
    <col min="1592" max="1592" width="22.42578125" bestFit="1" customWidth="1"/>
    <col min="1593" max="1593" width="26.140625" bestFit="1" customWidth="1"/>
    <col min="1594" max="1594" width="40.5703125" bestFit="1" customWidth="1"/>
    <col min="1595" max="1595" width="24.28515625" bestFit="1" customWidth="1"/>
    <col min="1596" max="1596" width="24.42578125" bestFit="1" customWidth="1"/>
    <col min="1597" max="1597" width="22" bestFit="1" customWidth="1"/>
    <col min="1598" max="1598" width="20.7109375" bestFit="1" customWidth="1"/>
    <col min="1599" max="1599" width="14.140625" bestFit="1" customWidth="1"/>
    <col min="1600" max="1600" width="20.140625" bestFit="1" customWidth="1"/>
    <col min="1601" max="1601" width="13.42578125" bestFit="1" customWidth="1"/>
    <col min="1602" max="1602" width="17.5703125" bestFit="1" customWidth="1"/>
    <col min="1603" max="1604" width="15.42578125" bestFit="1" customWidth="1"/>
    <col min="1605" max="1605" width="14.7109375" bestFit="1" customWidth="1"/>
    <col min="1606" max="1606" width="17.5703125" bestFit="1" customWidth="1"/>
    <col min="1607" max="1607" width="14.85546875" bestFit="1" customWidth="1"/>
    <col min="1608" max="1608" width="15.42578125" bestFit="1" customWidth="1"/>
    <col min="1609" max="1611" width="14.85546875" bestFit="1" customWidth="1"/>
    <col min="1612" max="1612" width="13.7109375" bestFit="1" customWidth="1"/>
    <col min="1613" max="1613" width="15" bestFit="1" customWidth="1"/>
    <col min="1614" max="1614" width="16.140625" bestFit="1" customWidth="1"/>
    <col min="1615" max="1615" width="15.140625" bestFit="1" customWidth="1"/>
    <col min="1616" max="1617" width="20.28515625" bestFit="1" customWidth="1"/>
    <col min="1618" max="1621" width="21.5703125" bestFit="1" customWidth="1"/>
    <col min="1622" max="1622" width="14.85546875" bestFit="1" customWidth="1"/>
    <col min="1623" max="1623" width="15.42578125" bestFit="1" customWidth="1"/>
    <col min="1624" max="1624" width="15.85546875" bestFit="1" customWidth="1"/>
    <col min="1625" max="1626" width="13.5703125" bestFit="1" customWidth="1"/>
    <col min="1627" max="1627" width="15.85546875" bestFit="1" customWidth="1"/>
    <col min="1628" max="1628" width="19.28515625" bestFit="1" customWidth="1"/>
    <col min="1629" max="1629" width="14.7109375" bestFit="1" customWidth="1"/>
    <col min="1630" max="1630" width="14.5703125" bestFit="1" customWidth="1"/>
    <col min="1631" max="1631" width="16" bestFit="1" customWidth="1"/>
    <col min="1632" max="1632" width="19.5703125" bestFit="1" customWidth="1"/>
    <col min="1633" max="1633" width="20.28515625" bestFit="1" customWidth="1"/>
    <col min="1634" max="1634" width="18.28515625" bestFit="1" customWidth="1"/>
    <col min="1635" max="1636" width="20.140625" bestFit="1" customWidth="1"/>
    <col min="1637" max="1638" width="21.42578125" bestFit="1" customWidth="1"/>
    <col min="1639" max="1639" width="14.7109375" bestFit="1" customWidth="1"/>
    <col min="1640" max="1640" width="16" bestFit="1" customWidth="1"/>
    <col min="1641" max="1641" width="14.7109375" bestFit="1" customWidth="1"/>
    <col min="1642" max="1642" width="20.140625" bestFit="1" customWidth="1"/>
    <col min="1643" max="1643" width="16" bestFit="1" customWidth="1"/>
    <col min="1644" max="1644" width="15.5703125" bestFit="1" customWidth="1"/>
    <col min="1645" max="1645" width="13.7109375" bestFit="1" customWidth="1"/>
    <col min="1646" max="1646" width="14.85546875" bestFit="1" customWidth="1"/>
    <col min="1647" max="1647" width="14.7109375" bestFit="1" customWidth="1"/>
    <col min="1648" max="1648" width="16" bestFit="1" customWidth="1"/>
    <col min="1649" max="1649" width="22.42578125" bestFit="1" customWidth="1"/>
    <col min="1650" max="1650" width="14.5703125" bestFit="1" customWidth="1"/>
    <col min="1651" max="1651" width="14" bestFit="1" customWidth="1"/>
    <col min="1652" max="1652" width="14.5703125" bestFit="1" customWidth="1"/>
    <col min="1653" max="1653" width="14.42578125" bestFit="1" customWidth="1"/>
    <col min="1654" max="1654" width="13.42578125" bestFit="1" customWidth="1"/>
    <col min="1655" max="1656" width="15.85546875" bestFit="1" customWidth="1"/>
    <col min="1657" max="1657" width="15.42578125" bestFit="1" customWidth="1"/>
    <col min="1658" max="1658" width="13.85546875" bestFit="1" customWidth="1"/>
    <col min="1659" max="1659" width="15" bestFit="1" customWidth="1"/>
    <col min="1660" max="1660" width="14.85546875" bestFit="1" customWidth="1"/>
    <col min="1661" max="1661" width="14.28515625" bestFit="1" customWidth="1"/>
    <col min="1662" max="1663" width="14.85546875" bestFit="1" customWidth="1"/>
    <col min="1664" max="1665" width="14.7109375" bestFit="1" customWidth="1"/>
    <col min="1666" max="1666" width="12.85546875" bestFit="1" customWidth="1"/>
    <col min="1667" max="1667" width="14.42578125" bestFit="1" customWidth="1"/>
    <col min="1668" max="1668" width="18.5703125" bestFit="1" customWidth="1"/>
    <col min="1669" max="1669" width="14.5703125" bestFit="1" customWidth="1"/>
    <col min="1670" max="1670" width="18.28515625" bestFit="1" customWidth="1"/>
    <col min="1671" max="1671" width="18.140625" bestFit="1" customWidth="1"/>
    <col min="1672" max="1683" width="19" bestFit="1" customWidth="1"/>
    <col min="1684" max="1684" width="18.28515625" bestFit="1" customWidth="1"/>
    <col min="1685" max="1685" width="18" bestFit="1" customWidth="1"/>
    <col min="1686" max="1689" width="19" bestFit="1" customWidth="1"/>
    <col min="1690" max="1690" width="17.28515625" bestFit="1" customWidth="1"/>
    <col min="1691" max="1695" width="19" bestFit="1" customWidth="1"/>
    <col min="1696" max="1696" width="18.140625" bestFit="1" customWidth="1"/>
    <col min="1697" max="1698" width="19" bestFit="1" customWidth="1"/>
    <col min="1699" max="1699" width="19.140625" bestFit="1" customWidth="1"/>
    <col min="1700" max="1700" width="19" bestFit="1" customWidth="1"/>
    <col min="1701" max="1701" width="18.140625" bestFit="1" customWidth="1"/>
    <col min="1702" max="1706" width="20.140625" bestFit="1" customWidth="1"/>
    <col min="1707" max="1707" width="19.7109375" bestFit="1" customWidth="1"/>
    <col min="1708" max="1708" width="19.140625" bestFit="1" customWidth="1"/>
    <col min="1709" max="1724" width="20.140625" bestFit="1" customWidth="1"/>
    <col min="1725" max="1725" width="15" bestFit="1" customWidth="1"/>
    <col min="1726" max="1726" width="14.85546875" bestFit="1" customWidth="1"/>
    <col min="1727" max="1727" width="15.140625" bestFit="1" customWidth="1"/>
    <col min="1728" max="1728" width="15" bestFit="1" customWidth="1"/>
    <col min="1729" max="1729" width="15.28515625" bestFit="1" customWidth="1"/>
    <col min="1730" max="1730" width="15" bestFit="1" customWidth="1"/>
    <col min="1731" max="1731" width="14.85546875" bestFit="1" customWidth="1"/>
    <col min="1732" max="1732" width="14.140625" bestFit="1" customWidth="1"/>
    <col min="1733" max="1735" width="14.7109375" bestFit="1" customWidth="1"/>
    <col min="1736" max="1736" width="14.42578125" bestFit="1" customWidth="1"/>
    <col min="1737" max="1737" width="14.85546875" bestFit="1" customWidth="1"/>
    <col min="1738" max="1738" width="14.5703125" bestFit="1" customWidth="1"/>
    <col min="1739" max="1739" width="16.5703125" bestFit="1" customWidth="1"/>
    <col min="1740" max="1740" width="14.5703125" bestFit="1" customWidth="1"/>
    <col min="1741" max="1741" width="14.42578125" bestFit="1" customWidth="1"/>
    <col min="1742" max="1742" width="14.85546875" bestFit="1" customWidth="1"/>
    <col min="1743" max="1743" width="14" bestFit="1" customWidth="1"/>
    <col min="1744" max="1744" width="15" bestFit="1" customWidth="1"/>
    <col min="1745" max="1746" width="14.85546875" bestFit="1" customWidth="1"/>
    <col min="1747" max="1747" width="14.7109375" bestFit="1" customWidth="1"/>
    <col min="1748" max="1750" width="14.85546875" bestFit="1" customWidth="1"/>
    <col min="1751" max="1751" width="15.5703125" bestFit="1" customWidth="1"/>
    <col min="1752" max="1754" width="14.7109375" bestFit="1" customWidth="1"/>
    <col min="1755" max="1755" width="15" bestFit="1" customWidth="1"/>
    <col min="1756" max="1756" width="14.85546875" bestFit="1" customWidth="1"/>
    <col min="1757" max="1757" width="14.5703125" bestFit="1" customWidth="1"/>
    <col min="1758" max="1758" width="14.42578125" bestFit="1" customWidth="1"/>
    <col min="1759" max="1759" width="12.28515625" bestFit="1" customWidth="1"/>
    <col min="1760" max="1760" width="15.140625" bestFit="1" customWidth="1"/>
    <col min="1761" max="1761" width="14.7109375" bestFit="1" customWidth="1"/>
    <col min="1762" max="1762" width="20.42578125" bestFit="1" customWidth="1"/>
    <col min="1763" max="1763" width="28" bestFit="1" customWidth="1"/>
    <col min="1764" max="1764" width="13.42578125" bestFit="1" customWidth="1"/>
    <col min="1765" max="1765" width="14.5703125" bestFit="1" customWidth="1"/>
    <col min="1766" max="1766" width="16.42578125" bestFit="1" customWidth="1"/>
    <col min="1767" max="1767" width="18.140625" bestFit="1" customWidth="1"/>
    <col min="1768" max="1768" width="14.42578125" bestFit="1" customWidth="1"/>
    <col min="1769" max="1769" width="14.7109375" bestFit="1" customWidth="1"/>
    <col min="1770" max="1770" width="21.5703125" bestFit="1" customWidth="1"/>
    <col min="1771" max="1771" width="13.5703125" bestFit="1" customWidth="1"/>
    <col min="1772" max="1772" width="14.5703125" bestFit="1" customWidth="1"/>
    <col min="1773" max="1773" width="14.7109375" bestFit="1" customWidth="1"/>
    <col min="1774" max="1774" width="15" bestFit="1" customWidth="1"/>
    <col min="1775" max="1775" width="13.7109375" bestFit="1" customWidth="1"/>
    <col min="1776" max="1776" width="13.42578125" bestFit="1" customWidth="1"/>
    <col min="1777" max="1777" width="14.85546875" bestFit="1" customWidth="1"/>
    <col min="1778" max="1778" width="14.7109375" bestFit="1" customWidth="1"/>
    <col min="1779" max="1779" width="14.5703125" bestFit="1" customWidth="1"/>
    <col min="1780" max="1781" width="19" bestFit="1" customWidth="1"/>
    <col min="1782" max="1782" width="18" bestFit="1" customWidth="1"/>
    <col min="1783" max="1783" width="16.85546875" bestFit="1" customWidth="1"/>
    <col min="1784" max="1788" width="19" bestFit="1" customWidth="1"/>
    <col min="1789" max="1790" width="20.140625" bestFit="1" customWidth="1"/>
    <col min="1791" max="1791" width="15" bestFit="1" customWidth="1"/>
    <col min="1792" max="1792" width="15.140625" bestFit="1" customWidth="1"/>
    <col min="1793" max="1793" width="15.28515625" bestFit="1" customWidth="1"/>
    <col min="1794" max="1794" width="14.7109375" bestFit="1" customWidth="1"/>
    <col min="1795" max="1795" width="14.140625" bestFit="1" customWidth="1"/>
    <col min="1796" max="1797" width="14.85546875" bestFit="1" customWidth="1"/>
    <col min="1798" max="1798" width="15.5703125" bestFit="1" customWidth="1"/>
    <col min="1799" max="1799" width="14.85546875" bestFit="1" customWidth="1"/>
    <col min="1800" max="1800" width="13.42578125" bestFit="1" customWidth="1"/>
    <col min="1801" max="1801" width="12.28515625" bestFit="1" customWidth="1"/>
    <col min="1802" max="1802" width="24.28515625" bestFit="1" customWidth="1"/>
    <col min="1803" max="1803" width="21.5703125" bestFit="1" customWidth="1"/>
    <col min="1804" max="1805" width="16.140625" bestFit="1" customWidth="1"/>
    <col min="1806" max="1806" width="20.42578125" bestFit="1" customWidth="1"/>
    <col min="1807" max="1808" width="20.28515625" bestFit="1" customWidth="1"/>
    <col min="1809" max="1810" width="20.42578125" bestFit="1" customWidth="1"/>
    <col min="1811" max="1811" width="20.28515625" bestFit="1" customWidth="1"/>
    <col min="1812" max="1812" width="16.42578125" bestFit="1" customWidth="1"/>
    <col min="1813" max="1813" width="15.7109375" bestFit="1" customWidth="1"/>
    <col min="1814" max="1814" width="14.7109375" bestFit="1" customWidth="1"/>
    <col min="1815" max="1815" width="15.85546875" bestFit="1" customWidth="1"/>
    <col min="1816" max="1816" width="15.7109375" bestFit="1" customWidth="1"/>
    <col min="1817" max="1817" width="15.85546875" bestFit="1" customWidth="1"/>
    <col min="1818" max="1818" width="14.5703125" bestFit="1" customWidth="1"/>
    <col min="1819" max="1820" width="17" bestFit="1" customWidth="1"/>
    <col min="1821" max="1821" width="20.85546875" bestFit="1" customWidth="1"/>
    <col min="1822" max="1822" width="20.140625" bestFit="1" customWidth="1"/>
    <col min="1823" max="1823" width="17" bestFit="1" customWidth="1"/>
    <col min="1824" max="1824" width="14.140625" bestFit="1" customWidth="1"/>
    <col min="1825" max="1827" width="20.140625" bestFit="1" customWidth="1"/>
    <col min="1828" max="1828" width="20.42578125" bestFit="1" customWidth="1"/>
    <col min="1829" max="1831" width="20.140625" bestFit="1" customWidth="1"/>
    <col min="1832" max="1832" width="16.42578125" bestFit="1" customWidth="1"/>
    <col min="1833" max="1833" width="16" bestFit="1" customWidth="1"/>
    <col min="1834" max="1834" width="15.5703125" bestFit="1" customWidth="1"/>
    <col min="1835" max="1835" width="15.7109375" bestFit="1" customWidth="1"/>
    <col min="1836" max="1836" width="14.7109375" bestFit="1" customWidth="1"/>
    <col min="1837" max="1837" width="15.7109375" bestFit="1" customWidth="1"/>
    <col min="1838" max="1838" width="14.85546875" bestFit="1" customWidth="1"/>
    <col min="1839" max="1839" width="14.5703125" bestFit="1" customWidth="1"/>
    <col min="1840" max="1840" width="19" bestFit="1" customWidth="1"/>
    <col min="1841" max="1841" width="20.140625" bestFit="1" customWidth="1"/>
    <col min="1842" max="1845" width="19" bestFit="1" customWidth="1"/>
    <col min="1846" max="1848" width="20.140625" bestFit="1" customWidth="1"/>
    <col min="1849" max="1849" width="15.28515625" bestFit="1" customWidth="1"/>
    <col min="1850" max="1850" width="14.85546875" bestFit="1" customWidth="1"/>
    <col min="1851" max="1851" width="14.140625" bestFit="1" customWidth="1"/>
    <col min="1852" max="1852" width="15" bestFit="1" customWidth="1"/>
    <col min="1853" max="1853" width="15.5703125" bestFit="1" customWidth="1"/>
    <col min="1854" max="1854" width="15" bestFit="1" customWidth="1"/>
    <col min="1855" max="1855" width="12.28515625" bestFit="1" customWidth="1"/>
    <col min="1856" max="1856" width="15.140625" bestFit="1" customWidth="1"/>
    <col min="1857" max="1857" width="51.5703125" bestFit="1" customWidth="1"/>
    <col min="1858" max="1858" width="29" bestFit="1" customWidth="1"/>
    <col min="1859" max="1859" width="20.85546875" bestFit="1" customWidth="1"/>
    <col min="1860" max="1860" width="20.28515625" bestFit="1" customWidth="1"/>
    <col min="1861" max="1864" width="19.42578125" bestFit="1" customWidth="1"/>
    <col min="1865" max="1865" width="14.5703125" bestFit="1" customWidth="1"/>
    <col min="1866" max="1867" width="19.140625" bestFit="1" customWidth="1"/>
    <col min="1868" max="1868" width="21.5703125" bestFit="1" customWidth="1"/>
    <col min="1869" max="1869" width="16.5703125" bestFit="1" customWidth="1"/>
    <col min="1870" max="1870" width="15" bestFit="1" customWidth="1"/>
    <col min="1871" max="1871" width="14.140625" bestFit="1" customWidth="1"/>
    <col min="1872" max="1872" width="18.140625" bestFit="1" customWidth="1"/>
    <col min="1873" max="1873" width="16.42578125" bestFit="1" customWidth="1"/>
    <col min="1874" max="1874" width="15.85546875" bestFit="1" customWidth="1"/>
    <col min="1875" max="1875" width="20" bestFit="1" customWidth="1"/>
    <col min="1876" max="1876" width="18.28515625" bestFit="1" customWidth="1"/>
    <col min="1877" max="1877" width="12.28515625" bestFit="1" customWidth="1"/>
    <col min="1878" max="1878" width="18.5703125" bestFit="1" customWidth="1"/>
    <col min="1879" max="1879" width="12.28515625" bestFit="1" customWidth="1"/>
    <col min="1880" max="1880" width="12.42578125" bestFit="1" customWidth="1"/>
    <col min="1881" max="1881" width="24.7109375" bestFit="1" customWidth="1"/>
    <col min="1882" max="1882" width="18.28515625" bestFit="1" customWidth="1"/>
    <col min="1883" max="1883" width="22.5703125" bestFit="1" customWidth="1"/>
    <col min="1884" max="1884" width="15" bestFit="1" customWidth="1"/>
    <col min="1885" max="1885" width="13.5703125" bestFit="1" customWidth="1"/>
    <col min="1886" max="1886" width="16.85546875" bestFit="1" customWidth="1"/>
    <col min="1887" max="1887" width="17.5703125" bestFit="1" customWidth="1"/>
    <col min="1888" max="1888" width="14.85546875" bestFit="1" customWidth="1"/>
    <col min="1889" max="1890" width="18.5703125" bestFit="1" customWidth="1"/>
    <col min="1891" max="1891" width="26.5703125" bestFit="1" customWidth="1"/>
    <col min="1892" max="1893" width="17.5703125" bestFit="1" customWidth="1"/>
    <col min="1894" max="1894" width="18" bestFit="1" customWidth="1"/>
    <col min="1895" max="1897" width="18.5703125" bestFit="1" customWidth="1"/>
    <col min="1898" max="1898" width="18.140625" bestFit="1" customWidth="1"/>
    <col min="1899" max="1899" width="15.7109375" bestFit="1" customWidth="1"/>
    <col min="1900" max="1900" width="17" bestFit="1" customWidth="1"/>
    <col min="1901" max="1901" width="16.7109375" bestFit="1" customWidth="1"/>
    <col min="1902" max="1902" width="30.28515625" bestFit="1" customWidth="1"/>
    <col min="1903" max="1903" width="24.85546875" bestFit="1" customWidth="1"/>
    <col min="1904" max="1904" width="14" bestFit="1" customWidth="1"/>
    <col min="1905" max="1905" width="29.7109375" bestFit="1" customWidth="1"/>
    <col min="1906" max="1906" width="30.5703125" bestFit="1" customWidth="1"/>
    <col min="1907" max="1907" width="30.140625" bestFit="1" customWidth="1"/>
    <col min="1908" max="1908" width="30.28515625" bestFit="1" customWidth="1"/>
    <col min="1909" max="1909" width="33.28515625" bestFit="1" customWidth="1"/>
    <col min="1910" max="1910" width="30.5703125" bestFit="1" customWidth="1"/>
    <col min="1911" max="1912" width="31" bestFit="1" customWidth="1"/>
    <col min="1913" max="1913" width="30.85546875" bestFit="1" customWidth="1"/>
    <col min="1914" max="1914" width="31.140625" bestFit="1" customWidth="1"/>
    <col min="1915" max="1915" width="31.42578125" bestFit="1" customWidth="1"/>
    <col min="1916" max="1916" width="31" bestFit="1" customWidth="1"/>
    <col min="1917" max="1917" width="30.85546875" bestFit="1" customWidth="1"/>
    <col min="1918" max="1918" width="31" bestFit="1" customWidth="1"/>
    <col min="1919" max="1919" width="47.28515625" bestFit="1" customWidth="1"/>
    <col min="1920" max="1920" width="31.140625" bestFit="1" customWidth="1"/>
    <col min="1921" max="1921" width="32.140625" bestFit="1" customWidth="1"/>
    <col min="1922" max="1922" width="31" bestFit="1" customWidth="1"/>
    <col min="1923" max="1924" width="32.85546875" bestFit="1" customWidth="1"/>
    <col min="1925" max="1925" width="32.28515625" bestFit="1" customWidth="1"/>
    <col min="1926" max="1928" width="32.85546875" bestFit="1" customWidth="1"/>
    <col min="1929" max="1929" width="35.42578125" bestFit="1" customWidth="1"/>
    <col min="1930" max="1930" width="32.5703125" bestFit="1" customWidth="1"/>
    <col min="1931" max="1931" width="31.7109375" bestFit="1" customWidth="1"/>
    <col min="1932" max="1932" width="32.5703125" bestFit="1" customWidth="1"/>
    <col min="1933" max="1933" width="32" bestFit="1" customWidth="1"/>
    <col min="1934" max="1934" width="32.85546875" bestFit="1" customWidth="1"/>
    <col min="1935" max="1935" width="32.140625" bestFit="1" customWidth="1"/>
    <col min="1936" max="1936" width="32.28515625" bestFit="1" customWidth="1"/>
    <col min="1937" max="1937" width="32.42578125" bestFit="1" customWidth="1"/>
    <col min="1938" max="1938" width="31.85546875" bestFit="1" customWidth="1"/>
    <col min="1939" max="1939" width="33.42578125" bestFit="1" customWidth="1"/>
    <col min="1940" max="1940" width="33.5703125" bestFit="1" customWidth="1"/>
    <col min="1941" max="1941" width="31.85546875" bestFit="1" customWidth="1"/>
    <col min="1942" max="1942" width="32.85546875" bestFit="1" customWidth="1"/>
    <col min="1943" max="1943" width="25.85546875" bestFit="1" customWidth="1"/>
    <col min="1944" max="1946" width="28.5703125" bestFit="1" customWidth="1"/>
    <col min="1947" max="1947" width="25.85546875" bestFit="1" customWidth="1"/>
    <col min="1948" max="1948" width="28.5703125" bestFit="1" customWidth="1"/>
    <col min="1949" max="1949" width="27.28515625" bestFit="1" customWidth="1"/>
    <col min="1950" max="1950" width="28.140625" bestFit="1" customWidth="1"/>
    <col min="1951" max="1951" width="28.28515625" bestFit="1" customWidth="1"/>
    <col min="1952" max="1952" width="27.85546875" bestFit="1" customWidth="1"/>
    <col min="1953" max="1953" width="26.28515625" bestFit="1" customWidth="1"/>
    <col min="1954" max="1954" width="31.85546875" bestFit="1" customWidth="1"/>
    <col min="1955" max="1955" width="33" bestFit="1" customWidth="1"/>
    <col min="1956" max="1956" width="34.28515625" bestFit="1" customWidth="1"/>
    <col min="1957" max="1957" width="30.5703125" bestFit="1" customWidth="1"/>
    <col min="1958" max="1958" width="30.42578125" bestFit="1" customWidth="1"/>
    <col min="1959" max="1959" width="31.5703125" bestFit="1" customWidth="1"/>
    <col min="1960" max="1960" width="32.5703125" bestFit="1" customWidth="1"/>
    <col min="1961" max="1961" width="31.42578125" bestFit="1" customWidth="1"/>
    <col min="1962" max="1962" width="25.85546875" bestFit="1" customWidth="1"/>
    <col min="1963" max="1963" width="21" bestFit="1" customWidth="1"/>
    <col min="1964" max="1964" width="15.28515625" bestFit="1" customWidth="1"/>
    <col min="1965" max="1965" width="20" bestFit="1" customWidth="1"/>
    <col min="1966" max="1966" width="32.5703125" bestFit="1" customWidth="1"/>
    <col min="1967" max="1967" width="20" bestFit="1" customWidth="1"/>
    <col min="1968" max="1968" width="38.5703125" bestFit="1" customWidth="1"/>
    <col min="1969" max="1969" width="38.28515625" bestFit="1" customWidth="1"/>
    <col min="1970" max="1970" width="17" bestFit="1" customWidth="1"/>
    <col min="1971" max="1971" width="26.140625" bestFit="1" customWidth="1"/>
    <col min="1972" max="1972" width="29.140625" bestFit="1" customWidth="1"/>
    <col min="1973" max="1974" width="26.28515625" bestFit="1" customWidth="1"/>
    <col min="1975" max="1975" width="25.85546875" bestFit="1" customWidth="1"/>
    <col min="1976" max="1976" width="33.5703125" bestFit="1" customWidth="1"/>
    <col min="1977" max="1977" width="29.140625" bestFit="1" customWidth="1"/>
    <col min="1978" max="1978" width="37.5703125" bestFit="1" customWidth="1"/>
    <col min="1979" max="1979" width="26" bestFit="1" customWidth="1"/>
    <col min="1980" max="1980" width="26.42578125" bestFit="1" customWidth="1"/>
    <col min="1981" max="1981" width="26" bestFit="1" customWidth="1"/>
    <col min="1982" max="1982" width="42.140625" bestFit="1" customWidth="1"/>
    <col min="1983" max="1983" width="25.140625" bestFit="1" customWidth="1"/>
    <col min="1984" max="1984" width="18.5703125" bestFit="1" customWidth="1"/>
    <col min="1985" max="1985" width="14.42578125" bestFit="1" customWidth="1"/>
    <col min="1986" max="1986" width="17.28515625" bestFit="1" customWidth="1"/>
    <col min="1987" max="1987" width="28.5703125" bestFit="1" customWidth="1"/>
    <col min="1988" max="1988" width="17.7109375" bestFit="1" customWidth="1"/>
    <col min="1989" max="1989" width="30.140625" bestFit="1" customWidth="1"/>
    <col min="1990" max="1990" width="12" bestFit="1" customWidth="1"/>
    <col min="1991" max="1991" width="17.85546875" bestFit="1" customWidth="1"/>
    <col min="1992" max="1992" width="16.7109375" bestFit="1" customWidth="1"/>
    <col min="1993" max="1993" width="14.7109375" bestFit="1" customWidth="1"/>
    <col min="1994" max="1994" width="14.85546875" bestFit="1" customWidth="1"/>
    <col min="1995" max="1995" width="16.85546875" bestFit="1" customWidth="1"/>
    <col min="1996" max="1996" width="16" bestFit="1" customWidth="1"/>
    <col min="1997" max="1997" width="26.42578125" bestFit="1" customWidth="1"/>
    <col min="1998" max="1998" width="16.140625" bestFit="1" customWidth="1"/>
    <col min="1999" max="1999" width="17.5703125" bestFit="1" customWidth="1"/>
    <col min="2000" max="2000" width="21" bestFit="1" customWidth="1"/>
    <col min="2001" max="2001" width="24" bestFit="1" customWidth="1"/>
    <col min="2002" max="2002" width="14.7109375" bestFit="1" customWidth="1"/>
    <col min="2003" max="2003" width="15.7109375" bestFit="1" customWidth="1"/>
    <col min="2004" max="2007" width="16.85546875" bestFit="1" customWidth="1"/>
    <col min="2008" max="2008" width="18" bestFit="1" customWidth="1"/>
    <col min="2009" max="2009" width="21.85546875" bestFit="1" customWidth="1"/>
    <col min="2010" max="2010" width="16.85546875" bestFit="1" customWidth="1"/>
    <col min="2011" max="2011" width="16.140625" bestFit="1" customWidth="1"/>
    <col min="2012" max="2012" width="21.140625" bestFit="1" customWidth="1"/>
    <col min="2013" max="2013" width="14.7109375" bestFit="1" customWidth="1"/>
    <col min="2014" max="2014" width="16.28515625" bestFit="1" customWidth="1"/>
    <col min="2015" max="2015" width="16.42578125" bestFit="1" customWidth="1"/>
    <col min="2016" max="2016" width="40.140625" bestFit="1" customWidth="1"/>
    <col min="2017" max="2017" width="38.85546875" bestFit="1" customWidth="1"/>
    <col min="2018" max="2018" width="16.28515625" bestFit="1" customWidth="1"/>
    <col min="2019" max="2019" width="20.5703125" bestFit="1" customWidth="1"/>
    <col min="2020" max="2022" width="19.28515625" bestFit="1" customWidth="1"/>
    <col min="2023" max="2023" width="14.7109375" bestFit="1" customWidth="1"/>
    <col min="2024" max="2024" width="13.5703125" bestFit="1" customWidth="1"/>
    <col min="2025" max="2025" width="15" bestFit="1" customWidth="1"/>
    <col min="2026" max="2027" width="15.5703125" bestFit="1" customWidth="1"/>
    <col min="2028" max="2028" width="16.7109375" bestFit="1" customWidth="1"/>
    <col min="2029" max="2030" width="18.140625" bestFit="1" customWidth="1"/>
    <col min="2031" max="2031" width="14.28515625" bestFit="1" customWidth="1"/>
    <col min="2032" max="2032" width="14.7109375" bestFit="1" customWidth="1"/>
    <col min="2033" max="2033" width="15" bestFit="1" customWidth="1"/>
    <col min="2034" max="2034" width="13.7109375" bestFit="1" customWidth="1"/>
    <col min="2035" max="2035" width="14.7109375" bestFit="1" customWidth="1"/>
    <col min="2036" max="2037" width="19.42578125" bestFit="1" customWidth="1"/>
    <col min="2038" max="2038" width="21.5703125" bestFit="1" customWidth="1"/>
    <col min="2039" max="2039" width="17" bestFit="1" customWidth="1"/>
    <col min="2040" max="2040" width="18.28515625" bestFit="1" customWidth="1"/>
    <col min="2041" max="2041" width="18.42578125" bestFit="1" customWidth="1"/>
    <col min="2042" max="2042" width="20.28515625" bestFit="1" customWidth="1"/>
    <col min="2043" max="2043" width="23.7109375" bestFit="1" customWidth="1"/>
    <col min="2044" max="2044" width="26.5703125" bestFit="1" customWidth="1"/>
    <col min="2045" max="2045" width="34.42578125" bestFit="1" customWidth="1"/>
    <col min="2046" max="2046" width="21.42578125" bestFit="1" customWidth="1"/>
    <col min="2047" max="2047" width="27.28515625" bestFit="1" customWidth="1"/>
    <col min="2048" max="2048" width="26.42578125" bestFit="1" customWidth="1"/>
    <col min="2049" max="2049" width="47.85546875" bestFit="1" customWidth="1"/>
    <col min="2050" max="2050" width="20.28515625" bestFit="1" customWidth="1"/>
    <col min="2051" max="2051" width="24" bestFit="1" customWidth="1"/>
    <col min="2052" max="2052" width="9.5703125" bestFit="1" customWidth="1"/>
    <col min="2053" max="2053" width="22.7109375" bestFit="1" customWidth="1"/>
    <col min="2054" max="2054" width="16.42578125" bestFit="1" customWidth="1"/>
    <col min="2055" max="2055" width="19.42578125" bestFit="1" customWidth="1"/>
    <col min="2056" max="2059" width="13.5703125" bestFit="1" customWidth="1"/>
    <col min="2060" max="2060" width="15.140625" bestFit="1" customWidth="1"/>
    <col min="2061" max="2061" width="12.42578125" bestFit="1" customWidth="1"/>
    <col min="2062" max="2062" width="19.7109375" bestFit="1" customWidth="1"/>
    <col min="2063" max="2063" width="12.42578125" bestFit="1" customWidth="1"/>
    <col min="2064" max="2064" width="25" bestFit="1" customWidth="1"/>
    <col min="2065" max="2065" width="14.140625" bestFit="1" customWidth="1"/>
    <col min="2066" max="2066" width="17.28515625" bestFit="1" customWidth="1"/>
    <col min="2067" max="2067" width="13.140625" bestFit="1" customWidth="1"/>
    <col min="2068" max="2068" width="17.42578125" bestFit="1" customWidth="1"/>
    <col min="2069" max="2069" width="28.7109375" bestFit="1" customWidth="1"/>
    <col min="2070" max="2070" width="13.7109375" bestFit="1" customWidth="1"/>
    <col min="2071" max="2071" width="13.28515625" bestFit="1" customWidth="1"/>
    <col min="2072" max="2072" width="19.85546875" bestFit="1" customWidth="1"/>
    <col min="2073" max="2073" width="24.7109375" bestFit="1" customWidth="1"/>
    <col min="2074" max="2074" width="23.5703125" bestFit="1" customWidth="1"/>
    <col min="2075" max="2075" width="18" bestFit="1" customWidth="1"/>
    <col min="2076" max="2076" width="16.5703125" bestFit="1" customWidth="1"/>
    <col min="2077" max="2077" width="17.42578125" bestFit="1" customWidth="1"/>
    <col min="2078" max="2080" width="17.7109375" bestFit="1" customWidth="1"/>
    <col min="2081" max="2081" width="17.28515625" bestFit="1" customWidth="1"/>
    <col min="2082" max="2082" width="29.28515625" bestFit="1" customWidth="1"/>
    <col min="2083" max="2083" width="31.7109375" bestFit="1" customWidth="1"/>
    <col min="2084" max="2084" width="15.28515625" bestFit="1" customWidth="1"/>
    <col min="2085" max="2085" width="16" bestFit="1" customWidth="1"/>
    <col min="2086" max="2086" width="15.42578125" bestFit="1" customWidth="1"/>
    <col min="2087" max="2087" width="19" bestFit="1" customWidth="1"/>
    <col min="2088" max="2088" width="17.7109375" bestFit="1" customWidth="1"/>
    <col min="2089" max="2089" width="13.42578125" bestFit="1" customWidth="1"/>
    <col min="2090" max="2090" width="26.42578125" bestFit="1" customWidth="1"/>
    <col min="2091" max="2091" width="27" bestFit="1" customWidth="1"/>
    <col min="2092" max="2092" width="26.85546875" bestFit="1" customWidth="1"/>
    <col min="2093" max="2093" width="27.28515625" bestFit="1" customWidth="1"/>
    <col min="2094" max="2094" width="27" bestFit="1" customWidth="1"/>
    <col min="2095" max="2095" width="27.28515625" bestFit="1" customWidth="1"/>
    <col min="2096" max="2096" width="29.85546875" bestFit="1" customWidth="1"/>
    <col min="2097" max="2098" width="27.140625" bestFit="1" customWidth="1"/>
    <col min="2099" max="2099" width="27" bestFit="1" customWidth="1"/>
    <col min="2100" max="2100" width="25.140625" bestFit="1" customWidth="1"/>
    <col min="2101" max="2101" width="27.140625" bestFit="1" customWidth="1"/>
    <col min="2102" max="2102" width="26.7109375" bestFit="1" customWidth="1"/>
    <col min="2103" max="2104" width="27" bestFit="1" customWidth="1"/>
    <col min="2105" max="2105" width="26.7109375" bestFit="1" customWidth="1"/>
    <col min="2106" max="2106" width="27.140625" bestFit="1" customWidth="1"/>
    <col min="2107" max="2107" width="27.5703125" bestFit="1" customWidth="1"/>
    <col min="2108" max="2108" width="29" bestFit="1" customWidth="1"/>
    <col min="2109" max="2109" width="27.85546875" bestFit="1" customWidth="1"/>
    <col min="2110" max="2110" width="28.85546875" bestFit="1" customWidth="1"/>
    <col min="2111" max="2111" width="28.5703125" bestFit="1" customWidth="1"/>
    <col min="2112" max="2112" width="28.7109375" bestFit="1" customWidth="1"/>
    <col min="2113" max="2113" width="29" bestFit="1" customWidth="1"/>
    <col min="2114" max="2115" width="27" bestFit="1" customWidth="1"/>
    <col min="2116" max="2116" width="26.85546875" bestFit="1" customWidth="1"/>
    <col min="2117" max="2117" width="25.7109375" bestFit="1" customWidth="1"/>
    <col min="2118" max="2118" width="28" bestFit="1" customWidth="1"/>
    <col min="2119" max="2119" width="26.85546875" bestFit="1" customWidth="1"/>
    <col min="2120" max="2120" width="27.28515625" bestFit="1" customWidth="1"/>
    <col min="2121" max="2121" width="27.140625" bestFit="1" customWidth="1"/>
    <col min="2122" max="2122" width="26.85546875" bestFit="1" customWidth="1"/>
    <col min="2123" max="2123" width="27" bestFit="1" customWidth="1"/>
    <col min="2124" max="2124" width="26.85546875" bestFit="1" customWidth="1"/>
    <col min="2125" max="2125" width="27.140625" bestFit="1" customWidth="1"/>
    <col min="2126" max="2126" width="27" bestFit="1" customWidth="1"/>
    <col min="2127" max="2127" width="26.140625" bestFit="1" customWidth="1"/>
    <col min="2128" max="2128" width="25.140625" bestFit="1" customWidth="1"/>
    <col min="2129" max="2129" width="27.28515625" bestFit="1" customWidth="1"/>
    <col min="2130" max="2130" width="27" bestFit="1" customWidth="1"/>
    <col min="2131" max="2131" width="29.28515625" bestFit="1" customWidth="1"/>
    <col min="2132" max="2132" width="26.7109375" bestFit="1" customWidth="1"/>
    <col min="2133" max="2133" width="27" bestFit="1" customWidth="1"/>
    <col min="2134" max="2134" width="20.140625" bestFit="1" customWidth="1"/>
    <col min="2135" max="2135" width="31.7109375" bestFit="1" customWidth="1"/>
    <col min="2136" max="2136" width="27.140625" bestFit="1" customWidth="1"/>
    <col min="2137" max="2137" width="28.140625" bestFit="1" customWidth="1"/>
    <col min="2138" max="2138" width="26.5703125" bestFit="1" customWidth="1"/>
    <col min="2139" max="2139" width="28.28515625" bestFit="1" customWidth="1"/>
    <col min="2140" max="2140" width="28.5703125" bestFit="1" customWidth="1"/>
    <col min="2141" max="2141" width="28.28515625" bestFit="1" customWidth="1"/>
    <col min="2142" max="2142" width="28.140625" bestFit="1" customWidth="1"/>
    <col min="2143" max="2143" width="28.42578125" bestFit="1" customWidth="1"/>
    <col min="2144" max="2144" width="29.42578125" bestFit="1" customWidth="1"/>
    <col min="2145" max="2145" width="28.28515625" bestFit="1" customWidth="1"/>
    <col min="2146" max="2146" width="30.7109375" bestFit="1" customWidth="1"/>
    <col min="2147" max="2147" width="28" bestFit="1" customWidth="1"/>
    <col min="2148" max="2148" width="28.140625" bestFit="1" customWidth="1"/>
    <col min="2149" max="2149" width="33" bestFit="1" customWidth="1"/>
    <col min="2150" max="2150" width="28.42578125" bestFit="1" customWidth="1"/>
    <col min="2151" max="2151" width="13.140625" bestFit="1" customWidth="1"/>
    <col min="2152" max="2152" width="19.42578125" bestFit="1" customWidth="1"/>
    <col min="2153" max="2153" width="12.42578125" bestFit="1" customWidth="1"/>
    <col min="2154" max="2154" width="15" bestFit="1" customWidth="1"/>
    <col min="2155" max="2155" width="12.28515625" bestFit="1" customWidth="1"/>
    <col min="2156" max="2156" width="12.7109375" bestFit="1" customWidth="1"/>
    <col min="2157" max="2157" width="13.28515625" bestFit="1" customWidth="1"/>
    <col min="2158" max="2158" width="17" bestFit="1" customWidth="1"/>
    <col min="2159" max="2159" width="14.28515625" bestFit="1" customWidth="1"/>
    <col min="2160" max="2160" width="12.5703125" bestFit="1" customWidth="1"/>
    <col min="2161" max="2161" width="16.7109375" bestFit="1" customWidth="1"/>
    <col min="2162" max="2162" width="14.85546875" bestFit="1" customWidth="1"/>
    <col min="2163" max="2163" width="14.42578125" bestFit="1" customWidth="1"/>
    <col min="2164" max="2164" width="17.5703125" bestFit="1" customWidth="1"/>
    <col min="2165" max="2165" width="26.42578125" bestFit="1" customWidth="1"/>
    <col min="2166" max="2166" width="32.28515625" bestFit="1" customWidth="1"/>
    <col min="2167" max="2167" width="16.28515625" bestFit="1" customWidth="1"/>
    <col min="2168" max="2168" width="15.140625" bestFit="1" customWidth="1"/>
    <col min="2169" max="2169" width="16.28515625" bestFit="1" customWidth="1"/>
    <col min="2170" max="2172" width="16.85546875" bestFit="1" customWidth="1"/>
    <col min="2173" max="2173" width="28.5703125" bestFit="1" customWidth="1"/>
    <col min="2174" max="2174" width="21" bestFit="1" customWidth="1"/>
    <col min="2175" max="2175" width="28.7109375" bestFit="1" customWidth="1"/>
    <col min="2176" max="2176" width="9.140625" bestFit="1" customWidth="1"/>
    <col min="2177" max="2177" width="13.140625" bestFit="1" customWidth="1"/>
    <col min="2178" max="2178" width="9.140625" bestFit="1" customWidth="1"/>
    <col min="2179" max="2179" width="11.85546875" bestFit="1" customWidth="1"/>
    <col min="2180" max="2180" width="13.140625" bestFit="1" customWidth="1"/>
    <col min="2181" max="2181" width="15.42578125" bestFit="1" customWidth="1"/>
    <col min="2182" max="2182" width="22.5703125" bestFit="1" customWidth="1"/>
    <col min="2183" max="2183" width="17" bestFit="1" customWidth="1"/>
    <col min="2184" max="2184" width="22" bestFit="1" customWidth="1"/>
    <col min="2185" max="2185" width="16.140625" bestFit="1" customWidth="1"/>
    <col min="2186" max="2186" width="22.140625" bestFit="1" customWidth="1"/>
    <col min="2187" max="2187" width="15.140625" bestFit="1" customWidth="1"/>
    <col min="2188" max="2188" width="14.85546875" bestFit="1" customWidth="1"/>
    <col min="2189" max="2189" width="21.5703125" bestFit="1" customWidth="1"/>
    <col min="2190" max="2190" width="18.85546875" bestFit="1" customWidth="1"/>
    <col min="2191" max="2191" width="21.7109375" bestFit="1" customWidth="1"/>
    <col min="2192" max="2192" width="20.140625" bestFit="1" customWidth="1"/>
    <col min="2193" max="2193" width="21.85546875" bestFit="1" customWidth="1"/>
    <col min="2194" max="2194" width="18.28515625" bestFit="1" customWidth="1"/>
    <col min="2195" max="2195" width="23" bestFit="1" customWidth="1"/>
    <col min="2196" max="2196" width="23.42578125" bestFit="1" customWidth="1"/>
    <col min="2197" max="2197" width="23" bestFit="1" customWidth="1"/>
    <col min="2198" max="2198" width="21.7109375" bestFit="1" customWidth="1"/>
    <col min="2199" max="2199" width="23.140625" bestFit="1" customWidth="1"/>
    <col min="2200" max="2200" width="23" bestFit="1" customWidth="1"/>
    <col min="2201" max="2201" width="22.5703125" bestFit="1" customWidth="1"/>
    <col min="2202" max="2202" width="23.42578125" bestFit="1" customWidth="1"/>
    <col min="2203" max="2203" width="21.42578125" bestFit="1" customWidth="1"/>
    <col min="2204" max="2204" width="20.42578125" bestFit="1" customWidth="1"/>
    <col min="2205" max="2205" width="15.7109375" bestFit="1" customWidth="1"/>
    <col min="2206" max="2206" width="24.42578125" bestFit="1" customWidth="1"/>
    <col min="2207" max="2207" width="41.7109375" bestFit="1" customWidth="1"/>
    <col min="2208" max="2208" width="42.5703125" bestFit="1" customWidth="1"/>
    <col min="2209" max="2209" width="31.7109375" bestFit="1" customWidth="1"/>
    <col min="2210" max="2210" width="37.28515625" bestFit="1" customWidth="1"/>
    <col min="2211" max="2211" width="20.42578125" bestFit="1" customWidth="1"/>
    <col min="2212" max="2212" width="29.28515625" bestFit="1" customWidth="1"/>
    <col min="2213" max="2213" width="28.28515625" bestFit="1" customWidth="1"/>
    <col min="2214" max="2214" width="29.7109375" bestFit="1" customWidth="1"/>
    <col min="2215" max="2215" width="34.28515625" bestFit="1" customWidth="1"/>
    <col min="2216" max="2216" width="23.140625" bestFit="1" customWidth="1"/>
    <col min="2217" max="2217" width="26.42578125" bestFit="1" customWidth="1"/>
    <col min="2218" max="2218" width="27.28515625" bestFit="1" customWidth="1"/>
    <col min="2219" max="2219" width="23" bestFit="1" customWidth="1"/>
    <col min="2220" max="2220" width="23.140625" bestFit="1" customWidth="1"/>
    <col min="2221" max="2221" width="28.85546875" bestFit="1" customWidth="1"/>
    <col min="2222" max="2222" width="31.140625" bestFit="1" customWidth="1"/>
    <col min="2223" max="2223" width="17.85546875" bestFit="1" customWidth="1"/>
    <col min="2224" max="2224" width="21.140625" bestFit="1" customWidth="1"/>
    <col min="2225" max="2225" width="20.140625" bestFit="1" customWidth="1"/>
    <col min="2226" max="2226" width="24" bestFit="1" customWidth="1"/>
    <col min="2227" max="2227" width="35.42578125" bestFit="1" customWidth="1"/>
    <col min="2228" max="2228" width="33.85546875" bestFit="1" customWidth="1"/>
    <col min="2229" max="2229" width="29.42578125" bestFit="1" customWidth="1"/>
    <col min="2230" max="2230" width="30.140625" bestFit="1" customWidth="1"/>
    <col min="2231" max="2231" width="26" bestFit="1" customWidth="1"/>
    <col min="2232" max="2232" width="31.42578125" bestFit="1" customWidth="1"/>
    <col min="2233" max="2233" width="14.42578125" bestFit="1" customWidth="1"/>
    <col min="2234" max="2234" width="7.28515625" bestFit="1" customWidth="1"/>
    <col min="2235" max="2235" width="52.28515625" bestFit="1" customWidth="1"/>
    <col min="2236" max="2236" width="8.28515625" bestFit="1" customWidth="1"/>
    <col min="2237" max="2237" width="20.140625" bestFit="1" customWidth="1"/>
    <col min="2238" max="2238" width="33.140625" bestFit="1" customWidth="1"/>
    <col min="2239" max="2239" width="34.28515625" bestFit="1" customWidth="1"/>
    <col min="2240" max="2240" width="33.85546875" bestFit="1" customWidth="1"/>
    <col min="2241" max="2241" width="24.42578125" bestFit="1" customWidth="1"/>
    <col min="2242" max="2243" width="30.85546875" bestFit="1" customWidth="1"/>
    <col min="2244" max="2244" width="35.140625" bestFit="1" customWidth="1"/>
    <col min="2245" max="2245" width="26.5703125" bestFit="1" customWidth="1"/>
    <col min="2246" max="2247" width="20" bestFit="1" customWidth="1"/>
    <col min="2248" max="2248" width="31.5703125" bestFit="1" customWidth="1"/>
    <col min="2249" max="2249" width="30.42578125" bestFit="1" customWidth="1"/>
    <col min="2250" max="2250" width="30" bestFit="1" customWidth="1"/>
    <col min="2251" max="2251" width="31.28515625" bestFit="1" customWidth="1"/>
    <col min="2252" max="2252" width="31" bestFit="1" customWidth="1"/>
    <col min="2253" max="2253" width="31.140625" bestFit="1" customWidth="1"/>
    <col min="2254" max="2254" width="30.5703125" bestFit="1" customWidth="1"/>
    <col min="2255" max="2255" width="24.7109375" bestFit="1" customWidth="1"/>
    <col min="2256" max="2256" width="19.5703125" bestFit="1" customWidth="1"/>
    <col min="2257" max="2257" width="18.5703125" bestFit="1" customWidth="1"/>
    <col min="2258" max="2258" width="19.28515625" bestFit="1" customWidth="1"/>
    <col min="2259" max="2259" width="23.140625" bestFit="1" customWidth="1"/>
    <col min="2260" max="2260" width="19.5703125" bestFit="1" customWidth="1"/>
    <col min="2261" max="2261" width="18.42578125" bestFit="1" customWidth="1"/>
    <col min="2262" max="2262" width="15.42578125" bestFit="1" customWidth="1"/>
    <col min="2263" max="2263" width="33.140625" bestFit="1" customWidth="1"/>
    <col min="2264" max="2264" width="22.42578125" bestFit="1" customWidth="1"/>
    <col min="2265" max="2265" width="24.7109375" bestFit="1" customWidth="1"/>
    <col min="2266" max="2266" width="24.85546875" bestFit="1" customWidth="1"/>
    <col min="2267" max="2267" width="22.42578125" bestFit="1" customWidth="1"/>
    <col min="2268" max="2268" width="26.140625" bestFit="1" customWidth="1"/>
    <col min="2269" max="2269" width="29.42578125" bestFit="1" customWidth="1"/>
    <col min="2270" max="2270" width="27.5703125" bestFit="1" customWidth="1"/>
    <col min="2271" max="2271" width="26.140625" bestFit="1" customWidth="1"/>
    <col min="2272" max="2272" width="26.28515625" bestFit="1" customWidth="1"/>
    <col min="2273" max="2273" width="23.85546875" bestFit="1" customWidth="1"/>
    <col min="2274" max="2274" width="32.7109375" bestFit="1" customWidth="1"/>
    <col min="2275" max="2276" width="30.42578125" bestFit="1" customWidth="1"/>
    <col min="2277" max="2277" width="17.5703125" bestFit="1" customWidth="1"/>
    <col min="2278" max="2278" width="15.5703125" bestFit="1" customWidth="1"/>
    <col min="2279" max="2279" width="18" bestFit="1" customWidth="1"/>
    <col min="2280" max="2280" width="13.42578125" bestFit="1" customWidth="1"/>
    <col min="2281" max="2281" width="14.5703125" bestFit="1" customWidth="1"/>
    <col min="2282" max="2282" width="30.7109375" bestFit="1" customWidth="1"/>
    <col min="2283" max="2283" width="11.28515625" bestFit="1" customWidth="1"/>
    <col min="2284" max="2284" width="12.85546875" bestFit="1" customWidth="1"/>
    <col min="2285" max="2285" width="32.28515625" bestFit="1" customWidth="1"/>
    <col min="2286" max="2287" width="31.85546875" bestFit="1" customWidth="1"/>
    <col min="2288" max="2288" width="33.85546875" bestFit="1" customWidth="1"/>
    <col min="2289" max="2289" width="17" bestFit="1" customWidth="1"/>
    <col min="2290" max="2290" width="7.140625" bestFit="1" customWidth="1"/>
    <col min="2291" max="2291" width="19" bestFit="1" customWidth="1"/>
    <col min="2292" max="2292" width="20" bestFit="1" customWidth="1"/>
    <col min="2293" max="2293" width="24.140625" bestFit="1" customWidth="1"/>
    <col min="2294" max="2294" width="26.140625" bestFit="1" customWidth="1"/>
    <col min="2295" max="2295" width="28.7109375" bestFit="1" customWidth="1"/>
    <col min="2296" max="2296" width="24.7109375" bestFit="1" customWidth="1"/>
    <col min="2297" max="2297" width="19.140625" bestFit="1" customWidth="1"/>
    <col min="2298" max="2298" width="18.140625" bestFit="1" customWidth="1"/>
    <col min="2299" max="2299" width="18" bestFit="1" customWidth="1"/>
    <col min="2300" max="2300" width="16" bestFit="1" customWidth="1"/>
    <col min="2301" max="2301" width="13.42578125" bestFit="1" customWidth="1"/>
    <col min="2302" max="2302" width="16.42578125" bestFit="1" customWidth="1"/>
    <col min="2303" max="2303" width="14.5703125" bestFit="1" customWidth="1"/>
    <col min="2304" max="2304" width="17.42578125" bestFit="1" customWidth="1"/>
    <col min="2305" max="2305" width="16.140625" bestFit="1" customWidth="1"/>
    <col min="2306" max="2306" width="20.7109375" bestFit="1" customWidth="1"/>
    <col min="2307" max="2307" width="24.28515625" bestFit="1" customWidth="1"/>
    <col min="2308" max="2308" width="22" bestFit="1" customWidth="1"/>
    <col min="2309" max="2309" width="19.85546875" bestFit="1" customWidth="1"/>
    <col min="2310" max="2310" width="15.28515625" bestFit="1" customWidth="1"/>
    <col min="2311" max="2311" width="18.85546875" bestFit="1" customWidth="1"/>
    <col min="2312" max="2313" width="22" bestFit="1" customWidth="1"/>
    <col min="2314" max="2314" width="18.42578125" bestFit="1" customWidth="1"/>
    <col min="2315" max="2315" width="19.5703125" bestFit="1" customWidth="1"/>
    <col min="2316" max="2316" width="13.140625" bestFit="1" customWidth="1"/>
    <col min="2317" max="2317" width="16.7109375" bestFit="1" customWidth="1"/>
    <col min="2318" max="2318" width="15.5703125" bestFit="1" customWidth="1"/>
    <col min="2319" max="2320" width="16.5703125" bestFit="1" customWidth="1"/>
    <col min="2321" max="2321" width="19" bestFit="1" customWidth="1"/>
    <col min="2322" max="2322" width="14.7109375" bestFit="1" customWidth="1"/>
    <col min="2323" max="2323" width="18" bestFit="1" customWidth="1"/>
    <col min="2324" max="2324" width="17.7109375" bestFit="1" customWidth="1"/>
    <col min="2325" max="2325" width="17.5703125" bestFit="1" customWidth="1"/>
    <col min="2326" max="2326" width="13.42578125" bestFit="1" customWidth="1"/>
    <col min="2327" max="2327" width="16.140625" bestFit="1" customWidth="1"/>
    <col min="2328" max="2328" width="17" bestFit="1" customWidth="1"/>
    <col min="2329" max="2329" width="13.28515625" bestFit="1" customWidth="1"/>
    <col min="2330" max="2333" width="17.42578125" bestFit="1" customWidth="1"/>
    <col min="2334" max="2334" width="13.42578125" bestFit="1" customWidth="1"/>
    <col min="2335" max="2335" width="17" bestFit="1" customWidth="1"/>
    <col min="2336" max="2336" width="15" bestFit="1" customWidth="1"/>
    <col min="2337" max="2337" width="26.85546875" bestFit="1" customWidth="1"/>
    <col min="2338" max="2338" width="20.5703125" bestFit="1" customWidth="1"/>
    <col min="2339" max="2339" width="19" bestFit="1" customWidth="1"/>
    <col min="2340" max="2340" width="14.7109375" bestFit="1" customWidth="1"/>
    <col min="2341" max="2341" width="18.28515625" bestFit="1" customWidth="1"/>
    <col min="2342" max="2342" width="15.42578125" bestFit="1" customWidth="1"/>
    <col min="2343" max="2343" width="14.7109375" bestFit="1" customWidth="1"/>
    <col min="2344" max="2344" width="18.7109375" bestFit="1" customWidth="1"/>
    <col min="2345" max="2345" width="13.42578125" bestFit="1" customWidth="1"/>
    <col min="2346" max="2346" width="14.5703125" bestFit="1" customWidth="1"/>
    <col min="2347" max="2347" width="18.42578125" bestFit="1" customWidth="1"/>
    <col min="2348" max="2348" width="14.7109375" bestFit="1" customWidth="1"/>
    <col min="2349" max="2349" width="18.28515625" bestFit="1" customWidth="1"/>
    <col min="2350" max="2350" width="15.42578125" bestFit="1" customWidth="1"/>
    <col min="2351" max="2351" width="16.140625" bestFit="1" customWidth="1"/>
    <col min="2352" max="2352" width="16.7109375" bestFit="1" customWidth="1"/>
    <col min="2353" max="2353" width="15.5703125" bestFit="1" customWidth="1"/>
    <col min="2354" max="2354" width="17" bestFit="1" customWidth="1"/>
    <col min="2355" max="2355" width="14.85546875" bestFit="1" customWidth="1"/>
    <col min="2356" max="2356" width="18.42578125" bestFit="1" customWidth="1"/>
    <col min="2357" max="2357" width="16.28515625" bestFit="1" customWidth="1"/>
    <col min="2358" max="2358" width="16.85546875" bestFit="1" customWidth="1"/>
    <col min="2359" max="2359" width="16.28515625" bestFit="1" customWidth="1"/>
    <col min="2360" max="2361" width="16.140625" bestFit="1" customWidth="1"/>
    <col min="2362" max="2362" width="18.140625" bestFit="1" customWidth="1"/>
    <col min="2363" max="2363" width="15.85546875" bestFit="1" customWidth="1"/>
    <col min="2364" max="2364" width="14.28515625" bestFit="1" customWidth="1"/>
    <col min="2365" max="2365" width="15" bestFit="1" customWidth="1"/>
    <col min="2366" max="2366" width="18.42578125" bestFit="1" customWidth="1"/>
    <col min="2367" max="2367" width="16.28515625" bestFit="1" customWidth="1"/>
    <col min="2368" max="2368" width="15.5703125" bestFit="1" customWidth="1"/>
    <col min="2369" max="2369" width="16" bestFit="1" customWidth="1"/>
    <col min="2370" max="2370" width="16.140625" bestFit="1" customWidth="1"/>
    <col min="2371" max="2371" width="16" bestFit="1" customWidth="1"/>
    <col min="2372" max="2372" width="23.28515625" bestFit="1" customWidth="1"/>
    <col min="2373" max="2373" width="17" bestFit="1" customWidth="1"/>
    <col min="2374" max="2374" width="15.5703125" bestFit="1" customWidth="1"/>
    <col min="2375" max="2375" width="15.42578125" bestFit="1" customWidth="1"/>
    <col min="2376" max="2376" width="19" bestFit="1" customWidth="1"/>
    <col min="2377" max="2377" width="16.85546875" bestFit="1" customWidth="1"/>
    <col min="2378" max="2378" width="19.28515625" bestFit="1" customWidth="1"/>
    <col min="2379" max="2379" width="16.42578125" bestFit="1" customWidth="1"/>
    <col min="2380" max="2380" width="16.5703125" bestFit="1" customWidth="1"/>
    <col min="2381" max="2381" width="15" bestFit="1" customWidth="1"/>
    <col min="2382" max="2382" width="14.5703125" bestFit="1" customWidth="1"/>
    <col min="2383" max="2383" width="16.5703125" bestFit="1" customWidth="1"/>
    <col min="2384" max="2384" width="19" bestFit="1" customWidth="1"/>
    <col min="2385" max="2385" width="17.42578125" bestFit="1" customWidth="1"/>
    <col min="2386" max="2386" width="20.28515625" bestFit="1" customWidth="1"/>
    <col min="2387" max="2387" width="18.140625" bestFit="1" customWidth="1"/>
    <col min="2388" max="2388" width="14.85546875" bestFit="1" customWidth="1"/>
    <col min="2389" max="2389" width="14.28515625" bestFit="1" customWidth="1"/>
    <col min="2390" max="2390" width="16.28515625" bestFit="1" customWidth="1"/>
    <col min="2391" max="2391" width="19.42578125" bestFit="1" customWidth="1"/>
    <col min="2392" max="2392" width="16.85546875" bestFit="1" customWidth="1"/>
    <col min="2393" max="2393" width="17.28515625" bestFit="1" customWidth="1"/>
    <col min="2394" max="2394" width="15.85546875" bestFit="1" customWidth="1"/>
    <col min="2395" max="2395" width="15.140625" bestFit="1" customWidth="1"/>
    <col min="2396" max="2396" width="21.85546875" bestFit="1" customWidth="1"/>
    <col min="2397" max="2397" width="14.28515625" bestFit="1" customWidth="1"/>
    <col min="2398" max="2398" width="19.85546875" bestFit="1" customWidth="1"/>
    <col min="2399" max="2399" width="27.140625" bestFit="1" customWidth="1"/>
    <col min="2400" max="2400" width="20.140625" bestFit="1" customWidth="1"/>
    <col min="2401" max="2401" width="20.42578125" bestFit="1" customWidth="1"/>
    <col min="2402" max="2403" width="14.7109375" bestFit="1" customWidth="1"/>
    <col min="2404" max="2404" width="15" bestFit="1" customWidth="1"/>
    <col min="2405" max="2405" width="12.7109375" bestFit="1" customWidth="1"/>
    <col min="2406" max="2406" width="12.85546875" bestFit="1" customWidth="1"/>
    <col min="2407" max="2407" width="15.28515625" bestFit="1" customWidth="1"/>
    <col min="2408" max="2408" width="12.7109375" bestFit="1" customWidth="1"/>
    <col min="2409" max="2409" width="14.42578125" bestFit="1" customWidth="1"/>
    <col min="2410" max="2410" width="12.7109375" bestFit="1" customWidth="1"/>
    <col min="2411" max="2411" width="14.140625" bestFit="1" customWidth="1"/>
    <col min="2412" max="2412" width="13.42578125" bestFit="1" customWidth="1"/>
    <col min="2413" max="2413" width="13.28515625" bestFit="1" customWidth="1"/>
    <col min="2414" max="2414" width="13.42578125" bestFit="1" customWidth="1"/>
    <col min="2415" max="2415" width="14.28515625" bestFit="1" customWidth="1"/>
    <col min="2416" max="2416" width="15.140625" bestFit="1" customWidth="1"/>
    <col min="2417" max="2417" width="14.140625" bestFit="1" customWidth="1"/>
    <col min="2418" max="2418" width="12.5703125" bestFit="1" customWidth="1"/>
    <col min="2419" max="2419" width="18.5703125" bestFit="1" customWidth="1"/>
    <col min="2420" max="2420" width="17.85546875" bestFit="1" customWidth="1"/>
    <col min="2421" max="2421" width="17.28515625" bestFit="1" customWidth="1"/>
    <col min="2422" max="2422" width="21.5703125" bestFit="1" customWidth="1"/>
    <col min="2423" max="2423" width="19.140625" bestFit="1" customWidth="1"/>
    <col min="2424" max="2424" width="19" bestFit="1" customWidth="1"/>
    <col min="2425" max="2425" width="18.85546875" bestFit="1" customWidth="1"/>
    <col min="2426" max="2426" width="19.140625" bestFit="1" customWidth="1"/>
    <col min="2427" max="2427" width="19.42578125" bestFit="1" customWidth="1"/>
    <col min="2428" max="2428" width="19.140625" bestFit="1" customWidth="1"/>
    <col min="2429" max="2429" width="18.85546875" bestFit="1" customWidth="1"/>
    <col min="2430" max="2430" width="13.85546875" bestFit="1" customWidth="1"/>
    <col min="2431" max="2431" width="15.85546875" bestFit="1" customWidth="1"/>
    <col min="2432" max="2432" width="14.140625" bestFit="1" customWidth="1"/>
    <col min="2433" max="2433" width="13.5703125" bestFit="1" customWidth="1"/>
    <col min="2434" max="2434" width="15.28515625" bestFit="1" customWidth="1"/>
    <col min="2435" max="2435" width="13.42578125" bestFit="1" customWidth="1"/>
    <col min="2436" max="2436" width="14.7109375" bestFit="1" customWidth="1"/>
    <col min="2437" max="2437" width="15.7109375" bestFit="1" customWidth="1"/>
    <col min="2438" max="2438" width="17.85546875" bestFit="1" customWidth="1"/>
    <col min="2439" max="2439" width="13.85546875" bestFit="1" customWidth="1"/>
    <col min="2440" max="2440" width="14.140625" bestFit="1" customWidth="1"/>
    <col min="2441" max="2441" width="19.7109375" bestFit="1" customWidth="1"/>
    <col min="2442" max="2442" width="24" bestFit="1" customWidth="1"/>
    <col min="2443" max="2443" width="21.85546875" bestFit="1" customWidth="1"/>
    <col min="2444" max="2444" width="17.85546875" bestFit="1" customWidth="1"/>
    <col min="2445" max="2445" width="20.28515625" bestFit="1" customWidth="1"/>
    <col min="2446" max="2446" width="14.42578125" bestFit="1" customWidth="1"/>
    <col min="2447" max="2447" width="15.7109375" bestFit="1" customWidth="1"/>
    <col min="2448" max="2448" width="13.85546875" bestFit="1" customWidth="1"/>
    <col min="2449" max="2449" width="14" bestFit="1" customWidth="1"/>
    <col min="2450" max="2450" width="15.28515625" bestFit="1" customWidth="1"/>
    <col min="2451" max="2451" width="14.7109375" bestFit="1" customWidth="1"/>
    <col min="2452" max="2452" width="14.85546875" bestFit="1" customWidth="1"/>
    <col min="2453" max="2453" width="11.140625" bestFit="1" customWidth="1"/>
    <col min="2454" max="2454" width="24" bestFit="1" customWidth="1"/>
    <col min="2455" max="2455" width="15.5703125" bestFit="1" customWidth="1"/>
    <col min="2456" max="2456" width="7.140625" bestFit="1" customWidth="1"/>
    <col min="2457" max="2457" width="8.7109375" bestFit="1" customWidth="1"/>
    <col min="2458" max="2458" width="22.140625" bestFit="1" customWidth="1"/>
    <col min="2459" max="2459" width="34.5703125" bestFit="1" customWidth="1"/>
    <col min="2460" max="2460" width="10.42578125" bestFit="1" customWidth="1"/>
    <col min="2461" max="2461" width="20.140625" bestFit="1" customWidth="1"/>
    <col min="2462" max="2462" width="29.85546875" bestFit="1" customWidth="1"/>
    <col min="2463" max="2463" width="13.7109375" bestFit="1" customWidth="1"/>
    <col min="2464" max="2464" width="18.28515625" bestFit="1" customWidth="1"/>
    <col min="2465" max="2466" width="17.85546875" bestFit="1" customWidth="1"/>
    <col min="2467" max="2467" width="17.7109375" bestFit="1" customWidth="1"/>
    <col min="2468" max="2468" width="19" bestFit="1" customWidth="1"/>
    <col min="2469" max="2469" width="21.140625" bestFit="1" customWidth="1"/>
    <col min="2470" max="2471" width="14.7109375" bestFit="1" customWidth="1"/>
    <col min="2472" max="2472" width="17.5703125" bestFit="1" customWidth="1"/>
    <col min="2473" max="2473" width="18.42578125" bestFit="1" customWidth="1"/>
    <col min="2474" max="2474" width="18.28515625" bestFit="1" customWidth="1"/>
    <col min="2475" max="2475" width="18.140625" bestFit="1" customWidth="1"/>
    <col min="2476" max="2476" width="18.28515625" bestFit="1" customWidth="1"/>
    <col min="2477" max="2477" width="18.7109375" bestFit="1" customWidth="1"/>
    <col min="2478" max="2478" width="31.42578125" bestFit="1" customWidth="1"/>
    <col min="2479" max="2479" width="31.140625" bestFit="1" customWidth="1"/>
    <col min="2480" max="2480" width="18.140625" bestFit="1" customWidth="1"/>
    <col min="2481" max="2481" width="17.85546875" bestFit="1" customWidth="1"/>
    <col min="2482" max="2482" width="31.28515625" bestFit="1" customWidth="1"/>
    <col min="2483" max="2483" width="31.42578125" bestFit="1" customWidth="1"/>
    <col min="2484" max="2484" width="31.140625" bestFit="1" customWidth="1"/>
    <col min="2485" max="2485" width="31.7109375" bestFit="1" customWidth="1"/>
    <col min="2486" max="2486" width="17.7109375" bestFit="1" customWidth="1"/>
    <col min="2487" max="2487" width="17.85546875" bestFit="1" customWidth="1"/>
    <col min="2488" max="2488" width="15.140625" bestFit="1" customWidth="1"/>
    <col min="2489" max="2489" width="16.7109375" bestFit="1" customWidth="1"/>
    <col min="2490" max="2490" width="17.42578125" bestFit="1" customWidth="1"/>
    <col min="2491" max="2491" width="15" bestFit="1" customWidth="1"/>
    <col min="2492" max="2492" width="15.42578125" bestFit="1" customWidth="1"/>
    <col min="2493" max="2493" width="18.42578125" bestFit="1" customWidth="1"/>
    <col min="2494" max="2494" width="17.5703125" bestFit="1" customWidth="1"/>
    <col min="2495" max="2496" width="17.28515625" bestFit="1" customWidth="1"/>
    <col min="2497" max="2497" width="15.5703125" bestFit="1" customWidth="1"/>
    <col min="2498" max="2499" width="18" bestFit="1" customWidth="1"/>
    <col min="2500" max="2500" width="16.85546875" bestFit="1" customWidth="1"/>
    <col min="2501" max="2501" width="17.42578125" bestFit="1" customWidth="1"/>
    <col min="2502" max="2502" width="16.5703125" bestFit="1" customWidth="1"/>
    <col min="2503" max="2503" width="16.42578125" bestFit="1" customWidth="1"/>
    <col min="2504" max="2504" width="16" bestFit="1" customWidth="1"/>
    <col min="2505" max="2505" width="15.7109375" bestFit="1" customWidth="1"/>
    <col min="2506" max="2506" width="28.140625" bestFit="1" customWidth="1"/>
    <col min="2507" max="2507" width="11.42578125" bestFit="1" customWidth="1"/>
    <col min="2508" max="2508" width="19.85546875" bestFit="1" customWidth="1"/>
    <col min="2509" max="2509" width="18.85546875" bestFit="1" customWidth="1"/>
    <col min="2510" max="2510" width="20.5703125" bestFit="1" customWidth="1"/>
    <col min="2511" max="2511" width="13.42578125" bestFit="1" customWidth="1"/>
    <col min="2512" max="2512" width="14.7109375" bestFit="1" customWidth="1"/>
    <col min="2513" max="2513" width="27.42578125" bestFit="1" customWidth="1"/>
    <col min="2514" max="2514" width="28.7109375" bestFit="1" customWidth="1"/>
    <col min="2515" max="2515" width="20.7109375" bestFit="1" customWidth="1"/>
    <col min="2516" max="2516" width="16.7109375" bestFit="1" customWidth="1"/>
    <col min="2517" max="2517" width="16.140625" bestFit="1" customWidth="1"/>
    <col min="2518" max="2518" width="14.7109375" bestFit="1" customWidth="1"/>
    <col min="2519" max="2520" width="15" bestFit="1" customWidth="1"/>
    <col min="2521" max="2521" width="14.28515625" bestFit="1" customWidth="1"/>
    <col min="2522" max="2522" width="15" bestFit="1" customWidth="1"/>
    <col min="2523" max="2523" width="15.140625" bestFit="1" customWidth="1"/>
    <col min="2524" max="2524" width="14.7109375" bestFit="1" customWidth="1"/>
    <col min="2525" max="2525" width="15" bestFit="1" customWidth="1"/>
    <col min="2526" max="2526" width="48.42578125" bestFit="1" customWidth="1"/>
    <col min="2527" max="2527" width="28" bestFit="1" customWidth="1"/>
    <col min="2528" max="2529" width="17.7109375" bestFit="1" customWidth="1"/>
    <col min="2530" max="2530" width="17.5703125" bestFit="1" customWidth="1"/>
    <col min="2531" max="2531" width="18" bestFit="1" customWidth="1"/>
    <col min="2532" max="2532" width="17.42578125" bestFit="1" customWidth="1"/>
    <col min="2533" max="2533" width="17.28515625" bestFit="1" customWidth="1"/>
    <col min="2534" max="2535" width="21.42578125" bestFit="1" customWidth="1"/>
    <col min="2536" max="2536" width="16.7109375" bestFit="1" customWidth="1"/>
    <col min="2537" max="2537" width="19.140625" bestFit="1" customWidth="1"/>
    <col min="2538" max="2538" width="15" bestFit="1" customWidth="1"/>
    <col min="2539" max="2539" width="17.7109375" bestFit="1" customWidth="1"/>
    <col min="2540" max="2540" width="18.5703125" bestFit="1" customWidth="1"/>
    <col min="2541" max="2541" width="19.42578125" bestFit="1" customWidth="1"/>
    <col min="2542" max="2542" width="13.140625" bestFit="1" customWidth="1"/>
    <col min="2543" max="2543" width="15.140625" bestFit="1" customWidth="1"/>
    <col min="2544" max="2544" width="18.85546875" bestFit="1" customWidth="1"/>
    <col min="2545" max="2545" width="12.28515625" bestFit="1" customWidth="1"/>
    <col min="2546" max="2546" width="13.85546875" bestFit="1" customWidth="1"/>
    <col min="2547" max="2547" width="12.28515625" bestFit="1" customWidth="1"/>
    <col min="2548" max="2548" width="17.85546875" bestFit="1" customWidth="1"/>
    <col min="2549" max="2549" width="17.7109375" bestFit="1" customWidth="1"/>
    <col min="2550" max="2550" width="7.42578125" bestFit="1" customWidth="1"/>
    <col min="2551" max="2551" width="8.85546875" bestFit="1" customWidth="1"/>
    <col min="2552" max="2552" width="9.140625" bestFit="1" customWidth="1"/>
    <col min="2553" max="2554" width="8.140625" bestFit="1" customWidth="1"/>
    <col min="2555" max="2555" width="23.85546875" bestFit="1" customWidth="1"/>
    <col min="2556" max="2556" width="28.28515625" bestFit="1" customWidth="1"/>
    <col min="2557" max="2557" width="14.5703125" bestFit="1" customWidth="1"/>
    <col min="2558" max="2558" width="12" bestFit="1" customWidth="1"/>
    <col min="2559" max="2559" width="15.7109375" bestFit="1" customWidth="1"/>
    <col min="2560" max="2560" width="17" bestFit="1" customWidth="1"/>
    <col min="2561" max="2561" width="16" bestFit="1" customWidth="1"/>
    <col min="2562" max="2562" width="14.42578125" bestFit="1" customWidth="1"/>
    <col min="2563" max="2563" width="15.28515625" bestFit="1" customWidth="1"/>
    <col min="2564" max="2564" width="13.42578125" bestFit="1" customWidth="1"/>
    <col min="2565" max="2565" width="13.7109375" bestFit="1" customWidth="1"/>
    <col min="2566" max="2566" width="23.85546875" bestFit="1" customWidth="1"/>
    <col min="2567" max="2567" width="28.28515625" bestFit="1" customWidth="1"/>
    <col min="2568" max="2568" width="24.140625" bestFit="1" customWidth="1"/>
    <col min="2569" max="2569" width="15.42578125" bestFit="1" customWidth="1"/>
    <col min="2570" max="2570" width="32.7109375" bestFit="1" customWidth="1"/>
    <col min="2571" max="2571" width="32" bestFit="1" customWidth="1"/>
    <col min="2572" max="2575" width="32.28515625" bestFit="1" customWidth="1"/>
    <col min="2576" max="2576" width="32.42578125" bestFit="1" customWidth="1"/>
    <col min="2577" max="2577" width="25.5703125" bestFit="1" customWidth="1"/>
    <col min="2578" max="2578" width="25" bestFit="1" customWidth="1"/>
    <col min="2579" max="2580" width="26.42578125" bestFit="1" customWidth="1"/>
    <col min="2581" max="2582" width="25" bestFit="1" customWidth="1"/>
    <col min="2583" max="2583" width="24.85546875" bestFit="1" customWidth="1"/>
    <col min="2584" max="2584" width="24.7109375" bestFit="1" customWidth="1"/>
    <col min="2585" max="2585" width="26.28515625" bestFit="1" customWidth="1"/>
    <col min="2586" max="2586" width="17.7109375" bestFit="1" customWidth="1"/>
    <col min="2587" max="2587" width="39.7109375" bestFit="1" customWidth="1"/>
    <col min="2588" max="2588" width="38.5703125" bestFit="1" customWidth="1"/>
    <col min="2589" max="2589" width="39.5703125" bestFit="1" customWidth="1"/>
    <col min="2590" max="2590" width="37.5703125" bestFit="1" customWidth="1"/>
    <col min="2591" max="2591" width="38.7109375" bestFit="1" customWidth="1"/>
    <col min="2592" max="2592" width="40.28515625" bestFit="1" customWidth="1"/>
    <col min="2593" max="2593" width="43.140625" bestFit="1" customWidth="1"/>
    <col min="2594" max="2596" width="40.5703125" bestFit="1" customWidth="1"/>
    <col min="2597" max="2597" width="40.42578125" bestFit="1" customWidth="1"/>
    <col min="2598" max="2598" width="40.7109375" bestFit="1" customWidth="1"/>
    <col min="2599" max="2599" width="26.5703125" bestFit="1" customWidth="1"/>
    <col min="2600" max="2600" width="27.5703125" bestFit="1" customWidth="1"/>
    <col min="2601" max="2601" width="26.7109375" bestFit="1" customWidth="1"/>
    <col min="2602" max="2602" width="27.42578125" bestFit="1" customWidth="1"/>
    <col min="2603" max="2603" width="26.140625" bestFit="1" customWidth="1"/>
    <col min="2604" max="2604" width="26.5703125" bestFit="1" customWidth="1"/>
    <col min="2605" max="2605" width="26.28515625" bestFit="1" customWidth="1"/>
    <col min="2606" max="2606" width="26.140625" bestFit="1" customWidth="1"/>
    <col min="2607" max="2607" width="19.5703125" bestFit="1" customWidth="1"/>
    <col min="2608" max="2608" width="24.28515625" bestFit="1" customWidth="1"/>
    <col min="2609" max="2609" width="24" bestFit="1" customWidth="1"/>
    <col min="2610" max="2610" width="24.7109375" bestFit="1" customWidth="1"/>
    <col min="2611" max="2611" width="25.5703125" bestFit="1" customWidth="1"/>
    <col min="2612" max="2612" width="34" bestFit="1" customWidth="1"/>
    <col min="2613" max="2613" width="29.28515625" bestFit="1" customWidth="1"/>
    <col min="2614" max="2614" width="29.42578125" bestFit="1" customWidth="1"/>
    <col min="2615" max="2615" width="35" bestFit="1" customWidth="1"/>
    <col min="2616" max="2616" width="31.28515625" bestFit="1" customWidth="1"/>
    <col min="2617" max="2617" width="31.140625" bestFit="1" customWidth="1"/>
    <col min="2618" max="2618" width="31.28515625" bestFit="1" customWidth="1"/>
    <col min="2619" max="2619" width="32.140625" bestFit="1" customWidth="1"/>
    <col min="2620" max="2620" width="31" bestFit="1" customWidth="1"/>
    <col min="2621" max="2621" width="30.42578125" bestFit="1" customWidth="1"/>
    <col min="2622" max="2622" width="32.42578125" bestFit="1" customWidth="1"/>
    <col min="2623" max="2623" width="34" bestFit="1" customWidth="1"/>
    <col min="2624" max="2624" width="32.42578125" bestFit="1" customWidth="1"/>
    <col min="2625" max="2625" width="30.7109375" bestFit="1" customWidth="1"/>
    <col min="2626" max="2627" width="30.42578125" bestFit="1" customWidth="1"/>
    <col min="2628" max="2628" width="24" bestFit="1" customWidth="1"/>
    <col min="2629" max="2629" width="23.7109375" bestFit="1" customWidth="1"/>
    <col min="2630" max="2630" width="24.140625" bestFit="1" customWidth="1"/>
    <col min="2631" max="2631" width="25.28515625" bestFit="1" customWidth="1"/>
    <col min="2632" max="2632" width="26.28515625" bestFit="1" customWidth="1"/>
    <col min="2633" max="2633" width="26.140625" bestFit="1" customWidth="1"/>
    <col min="2634" max="2635" width="26.7109375" bestFit="1" customWidth="1"/>
    <col min="2636" max="2636" width="24.140625" bestFit="1" customWidth="1"/>
    <col min="2637" max="2637" width="26.28515625" bestFit="1" customWidth="1"/>
    <col min="2638" max="2638" width="26.42578125" bestFit="1" customWidth="1"/>
    <col min="2639" max="2639" width="26.5703125" bestFit="1" customWidth="1"/>
    <col min="2640" max="2640" width="28.28515625" bestFit="1" customWidth="1"/>
    <col min="2641" max="2641" width="26.85546875" bestFit="1" customWidth="1"/>
    <col min="2642" max="2642" width="25.85546875" bestFit="1" customWidth="1"/>
    <col min="2643" max="2643" width="26.28515625" bestFit="1" customWidth="1"/>
    <col min="2644" max="2645" width="28" bestFit="1" customWidth="1"/>
    <col min="2646" max="2646" width="25.7109375" bestFit="1" customWidth="1"/>
    <col min="2647" max="2647" width="26.85546875" bestFit="1" customWidth="1"/>
    <col min="2648" max="2648" width="26.7109375" bestFit="1" customWidth="1"/>
    <col min="2649" max="2649" width="26" bestFit="1" customWidth="1"/>
    <col min="2650" max="2650" width="26.5703125" bestFit="1" customWidth="1"/>
    <col min="2651" max="2651" width="27.5703125" bestFit="1" customWidth="1"/>
    <col min="2652" max="2652" width="27.28515625" bestFit="1" customWidth="1"/>
    <col min="2653" max="2653" width="26.5703125" bestFit="1" customWidth="1"/>
    <col min="2654" max="2654" width="24.85546875" bestFit="1" customWidth="1"/>
    <col min="2655" max="2655" width="26.5703125" bestFit="1" customWidth="1"/>
    <col min="2656" max="2656" width="26.140625" bestFit="1" customWidth="1"/>
    <col min="2657" max="2657" width="26.5703125" bestFit="1" customWidth="1"/>
    <col min="2658" max="2658" width="27.7109375" bestFit="1" customWidth="1"/>
    <col min="2659" max="2659" width="25.140625" bestFit="1" customWidth="1"/>
    <col min="2660" max="2660" width="28.28515625" bestFit="1" customWidth="1"/>
    <col min="2661" max="2661" width="29" bestFit="1" customWidth="1"/>
    <col min="2662" max="2662" width="28.28515625" bestFit="1" customWidth="1"/>
    <col min="2663" max="2663" width="27.85546875" bestFit="1" customWidth="1"/>
    <col min="2664" max="2664" width="26.7109375" bestFit="1" customWidth="1"/>
    <col min="2665" max="2665" width="22.7109375" bestFit="1" customWidth="1"/>
    <col min="2666" max="2666" width="15.42578125" bestFit="1" customWidth="1"/>
    <col min="2667" max="2667" width="32.28515625" bestFit="1" customWidth="1"/>
    <col min="2668" max="2668" width="16.7109375" bestFit="1" customWidth="1"/>
    <col min="2669" max="2669" width="32" bestFit="1" customWidth="1"/>
    <col min="2670" max="2670" width="33" bestFit="1" customWidth="1"/>
    <col min="2671" max="2671" width="32.85546875" bestFit="1" customWidth="1"/>
    <col min="2672" max="2672" width="33.85546875" bestFit="1" customWidth="1"/>
    <col min="2673" max="2673" width="31.28515625" bestFit="1" customWidth="1"/>
    <col min="2674" max="2674" width="33.28515625" bestFit="1" customWidth="1"/>
    <col min="2675" max="2675" width="34.28515625" bestFit="1" customWidth="1"/>
    <col min="2676" max="2676" width="16.5703125" bestFit="1" customWidth="1"/>
    <col min="2677" max="2677" width="23.140625" bestFit="1" customWidth="1"/>
    <col min="2678" max="2678" width="36.28515625" bestFit="1" customWidth="1"/>
    <col min="2679" max="2679" width="26.140625" bestFit="1" customWidth="1"/>
    <col min="2680" max="2680" width="24" bestFit="1" customWidth="1"/>
    <col min="2681" max="2681" width="26.140625" bestFit="1" customWidth="1"/>
    <col min="2682" max="2682" width="24.28515625" bestFit="1" customWidth="1"/>
    <col min="2683" max="2683" width="25" bestFit="1" customWidth="1"/>
    <col min="2684" max="2684" width="15.5703125" bestFit="1" customWidth="1"/>
    <col min="2685" max="2685" width="15.85546875" bestFit="1" customWidth="1"/>
    <col min="2686" max="2687" width="28.42578125" bestFit="1" customWidth="1"/>
    <col min="2688" max="2689" width="26.42578125" bestFit="1" customWidth="1"/>
    <col min="2690" max="2690" width="18" bestFit="1" customWidth="1"/>
    <col min="2691" max="2691" width="20.140625" bestFit="1" customWidth="1"/>
    <col min="2692" max="2694" width="29.28515625" bestFit="1" customWidth="1"/>
    <col min="2695" max="2695" width="25.140625" bestFit="1" customWidth="1"/>
    <col min="2696" max="2697" width="26.28515625" bestFit="1" customWidth="1"/>
    <col min="2698" max="2698" width="16.7109375" bestFit="1" customWidth="1"/>
    <col min="2699" max="2699" width="17.85546875" bestFit="1" customWidth="1"/>
    <col min="2700" max="2704" width="26.140625" bestFit="1" customWidth="1"/>
    <col min="2705" max="2705" width="18.7109375" bestFit="1" customWidth="1"/>
    <col min="2706" max="2707" width="17.7109375" bestFit="1" customWidth="1"/>
    <col min="2708" max="2708" width="16.7109375" bestFit="1" customWidth="1"/>
    <col min="2709" max="2709" width="15.85546875" bestFit="1" customWidth="1"/>
    <col min="2710" max="2710" width="27.7109375" bestFit="1" customWidth="1"/>
    <col min="2711" max="2711" width="28.42578125" bestFit="1" customWidth="1"/>
    <col min="2712" max="2712" width="27.42578125" bestFit="1" customWidth="1"/>
    <col min="2713" max="2713" width="28.42578125" bestFit="1" customWidth="1"/>
    <col min="2714" max="2714" width="26.85546875" bestFit="1" customWidth="1"/>
    <col min="2715" max="2716" width="26.42578125" bestFit="1" customWidth="1"/>
    <col min="2717" max="2717" width="27.42578125" bestFit="1" customWidth="1"/>
    <col min="2718" max="2719" width="26.42578125" bestFit="1" customWidth="1"/>
    <col min="2720" max="2720" width="25.7109375" bestFit="1" customWidth="1"/>
    <col min="2721" max="2721" width="26.85546875" bestFit="1" customWidth="1"/>
    <col min="2722" max="2722" width="16.85546875" bestFit="1" customWidth="1"/>
    <col min="2723" max="2723" width="19" bestFit="1" customWidth="1"/>
    <col min="2724" max="2724" width="20" bestFit="1" customWidth="1"/>
    <col min="2725" max="2725" width="16.85546875" bestFit="1" customWidth="1"/>
    <col min="2726" max="2727" width="18" bestFit="1" customWidth="1"/>
    <col min="2728" max="2728" width="19" bestFit="1" customWidth="1"/>
    <col min="2729" max="2729" width="20" bestFit="1" customWidth="1"/>
    <col min="2730" max="2730" width="18" bestFit="1" customWidth="1"/>
    <col min="2731" max="2731" width="18.42578125" bestFit="1" customWidth="1"/>
    <col min="2732" max="2732" width="18" bestFit="1" customWidth="1"/>
    <col min="2733" max="2733" width="23.5703125" bestFit="1" customWidth="1"/>
    <col min="2734" max="2734" width="24.85546875" bestFit="1" customWidth="1"/>
    <col min="2735" max="2735" width="22.85546875" bestFit="1" customWidth="1"/>
    <col min="2736" max="2736" width="25.85546875" bestFit="1" customWidth="1"/>
    <col min="2737" max="2737" width="29.85546875" bestFit="1" customWidth="1"/>
    <col min="2738" max="2739" width="24.42578125" bestFit="1" customWidth="1"/>
    <col min="2740" max="2741" width="18" bestFit="1" customWidth="1"/>
    <col min="2742" max="2742" width="45.42578125" bestFit="1" customWidth="1"/>
    <col min="2743" max="2743" width="17.85546875" bestFit="1" customWidth="1"/>
    <col min="2744" max="2744" width="14.7109375" bestFit="1" customWidth="1"/>
    <col min="2745" max="2745" width="24.42578125" bestFit="1" customWidth="1"/>
    <col min="2746" max="2746" width="22.5703125" bestFit="1" customWidth="1"/>
    <col min="2747" max="2747" width="15.85546875" bestFit="1" customWidth="1"/>
    <col min="2748" max="2748" width="23.85546875" bestFit="1" customWidth="1"/>
    <col min="2749" max="2750" width="33.140625" bestFit="1" customWidth="1"/>
    <col min="2751" max="2751" width="21" bestFit="1" customWidth="1"/>
    <col min="2752" max="2752" width="25.5703125" bestFit="1" customWidth="1"/>
    <col min="2753" max="2753" width="22" bestFit="1" customWidth="1"/>
    <col min="2754" max="2754" width="18.5703125" bestFit="1" customWidth="1"/>
    <col min="2755" max="2755" width="23" bestFit="1" customWidth="1"/>
    <col min="2756" max="2756" width="19" bestFit="1" customWidth="1"/>
    <col min="2757" max="2757" width="23.7109375" bestFit="1" customWidth="1"/>
    <col min="2758" max="2758" width="23" bestFit="1" customWidth="1"/>
    <col min="2759" max="2759" width="27.140625" bestFit="1" customWidth="1"/>
    <col min="2760" max="2760" width="23.28515625" bestFit="1" customWidth="1"/>
    <col min="2761" max="2761" width="27.7109375" bestFit="1" customWidth="1"/>
    <col min="2762" max="2763" width="27.5703125" bestFit="1" customWidth="1"/>
    <col min="2764" max="2764" width="24" bestFit="1" customWidth="1"/>
    <col min="2765" max="2765" width="25" bestFit="1" customWidth="1"/>
    <col min="2766" max="2766" width="26.7109375" bestFit="1" customWidth="1"/>
    <col min="2767" max="2767" width="31.5703125" bestFit="1" customWidth="1"/>
    <col min="2768" max="2768" width="28.28515625" bestFit="1" customWidth="1"/>
    <col min="2769" max="2769" width="24.140625" bestFit="1" customWidth="1"/>
    <col min="2770" max="2770" width="27" bestFit="1" customWidth="1"/>
    <col min="2771" max="2772" width="24.85546875" bestFit="1" customWidth="1"/>
    <col min="2773" max="2773" width="17.85546875" bestFit="1" customWidth="1"/>
    <col min="2774" max="2774" width="23.7109375" bestFit="1" customWidth="1"/>
    <col min="2775" max="2775" width="22.7109375" bestFit="1" customWidth="1"/>
    <col min="2776" max="2776" width="22.42578125" bestFit="1" customWidth="1"/>
    <col min="2777" max="2777" width="23" bestFit="1" customWidth="1"/>
    <col min="2778" max="2778" width="31.42578125" bestFit="1" customWidth="1"/>
    <col min="2779" max="2779" width="29.85546875" bestFit="1" customWidth="1"/>
    <col min="2780" max="2780" width="14.28515625" bestFit="1" customWidth="1"/>
    <col min="2781" max="2782" width="34.85546875" bestFit="1" customWidth="1"/>
    <col min="2783" max="2783" width="14.28515625" bestFit="1" customWidth="1"/>
    <col min="2784" max="2784" width="24.85546875" bestFit="1" customWidth="1"/>
    <col min="2785" max="2785" width="29.85546875" bestFit="1" customWidth="1"/>
    <col min="2786" max="2786" width="29.42578125" bestFit="1" customWidth="1"/>
    <col min="2787" max="2787" width="15.28515625" bestFit="1" customWidth="1"/>
    <col min="2788" max="2788" width="30.140625" bestFit="1" customWidth="1"/>
    <col min="2789" max="2789" width="22" bestFit="1" customWidth="1"/>
    <col min="2790" max="2790" width="22.28515625" bestFit="1" customWidth="1"/>
    <col min="2791" max="2791" width="41.140625" bestFit="1" customWidth="1"/>
    <col min="2792" max="2792" width="37.28515625" bestFit="1" customWidth="1"/>
    <col min="2793" max="2793" width="40.85546875" bestFit="1" customWidth="1"/>
    <col min="2794" max="2795" width="41.85546875" bestFit="1" customWidth="1"/>
    <col min="2796" max="2796" width="31.7109375" bestFit="1" customWidth="1"/>
    <col min="2797" max="2797" width="13.28515625" bestFit="1" customWidth="1"/>
    <col min="2798" max="2799" width="24.7109375" bestFit="1" customWidth="1"/>
    <col min="2800" max="2800" width="27.85546875" bestFit="1" customWidth="1"/>
    <col min="2801" max="2802" width="25.85546875" bestFit="1" customWidth="1"/>
    <col min="2803" max="2803" width="28.85546875" bestFit="1" customWidth="1"/>
    <col min="2804" max="2804" width="29.28515625" bestFit="1" customWidth="1"/>
    <col min="2805" max="2805" width="28.85546875" bestFit="1" customWidth="1"/>
    <col min="2806" max="2806" width="24.5703125" bestFit="1" customWidth="1"/>
    <col min="2807" max="2807" width="28.85546875" bestFit="1" customWidth="1"/>
    <col min="2808" max="2808" width="24.5703125" bestFit="1" customWidth="1"/>
    <col min="2809" max="2809" width="24.42578125" bestFit="1" customWidth="1"/>
    <col min="2810" max="2810" width="25.7109375" bestFit="1" customWidth="1"/>
    <col min="2811" max="2811" width="29.140625" bestFit="1" customWidth="1"/>
    <col min="2812" max="2812" width="25.7109375" bestFit="1" customWidth="1"/>
    <col min="2813" max="2813" width="23.85546875" bestFit="1" customWidth="1"/>
    <col min="2814" max="2814" width="34.140625" bestFit="1" customWidth="1"/>
    <col min="2815" max="2815" width="14.28515625" bestFit="1" customWidth="1"/>
    <col min="2816" max="2816" width="42.5703125" bestFit="1" customWidth="1"/>
    <col min="2817" max="2817" width="15.5703125" bestFit="1" customWidth="1"/>
    <col min="2818" max="2818" width="31" bestFit="1" customWidth="1"/>
    <col min="2819" max="2819" width="30.28515625" bestFit="1" customWidth="1"/>
    <col min="2820" max="2820" width="28.5703125" bestFit="1" customWidth="1"/>
    <col min="2821" max="2821" width="20.85546875" bestFit="1" customWidth="1"/>
    <col min="2822" max="2822" width="17.5703125" bestFit="1" customWidth="1"/>
    <col min="2823" max="2824" width="28.28515625" bestFit="1" customWidth="1"/>
    <col min="2825" max="2825" width="25.7109375" bestFit="1" customWidth="1"/>
    <col min="2826" max="2826" width="43.85546875" bestFit="1" customWidth="1"/>
    <col min="2827" max="2828" width="24.28515625" bestFit="1" customWidth="1"/>
    <col min="2829" max="2829" width="20.85546875" bestFit="1" customWidth="1"/>
    <col min="2830" max="2830" width="28.28515625" bestFit="1" customWidth="1"/>
    <col min="2831" max="2832" width="25.7109375" bestFit="1" customWidth="1"/>
    <col min="2833" max="2833" width="20" bestFit="1" customWidth="1"/>
    <col min="2834" max="2835" width="25.5703125" bestFit="1" customWidth="1"/>
    <col min="2836" max="2836" width="25.28515625" bestFit="1" customWidth="1"/>
    <col min="2837" max="2837" width="25.85546875" bestFit="1" customWidth="1"/>
    <col min="2838" max="2838" width="17.42578125" bestFit="1" customWidth="1"/>
    <col min="2839" max="2839" width="28.140625" bestFit="1" customWidth="1"/>
    <col min="2840" max="2840" width="21" bestFit="1" customWidth="1"/>
    <col min="2841" max="2841" width="34.5703125" bestFit="1" customWidth="1"/>
    <col min="2842" max="2842" width="22.7109375" bestFit="1" customWidth="1"/>
    <col min="2843" max="2843" width="23.42578125" bestFit="1" customWidth="1"/>
    <col min="2844" max="2844" width="24.85546875" bestFit="1" customWidth="1"/>
    <col min="2845" max="2845" width="24" bestFit="1" customWidth="1"/>
    <col min="2846" max="2846" width="23.42578125" bestFit="1" customWidth="1"/>
    <col min="2847" max="2847" width="22.7109375" bestFit="1" customWidth="1"/>
    <col min="2848" max="2848" width="22.5703125" bestFit="1" customWidth="1"/>
    <col min="2849" max="2849" width="22.28515625" bestFit="1" customWidth="1"/>
    <col min="2850" max="2851" width="20.140625" bestFit="1" customWidth="1"/>
    <col min="2852" max="2853" width="21.140625" bestFit="1" customWidth="1"/>
    <col min="2854" max="2854" width="21.42578125" bestFit="1" customWidth="1"/>
    <col min="2855" max="2855" width="21.140625" bestFit="1" customWidth="1"/>
    <col min="2856" max="2856" width="39.42578125" bestFit="1" customWidth="1"/>
    <col min="2857" max="2857" width="42.140625" bestFit="1" customWidth="1"/>
    <col min="2858" max="2858" width="20.85546875" bestFit="1" customWidth="1"/>
    <col min="2859" max="2859" width="17.42578125" bestFit="1" customWidth="1"/>
    <col min="2860" max="2860" width="19" bestFit="1" customWidth="1"/>
    <col min="2861" max="2861" width="20.7109375" bestFit="1" customWidth="1"/>
    <col min="2862" max="2862" width="9.42578125" bestFit="1" customWidth="1"/>
    <col min="2863" max="2863" width="18.5703125" bestFit="1" customWidth="1"/>
    <col min="2864" max="2864" width="11.85546875" bestFit="1" customWidth="1"/>
    <col min="2865" max="2865" width="18.28515625" bestFit="1" customWidth="1"/>
    <col min="2866" max="2866" width="30.85546875" bestFit="1" customWidth="1"/>
    <col min="2867" max="2867" width="16.28515625" bestFit="1" customWidth="1"/>
    <col min="2868" max="2872" width="17" bestFit="1" customWidth="1"/>
    <col min="2873" max="2874" width="18.28515625" bestFit="1" customWidth="1"/>
    <col min="2875" max="2875" width="17.42578125" bestFit="1" customWidth="1"/>
    <col min="2876" max="2879" width="17" bestFit="1" customWidth="1"/>
    <col min="2880" max="2880" width="16.28515625" bestFit="1" customWidth="1"/>
    <col min="2881" max="2881" width="16.85546875" bestFit="1" customWidth="1"/>
    <col min="2882" max="2884" width="32.28515625" bestFit="1" customWidth="1"/>
    <col min="2885" max="2885" width="20.85546875" bestFit="1" customWidth="1"/>
    <col min="2886" max="2886" width="27.28515625" bestFit="1" customWidth="1"/>
    <col min="2887" max="2887" width="24.5703125" bestFit="1" customWidth="1"/>
    <col min="2888" max="2888" width="24.28515625" bestFit="1" customWidth="1"/>
    <col min="2889" max="2889" width="40.42578125" bestFit="1" customWidth="1"/>
    <col min="2890" max="2890" width="27.7109375" bestFit="1" customWidth="1"/>
    <col min="2891" max="2891" width="27.28515625" bestFit="1" customWidth="1"/>
    <col min="2892" max="2892" width="25.5703125" bestFit="1" customWidth="1"/>
    <col min="2893" max="2893" width="22.5703125" bestFit="1" customWidth="1"/>
    <col min="2894" max="2894" width="15.140625" bestFit="1" customWidth="1"/>
    <col min="2895" max="2895" width="30.85546875" bestFit="1" customWidth="1"/>
    <col min="2896" max="2896" width="40.5703125" bestFit="1" customWidth="1"/>
    <col min="2897" max="2897" width="23.85546875" bestFit="1" customWidth="1"/>
    <col min="2898" max="2898" width="22.85546875" bestFit="1" customWidth="1"/>
    <col min="2899" max="2899" width="32.28515625" bestFit="1" customWidth="1"/>
    <col min="2900" max="2900" width="37.7109375" bestFit="1" customWidth="1"/>
    <col min="2901" max="2901" width="40.7109375" bestFit="1" customWidth="1"/>
    <col min="2902" max="2902" width="23.85546875" bestFit="1" customWidth="1"/>
    <col min="2903" max="2903" width="23.42578125" bestFit="1" customWidth="1"/>
    <col min="2904" max="2904" width="22.85546875" bestFit="1" customWidth="1"/>
    <col min="2905" max="2905" width="51.7109375" bestFit="1" customWidth="1"/>
    <col min="2906" max="2906" width="25.85546875" bestFit="1" customWidth="1"/>
    <col min="2907" max="2907" width="26.7109375" bestFit="1" customWidth="1"/>
    <col min="2908" max="2908" width="27.140625" bestFit="1" customWidth="1"/>
    <col min="2909" max="2909" width="26.85546875" bestFit="1" customWidth="1"/>
    <col min="2910" max="2910" width="31.28515625" bestFit="1" customWidth="1"/>
    <col min="2911" max="2911" width="31.7109375" bestFit="1" customWidth="1"/>
    <col min="2912" max="2912" width="27.28515625" bestFit="1" customWidth="1"/>
    <col min="2913" max="2913" width="25.85546875" bestFit="1" customWidth="1"/>
    <col min="2914" max="2914" width="26.85546875" bestFit="1" customWidth="1"/>
    <col min="2915" max="2915" width="27.140625" bestFit="1" customWidth="1"/>
    <col min="2916" max="2916" width="27" bestFit="1" customWidth="1"/>
    <col min="2917" max="2917" width="31.28515625" bestFit="1" customWidth="1"/>
    <col min="2918" max="2918" width="31.85546875" bestFit="1" customWidth="1"/>
    <col min="2919" max="2919" width="31.5703125" bestFit="1" customWidth="1"/>
    <col min="2920" max="2920" width="27.140625" bestFit="1" customWidth="1"/>
    <col min="2921" max="2921" width="31.85546875" bestFit="1" customWidth="1"/>
    <col min="2922" max="2922" width="31.5703125" bestFit="1" customWidth="1"/>
    <col min="2923" max="2923" width="26.85546875" bestFit="1" customWidth="1"/>
    <col min="2924" max="2924" width="31.85546875" bestFit="1" customWidth="1"/>
    <col min="2925" max="2925" width="24.5703125" bestFit="1" customWidth="1"/>
    <col min="2926" max="2926" width="31.28515625" bestFit="1" customWidth="1"/>
    <col min="2927" max="2927" width="8.42578125" bestFit="1" customWidth="1"/>
    <col min="2928" max="2928" width="16" bestFit="1" customWidth="1"/>
    <col min="2929" max="2929" width="21.7109375" bestFit="1" customWidth="1"/>
    <col min="2930" max="2930" width="20.42578125" bestFit="1" customWidth="1"/>
    <col min="2931" max="2931" width="26.85546875" bestFit="1" customWidth="1"/>
    <col min="2932" max="2932" width="20.7109375" bestFit="1" customWidth="1"/>
    <col min="2933" max="2933" width="7.28515625" bestFit="1" customWidth="1"/>
    <col min="2934" max="2934" width="13.7109375" bestFit="1" customWidth="1"/>
    <col min="2935" max="2935" width="9.85546875" bestFit="1" customWidth="1"/>
    <col min="2936" max="2936" width="16" bestFit="1" customWidth="1"/>
    <col min="2937" max="2937" width="6.28515625" bestFit="1" customWidth="1"/>
    <col min="2938" max="2938" width="9.42578125" bestFit="1" customWidth="1"/>
    <col min="2939" max="2939" width="20.42578125" bestFit="1" customWidth="1"/>
    <col min="2940" max="2940" width="16.5703125" bestFit="1" customWidth="1"/>
    <col min="2941" max="2941" width="5.85546875" bestFit="1" customWidth="1"/>
    <col min="2942" max="2942" width="12.140625" bestFit="1" customWidth="1"/>
    <col min="2943" max="2943" width="8.7109375" bestFit="1" customWidth="1"/>
    <col min="2944" max="2944" width="7.7109375" bestFit="1" customWidth="1"/>
    <col min="2945" max="2945" width="22.140625" bestFit="1" customWidth="1"/>
    <col min="2946" max="2946" width="21.7109375" bestFit="1" customWidth="1"/>
    <col min="2947" max="2947" width="23.7109375" bestFit="1" customWidth="1"/>
    <col min="2948" max="2948" width="23.140625" bestFit="1" customWidth="1"/>
    <col min="2949" max="2949" width="25" bestFit="1" customWidth="1"/>
    <col min="2950" max="2950" width="10.28515625" bestFit="1" customWidth="1"/>
    <col min="2951" max="2951" width="11.28515625" bestFit="1" customWidth="1"/>
    <col min="2952" max="2952" width="13.85546875" bestFit="1" customWidth="1"/>
    <col min="2953" max="2953" width="14.5703125" bestFit="1" customWidth="1"/>
    <col min="2954" max="2954" width="22.140625" bestFit="1" customWidth="1"/>
    <col min="2955" max="2955" width="14.85546875" bestFit="1" customWidth="1"/>
    <col min="2956" max="2956" width="16" bestFit="1" customWidth="1"/>
    <col min="2957" max="2957" width="20.5703125" bestFit="1" customWidth="1"/>
    <col min="2958" max="2958" width="22.7109375" bestFit="1" customWidth="1"/>
    <col min="2959" max="2959" width="22.140625" bestFit="1" customWidth="1"/>
    <col min="2960" max="2960" width="16" bestFit="1" customWidth="1"/>
    <col min="2961" max="2961" width="9.28515625" bestFit="1" customWidth="1"/>
    <col min="2962" max="2962" width="12.42578125" bestFit="1" customWidth="1"/>
    <col min="2963" max="2963" width="28.28515625" bestFit="1" customWidth="1"/>
    <col min="2964" max="2964" width="21.7109375" bestFit="1" customWidth="1"/>
    <col min="2965" max="2965" width="22.7109375" bestFit="1" customWidth="1"/>
    <col min="2966" max="2966" width="14" bestFit="1" customWidth="1"/>
    <col min="2967" max="2967" width="11.7109375" bestFit="1" customWidth="1"/>
    <col min="2968" max="2968" width="11.85546875" bestFit="1" customWidth="1"/>
    <col min="2969" max="2970" width="23.5703125" bestFit="1" customWidth="1"/>
    <col min="2971" max="2971" width="18.42578125" bestFit="1" customWidth="1"/>
    <col min="2972" max="2972" width="16.85546875" bestFit="1" customWidth="1"/>
    <col min="2973" max="2973" width="25.140625" bestFit="1" customWidth="1"/>
    <col min="2974" max="2974" width="35.28515625" bestFit="1" customWidth="1"/>
    <col min="2975" max="2975" width="24.7109375" bestFit="1" customWidth="1"/>
    <col min="2976" max="2976" width="14.28515625" bestFit="1" customWidth="1"/>
    <col min="2977" max="2977" width="9.7109375" bestFit="1" customWidth="1"/>
    <col min="2978" max="2978" width="13.140625" bestFit="1" customWidth="1"/>
    <col min="2979" max="2979" width="26.140625" bestFit="1" customWidth="1"/>
    <col min="2980" max="2980" width="25.7109375" bestFit="1" customWidth="1"/>
    <col min="2981" max="2981" width="26.42578125" bestFit="1" customWidth="1"/>
    <col min="2982" max="2982" width="26.140625" bestFit="1" customWidth="1"/>
    <col min="2983" max="2984" width="21" bestFit="1" customWidth="1"/>
    <col min="2985" max="2985" width="20" bestFit="1" customWidth="1"/>
    <col min="2986" max="2986" width="24.28515625" bestFit="1" customWidth="1"/>
    <col min="2987" max="2987" width="13.7109375" bestFit="1" customWidth="1"/>
    <col min="2988" max="2988" width="14.7109375" bestFit="1" customWidth="1"/>
    <col min="2989" max="2989" width="15.140625" bestFit="1" customWidth="1"/>
    <col min="2990" max="2990" width="15" bestFit="1" customWidth="1"/>
    <col min="2991" max="2991" width="16.5703125" bestFit="1" customWidth="1"/>
    <col min="2992" max="2992" width="15.42578125" bestFit="1" customWidth="1"/>
    <col min="2993" max="2993" width="14" bestFit="1" customWidth="1"/>
    <col min="2994" max="2994" width="34.5703125" bestFit="1" customWidth="1"/>
    <col min="2995" max="2995" width="30.42578125" bestFit="1" customWidth="1"/>
    <col min="2996" max="2996" width="33.28515625" bestFit="1" customWidth="1"/>
    <col min="2997" max="2997" width="21.5703125" bestFit="1" customWidth="1"/>
    <col min="2998" max="2998" width="20.5703125" bestFit="1" customWidth="1"/>
    <col min="2999" max="2999" width="23.28515625" bestFit="1" customWidth="1"/>
    <col min="3000" max="3000" width="22.28515625" bestFit="1" customWidth="1"/>
    <col min="3001" max="3001" width="14.42578125" bestFit="1" customWidth="1"/>
    <col min="3002" max="3002" width="15" bestFit="1" customWidth="1"/>
    <col min="3003" max="3003" width="6.28515625" bestFit="1" customWidth="1"/>
    <col min="3004" max="3004" width="16.140625" bestFit="1" customWidth="1"/>
    <col min="3005" max="3005" width="22.7109375" bestFit="1" customWidth="1"/>
    <col min="3006" max="3006" width="13.140625" bestFit="1" customWidth="1"/>
    <col min="3007" max="3007" width="22.42578125" bestFit="1" customWidth="1"/>
    <col min="3008" max="3008" width="14.42578125" bestFit="1" customWidth="1"/>
    <col min="3009" max="3009" width="25" bestFit="1" customWidth="1"/>
    <col min="3010" max="3010" width="24.5703125" bestFit="1" customWidth="1"/>
    <col min="3011" max="3011" width="27.42578125" bestFit="1" customWidth="1"/>
    <col min="3012" max="3012" width="22.85546875" bestFit="1" customWidth="1"/>
    <col min="3013" max="3013" width="17.28515625" bestFit="1" customWidth="1"/>
    <col min="3014" max="3014" width="42.5703125" bestFit="1" customWidth="1"/>
    <col min="3015" max="3015" width="26.7109375" bestFit="1" customWidth="1"/>
    <col min="3016" max="3016" width="14.28515625" bestFit="1" customWidth="1"/>
    <col min="3017" max="3017" width="17.85546875" bestFit="1" customWidth="1"/>
    <col min="3018" max="3018" width="20" bestFit="1" customWidth="1"/>
    <col min="3019" max="3019" width="19.140625" bestFit="1" customWidth="1"/>
    <col min="3020" max="3020" width="41.7109375" bestFit="1" customWidth="1"/>
    <col min="3021" max="3021" width="36.140625" bestFit="1" customWidth="1"/>
    <col min="3022" max="3022" width="11" bestFit="1" customWidth="1"/>
    <col min="3023" max="3023" width="17.85546875" bestFit="1" customWidth="1"/>
    <col min="3024" max="3026" width="11" bestFit="1" customWidth="1"/>
    <col min="3027" max="3027" width="18" bestFit="1" customWidth="1"/>
    <col min="3028" max="3028" width="17.5703125" bestFit="1" customWidth="1"/>
    <col min="3029" max="3029" width="11" bestFit="1" customWidth="1"/>
    <col min="3030" max="3030" width="17.85546875" bestFit="1" customWidth="1"/>
    <col min="3031" max="3031" width="23.140625" bestFit="1" customWidth="1"/>
    <col min="3032" max="3032" width="15.28515625" bestFit="1" customWidth="1"/>
    <col min="3033" max="3033" width="22.140625" bestFit="1" customWidth="1"/>
    <col min="3034" max="3034" width="28.140625" bestFit="1" customWidth="1"/>
    <col min="3035" max="3035" width="14" bestFit="1" customWidth="1"/>
    <col min="3036" max="3036" width="13.7109375" bestFit="1" customWidth="1"/>
    <col min="3037" max="3037" width="16.28515625" bestFit="1" customWidth="1"/>
    <col min="3038" max="3038" width="15.7109375" bestFit="1" customWidth="1"/>
    <col min="3039" max="3039" width="9.140625" bestFit="1" customWidth="1"/>
    <col min="3040" max="3040" width="14.7109375" bestFit="1" customWidth="1"/>
    <col min="3041" max="3041" width="14.28515625" bestFit="1" customWidth="1"/>
    <col min="3042" max="3042" width="18.42578125" bestFit="1" customWidth="1"/>
    <col min="3043" max="3043" width="11.28515625" bestFit="1" customWidth="1"/>
    <col min="3044" max="3044" width="24.42578125" bestFit="1" customWidth="1"/>
    <col min="3045" max="3045" width="30.140625" bestFit="1" customWidth="1"/>
    <col min="3046" max="3046" width="23.140625" bestFit="1" customWidth="1"/>
    <col min="3047" max="3047" width="37.42578125" bestFit="1" customWidth="1"/>
    <col min="3048" max="3048" width="27.85546875" bestFit="1" customWidth="1"/>
    <col min="3049" max="3049" width="37.42578125" bestFit="1" customWidth="1"/>
    <col min="3050" max="3050" width="34.140625" bestFit="1" customWidth="1"/>
    <col min="3051" max="3051" width="28.7109375" bestFit="1" customWidth="1"/>
    <col min="3052" max="3052" width="27.28515625" bestFit="1" customWidth="1"/>
    <col min="3053" max="3053" width="23.140625" bestFit="1" customWidth="1"/>
    <col min="3054" max="3054" width="25.7109375" bestFit="1" customWidth="1"/>
    <col min="3055" max="3055" width="32.42578125" bestFit="1" customWidth="1"/>
    <col min="3056" max="3056" width="41.140625" bestFit="1" customWidth="1"/>
    <col min="3057" max="3057" width="10" bestFit="1" customWidth="1"/>
    <col min="3058" max="3058" width="15.42578125" bestFit="1" customWidth="1"/>
    <col min="3059" max="3059" width="16.28515625" bestFit="1" customWidth="1"/>
    <col min="3060" max="3060" width="16.140625" bestFit="1" customWidth="1"/>
    <col min="3061" max="3061" width="30.42578125" bestFit="1" customWidth="1"/>
    <col min="3062" max="3062" width="20" bestFit="1" customWidth="1"/>
    <col min="3063" max="3063" width="18.7109375" bestFit="1" customWidth="1"/>
    <col min="3064" max="3064" width="16.42578125" bestFit="1" customWidth="1"/>
    <col min="3065" max="3065" width="13.28515625" bestFit="1" customWidth="1"/>
    <col min="3066" max="3066" width="12.7109375" bestFit="1" customWidth="1"/>
    <col min="3067" max="3067" width="11.5703125" bestFit="1" customWidth="1"/>
    <col min="3068" max="3068" width="16.140625" bestFit="1" customWidth="1"/>
    <col min="3069" max="3069" width="18.42578125" bestFit="1" customWidth="1"/>
    <col min="3070" max="3070" width="18" bestFit="1" customWidth="1"/>
    <col min="3071" max="3071" width="19.85546875" bestFit="1" customWidth="1"/>
    <col min="3072" max="3072" width="23.5703125" bestFit="1" customWidth="1"/>
    <col min="3073" max="3073" width="22.5703125" bestFit="1" customWidth="1"/>
    <col min="3074" max="3074" width="24.5703125" bestFit="1" customWidth="1"/>
    <col min="3075" max="3075" width="24.85546875" bestFit="1" customWidth="1"/>
    <col min="3076" max="3076" width="22.5703125" bestFit="1" customWidth="1"/>
    <col min="3077" max="3077" width="20.5703125" bestFit="1" customWidth="1"/>
    <col min="3078" max="3078" width="25.7109375" bestFit="1" customWidth="1"/>
    <col min="3079" max="3079" width="28.42578125" bestFit="1" customWidth="1"/>
    <col min="3080" max="3080" width="22.5703125" bestFit="1" customWidth="1"/>
    <col min="3081" max="3081" width="14" bestFit="1" customWidth="1"/>
    <col min="3082" max="3082" width="16.85546875" bestFit="1" customWidth="1"/>
    <col min="3083" max="3083" width="17.7109375" bestFit="1" customWidth="1"/>
    <col min="3084" max="3084" width="11.85546875" bestFit="1" customWidth="1"/>
    <col min="3085" max="3085" width="13.5703125" bestFit="1" customWidth="1"/>
    <col min="3086" max="3086" width="29.85546875" bestFit="1" customWidth="1"/>
    <col min="3087" max="3087" width="19.7109375" bestFit="1" customWidth="1"/>
    <col min="3088" max="3088" width="23.140625" bestFit="1" customWidth="1"/>
    <col min="3089" max="3089" width="21.7109375" bestFit="1" customWidth="1"/>
    <col min="3090" max="3090" width="15.7109375" bestFit="1" customWidth="1"/>
    <col min="3091" max="3091" width="32.42578125" bestFit="1" customWidth="1"/>
    <col min="3092" max="3092" width="30.140625" bestFit="1" customWidth="1"/>
    <col min="3093" max="3093" width="29.85546875" bestFit="1" customWidth="1"/>
    <col min="3094" max="3094" width="30.42578125" bestFit="1" customWidth="1"/>
    <col min="3095" max="3095" width="15.7109375" bestFit="1" customWidth="1"/>
    <col min="3096" max="3096" width="22.7109375" bestFit="1" customWidth="1"/>
    <col min="3097" max="3097" width="23.85546875" bestFit="1" customWidth="1"/>
    <col min="3098" max="3098" width="28.85546875" bestFit="1" customWidth="1"/>
    <col min="3099" max="3099" width="28.42578125" bestFit="1" customWidth="1"/>
    <col min="3100" max="3100" width="12.140625" bestFit="1" customWidth="1"/>
    <col min="3101" max="3101" width="35.140625" bestFit="1" customWidth="1"/>
    <col min="3102" max="3103" width="22.7109375" bestFit="1" customWidth="1"/>
    <col min="3104" max="3104" width="28" bestFit="1" customWidth="1"/>
    <col min="3105" max="3105" width="34" bestFit="1" customWidth="1"/>
    <col min="3106" max="3106" width="34.28515625" bestFit="1" customWidth="1"/>
    <col min="3107" max="3107" width="35.7109375" bestFit="1" customWidth="1"/>
    <col min="3108" max="3108" width="37.5703125" bestFit="1" customWidth="1"/>
    <col min="3109" max="3110" width="38" bestFit="1" customWidth="1"/>
    <col min="3111" max="3111" width="26" bestFit="1" customWidth="1"/>
    <col min="3112" max="3112" width="20.42578125" bestFit="1" customWidth="1"/>
    <col min="3113" max="3113" width="32.42578125" bestFit="1" customWidth="1"/>
    <col min="3114" max="3114" width="19.5703125" bestFit="1" customWidth="1"/>
    <col min="3115" max="3115" width="17.5703125" bestFit="1" customWidth="1"/>
    <col min="3116" max="3116" width="24.42578125" bestFit="1" customWidth="1"/>
    <col min="3117" max="3117" width="35.140625" bestFit="1" customWidth="1"/>
    <col min="3118" max="3118" width="23" bestFit="1" customWidth="1"/>
    <col min="3119" max="3119" width="22.7109375" bestFit="1" customWidth="1"/>
    <col min="3120" max="3120" width="20.5703125" bestFit="1" customWidth="1"/>
    <col min="3121" max="3121" width="20.140625" bestFit="1" customWidth="1"/>
    <col min="3122" max="3122" width="15.7109375" bestFit="1" customWidth="1"/>
    <col min="3123" max="3123" width="24.140625" bestFit="1" customWidth="1"/>
    <col min="3124" max="3124" width="15" bestFit="1" customWidth="1"/>
    <col min="3125" max="3125" width="15.140625" bestFit="1" customWidth="1"/>
    <col min="3126" max="3126" width="16" bestFit="1" customWidth="1"/>
    <col min="3127" max="3127" width="18.28515625" bestFit="1" customWidth="1"/>
    <col min="3128" max="3128" width="18.85546875" bestFit="1" customWidth="1"/>
    <col min="3129" max="3129" width="20.140625" bestFit="1" customWidth="1"/>
    <col min="3130" max="3130" width="33.5703125" bestFit="1" customWidth="1"/>
    <col min="3131" max="3132" width="23.7109375" bestFit="1" customWidth="1"/>
    <col min="3133" max="3133" width="13.140625" bestFit="1" customWidth="1"/>
    <col min="3134" max="3134" width="32.28515625" bestFit="1" customWidth="1"/>
    <col min="3135" max="3135" width="21.5703125" bestFit="1" customWidth="1"/>
    <col min="3136" max="3136" width="32.5703125" bestFit="1" customWidth="1"/>
    <col min="3137" max="3137" width="28.28515625" bestFit="1" customWidth="1"/>
    <col min="3138" max="3138" width="32.5703125" bestFit="1" customWidth="1"/>
    <col min="3139" max="3139" width="29.42578125" bestFit="1" customWidth="1"/>
    <col min="3140" max="3141" width="21.140625" bestFit="1" customWidth="1"/>
    <col min="3142" max="3142" width="38.28515625" bestFit="1" customWidth="1"/>
    <col min="3143" max="3143" width="13.28515625" bestFit="1" customWidth="1"/>
    <col min="3144" max="3144" width="25.28515625" bestFit="1" customWidth="1"/>
    <col min="3145" max="3145" width="27.7109375" bestFit="1" customWidth="1"/>
    <col min="3146" max="3146" width="14.42578125" bestFit="1" customWidth="1"/>
    <col min="3147" max="3147" width="20.7109375" bestFit="1" customWidth="1"/>
    <col min="3148" max="3148" width="19.5703125" bestFit="1" customWidth="1"/>
    <col min="3149" max="3149" width="31.7109375" bestFit="1" customWidth="1"/>
    <col min="3150" max="3150" width="31.5703125" bestFit="1" customWidth="1"/>
    <col min="3151" max="3151" width="31.28515625" bestFit="1" customWidth="1"/>
    <col min="3152" max="3152" width="32.85546875" bestFit="1" customWidth="1"/>
    <col min="3153" max="3153" width="31.7109375" bestFit="1" customWidth="1"/>
    <col min="3154" max="3154" width="27.42578125" bestFit="1" customWidth="1"/>
    <col min="3155" max="3156" width="20" bestFit="1" customWidth="1"/>
    <col min="3157" max="3157" width="27.85546875" bestFit="1" customWidth="1"/>
    <col min="3158" max="3158" width="28.42578125" bestFit="1" customWidth="1"/>
    <col min="3159" max="3159" width="16.5703125" bestFit="1" customWidth="1"/>
    <col min="3160" max="3160" width="14.28515625" bestFit="1" customWidth="1"/>
    <col min="3161" max="3162" width="28.7109375" bestFit="1" customWidth="1"/>
    <col min="3163" max="3163" width="13.7109375" bestFit="1" customWidth="1"/>
    <col min="3164" max="3164" width="16.140625" bestFit="1" customWidth="1"/>
    <col min="3165" max="3165" width="16" bestFit="1" customWidth="1"/>
    <col min="3166" max="3166" width="20.5703125" bestFit="1" customWidth="1"/>
    <col min="3167" max="3168" width="19.28515625" bestFit="1" customWidth="1"/>
    <col min="3169" max="3169" width="23" bestFit="1" customWidth="1"/>
    <col min="3170" max="3170" width="13.5703125" bestFit="1" customWidth="1"/>
    <col min="3171" max="3171" width="13.28515625" bestFit="1" customWidth="1"/>
    <col min="3172" max="3172" width="15" bestFit="1" customWidth="1"/>
    <col min="3173" max="3173" width="29.7109375" bestFit="1" customWidth="1"/>
    <col min="3174" max="3174" width="13.42578125" bestFit="1" customWidth="1"/>
    <col min="3175" max="3175" width="21.140625" bestFit="1" customWidth="1"/>
    <col min="3176" max="3176" width="16.140625" bestFit="1" customWidth="1"/>
    <col min="3177" max="3177" width="15.5703125" bestFit="1" customWidth="1"/>
    <col min="3178" max="3178" width="20" bestFit="1" customWidth="1"/>
    <col min="3179" max="3179" width="14.42578125" bestFit="1" customWidth="1"/>
    <col min="3180" max="3180" width="14.7109375" bestFit="1" customWidth="1"/>
    <col min="3181" max="3181" width="31.28515625" bestFit="1" customWidth="1"/>
    <col min="3182" max="3182" width="20.140625" bestFit="1" customWidth="1"/>
    <col min="3183" max="3183" width="19.7109375" bestFit="1" customWidth="1"/>
    <col min="3184" max="3184" width="26.5703125" bestFit="1" customWidth="1"/>
    <col min="3185" max="3186" width="27.85546875" bestFit="1" customWidth="1"/>
    <col min="3187" max="3187" width="26.5703125" bestFit="1" customWidth="1"/>
    <col min="3188" max="3188" width="16.42578125" bestFit="1" customWidth="1"/>
    <col min="3189" max="3189" width="32.28515625" bestFit="1" customWidth="1"/>
    <col min="3190" max="3190" width="25.7109375" bestFit="1" customWidth="1"/>
    <col min="3191" max="3191" width="24.5703125" bestFit="1" customWidth="1"/>
    <col min="3192" max="3192" width="25.140625" bestFit="1" customWidth="1"/>
    <col min="3193" max="3193" width="24.85546875" bestFit="1" customWidth="1"/>
    <col min="3194" max="3194" width="31.28515625" bestFit="1" customWidth="1"/>
    <col min="3195" max="3195" width="19.42578125" bestFit="1" customWidth="1"/>
    <col min="3196" max="3196" width="22.5703125" bestFit="1" customWidth="1"/>
    <col min="3197" max="3197" width="18" bestFit="1" customWidth="1"/>
    <col min="3198" max="3198" width="8.7109375" bestFit="1" customWidth="1"/>
    <col min="3199" max="3199" width="21.140625" bestFit="1" customWidth="1"/>
    <col min="3200" max="3200" width="22.42578125" bestFit="1" customWidth="1"/>
    <col min="3201" max="3201" width="17.5703125" bestFit="1" customWidth="1"/>
    <col min="3202" max="3202" width="18.7109375" bestFit="1" customWidth="1"/>
    <col min="3203" max="3203" width="14.5703125" bestFit="1" customWidth="1"/>
    <col min="3204" max="3204" width="20.28515625" bestFit="1" customWidth="1"/>
    <col min="3205" max="3206" width="22.42578125" bestFit="1" customWidth="1"/>
    <col min="3207" max="3207" width="30.28515625" bestFit="1" customWidth="1"/>
    <col min="3208" max="3208" width="24.85546875" bestFit="1" customWidth="1"/>
    <col min="3209" max="3209" width="19.85546875" bestFit="1" customWidth="1"/>
    <col min="3210" max="3211" width="23.5703125" bestFit="1" customWidth="1"/>
    <col min="3212" max="3212" width="23" bestFit="1" customWidth="1"/>
    <col min="3213" max="3213" width="22.7109375" bestFit="1" customWidth="1"/>
    <col min="3214" max="3215" width="20.7109375" bestFit="1" customWidth="1"/>
    <col min="3216" max="3216" width="15.42578125" bestFit="1" customWidth="1"/>
    <col min="3217" max="3218" width="24.42578125" bestFit="1" customWidth="1"/>
    <col min="3219" max="3219" width="23.42578125" bestFit="1" customWidth="1"/>
    <col min="3220" max="3220" width="32.85546875" bestFit="1" customWidth="1"/>
    <col min="3221" max="3221" width="21.140625" bestFit="1" customWidth="1"/>
    <col min="3222" max="3222" width="8.5703125" bestFit="1" customWidth="1"/>
    <col min="3223" max="3223" width="24.42578125" bestFit="1" customWidth="1"/>
    <col min="3224" max="3225" width="24.140625" bestFit="1" customWidth="1"/>
    <col min="3226" max="3226" width="24.85546875" bestFit="1" customWidth="1"/>
    <col min="3227" max="3227" width="26.7109375" bestFit="1" customWidth="1"/>
    <col min="3228" max="3228" width="24" bestFit="1" customWidth="1"/>
    <col min="3229" max="3229" width="28.28515625" bestFit="1" customWidth="1"/>
    <col min="3230" max="3230" width="31.42578125" bestFit="1" customWidth="1"/>
    <col min="3231" max="3231" width="29.28515625" bestFit="1" customWidth="1"/>
    <col min="3232" max="3232" width="30.28515625" bestFit="1" customWidth="1"/>
    <col min="3233" max="3233" width="33.42578125" bestFit="1" customWidth="1"/>
    <col min="3234" max="3234" width="32.28515625" bestFit="1" customWidth="1"/>
    <col min="3235" max="3235" width="30.7109375" bestFit="1" customWidth="1"/>
    <col min="3236" max="3236" width="35.7109375" bestFit="1" customWidth="1"/>
    <col min="3237" max="3237" width="31.85546875" bestFit="1" customWidth="1"/>
    <col min="3238" max="3239" width="33.42578125" bestFit="1" customWidth="1"/>
    <col min="3240" max="3240" width="33.28515625" bestFit="1" customWidth="1"/>
    <col min="3241" max="3241" width="29.7109375" bestFit="1" customWidth="1"/>
    <col min="3242" max="3242" width="14.140625" bestFit="1" customWidth="1"/>
    <col min="3243" max="3243" width="18.7109375" bestFit="1" customWidth="1"/>
    <col min="3244" max="3245" width="23.7109375" bestFit="1" customWidth="1"/>
    <col min="3246" max="3246" width="39" bestFit="1" customWidth="1"/>
    <col min="3247" max="3247" width="18.28515625" bestFit="1" customWidth="1"/>
    <col min="3248" max="3248" width="38.140625" bestFit="1" customWidth="1"/>
    <col min="3249" max="3249" width="30.7109375" bestFit="1" customWidth="1"/>
    <col min="3250" max="3250" width="31.42578125" bestFit="1" customWidth="1"/>
    <col min="3251" max="3251" width="29" bestFit="1" customWidth="1"/>
    <col min="3252" max="3252" width="28.7109375" bestFit="1" customWidth="1"/>
    <col min="3253" max="3253" width="31.85546875" bestFit="1" customWidth="1"/>
    <col min="3254" max="3254" width="28.85546875" bestFit="1" customWidth="1"/>
    <col min="3255" max="3255" width="33.28515625" bestFit="1" customWidth="1"/>
    <col min="3256" max="3256" width="35.7109375" bestFit="1" customWidth="1"/>
    <col min="3257" max="3257" width="31.42578125" bestFit="1" customWidth="1"/>
    <col min="3258" max="3258" width="30.85546875" bestFit="1" customWidth="1"/>
    <col min="3259" max="3259" width="35.28515625" bestFit="1" customWidth="1"/>
    <col min="3260" max="3260" width="33.42578125" bestFit="1" customWidth="1"/>
    <col min="3261" max="3261" width="34.28515625" bestFit="1" customWidth="1"/>
    <col min="3262" max="3262" width="34.85546875" bestFit="1" customWidth="1"/>
    <col min="3263" max="3263" width="32.5703125" bestFit="1" customWidth="1"/>
    <col min="3264" max="3264" width="35.140625" bestFit="1" customWidth="1"/>
    <col min="3265" max="3265" width="34.42578125" bestFit="1" customWidth="1"/>
    <col min="3266" max="3266" width="35.5703125" bestFit="1" customWidth="1"/>
    <col min="3267" max="3267" width="35.140625" bestFit="1" customWidth="1"/>
    <col min="3268" max="3268" width="35.42578125" bestFit="1" customWidth="1"/>
    <col min="3269" max="3270" width="35.5703125" bestFit="1" customWidth="1"/>
    <col min="3271" max="3271" width="32.42578125" bestFit="1" customWidth="1"/>
    <col min="3272" max="3272" width="37.7109375" bestFit="1" customWidth="1"/>
    <col min="3273" max="3273" width="29.28515625" bestFit="1" customWidth="1"/>
    <col min="3274" max="3274" width="31.140625" bestFit="1" customWidth="1"/>
    <col min="3275" max="3275" width="27.5703125" bestFit="1" customWidth="1"/>
    <col min="3276" max="3276" width="35.42578125" bestFit="1" customWidth="1"/>
    <col min="3277" max="3277" width="39.5703125" bestFit="1" customWidth="1"/>
    <col min="3278" max="3278" width="36.85546875" bestFit="1" customWidth="1"/>
    <col min="3279" max="3279" width="36" bestFit="1" customWidth="1"/>
    <col min="3280" max="3280" width="9.7109375" bestFit="1" customWidth="1"/>
    <col min="3281" max="3281" width="17" bestFit="1" customWidth="1"/>
    <col min="3282" max="3282" width="16.28515625" bestFit="1" customWidth="1"/>
    <col min="3283" max="3283" width="18.28515625" bestFit="1" customWidth="1"/>
    <col min="3284" max="3284" width="35.28515625" bestFit="1" customWidth="1"/>
    <col min="3285" max="3287" width="20.7109375" bestFit="1" customWidth="1"/>
    <col min="3288" max="3288" width="22.140625" bestFit="1" customWidth="1"/>
    <col min="3289" max="3289" width="20.140625" bestFit="1" customWidth="1"/>
    <col min="3290" max="3290" width="17" bestFit="1" customWidth="1"/>
    <col min="3291" max="3291" width="17.7109375" bestFit="1" customWidth="1"/>
    <col min="3292" max="3292" width="16.140625" bestFit="1" customWidth="1"/>
    <col min="3293" max="3293" width="21" bestFit="1" customWidth="1"/>
    <col min="3294" max="3294" width="16.85546875" bestFit="1" customWidth="1"/>
    <col min="3295" max="3295" width="16.7109375" bestFit="1" customWidth="1"/>
    <col min="3296" max="3296" width="16.5703125" bestFit="1" customWidth="1"/>
    <col min="3297" max="3297" width="20" bestFit="1" customWidth="1"/>
    <col min="3298" max="3298" width="21.7109375" bestFit="1" customWidth="1"/>
    <col min="3299" max="3299" width="24.85546875" bestFit="1" customWidth="1"/>
    <col min="3300" max="3300" width="17.28515625" bestFit="1" customWidth="1"/>
    <col min="3301" max="3301" width="18.5703125" bestFit="1" customWidth="1"/>
    <col min="3302" max="3302" width="16.140625" bestFit="1" customWidth="1"/>
    <col min="3303" max="3303" width="14.85546875" bestFit="1" customWidth="1"/>
    <col min="3304" max="3304" width="14.5703125" bestFit="1" customWidth="1"/>
    <col min="3305" max="3305" width="20.5703125" bestFit="1" customWidth="1"/>
    <col min="3306" max="3306" width="18.5703125" bestFit="1" customWidth="1"/>
    <col min="3307" max="3307" width="20.42578125" bestFit="1" customWidth="1"/>
    <col min="3308" max="3308" width="25.7109375" bestFit="1" customWidth="1"/>
    <col min="3309" max="3309" width="20.42578125" bestFit="1" customWidth="1"/>
    <col min="3310" max="3311" width="19" bestFit="1" customWidth="1"/>
    <col min="3312" max="3312" width="20.28515625" bestFit="1" customWidth="1"/>
    <col min="3313" max="3313" width="28.42578125" bestFit="1" customWidth="1"/>
    <col min="3314" max="3314" width="27.7109375" bestFit="1" customWidth="1"/>
    <col min="3315" max="3315" width="18.140625" bestFit="1" customWidth="1"/>
    <col min="3316" max="3316" width="20.5703125" bestFit="1" customWidth="1"/>
    <col min="3317" max="3317" width="18.5703125" bestFit="1" customWidth="1"/>
    <col min="3318" max="3318" width="17.85546875" bestFit="1" customWidth="1"/>
    <col min="3319" max="3319" width="18.42578125" bestFit="1" customWidth="1"/>
    <col min="3320" max="3320" width="18.7109375" bestFit="1" customWidth="1"/>
    <col min="3321" max="3321" width="18.5703125" bestFit="1" customWidth="1"/>
    <col min="3322" max="3322" width="15.7109375" bestFit="1" customWidth="1"/>
    <col min="3323" max="3323" width="17.85546875" bestFit="1" customWidth="1"/>
    <col min="3324" max="3324" width="17.28515625" bestFit="1" customWidth="1"/>
    <col min="3325" max="3325" width="16.42578125" bestFit="1" customWidth="1"/>
    <col min="3326" max="3326" width="16.7109375" bestFit="1" customWidth="1"/>
    <col min="3327" max="3327" width="17.42578125" bestFit="1" customWidth="1"/>
    <col min="3328" max="3328" width="19.42578125" bestFit="1" customWidth="1"/>
    <col min="3329" max="3329" width="19.28515625" bestFit="1" customWidth="1"/>
    <col min="3330" max="3330" width="20.5703125" bestFit="1" customWidth="1"/>
    <col min="3331" max="3331" width="15.7109375" bestFit="1" customWidth="1"/>
    <col min="3332" max="3332" width="22" bestFit="1" customWidth="1"/>
    <col min="3333" max="3333" width="20.42578125" bestFit="1" customWidth="1"/>
    <col min="3334" max="3334" width="18.42578125" bestFit="1" customWidth="1"/>
    <col min="3335" max="3335" width="17.7109375" bestFit="1" customWidth="1"/>
    <col min="3336" max="3336" width="18.28515625" bestFit="1" customWidth="1"/>
    <col min="3337" max="3337" width="19.28515625" bestFit="1" customWidth="1"/>
    <col min="3338" max="3339" width="16.7109375" bestFit="1" customWidth="1"/>
    <col min="3340" max="3340" width="26.28515625" bestFit="1" customWidth="1"/>
    <col min="3341" max="3341" width="19.42578125" bestFit="1" customWidth="1"/>
    <col min="3342" max="3342" width="27.140625" bestFit="1" customWidth="1"/>
    <col min="3343" max="3343" width="17.7109375" bestFit="1" customWidth="1"/>
    <col min="3344" max="3344" width="19.140625" bestFit="1" customWidth="1"/>
    <col min="3345" max="3345" width="18.42578125" bestFit="1" customWidth="1"/>
    <col min="3346" max="3346" width="19" bestFit="1" customWidth="1"/>
    <col min="3347" max="3347" width="14.5703125" bestFit="1" customWidth="1"/>
    <col min="3348" max="3348" width="13.42578125" bestFit="1" customWidth="1"/>
    <col min="3349" max="3349" width="29.140625" bestFit="1" customWidth="1"/>
    <col min="3350" max="3350" width="21.7109375" bestFit="1" customWidth="1"/>
    <col min="3351" max="3351" width="28" bestFit="1" customWidth="1"/>
    <col min="3352" max="3352" width="20" bestFit="1" customWidth="1"/>
    <col min="3353" max="3353" width="21.140625" bestFit="1" customWidth="1"/>
    <col min="3354" max="3354" width="25.28515625" bestFit="1" customWidth="1"/>
    <col min="3355" max="3355" width="18.7109375" bestFit="1" customWidth="1"/>
    <col min="3356" max="3356" width="12.28515625" bestFit="1" customWidth="1"/>
    <col min="3357" max="3357" width="13.140625" bestFit="1" customWidth="1"/>
    <col min="3358" max="3358" width="25.7109375" bestFit="1" customWidth="1"/>
    <col min="3359" max="3359" width="21.140625" bestFit="1" customWidth="1"/>
    <col min="3360" max="3360" width="26.7109375" bestFit="1" customWidth="1"/>
    <col min="3361" max="3361" width="25.85546875" bestFit="1" customWidth="1"/>
    <col min="3362" max="3362" width="24.85546875" bestFit="1" customWidth="1"/>
    <col min="3363" max="3363" width="23.28515625" bestFit="1" customWidth="1"/>
    <col min="3364" max="3364" width="22.28515625" bestFit="1" customWidth="1"/>
    <col min="3365" max="3365" width="26.140625" bestFit="1" customWidth="1"/>
    <col min="3366" max="3366" width="21" bestFit="1" customWidth="1"/>
    <col min="3367" max="3367" width="24.140625" bestFit="1" customWidth="1"/>
    <col min="3368" max="3368" width="26.5703125" bestFit="1" customWidth="1"/>
    <col min="3369" max="3369" width="27" bestFit="1" customWidth="1"/>
    <col min="3370" max="3370" width="27.5703125" bestFit="1" customWidth="1"/>
    <col min="3371" max="3371" width="26.28515625" bestFit="1" customWidth="1"/>
    <col min="3372" max="3372" width="23.85546875" bestFit="1" customWidth="1"/>
    <col min="3373" max="3373" width="25.7109375" bestFit="1" customWidth="1"/>
    <col min="3374" max="3375" width="26.140625" bestFit="1" customWidth="1"/>
    <col min="3376" max="3376" width="22.7109375" bestFit="1" customWidth="1"/>
    <col min="3377" max="3377" width="25.7109375" bestFit="1" customWidth="1"/>
    <col min="3378" max="3378" width="25.5703125" bestFit="1" customWidth="1"/>
    <col min="3379" max="3379" width="27" bestFit="1" customWidth="1"/>
    <col min="3380" max="3380" width="25.140625" bestFit="1" customWidth="1"/>
    <col min="3381" max="3381" width="27.7109375" bestFit="1" customWidth="1"/>
    <col min="3382" max="3382" width="26" bestFit="1" customWidth="1"/>
    <col min="3383" max="3383" width="26.140625" bestFit="1" customWidth="1"/>
    <col min="3384" max="3384" width="25.5703125" bestFit="1" customWidth="1"/>
    <col min="3385" max="3385" width="26.5703125" bestFit="1" customWidth="1"/>
    <col min="3386" max="3386" width="25.28515625" bestFit="1" customWidth="1"/>
    <col min="3387" max="3387" width="25.5703125" bestFit="1" customWidth="1"/>
    <col min="3388" max="3388" width="25" bestFit="1" customWidth="1"/>
    <col min="3389" max="3389" width="26.85546875" bestFit="1" customWidth="1"/>
    <col min="3390" max="3390" width="24" bestFit="1" customWidth="1"/>
    <col min="3391" max="3391" width="27.5703125" bestFit="1" customWidth="1"/>
    <col min="3392" max="3392" width="47.85546875" bestFit="1" customWidth="1"/>
    <col min="3393" max="3393" width="24" bestFit="1" customWidth="1"/>
    <col min="3394" max="3394" width="20.28515625" bestFit="1" customWidth="1"/>
    <col min="3395" max="3395" width="26.7109375" bestFit="1" customWidth="1"/>
    <col min="3396" max="3396" width="26.5703125" bestFit="1" customWidth="1"/>
    <col min="3397" max="3397" width="38.28515625" bestFit="1" customWidth="1"/>
    <col min="3398" max="3398" width="21.85546875" bestFit="1" customWidth="1"/>
    <col min="3399" max="3399" width="22.85546875" bestFit="1" customWidth="1"/>
    <col min="3400" max="3400" width="23.85546875" bestFit="1" customWidth="1"/>
    <col min="3401" max="3401" width="21.140625" bestFit="1" customWidth="1"/>
    <col min="3402" max="3402" width="27.7109375" bestFit="1" customWidth="1"/>
    <col min="3403" max="3403" width="26.5703125" bestFit="1" customWidth="1"/>
    <col min="3404" max="3404" width="26.28515625" bestFit="1" customWidth="1"/>
    <col min="3405" max="3405" width="26.7109375" bestFit="1" customWidth="1"/>
    <col min="3406" max="3406" width="27" bestFit="1" customWidth="1"/>
    <col min="3407" max="3407" width="26" bestFit="1" customWidth="1"/>
    <col min="3408" max="3408" width="26.42578125" bestFit="1" customWidth="1"/>
    <col min="3409" max="3409" width="27.42578125" bestFit="1" customWidth="1"/>
    <col min="3410" max="3410" width="28" bestFit="1" customWidth="1"/>
    <col min="3411" max="3411" width="35.85546875" bestFit="1" customWidth="1"/>
    <col min="3412" max="3413" width="27.7109375" bestFit="1" customWidth="1"/>
    <col min="3414" max="3418" width="26.28515625" bestFit="1" customWidth="1"/>
    <col min="3419" max="3419" width="27.5703125" bestFit="1" customWidth="1"/>
    <col min="3420" max="3420" width="27.28515625" bestFit="1" customWidth="1"/>
    <col min="3421" max="3421" width="23.42578125" bestFit="1" customWidth="1"/>
    <col min="3422" max="3422" width="36.5703125" bestFit="1" customWidth="1"/>
    <col min="3423" max="3423" width="27.85546875" bestFit="1" customWidth="1"/>
    <col min="3424" max="3424" width="26.28515625" bestFit="1" customWidth="1"/>
    <col min="3425" max="3425" width="25.140625" bestFit="1" customWidth="1"/>
    <col min="3426" max="3426" width="28.140625" bestFit="1" customWidth="1"/>
    <col min="3427" max="3428" width="26.85546875" bestFit="1" customWidth="1"/>
    <col min="3429" max="3429" width="27.7109375" bestFit="1" customWidth="1"/>
    <col min="3430" max="3430" width="28" bestFit="1" customWidth="1"/>
    <col min="3431" max="3431" width="27.140625" bestFit="1" customWidth="1"/>
    <col min="3432" max="3432" width="27.42578125" bestFit="1" customWidth="1"/>
    <col min="3433" max="3433" width="26.140625" bestFit="1" customWidth="1"/>
    <col min="3434" max="3434" width="26.7109375" bestFit="1" customWidth="1"/>
    <col min="3435" max="3435" width="26.140625" bestFit="1" customWidth="1"/>
    <col min="3436" max="3436" width="25.28515625" bestFit="1" customWidth="1"/>
    <col min="3437" max="3437" width="25.140625" bestFit="1" customWidth="1"/>
    <col min="3438" max="3438" width="25" bestFit="1" customWidth="1"/>
    <col min="3439" max="3439" width="25.7109375" bestFit="1" customWidth="1"/>
    <col min="3440" max="3440" width="33.5703125" bestFit="1" customWidth="1"/>
    <col min="3441" max="3441" width="26.42578125" bestFit="1" customWidth="1"/>
    <col min="3442" max="3442" width="26.140625" bestFit="1" customWidth="1"/>
    <col min="3443" max="3443" width="26.42578125" bestFit="1" customWidth="1"/>
    <col min="3444" max="3444" width="25.5703125" bestFit="1" customWidth="1"/>
    <col min="3445" max="3445" width="25.28515625" bestFit="1" customWidth="1"/>
    <col min="3446" max="3446" width="22.140625" bestFit="1" customWidth="1"/>
    <col min="3447" max="3447" width="31.7109375" bestFit="1" customWidth="1"/>
    <col min="3448" max="3448" width="18.42578125" bestFit="1" customWidth="1"/>
    <col min="3449" max="3449" width="18" bestFit="1" customWidth="1"/>
    <col min="3450" max="3450" width="24.28515625" bestFit="1" customWidth="1"/>
    <col min="3451" max="3451" width="8" bestFit="1" customWidth="1"/>
    <col min="3452" max="3452" width="35.85546875" bestFit="1" customWidth="1"/>
    <col min="3453" max="3453" width="20.140625" bestFit="1" customWidth="1"/>
    <col min="3454" max="3454" width="19.85546875" bestFit="1" customWidth="1"/>
    <col min="3455" max="3455" width="16.140625" bestFit="1" customWidth="1"/>
    <col min="3456" max="3456" width="18.140625" bestFit="1" customWidth="1"/>
    <col min="3457" max="3457" width="15.28515625" bestFit="1" customWidth="1"/>
    <col min="3458" max="3458" width="13.28515625" bestFit="1" customWidth="1"/>
    <col min="3459" max="3459" width="16.140625" bestFit="1" customWidth="1"/>
    <col min="3460" max="3460" width="19.28515625" bestFit="1" customWidth="1"/>
    <col min="3461" max="3462" width="21.85546875" bestFit="1" customWidth="1"/>
    <col min="3463" max="3464" width="20.85546875" bestFit="1" customWidth="1"/>
    <col min="3465" max="3465" width="21" bestFit="1" customWidth="1"/>
    <col min="3466" max="3466" width="23.42578125" bestFit="1" customWidth="1"/>
    <col min="3467" max="3467" width="20.7109375" bestFit="1" customWidth="1"/>
    <col min="3468" max="3468" width="20.28515625" bestFit="1" customWidth="1"/>
    <col min="3469" max="3469" width="18.28515625" bestFit="1" customWidth="1"/>
    <col min="3470" max="3470" width="18" bestFit="1" customWidth="1"/>
    <col min="3471" max="3472" width="17.85546875" bestFit="1" customWidth="1"/>
    <col min="3473" max="3473" width="17.5703125" bestFit="1" customWidth="1"/>
    <col min="3474" max="3474" width="18.28515625" bestFit="1" customWidth="1"/>
    <col min="3475" max="3475" width="18.140625" bestFit="1" customWidth="1"/>
    <col min="3476" max="3476" width="18.28515625" bestFit="1" customWidth="1"/>
    <col min="3477" max="3477" width="18.42578125" bestFit="1" customWidth="1"/>
    <col min="3478" max="3478" width="18.140625" bestFit="1" customWidth="1"/>
    <col min="3479" max="3479" width="20.28515625" bestFit="1" customWidth="1"/>
    <col min="3480" max="3480" width="18.140625" bestFit="1" customWidth="1"/>
    <col min="3481" max="3481" width="19.5703125" bestFit="1" customWidth="1"/>
    <col min="3482" max="3482" width="19.42578125" bestFit="1" customWidth="1"/>
    <col min="3483" max="3483" width="18.28515625" bestFit="1" customWidth="1"/>
    <col min="3484" max="3484" width="12.7109375" bestFit="1" customWidth="1"/>
    <col min="3485" max="3485" width="15.140625" bestFit="1" customWidth="1"/>
    <col min="3486" max="3486" width="15.42578125" bestFit="1" customWidth="1"/>
    <col min="3487" max="3487" width="30.28515625" bestFit="1" customWidth="1"/>
    <col min="3488" max="3488" width="20.7109375" bestFit="1" customWidth="1"/>
    <col min="3489" max="3489" width="21.85546875" bestFit="1" customWidth="1"/>
    <col min="3490" max="3490" width="20.7109375" bestFit="1" customWidth="1"/>
    <col min="3491" max="3500" width="21.85546875" bestFit="1" customWidth="1"/>
    <col min="3501" max="3501" width="20.7109375" bestFit="1" customWidth="1"/>
    <col min="3502" max="3502" width="16" bestFit="1" customWidth="1"/>
    <col min="3503" max="3503" width="20.85546875" bestFit="1" customWidth="1"/>
    <col min="3504" max="3504" width="11.28515625" bestFit="1" customWidth="1"/>
  </cols>
  <sheetData>
    <row r="3" spans="1:7" x14ac:dyDescent="0.25">
      <c r="A3" s="2" t="s">
        <v>9954</v>
      </c>
      <c r="B3" t="s">
        <v>10070</v>
      </c>
    </row>
    <row r="4" spans="1:7" x14ac:dyDescent="0.25">
      <c r="A4" s="3" t="s">
        <v>10059</v>
      </c>
      <c r="B4" s="5">
        <v>25</v>
      </c>
    </row>
    <row r="5" spans="1:7" x14ac:dyDescent="0.25">
      <c r="A5" s="3" t="s">
        <v>10060</v>
      </c>
      <c r="B5" s="5">
        <v>23</v>
      </c>
    </row>
    <row r="6" spans="1:7" x14ac:dyDescent="0.25">
      <c r="A6" s="3" t="s">
        <v>10061</v>
      </c>
      <c r="B6" s="5">
        <v>18</v>
      </c>
    </row>
    <row r="7" spans="1:7" x14ac:dyDescent="0.25">
      <c r="A7" s="3" t="s">
        <v>10062</v>
      </c>
      <c r="B7" s="5">
        <v>23</v>
      </c>
      <c r="F7" t="s">
        <v>9954</v>
      </c>
      <c r="G7" t="s">
        <v>10070</v>
      </c>
    </row>
    <row r="8" spans="1:7" x14ac:dyDescent="0.25">
      <c r="A8" s="3" t="s">
        <v>10063</v>
      </c>
      <c r="B8" s="5">
        <v>15</v>
      </c>
      <c r="F8" s="3" t="s">
        <v>10059</v>
      </c>
      <c r="G8">
        <v>25</v>
      </c>
    </row>
    <row r="9" spans="1:7" x14ac:dyDescent="0.25">
      <c r="A9" s="3" t="s">
        <v>10064</v>
      </c>
      <c r="B9" s="5">
        <v>19</v>
      </c>
      <c r="F9" s="3" t="s">
        <v>10060</v>
      </c>
      <c r="G9">
        <v>23</v>
      </c>
    </row>
    <row r="10" spans="1:7" x14ac:dyDescent="0.25">
      <c r="A10" s="3" t="s">
        <v>10065</v>
      </c>
      <c r="B10" s="5">
        <v>13</v>
      </c>
      <c r="F10" s="3" t="s">
        <v>10061</v>
      </c>
      <c r="G10">
        <v>18</v>
      </c>
    </row>
    <row r="11" spans="1:7" x14ac:dyDescent="0.25">
      <c r="A11" s="3" t="s">
        <v>10066</v>
      </c>
      <c r="B11" s="5">
        <v>8</v>
      </c>
      <c r="F11" s="3" t="s">
        <v>10062</v>
      </c>
      <c r="G11">
        <v>23</v>
      </c>
    </row>
    <row r="12" spans="1:7" x14ac:dyDescent="0.25">
      <c r="A12" s="3" t="s">
        <v>10067</v>
      </c>
      <c r="B12" s="5">
        <v>9</v>
      </c>
      <c r="F12" s="3" t="s">
        <v>10063</v>
      </c>
      <c r="G12">
        <v>15</v>
      </c>
    </row>
    <row r="13" spans="1:7" x14ac:dyDescent="0.25">
      <c r="A13" s="3" t="s">
        <v>10068</v>
      </c>
      <c r="B13" s="5">
        <v>6</v>
      </c>
      <c r="F13" s="3" t="s">
        <v>10064</v>
      </c>
      <c r="G13">
        <v>19</v>
      </c>
    </row>
    <row r="14" spans="1:7" x14ac:dyDescent="0.25">
      <c r="A14" s="3" t="s">
        <v>10069</v>
      </c>
      <c r="B14" s="5">
        <v>2</v>
      </c>
      <c r="F14" s="3" t="s">
        <v>10065</v>
      </c>
      <c r="G14">
        <v>13</v>
      </c>
    </row>
    <row r="15" spans="1:7" x14ac:dyDescent="0.25">
      <c r="A15" s="3" t="s">
        <v>9955</v>
      </c>
      <c r="B15" s="5">
        <v>161</v>
      </c>
      <c r="F15" s="3" t="s">
        <v>10066</v>
      </c>
      <c r="G15">
        <v>8</v>
      </c>
    </row>
    <row r="16" spans="1:7" x14ac:dyDescent="0.25">
      <c r="F16" s="3" t="s">
        <v>10067</v>
      </c>
      <c r="G16">
        <v>9</v>
      </c>
    </row>
    <row r="17" spans="6:7" x14ac:dyDescent="0.25">
      <c r="F17" s="3" t="s">
        <v>10068</v>
      </c>
      <c r="G17">
        <v>6</v>
      </c>
    </row>
    <row r="18" spans="6:7" x14ac:dyDescent="0.25">
      <c r="F18" s="3" t="s">
        <v>10069</v>
      </c>
      <c r="G18">
        <v>2</v>
      </c>
    </row>
    <row r="19" spans="6:7" x14ac:dyDescent="0.25">
      <c r="F19" s="3" t="s">
        <v>9955</v>
      </c>
      <c r="G19">
        <v>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J117"/>
  <sheetViews>
    <sheetView topLeftCell="A20" zoomScale="77" workbookViewId="0">
      <selection activeCell="J6" sqref="J6"/>
    </sheetView>
  </sheetViews>
  <sheetFormatPr defaultRowHeight="15" x14ac:dyDescent="0.25"/>
  <cols>
    <col min="1" max="1" width="11.28515625" bestFit="1" customWidth="1"/>
    <col min="2" max="4" width="15.7109375" bestFit="1" customWidth="1"/>
    <col min="5" max="5" width="17.28515625" bestFit="1" customWidth="1"/>
    <col min="6" max="6" width="13.7109375" bestFit="1" customWidth="1"/>
    <col min="7" max="7" width="20.85546875" bestFit="1" customWidth="1"/>
    <col min="8" max="8" width="27" bestFit="1" customWidth="1"/>
    <col min="9" max="9" width="30.7109375" bestFit="1" customWidth="1"/>
    <col min="10" max="10" width="15.7109375" bestFit="1" customWidth="1"/>
    <col min="11" max="11" width="35.85546875" bestFit="1" customWidth="1"/>
    <col min="12" max="12" width="38.140625" bestFit="1" customWidth="1"/>
    <col min="13" max="13" width="33" bestFit="1" customWidth="1"/>
    <col min="14" max="14" width="41" bestFit="1" customWidth="1"/>
    <col min="15" max="15" width="29.140625" bestFit="1" customWidth="1"/>
    <col min="16" max="16" width="26.7109375" bestFit="1" customWidth="1"/>
    <col min="17" max="17" width="24.42578125" bestFit="1" customWidth="1"/>
    <col min="18" max="18" width="25.140625" bestFit="1" customWidth="1"/>
    <col min="19" max="19" width="22.5703125" bestFit="1" customWidth="1"/>
    <col min="20" max="20" width="28.7109375" bestFit="1" customWidth="1"/>
    <col min="21" max="21" width="15" bestFit="1" customWidth="1"/>
    <col min="22" max="22" width="37.140625" bestFit="1" customWidth="1"/>
    <col min="23" max="23" width="32.7109375" bestFit="1" customWidth="1"/>
    <col min="24" max="24" width="11.140625" bestFit="1" customWidth="1"/>
    <col min="25" max="25" width="14.5703125" bestFit="1" customWidth="1"/>
    <col min="26" max="26" width="8.85546875" bestFit="1" customWidth="1"/>
    <col min="27" max="27" width="25.5703125" bestFit="1" customWidth="1"/>
    <col min="28" max="28" width="34.7109375" bestFit="1" customWidth="1"/>
    <col min="29" max="29" width="28.7109375" bestFit="1" customWidth="1"/>
    <col min="30" max="30" width="38.5703125" bestFit="1" customWidth="1"/>
    <col min="31" max="31" width="21.85546875" bestFit="1" customWidth="1"/>
    <col min="32" max="32" width="20.28515625" bestFit="1" customWidth="1"/>
    <col min="33" max="33" width="35.28515625" bestFit="1" customWidth="1"/>
    <col min="34" max="34" width="21.140625" bestFit="1" customWidth="1"/>
    <col min="35" max="35" width="22.140625" bestFit="1" customWidth="1"/>
    <col min="36" max="36" width="19.5703125" bestFit="1" customWidth="1"/>
    <col min="37" max="37" width="33.85546875" bestFit="1" customWidth="1"/>
    <col min="38" max="38" width="20.28515625" bestFit="1" customWidth="1"/>
    <col min="39" max="39" width="15.42578125" bestFit="1" customWidth="1"/>
    <col min="40" max="40" width="7" bestFit="1" customWidth="1"/>
    <col min="41" max="41" width="6" bestFit="1" customWidth="1"/>
    <col min="42" max="42" width="17.5703125" bestFit="1" customWidth="1"/>
    <col min="43" max="43" width="12" bestFit="1" customWidth="1"/>
    <col min="44" max="44" width="33.42578125" bestFit="1" customWidth="1"/>
    <col min="45" max="45" width="33.5703125" bestFit="1" customWidth="1"/>
    <col min="46" max="46" width="7.42578125" bestFit="1" customWidth="1"/>
    <col min="47" max="47" width="30.5703125" bestFit="1" customWidth="1"/>
    <col min="48" max="48" width="14.85546875" bestFit="1" customWidth="1"/>
    <col min="49" max="49" width="16.7109375" bestFit="1" customWidth="1"/>
    <col min="50" max="50" width="41" bestFit="1" customWidth="1"/>
    <col min="51" max="51" width="13.28515625" bestFit="1" customWidth="1"/>
    <col min="52" max="52" width="17" bestFit="1" customWidth="1"/>
    <col min="53" max="53" width="19.140625" bestFit="1" customWidth="1"/>
    <col min="54" max="55" width="22.28515625" bestFit="1" customWidth="1"/>
    <col min="56" max="56" width="19.140625" bestFit="1" customWidth="1"/>
    <col min="57" max="57" width="17.5703125" bestFit="1" customWidth="1"/>
    <col min="58" max="58" width="14.85546875" bestFit="1" customWidth="1"/>
    <col min="59" max="59" width="46.42578125" bestFit="1" customWidth="1"/>
    <col min="60" max="60" width="18.28515625" bestFit="1" customWidth="1"/>
    <col min="61" max="61" width="19.28515625" bestFit="1" customWidth="1"/>
    <col min="62" max="62" width="18" bestFit="1" customWidth="1"/>
    <col min="63" max="63" width="20.7109375" bestFit="1" customWidth="1"/>
    <col min="64" max="64" width="14.7109375" bestFit="1" customWidth="1"/>
    <col min="65" max="65" width="26.5703125" bestFit="1" customWidth="1"/>
    <col min="66" max="66" width="20.28515625" bestFit="1" customWidth="1"/>
    <col min="67" max="67" width="31.7109375" bestFit="1" customWidth="1"/>
    <col min="68" max="69" width="27.28515625" bestFit="1" customWidth="1"/>
    <col min="70" max="70" width="23.42578125" bestFit="1" customWidth="1"/>
    <col min="71" max="71" width="38.42578125" bestFit="1" customWidth="1"/>
    <col min="72" max="72" width="46.85546875" bestFit="1" customWidth="1"/>
    <col min="73" max="73" width="31.28515625" bestFit="1" customWidth="1"/>
    <col min="74" max="74" width="22.140625" bestFit="1" customWidth="1"/>
    <col min="75" max="75" width="38.85546875" bestFit="1" customWidth="1"/>
    <col min="76" max="76" width="39.28515625" bestFit="1" customWidth="1"/>
    <col min="77" max="77" width="28.7109375" bestFit="1" customWidth="1"/>
    <col min="78" max="78" width="27.85546875" bestFit="1" customWidth="1"/>
    <col min="79" max="79" width="16.7109375" bestFit="1" customWidth="1"/>
    <col min="80" max="80" width="12.85546875" bestFit="1" customWidth="1"/>
    <col min="81" max="81" width="17.7109375" bestFit="1" customWidth="1"/>
    <col min="82" max="82" width="13.5703125" bestFit="1" customWidth="1"/>
    <col min="83" max="83" width="14.5703125" bestFit="1" customWidth="1"/>
    <col min="84" max="84" width="13.5703125" bestFit="1" customWidth="1"/>
    <col min="85" max="85" width="13.7109375" bestFit="1" customWidth="1"/>
    <col min="86" max="86" width="14.140625" bestFit="1" customWidth="1"/>
    <col min="87" max="87" width="10.7109375" bestFit="1" customWidth="1"/>
    <col min="88" max="88" width="12" bestFit="1" customWidth="1"/>
    <col min="89" max="89" width="9" bestFit="1" customWidth="1"/>
    <col min="90" max="90" width="8.42578125" bestFit="1" customWidth="1"/>
    <col min="91" max="91" width="11.42578125" bestFit="1" customWidth="1"/>
    <col min="92" max="92" width="13.28515625" bestFit="1" customWidth="1"/>
    <col min="93" max="93" width="9.85546875" bestFit="1" customWidth="1"/>
    <col min="94" max="94" width="8.42578125" bestFit="1" customWidth="1"/>
    <col min="95" max="95" width="17.85546875" bestFit="1" customWidth="1"/>
    <col min="96" max="96" width="7.85546875" bestFit="1" customWidth="1"/>
    <col min="97" max="98" width="24.28515625" bestFit="1" customWidth="1"/>
    <col min="99" max="99" width="11.7109375" bestFit="1" customWidth="1"/>
    <col min="100" max="100" width="16.5703125" bestFit="1" customWidth="1"/>
    <col min="101" max="101" width="8.85546875" bestFit="1" customWidth="1"/>
    <col min="102" max="102" width="10.140625" bestFit="1" customWidth="1"/>
    <col min="103" max="103" width="9.42578125" bestFit="1" customWidth="1"/>
    <col min="104" max="104" width="10.7109375" bestFit="1" customWidth="1"/>
    <col min="105" max="105" width="9.42578125" bestFit="1" customWidth="1"/>
    <col min="106" max="106" width="11.85546875" bestFit="1" customWidth="1"/>
    <col min="107" max="108" width="8.28515625" bestFit="1" customWidth="1"/>
    <col min="109" max="109" width="14.140625" bestFit="1" customWidth="1"/>
    <col min="110" max="110" width="13.140625" bestFit="1" customWidth="1"/>
    <col min="111" max="111" width="16.5703125" bestFit="1" customWidth="1"/>
    <col min="112" max="112" width="21.5703125" bestFit="1" customWidth="1"/>
    <col min="113" max="113" width="8.85546875" bestFit="1" customWidth="1"/>
    <col min="114" max="114" width="16.85546875" bestFit="1" customWidth="1"/>
    <col min="115" max="115" width="16.140625" bestFit="1" customWidth="1"/>
    <col min="116" max="116" width="16.42578125" bestFit="1" customWidth="1"/>
    <col min="117" max="117" width="16.85546875" bestFit="1" customWidth="1"/>
    <col min="118" max="118" width="23.42578125" bestFit="1" customWidth="1"/>
    <col min="119" max="119" width="15.140625" bestFit="1" customWidth="1"/>
    <col min="120" max="120" width="59.85546875" bestFit="1" customWidth="1"/>
    <col min="121" max="121" width="39.28515625" bestFit="1" customWidth="1"/>
    <col min="122" max="122" width="10.7109375" bestFit="1" customWidth="1"/>
    <col min="123" max="123" width="5.42578125" bestFit="1" customWidth="1"/>
    <col min="124" max="124" width="3.5703125" bestFit="1" customWidth="1"/>
    <col min="125" max="125" width="42.85546875" bestFit="1" customWidth="1"/>
    <col min="126" max="126" width="36" bestFit="1" customWidth="1"/>
    <col min="127" max="127" width="9.140625" bestFit="1" customWidth="1"/>
    <col min="128" max="128" width="13.5703125" bestFit="1" customWidth="1"/>
    <col min="129" max="129" width="10.28515625" bestFit="1" customWidth="1"/>
    <col min="130" max="130" width="14.5703125" bestFit="1" customWidth="1"/>
    <col min="131" max="131" width="8" bestFit="1" customWidth="1"/>
    <col min="132" max="132" width="9" bestFit="1" customWidth="1"/>
    <col min="133" max="133" width="9.28515625" bestFit="1" customWidth="1"/>
    <col min="134" max="134" width="18.5703125" bestFit="1" customWidth="1"/>
    <col min="135" max="135" width="19.5703125" bestFit="1" customWidth="1"/>
    <col min="136" max="136" width="24.28515625" bestFit="1" customWidth="1"/>
    <col min="137" max="137" width="7.28515625" bestFit="1" customWidth="1"/>
    <col min="138" max="138" width="7.140625" bestFit="1" customWidth="1"/>
    <col min="139" max="139" width="19.140625" bestFit="1" customWidth="1"/>
    <col min="140" max="140" width="10.7109375" bestFit="1" customWidth="1"/>
    <col min="141" max="141" width="6.140625" bestFit="1" customWidth="1"/>
    <col min="142" max="142" width="12.85546875" bestFit="1" customWidth="1"/>
    <col min="143" max="143" width="13.85546875" bestFit="1" customWidth="1"/>
    <col min="144" max="144" width="18.85546875" bestFit="1" customWidth="1"/>
    <col min="145" max="145" width="30" bestFit="1" customWidth="1"/>
    <col min="146" max="146" width="24.7109375" bestFit="1" customWidth="1"/>
    <col min="147" max="147" width="22.85546875" bestFit="1" customWidth="1"/>
    <col min="148" max="148" width="24.5703125" bestFit="1" customWidth="1"/>
    <col min="149" max="149" width="36.7109375" bestFit="1" customWidth="1"/>
    <col min="150" max="150" width="8.42578125" bestFit="1" customWidth="1"/>
    <col min="151" max="151" width="18.42578125" bestFit="1" customWidth="1"/>
    <col min="152" max="152" width="10.5703125" bestFit="1" customWidth="1"/>
    <col min="153" max="153" width="6.7109375" bestFit="1" customWidth="1"/>
    <col min="154" max="155" width="7.85546875" bestFit="1" customWidth="1"/>
    <col min="156" max="156" width="8.5703125" bestFit="1" customWidth="1"/>
    <col min="157" max="157" width="7.7109375" bestFit="1" customWidth="1"/>
    <col min="158" max="158" width="11.140625" bestFit="1" customWidth="1"/>
    <col min="159" max="159" width="12.140625" bestFit="1" customWidth="1"/>
    <col min="160" max="160" width="9.42578125" bestFit="1" customWidth="1"/>
    <col min="161" max="161" width="6.42578125" bestFit="1" customWidth="1"/>
    <col min="162" max="162" width="24.85546875" bestFit="1" customWidth="1"/>
    <col min="163" max="163" width="7.85546875" bestFit="1" customWidth="1"/>
    <col min="164" max="164" width="14.85546875" bestFit="1" customWidth="1"/>
    <col min="165" max="165" width="14.42578125" bestFit="1" customWidth="1"/>
    <col min="166" max="166" width="22.140625" bestFit="1" customWidth="1"/>
    <col min="167" max="167" width="7.42578125" bestFit="1" customWidth="1"/>
    <col min="168" max="168" width="17.28515625" bestFit="1" customWidth="1"/>
    <col min="169" max="169" width="15.7109375" bestFit="1" customWidth="1"/>
    <col min="170" max="170" width="12.28515625" bestFit="1" customWidth="1"/>
    <col min="171" max="171" width="7.42578125" bestFit="1" customWidth="1"/>
    <col min="172" max="172" width="5.7109375" bestFit="1" customWidth="1"/>
    <col min="173" max="173" width="5.85546875" bestFit="1" customWidth="1"/>
    <col min="174" max="174" width="7.85546875" bestFit="1" customWidth="1"/>
    <col min="175" max="175" width="18.42578125" bestFit="1" customWidth="1"/>
    <col min="176" max="176" width="9.7109375" bestFit="1" customWidth="1"/>
    <col min="177" max="177" width="10.5703125" bestFit="1" customWidth="1"/>
    <col min="178" max="178" width="10.28515625" bestFit="1" customWidth="1"/>
    <col min="179" max="179" width="12.85546875" bestFit="1" customWidth="1"/>
    <col min="180" max="180" width="7.85546875" bestFit="1" customWidth="1"/>
    <col min="181" max="181" width="9.140625" bestFit="1" customWidth="1"/>
    <col min="182" max="182" width="7.7109375" bestFit="1" customWidth="1"/>
    <col min="183" max="183" width="14" bestFit="1" customWidth="1"/>
    <col min="184" max="184" width="10.7109375" bestFit="1" customWidth="1"/>
    <col min="185" max="185" width="10.42578125" bestFit="1" customWidth="1"/>
    <col min="186" max="186" width="9.42578125" bestFit="1" customWidth="1"/>
    <col min="187" max="187" width="9.7109375" bestFit="1" customWidth="1"/>
    <col min="188" max="188" width="8.7109375" bestFit="1" customWidth="1"/>
    <col min="189" max="189" width="9.5703125" bestFit="1" customWidth="1"/>
    <col min="190" max="190" width="9.7109375" bestFit="1" customWidth="1"/>
    <col min="191" max="191" width="14.85546875" bestFit="1" customWidth="1"/>
    <col min="192" max="192" width="13.85546875" bestFit="1" customWidth="1"/>
    <col min="193" max="193" width="9.42578125" bestFit="1" customWidth="1"/>
    <col min="194" max="194" width="6.85546875" bestFit="1" customWidth="1"/>
    <col min="195" max="195" width="8" bestFit="1" customWidth="1"/>
    <col min="196" max="196" width="12.140625" bestFit="1" customWidth="1"/>
    <col min="197" max="197" width="11.85546875" bestFit="1" customWidth="1"/>
    <col min="198" max="198" width="11" bestFit="1" customWidth="1"/>
    <col min="199" max="199" width="20.85546875" bestFit="1" customWidth="1"/>
    <col min="200" max="200" width="13.140625" bestFit="1" customWidth="1"/>
    <col min="201" max="201" width="9.28515625" bestFit="1" customWidth="1"/>
    <col min="202" max="202" width="8.140625" bestFit="1" customWidth="1"/>
    <col min="203" max="203" width="8.42578125" bestFit="1" customWidth="1"/>
    <col min="204" max="204" width="11.140625" bestFit="1" customWidth="1"/>
    <col min="205" max="205" width="11.28515625" bestFit="1" customWidth="1"/>
    <col min="206" max="206" width="10.42578125" bestFit="1" customWidth="1"/>
    <col min="207" max="207" width="7.28515625" bestFit="1" customWidth="1"/>
    <col min="208" max="208" width="15.42578125" bestFit="1" customWidth="1"/>
    <col min="209" max="209" width="10.5703125" bestFit="1" customWidth="1"/>
    <col min="210" max="210" width="12" bestFit="1" customWidth="1"/>
    <col min="211" max="211" width="8.5703125" bestFit="1" customWidth="1"/>
    <col min="212" max="212" width="10.85546875" bestFit="1" customWidth="1"/>
    <col min="213" max="213" width="9.42578125" bestFit="1" customWidth="1"/>
    <col min="214" max="214" width="7.7109375" bestFit="1" customWidth="1"/>
    <col min="215" max="215" width="8.85546875" bestFit="1" customWidth="1"/>
    <col min="216" max="216" width="11.85546875" bestFit="1" customWidth="1"/>
    <col min="217" max="217" width="6.28515625" bestFit="1" customWidth="1"/>
    <col min="218" max="218" width="39.7109375" bestFit="1" customWidth="1"/>
    <col min="219" max="219" width="47.7109375" bestFit="1" customWidth="1"/>
    <col min="220" max="220" width="7.140625" bestFit="1" customWidth="1"/>
    <col min="221" max="221" width="12.5703125" bestFit="1" customWidth="1"/>
    <col min="222" max="222" width="10.85546875" bestFit="1" customWidth="1"/>
    <col min="223" max="223" width="9" bestFit="1" customWidth="1"/>
    <col min="224" max="224" width="38" bestFit="1" customWidth="1"/>
    <col min="225" max="225" width="39" bestFit="1" customWidth="1"/>
    <col min="226" max="226" width="32.140625" bestFit="1" customWidth="1"/>
    <col min="227" max="227" width="14.42578125" bestFit="1" customWidth="1"/>
    <col min="228" max="228" width="11.42578125" bestFit="1" customWidth="1"/>
    <col min="229" max="229" width="18" bestFit="1" customWidth="1"/>
    <col min="230" max="230" width="18.5703125" bestFit="1" customWidth="1"/>
    <col min="231" max="231" width="30" bestFit="1" customWidth="1"/>
    <col min="232" max="232" width="42.42578125" bestFit="1" customWidth="1"/>
    <col min="233" max="233" width="7.5703125" bestFit="1" customWidth="1"/>
    <col min="234" max="234" width="27.7109375" bestFit="1" customWidth="1"/>
    <col min="235" max="235" width="17.28515625" bestFit="1" customWidth="1"/>
    <col min="236" max="236" width="16.7109375" bestFit="1" customWidth="1"/>
    <col min="237" max="237" width="15.140625" bestFit="1" customWidth="1"/>
    <col min="238" max="238" width="27.42578125" bestFit="1" customWidth="1"/>
    <col min="239" max="239" width="15.28515625" bestFit="1" customWidth="1"/>
    <col min="240" max="240" width="24.140625" bestFit="1" customWidth="1"/>
    <col min="241" max="241" width="28.140625" bestFit="1" customWidth="1"/>
    <col min="242" max="242" width="22.28515625" bestFit="1" customWidth="1"/>
    <col min="243" max="243" width="29.28515625" bestFit="1" customWidth="1"/>
    <col min="244" max="244" width="32.5703125" bestFit="1" customWidth="1"/>
    <col min="245" max="245" width="18.42578125" bestFit="1" customWidth="1"/>
    <col min="246" max="246" width="16.140625" bestFit="1" customWidth="1"/>
    <col min="247" max="247" width="24.42578125" bestFit="1" customWidth="1"/>
    <col min="248" max="248" width="17.28515625" bestFit="1" customWidth="1"/>
    <col min="249" max="249" width="23.5703125" bestFit="1" customWidth="1"/>
    <col min="250" max="250" width="13.140625" bestFit="1" customWidth="1"/>
    <col min="251" max="251" width="22" bestFit="1" customWidth="1"/>
    <col min="252" max="252" width="27.42578125" bestFit="1" customWidth="1"/>
    <col min="253" max="253" width="16.140625" bestFit="1" customWidth="1"/>
    <col min="254" max="254" width="19.42578125" bestFit="1" customWidth="1"/>
    <col min="255" max="255" width="7.85546875" bestFit="1" customWidth="1"/>
    <col min="256" max="256" width="14.28515625" bestFit="1" customWidth="1"/>
    <col min="257" max="257" width="15" bestFit="1" customWidth="1"/>
    <col min="258" max="258" width="12" bestFit="1" customWidth="1"/>
    <col min="259" max="259" width="18" bestFit="1" customWidth="1"/>
    <col min="260" max="260" width="21" bestFit="1" customWidth="1"/>
    <col min="261" max="261" width="30" bestFit="1" customWidth="1"/>
    <col min="262" max="262" width="22.140625" bestFit="1" customWidth="1"/>
    <col min="263" max="263" width="29.85546875" bestFit="1" customWidth="1"/>
    <col min="264" max="264" width="14.140625" bestFit="1" customWidth="1"/>
    <col min="265" max="265" width="20.42578125" bestFit="1" customWidth="1"/>
    <col min="266" max="266" width="29.140625" bestFit="1" customWidth="1"/>
    <col min="267" max="267" width="22.28515625" bestFit="1" customWidth="1"/>
    <col min="268" max="268" width="11.85546875" bestFit="1" customWidth="1"/>
    <col min="269" max="269" width="17.5703125" bestFit="1" customWidth="1"/>
    <col min="270" max="270" width="15.5703125" bestFit="1" customWidth="1"/>
    <col min="271" max="271" width="13.5703125" bestFit="1" customWidth="1"/>
    <col min="272" max="272" width="16.28515625" bestFit="1" customWidth="1"/>
    <col min="273" max="273" width="16.85546875" bestFit="1" customWidth="1"/>
    <col min="274" max="274" width="14.5703125" bestFit="1" customWidth="1"/>
    <col min="275" max="275" width="34.42578125" bestFit="1" customWidth="1"/>
    <col min="276" max="276" width="18.7109375" bestFit="1" customWidth="1"/>
    <col min="277" max="277" width="20.140625" bestFit="1" customWidth="1"/>
    <col min="278" max="278" width="17.7109375" bestFit="1" customWidth="1"/>
    <col min="279" max="279" width="18.5703125" bestFit="1" customWidth="1"/>
    <col min="280" max="280" width="19.28515625" bestFit="1" customWidth="1"/>
    <col min="281" max="281" width="26.7109375" bestFit="1" customWidth="1"/>
    <col min="282" max="282" width="20.7109375" bestFit="1" customWidth="1"/>
    <col min="283" max="283" width="22.28515625" bestFit="1" customWidth="1"/>
    <col min="284" max="284" width="12.28515625" bestFit="1" customWidth="1"/>
    <col min="285" max="285" width="15.5703125" bestFit="1" customWidth="1"/>
    <col min="286" max="286" width="11.85546875" bestFit="1" customWidth="1"/>
    <col min="287" max="287" width="13.85546875" bestFit="1" customWidth="1"/>
    <col min="288" max="288" width="19.5703125" bestFit="1" customWidth="1"/>
    <col min="289" max="289" width="14.28515625" bestFit="1" customWidth="1"/>
    <col min="290" max="291" width="15.28515625" bestFit="1" customWidth="1"/>
    <col min="292" max="292" width="29.85546875" bestFit="1" customWidth="1"/>
    <col min="293" max="293" width="21.7109375" bestFit="1" customWidth="1"/>
    <col min="294" max="294" width="15.85546875" bestFit="1" customWidth="1"/>
    <col min="295" max="295" width="18" bestFit="1" customWidth="1"/>
    <col min="296" max="296" width="15.85546875" bestFit="1" customWidth="1"/>
    <col min="297" max="297" width="20.5703125" bestFit="1" customWidth="1"/>
    <col min="298" max="298" width="16.140625" bestFit="1" customWidth="1"/>
    <col min="299" max="299" width="13.42578125" bestFit="1" customWidth="1"/>
    <col min="300" max="300" width="15.85546875" bestFit="1" customWidth="1"/>
    <col min="301" max="301" width="28.85546875" bestFit="1" customWidth="1"/>
    <col min="302" max="302" width="14.42578125" bestFit="1" customWidth="1"/>
    <col min="303" max="303" width="16.7109375" bestFit="1" customWidth="1"/>
    <col min="304" max="304" width="23.28515625" bestFit="1" customWidth="1"/>
    <col min="305" max="305" width="17.7109375" bestFit="1" customWidth="1"/>
    <col min="306" max="306" width="23" bestFit="1" customWidth="1"/>
    <col min="307" max="307" width="21" bestFit="1" customWidth="1"/>
    <col min="308" max="308" width="14.5703125" bestFit="1" customWidth="1"/>
    <col min="309" max="309" width="14.7109375" bestFit="1" customWidth="1"/>
    <col min="310" max="310" width="25.85546875" bestFit="1" customWidth="1"/>
    <col min="311" max="311" width="26.7109375" bestFit="1" customWidth="1"/>
    <col min="312" max="312" width="22.7109375" bestFit="1" customWidth="1"/>
    <col min="313" max="313" width="20" bestFit="1" customWidth="1"/>
    <col min="314" max="314" width="17.5703125" bestFit="1" customWidth="1"/>
    <col min="315" max="315" width="23.5703125" bestFit="1" customWidth="1"/>
    <col min="316" max="316" width="24.7109375" bestFit="1" customWidth="1"/>
    <col min="317" max="317" width="21.7109375" bestFit="1" customWidth="1"/>
    <col min="318" max="318" width="15.28515625" bestFit="1" customWidth="1"/>
    <col min="319" max="319" width="15.5703125" bestFit="1" customWidth="1"/>
    <col min="320" max="320" width="18" bestFit="1" customWidth="1"/>
    <col min="321" max="321" width="20" bestFit="1" customWidth="1"/>
    <col min="322" max="322" width="28.140625" bestFit="1" customWidth="1"/>
    <col min="323" max="323" width="19.42578125" bestFit="1" customWidth="1"/>
    <col min="324" max="324" width="20.5703125" bestFit="1" customWidth="1"/>
    <col min="325" max="325" width="35.140625" bestFit="1" customWidth="1"/>
    <col min="326" max="326" width="27.42578125" bestFit="1" customWidth="1"/>
    <col min="327" max="327" width="20.5703125" bestFit="1" customWidth="1"/>
    <col min="328" max="328" width="34.5703125" bestFit="1" customWidth="1"/>
    <col min="329" max="329" width="21.85546875" bestFit="1" customWidth="1"/>
    <col min="330" max="330" width="13.42578125" bestFit="1" customWidth="1"/>
    <col min="331" max="331" width="25" bestFit="1" customWidth="1"/>
    <col min="332" max="332" width="18.5703125" bestFit="1" customWidth="1"/>
    <col min="333" max="334" width="21.140625" bestFit="1" customWidth="1"/>
    <col min="335" max="335" width="24.7109375" bestFit="1" customWidth="1"/>
    <col min="336" max="336" width="30.140625" bestFit="1" customWidth="1"/>
    <col min="337" max="337" width="28.7109375" bestFit="1" customWidth="1"/>
    <col min="338" max="338" width="29.42578125" bestFit="1" customWidth="1"/>
    <col min="339" max="339" width="25.85546875" bestFit="1" customWidth="1"/>
    <col min="340" max="340" width="21.5703125" bestFit="1" customWidth="1"/>
    <col min="341" max="341" width="19" bestFit="1" customWidth="1"/>
    <col min="342" max="342" width="15.7109375" bestFit="1" customWidth="1"/>
    <col min="343" max="343" width="22.42578125" bestFit="1" customWidth="1"/>
    <col min="344" max="344" width="17.5703125" bestFit="1" customWidth="1"/>
    <col min="345" max="345" width="14" bestFit="1" customWidth="1"/>
    <col min="346" max="346" width="16.5703125" bestFit="1" customWidth="1"/>
    <col min="347" max="347" width="15.5703125" bestFit="1" customWidth="1"/>
    <col min="348" max="348" width="25.28515625" bestFit="1" customWidth="1"/>
    <col min="349" max="349" width="17.42578125" bestFit="1" customWidth="1"/>
    <col min="350" max="350" width="22.7109375" bestFit="1" customWidth="1"/>
    <col min="351" max="351" width="29" bestFit="1" customWidth="1"/>
    <col min="352" max="352" width="23.42578125" bestFit="1" customWidth="1"/>
    <col min="353" max="353" width="34.85546875" bestFit="1" customWidth="1"/>
    <col min="354" max="354" width="26.7109375" bestFit="1" customWidth="1"/>
    <col min="355" max="355" width="24.85546875" bestFit="1" customWidth="1"/>
    <col min="356" max="356" width="19" bestFit="1" customWidth="1"/>
    <col min="357" max="357" width="20.5703125" bestFit="1" customWidth="1"/>
    <col min="358" max="358" width="12.7109375" bestFit="1" customWidth="1"/>
    <col min="359" max="359" width="13.42578125" bestFit="1" customWidth="1"/>
    <col min="360" max="360" width="24.7109375" bestFit="1" customWidth="1"/>
    <col min="361" max="361" width="29.7109375" bestFit="1" customWidth="1"/>
    <col min="362" max="362" width="25.7109375" bestFit="1" customWidth="1"/>
    <col min="363" max="363" width="16.85546875" bestFit="1" customWidth="1"/>
    <col min="364" max="364" width="17" bestFit="1" customWidth="1"/>
    <col min="365" max="365" width="23.28515625" bestFit="1" customWidth="1"/>
    <col min="366" max="366" width="15.140625" bestFit="1" customWidth="1"/>
    <col min="367" max="367" width="16" bestFit="1" customWidth="1"/>
    <col min="368" max="368" width="15.5703125" bestFit="1" customWidth="1"/>
    <col min="369" max="369" width="11.5703125" bestFit="1" customWidth="1"/>
    <col min="370" max="370" width="14.42578125" bestFit="1" customWidth="1"/>
    <col min="371" max="371" width="23.140625" bestFit="1" customWidth="1"/>
    <col min="372" max="372" width="26.5703125" bestFit="1" customWidth="1"/>
    <col min="373" max="373" width="27.28515625" bestFit="1" customWidth="1"/>
    <col min="374" max="374" width="17.85546875" bestFit="1" customWidth="1"/>
    <col min="375" max="375" width="14.140625" bestFit="1" customWidth="1"/>
    <col min="376" max="376" width="23.7109375" bestFit="1" customWidth="1"/>
    <col min="377" max="377" width="13.5703125" bestFit="1" customWidth="1"/>
    <col min="378" max="378" width="30.42578125" bestFit="1" customWidth="1"/>
    <col min="379" max="379" width="25.140625" bestFit="1" customWidth="1"/>
    <col min="380" max="380" width="14" bestFit="1" customWidth="1"/>
    <col min="381" max="381" width="24" bestFit="1" customWidth="1"/>
    <col min="382" max="382" width="24.140625" bestFit="1" customWidth="1"/>
    <col min="383" max="383" width="24.28515625" bestFit="1" customWidth="1"/>
    <col min="384" max="384" width="18.140625" bestFit="1" customWidth="1"/>
    <col min="385" max="385" width="48.42578125" bestFit="1" customWidth="1"/>
    <col min="386" max="386" width="27.140625" bestFit="1" customWidth="1"/>
    <col min="387" max="387" width="31.85546875" bestFit="1" customWidth="1"/>
    <col min="388" max="388" width="30" bestFit="1" customWidth="1"/>
    <col min="389" max="389" width="26.7109375" bestFit="1" customWidth="1"/>
    <col min="390" max="390" width="25.85546875" bestFit="1" customWidth="1"/>
    <col min="391" max="391" width="28.28515625" bestFit="1" customWidth="1"/>
    <col min="392" max="392" width="35.7109375" bestFit="1" customWidth="1"/>
    <col min="393" max="393" width="25" bestFit="1" customWidth="1"/>
    <col min="394" max="394" width="25.5703125" bestFit="1" customWidth="1"/>
    <col min="395" max="395" width="25.85546875" bestFit="1" customWidth="1"/>
    <col min="396" max="396" width="27.85546875" bestFit="1" customWidth="1"/>
    <col min="397" max="397" width="29.7109375" bestFit="1" customWidth="1"/>
    <col min="398" max="398" width="27" bestFit="1" customWidth="1"/>
    <col min="399" max="399" width="17.28515625" bestFit="1" customWidth="1"/>
    <col min="400" max="400" width="20.140625" bestFit="1" customWidth="1"/>
    <col min="401" max="401" width="29.42578125" bestFit="1" customWidth="1"/>
    <col min="402" max="402" width="23.28515625" bestFit="1" customWidth="1"/>
    <col min="403" max="403" width="28.85546875" bestFit="1" customWidth="1"/>
    <col min="404" max="404" width="20.28515625" bestFit="1" customWidth="1"/>
    <col min="405" max="405" width="22.7109375" bestFit="1" customWidth="1"/>
    <col min="406" max="406" width="20.5703125" bestFit="1" customWidth="1"/>
    <col min="407" max="407" width="19.85546875" bestFit="1" customWidth="1"/>
    <col min="408" max="408" width="21.85546875" bestFit="1" customWidth="1"/>
    <col min="409" max="409" width="15.140625" bestFit="1" customWidth="1"/>
    <col min="410" max="410" width="26.5703125" bestFit="1" customWidth="1"/>
    <col min="411" max="411" width="14.85546875" bestFit="1" customWidth="1"/>
    <col min="412" max="412" width="18.140625" bestFit="1" customWidth="1"/>
    <col min="413" max="413" width="21.7109375" bestFit="1" customWidth="1"/>
    <col min="414" max="414" width="35.5703125" bestFit="1" customWidth="1"/>
    <col min="415" max="415" width="40.28515625" bestFit="1" customWidth="1"/>
    <col min="416" max="416" width="19.5703125" bestFit="1" customWidth="1"/>
    <col min="417" max="417" width="20" bestFit="1" customWidth="1"/>
    <col min="418" max="418" width="14.7109375" bestFit="1" customWidth="1"/>
    <col min="419" max="419" width="20.7109375" bestFit="1" customWidth="1"/>
    <col min="420" max="420" width="22.28515625" bestFit="1" customWidth="1"/>
    <col min="421" max="421" width="19.140625" bestFit="1" customWidth="1"/>
    <col min="422" max="422" width="14" bestFit="1" customWidth="1"/>
    <col min="423" max="423" width="11.28515625" bestFit="1" customWidth="1"/>
    <col min="424" max="424" width="17.85546875" bestFit="1" customWidth="1"/>
    <col min="425" max="425" width="17.28515625" bestFit="1" customWidth="1"/>
    <col min="426" max="426" width="16.5703125" bestFit="1" customWidth="1"/>
    <col min="427" max="427" width="19.5703125" bestFit="1" customWidth="1"/>
    <col min="428" max="428" width="15.7109375" bestFit="1" customWidth="1"/>
    <col min="429" max="429" width="16.28515625" bestFit="1" customWidth="1"/>
    <col min="430" max="430" width="14.42578125" bestFit="1" customWidth="1"/>
    <col min="431" max="431" width="16.140625" bestFit="1" customWidth="1"/>
    <col min="432" max="432" width="14.85546875" bestFit="1" customWidth="1"/>
    <col min="433" max="433" width="22.140625" bestFit="1" customWidth="1"/>
    <col min="434" max="434" width="23.7109375" bestFit="1" customWidth="1"/>
    <col min="435" max="435" width="14.140625" bestFit="1" customWidth="1"/>
    <col min="436" max="436" width="28" bestFit="1" customWidth="1"/>
    <col min="437" max="437" width="15.85546875" bestFit="1" customWidth="1"/>
    <col min="438" max="438" width="11.28515625" bestFit="1" customWidth="1"/>
    <col min="439" max="439" width="16.140625" bestFit="1" customWidth="1"/>
    <col min="440" max="440" width="24.5703125" bestFit="1" customWidth="1"/>
    <col min="441" max="441" width="17" bestFit="1" customWidth="1"/>
    <col min="442" max="442" width="25.140625" bestFit="1" customWidth="1"/>
    <col min="443" max="443" width="16" bestFit="1" customWidth="1"/>
    <col min="444" max="444" width="22.28515625" bestFit="1" customWidth="1"/>
    <col min="445" max="445" width="13.7109375" bestFit="1" customWidth="1"/>
    <col min="446" max="446" width="19.140625" bestFit="1" customWidth="1"/>
    <col min="447" max="447" width="17.42578125" bestFit="1" customWidth="1"/>
    <col min="448" max="449" width="22.28515625" bestFit="1" customWidth="1"/>
    <col min="450" max="450" width="23" bestFit="1" customWidth="1"/>
    <col min="451" max="451" width="18" bestFit="1" customWidth="1"/>
    <col min="452" max="452" width="36.5703125" bestFit="1" customWidth="1"/>
    <col min="453" max="453" width="23.5703125" bestFit="1" customWidth="1"/>
    <col min="454" max="454" width="18.28515625" bestFit="1" customWidth="1"/>
    <col min="455" max="455" width="25.28515625" bestFit="1" customWidth="1"/>
    <col min="456" max="456" width="20" bestFit="1" customWidth="1"/>
    <col min="457" max="457" width="24.28515625" bestFit="1" customWidth="1"/>
    <col min="458" max="458" width="15.7109375" bestFit="1" customWidth="1"/>
    <col min="459" max="459" width="25.85546875" bestFit="1" customWidth="1"/>
    <col min="460" max="460" width="23.28515625" bestFit="1" customWidth="1"/>
    <col min="461" max="461" width="35.5703125" bestFit="1" customWidth="1"/>
    <col min="462" max="463" width="19.85546875" bestFit="1" customWidth="1"/>
    <col min="464" max="464" width="21.7109375" bestFit="1" customWidth="1"/>
    <col min="465" max="465" width="13.5703125" bestFit="1" customWidth="1"/>
    <col min="466" max="466" width="16" bestFit="1" customWidth="1"/>
    <col min="467" max="467" width="15.5703125" bestFit="1" customWidth="1"/>
    <col min="468" max="468" width="20.28515625" bestFit="1" customWidth="1"/>
    <col min="469" max="469" width="17.5703125" bestFit="1" customWidth="1"/>
    <col min="470" max="470" width="15.7109375" bestFit="1" customWidth="1"/>
    <col min="471" max="471" width="17.28515625" bestFit="1" customWidth="1"/>
    <col min="472" max="472" width="14.7109375" bestFit="1" customWidth="1"/>
    <col min="473" max="473" width="15.42578125" bestFit="1" customWidth="1"/>
    <col min="474" max="474" width="17" bestFit="1" customWidth="1"/>
    <col min="475" max="475" width="18.28515625" bestFit="1" customWidth="1"/>
    <col min="476" max="476" width="17" bestFit="1" customWidth="1"/>
    <col min="477" max="477" width="15.5703125" bestFit="1" customWidth="1"/>
    <col min="478" max="478" width="19.85546875" bestFit="1" customWidth="1"/>
    <col min="479" max="479" width="19.28515625" bestFit="1" customWidth="1"/>
    <col min="480" max="480" width="16.140625" bestFit="1" customWidth="1"/>
    <col min="481" max="481" width="21.5703125" bestFit="1" customWidth="1"/>
    <col min="482" max="483" width="14.140625" bestFit="1" customWidth="1"/>
    <col min="484" max="484" width="28.28515625" bestFit="1" customWidth="1"/>
    <col min="485" max="485" width="11.42578125" bestFit="1" customWidth="1"/>
    <col min="486" max="486" width="14.28515625" bestFit="1" customWidth="1"/>
    <col min="487" max="487" width="13.42578125" bestFit="1" customWidth="1"/>
    <col min="488" max="488" width="13.5703125" bestFit="1" customWidth="1"/>
    <col min="489" max="489" width="24.28515625" bestFit="1" customWidth="1"/>
    <col min="490" max="490" width="15" bestFit="1" customWidth="1"/>
    <col min="491" max="491" width="12.28515625" bestFit="1" customWidth="1"/>
    <col min="492" max="492" width="14" bestFit="1" customWidth="1"/>
    <col min="493" max="493" width="15.42578125" bestFit="1" customWidth="1"/>
    <col min="494" max="494" width="16" bestFit="1" customWidth="1"/>
    <col min="495" max="495" width="14.28515625" bestFit="1" customWidth="1"/>
    <col min="496" max="496" width="12.28515625" bestFit="1" customWidth="1"/>
    <col min="497" max="497" width="16.5703125" bestFit="1" customWidth="1"/>
    <col min="498" max="498" width="17.42578125" bestFit="1" customWidth="1"/>
    <col min="499" max="499" width="14.42578125" bestFit="1" customWidth="1"/>
    <col min="500" max="500" width="15.7109375" bestFit="1" customWidth="1"/>
    <col min="501" max="501" width="13.5703125" bestFit="1" customWidth="1"/>
    <col min="502" max="502" width="17.42578125" bestFit="1" customWidth="1"/>
    <col min="503" max="503" width="24.85546875" bestFit="1" customWidth="1"/>
    <col min="504" max="504" width="28" bestFit="1" customWidth="1"/>
    <col min="505" max="505" width="24.140625" bestFit="1" customWidth="1"/>
    <col min="506" max="506" width="22.28515625" bestFit="1" customWidth="1"/>
    <col min="507" max="507" width="18" bestFit="1" customWidth="1"/>
    <col min="508" max="508" width="23.5703125" bestFit="1" customWidth="1"/>
    <col min="509" max="509" width="24.28515625" bestFit="1" customWidth="1"/>
    <col min="510" max="510" width="16.28515625" bestFit="1" customWidth="1"/>
    <col min="511" max="511" width="21" bestFit="1" customWidth="1"/>
    <col min="512" max="512" width="16.5703125" bestFit="1" customWidth="1"/>
    <col min="513" max="513" width="27.7109375" bestFit="1" customWidth="1"/>
    <col min="514" max="514" width="16.85546875" bestFit="1" customWidth="1"/>
    <col min="515" max="515" width="17.7109375" bestFit="1" customWidth="1"/>
    <col min="516" max="516" width="28.28515625" bestFit="1" customWidth="1"/>
    <col min="517" max="517" width="12" bestFit="1" customWidth="1"/>
    <col min="518" max="518" width="14.7109375" bestFit="1" customWidth="1"/>
    <col min="519" max="519" width="16.85546875" bestFit="1" customWidth="1"/>
    <col min="520" max="520" width="13.140625" bestFit="1" customWidth="1"/>
    <col min="521" max="521" width="17.42578125" bestFit="1" customWidth="1"/>
    <col min="522" max="522" width="15.42578125" bestFit="1" customWidth="1"/>
    <col min="523" max="523" width="15.140625" bestFit="1" customWidth="1"/>
    <col min="524" max="524" width="20.28515625" bestFit="1" customWidth="1"/>
    <col min="525" max="525" width="21.5703125" bestFit="1" customWidth="1"/>
    <col min="526" max="526" width="22.85546875" bestFit="1" customWidth="1"/>
    <col min="527" max="527" width="19.85546875" bestFit="1" customWidth="1"/>
    <col min="528" max="528" width="14.85546875" bestFit="1" customWidth="1"/>
    <col min="529" max="529" width="12.5703125" bestFit="1" customWidth="1"/>
    <col min="530" max="530" width="15.140625" bestFit="1" customWidth="1"/>
    <col min="531" max="531" width="31.140625" bestFit="1" customWidth="1"/>
    <col min="532" max="532" width="16.85546875" bestFit="1" customWidth="1"/>
    <col min="533" max="533" width="17.5703125" bestFit="1" customWidth="1"/>
    <col min="534" max="534" width="13.42578125" bestFit="1" customWidth="1"/>
    <col min="535" max="535" width="14.7109375" bestFit="1" customWidth="1"/>
    <col min="536" max="536" width="16.85546875" bestFit="1" customWidth="1"/>
    <col min="537" max="537" width="36.85546875" bestFit="1" customWidth="1"/>
    <col min="538" max="538" width="24.42578125" bestFit="1" customWidth="1"/>
    <col min="539" max="539" width="16" bestFit="1" customWidth="1"/>
    <col min="540" max="540" width="24.5703125" bestFit="1" customWidth="1"/>
    <col min="541" max="541" width="21.7109375" bestFit="1" customWidth="1"/>
    <col min="542" max="542" width="24.28515625" bestFit="1" customWidth="1"/>
    <col min="543" max="543" width="16.28515625" bestFit="1" customWidth="1"/>
    <col min="544" max="544" width="19.7109375" bestFit="1" customWidth="1"/>
    <col min="545" max="545" width="20.5703125" bestFit="1" customWidth="1"/>
    <col min="546" max="546" width="16" bestFit="1" customWidth="1"/>
    <col min="547" max="547" width="16.140625" bestFit="1" customWidth="1"/>
    <col min="548" max="548" width="30" bestFit="1" customWidth="1"/>
    <col min="549" max="549" width="22.5703125" bestFit="1" customWidth="1"/>
    <col min="550" max="550" width="28.28515625" bestFit="1" customWidth="1"/>
    <col min="551" max="551" width="15.7109375" bestFit="1" customWidth="1"/>
    <col min="552" max="552" width="17.7109375" bestFit="1" customWidth="1"/>
    <col min="553" max="553" width="18.5703125" bestFit="1" customWidth="1"/>
    <col min="554" max="554" width="18" bestFit="1" customWidth="1"/>
    <col min="555" max="555" width="25" bestFit="1" customWidth="1"/>
    <col min="556" max="556" width="26.140625" bestFit="1" customWidth="1"/>
    <col min="557" max="557" width="19.28515625" bestFit="1" customWidth="1"/>
    <col min="558" max="558" width="35.7109375" bestFit="1" customWidth="1"/>
    <col min="559" max="559" width="39.85546875" bestFit="1" customWidth="1"/>
    <col min="560" max="560" width="23.42578125" bestFit="1" customWidth="1"/>
    <col min="561" max="561" width="14.85546875" bestFit="1" customWidth="1"/>
    <col min="562" max="562" width="38.5703125" bestFit="1" customWidth="1"/>
    <col min="563" max="563" width="14.7109375" bestFit="1" customWidth="1"/>
    <col min="564" max="564" width="11.85546875" bestFit="1" customWidth="1"/>
    <col min="565" max="565" width="21" bestFit="1" customWidth="1"/>
    <col min="566" max="566" width="23.140625" bestFit="1" customWidth="1"/>
    <col min="567" max="567" width="20.28515625" bestFit="1" customWidth="1"/>
    <col min="568" max="568" width="21.5703125" bestFit="1" customWidth="1"/>
    <col min="569" max="569" width="20.85546875" bestFit="1" customWidth="1"/>
    <col min="570" max="570" width="14.85546875" bestFit="1" customWidth="1"/>
    <col min="571" max="571" width="19.85546875" bestFit="1" customWidth="1"/>
    <col min="572" max="572" width="27.85546875" bestFit="1" customWidth="1"/>
    <col min="573" max="573" width="29.85546875" bestFit="1" customWidth="1"/>
    <col min="574" max="574" width="43.140625" bestFit="1" customWidth="1"/>
    <col min="575" max="575" width="39.5703125" bestFit="1" customWidth="1"/>
    <col min="576" max="576" width="20.5703125" bestFit="1" customWidth="1"/>
    <col min="577" max="577" width="14.85546875" bestFit="1" customWidth="1"/>
    <col min="578" max="578" width="33.140625" bestFit="1" customWidth="1"/>
    <col min="579" max="579" width="13.140625" bestFit="1" customWidth="1"/>
    <col min="580" max="580" width="16.85546875" bestFit="1" customWidth="1"/>
    <col min="581" max="581" width="33" bestFit="1" customWidth="1"/>
    <col min="582" max="582" width="13.5703125" bestFit="1" customWidth="1"/>
    <col min="583" max="583" width="14.42578125" bestFit="1" customWidth="1"/>
    <col min="584" max="584" width="15.5703125" bestFit="1" customWidth="1"/>
    <col min="585" max="585" width="8" bestFit="1" customWidth="1"/>
    <col min="586" max="586" width="13.28515625" bestFit="1" customWidth="1"/>
    <col min="587" max="587" width="35.5703125" bestFit="1" customWidth="1"/>
    <col min="588" max="588" width="26" bestFit="1" customWidth="1"/>
    <col min="589" max="589" width="22" bestFit="1" customWidth="1"/>
    <col min="590" max="590" width="19" bestFit="1" customWidth="1"/>
    <col min="591" max="591" width="26.42578125" bestFit="1" customWidth="1"/>
    <col min="592" max="592" width="20.140625" bestFit="1" customWidth="1"/>
    <col min="593" max="593" width="21.5703125" bestFit="1" customWidth="1"/>
    <col min="594" max="594" width="19.28515625" bestFit="1" customWidth="1"/>
    <col min="595" max="595" width="20" bestFit="1" customWidth="1"/>
    <col min="596" max="596" width="16.7109375" bestFit="1" customWidth="1"/>
    <col min="597" max="597" width="14.28515625" bestFit="1" customWidth="1"/>
    <col min="598" max="598" width="22.42578125" bestFit="1" customWidth="1"/>
    <col min="599" max="599" width="13.7109375" bestFit="1" customWidth="1"/>
    <col min="600" max="600" width="17" bestFit="1" customWidth="1"/>
    <col min="601" max="601" width="24.140625" bestFit="1" customWidth="1"/>
    <col min="602" max="602" width="20.85546875" bestFit="1" customWidth="1"/>
    <col min="603" max="603" width="37.42578125" bestFit="1" customWidth="1"/>
    <col min="604" max="604" width="39.85546875" bestFit="1" customWidth="1"/>
    <col min="605" max="605" width="29.140625" bestFit="1" customWidth="1"/>
    <col min="606" max="606" width="19.140625" bestFit="1" customWidth="1"/>
    <col min="607" max="607" width="20.42578125" bestFit="1" customWidth="1"/>
    <col min="608" max="608" width="14.85546875" bestFit="1" customWidth="1"/>
    <col min="609" max="609" width="18.42578125" bestFit="1" customWidth="1"/>
    <col min="610" max="610" width="15.42578125" bestFit="1" customWidth="1"/>
    <col min="611" max="611" width="14.28515625" bestFit="1" customWidth="1"/>
    <col min="612" max="612" width="23" bestFit="1" customWidth="1"/>
    <col min="613" max="613" width="13.7109375" bestFit="1" customWidth="1"/>
    <col min="614" max="614" width="16" bestFit="1" customWidth="1"/>
    <col min="615" max="616" width="14.28515625" bestFit="1" customWidth="1"/>
    <col min="617" max="617" width="25.7109375" bestFit="1" customWidth="1"/>
    <col min="618" max="618" width="18.140625" bestFit="1" customWidth="1"/>
    <col min="619" max="619" width="15" bestFit="1" customWidth="1"/>
    <col min="620" max="620" width="14.5703125" bestFit="1" customWidth="1"/>
    <col min="621" max="621" width="16.5703125" bestFit="1" customWidth="1"/>
    <col min="622" max="622" width="14.28515625" bestFit="1" customWidth="1"/>
    <col min="623" max="623" width="12.28515625" bestFit="1" customWidth="1"/>
    <col min="624" max="624" width="14.28515625" bestFit="1" customWidth="1"/>
    <col min="625" max="625" width="32.85546875" bestFit="1" customWidth="1"/>
    <col min="626" max="626" width="22.7109375" bestFit="1" customWidth="1"/>
    <col min="627" max="627" width="18.7109375" bestFit="1" customWidth="1"/>
    <col min="628" max="628" width="14.85546875" bestFit="1" customWidth="1"/>
    <col min="629" max="629" width="29.28515625" bestFit="1" customWidth="1"/>
    <col min="630" max="630" width="23" bestFit="1" customWidth="1"/>
    <col min="631" max="631" width="15.7109375" bestFit="1" customWidth="1"/>
    <col min="632" max="632" width="24" bestFit="1" customWidth="1"/>
    <col min="633" max="633" width="15.85546875" bestFit="1" customWidth="1"/>
    <col min="634" max="634" width="22.7109375" bestFit="1" customWidth="1"/>
    <col min="635" max="635" width="17.5703125" bestFit="1" customWidth="1"/>
    <col min="636" max="636" width="19" bestFit="1" customWidth="1"/>
    <col min="637" max="637" width="30.5703125" bestFit="1" customWidth="1"/>
    <col min="638" max="638" width="19.28515625" bestFit="1" customWidth="1"/>
    <col min="639" max="639" width="20" bestFit="1" customWidth="1"/>
    <col min="640" max="640" width="24.85546875" bestFit="1" customWidth="1"/>
    <col min="641" max="641" width="13.28515625" bestFit="1" customWidth="1"/>
    <col min="642" max="642" width="22.140625" bestFit="1" customWidth="1"/>
    <col min="643" max="643" width="14.85546875" bestFit="1" customWidth="1"/>
    <col min="644" max="644" width="31.7109375" bestFit="1" customWidth="1"/>
    <col min="645" max="645" width="20.140625" bestFit="1" customWidth="1"/>
    <col min="646" max="646" width="27" bestFit="1" customWidth="1"/>
    <col min="647" max="647" width="28.140625" bestFit="1" customWidth="1"/>
    <col min="648" max="648" width="20.28515625" bestFit="1" customWidth="1"/>
    <col min="649" max="649" width="23.42578125" bestFit="1" customWidth="1"/>
    <col min="650" max="650" width="30" bestFit="1" customWidth="1"/>
    <col min="651" max="651" width="24.7109375" bestFit="1" customWidth="1"/>
    <col min="652" max="652" width="23.42578125" bestFit="1" customWidth="1"/>
    <col min="653" max="653" width="43.85546875" bestFit="1" customWidth="1"/>
    <col min="654" max="654" width="27.5703125" bestFit="1" customWidth="1"/>
    <col min="655" max="655" width="15.7109375" bestFit="1" customWidth="1"/>
    <col min="656" max="656" width="14.28515625" bestFit="1" customWidth="1"/>
    <col min="657" max="657" width="26.7109375" bestFit="1" customWidth="1"/>
    <col min="658" max="658" width="17.28515625" bestFit="1" customWidth="1"/>
    <col min="659" max="660" width="15" bestFit="1" customWidth="1"/>
    <col min="661" max="661" width="22.28515625" bestFit="1" customWidth="1"/>
    <col min="662" max="662" width="27" bestFit="1" customWidth="1"/>
    <col min="663" max="663" width="26.42578125" bestFit="1" customWidth="1"/>
    <col min="664" max="664" width="25.140625" bestFit="1" customWidth="1"/>
    <col min="665" max="665" width="31" bestFit="1" customWidth="1"/>
    <col min="666" max="666" width="20.5703125" bestFit="1" customWidth="1"/>
    <col min="667" max="667" width="25.5703125" bestFit="1" customWidth="1"/>
    <col min="668" max="668" width="14.140625" bestFit="1" customWidth="1"/>
    <col min="669" max="669" width="16.5703125" bestFit="1" customWidth="1"/>
    <col min="670" max="670" width="17.42578125" bestFit="1" customWidth="1"/>
    <col min="671" max="671" width="15.7109375" bestFit="1" customWidth="1"/>
    <col min="672" max="672" width="14.7109375" bestFit="1" customWidth="1"/>
    <col min="673" max="673" width="16" bestFit="1" customWidth="1"/>
    <col min="674" max="674" width="15.28515625" bestFit="1" customWidth="1"/>
    <col min="675" max="675" width="30.140625" bestFit="1" customWidth="1"/>
    <col min="676" max="676" width="28.140625" bestFit="1" customWidth="1"/>
    <col min="677" max="677" width="29.42578125" bestFit="1" customWidth="1"/>
    <col min="678" max="678" width="55.42578125" bestFit="1" customWidth="1"/>
    <col min="679" max="679" width="35.85546875" bestFit="1" customWidth="1"/>
    <col min="680" max="680" width="23.5703125" bestFit="1" customWidth="1"/>
    <col min="681" max="681" width="13.85546875" bestFit="1" customWidth="1"/>
    <col min="682" max="682" width="32" bestFit="1" customWidth="1"/>
    <col min="683" max="683" width="25.85546875" bestFit="1" customWidth="1"/>
    <col min="684" max="684" width="27" bestFit="1" customWidth="1"/>
    <col min="685" max="685" width="18.7109375" bestFit="1" customWidth="1"/>
    <col min="686" max="686" width="18.5703125" bestFit="1" customWidth="1"/>
    <col min="687" max="687" width="14.140625" bestFit="1" customWidth="1"/>
    <col min="688" max="688" width="22.5703125" bestFit="1" customWidth="1"/>
    <col min="689" max="689" width="20" bestFit="1" customWidth="1"/>
    <col min="690" max="690" width="14.28515625" bestFit="1" customWidth="1"/>
    <col min="691" max="691" width="14" bestFit="1" customWidth="1"/>
    <col min="692" max="692" width="22.28515625" bestFit="1" customWidth="1"/>
    <col min="693" max="693" width="14.5703125" bestFit="1" customWidth="1"/>
    <col min="694" max="694" width="20.5703125" bestFit="1" customWidth="1"/>
    <col min="695" max="695" width="14.7109375" bestFit="1" customWidth="1"/>
    <col min="696" max="696" width="22.140625" bestFit="1" customWidth="1"/>
    <col min="697" max="697" width="15.7109375" bestFit="1" customWidth="1"/>
    <col min="698" max="698" width="16.85546875" bestFit="1" customWidth="1"/>
    <col min="699" max="699" width="15.42578125" bestFit="1" customWidth="1"/>
    <col min="700" max="700" width="15" bestFit="1" customWidth="1"/>
    <col min="701" max="701" width="27.5703125" bestFit="1" customWidth="1"/>
    <col min="702" max="702" width="22.42578125" bestFit="1" customWidth="1"/>
    <col min="703" max="703" width="18.7109375" bestFit="1" customWidth="1"/>
    <col min="704" max="704" width="23.140625" bestFit="1" customWidth="1"/>
    <col min="705" max="705" width="17.28515625" bestFit="1" customWidth="1"/>
    <col min="706" max="706" width="17" bestFit="1" customWidth="1"/>
    <col min="707" max="707" width="34" bestFit="1" customWidth="1"/>
    <col min="708" max="708" width="26" bestFit="1" customWidth="1"/>
    <col min="709" max="709" width="22.42578125" bestFit="1" customWidth="1"/>
    <col min="710" max="710" width="25" bestFit="1" customWidth="1"/>
    <col min="711" max="711" width="35.85546875" bestFit="1" customWidth="1"/>
    <col min="712" max="712" width="15" bestFit="1" customWidth="1"/>
    <col min="713" max="714" width="18.140625" bestFit="1" customWidth="1"/>
    <col min="715" max="715" width="21" bestFit="1" customWidth="1"/>
    <col min="716" max="716" width="15.85546875" bestFit="1" customWidth="1"/>
    <col min="717" max="717" width="14.28515625" bestFit="1" customWidth="1"/>
    <col min="718" max="718" width="22.42578125" bestFit="1" customWidth="1"/>
    <col min="719" max="719" width="23.140625" bestFit="1" customWidth="1"/>
    <col min="720" max="720" width="27.140625" bestFit="1" customWidth="1"/>
    <col min="721" max="721" width="27.7109375" bestFit="1" customWidth="1"/>
    <col min="722" max="722" width="20.85546875" bestFit="1" customWidth="1"/>
    <col min="723" max="723" width="14.28515625" bestFit="1" customWidth="1"/>
    <col min="724" max="724" width="20.85546875" bestFit="1" customWidth="1"/>
    <col min="725" max="725" width="25.5703125" bestFit="1" customWidth="1"/>
    <col min="726" max="726" width="28.7109375" bestFit="1" customWidth="1"/>
    <col min="727" max="727" width="16" bestFit="1" customWidth="1"/>
    <col min="728" max="728" width="15.5703125" bestFit="1" customWidth="1"/>
    <col min="729" max="729" width="21.5703125" bestFit="1" customWidth="1"/>
    <col min="730" max="730" width="16.140625" bestFit="1" customWidth="1"/>
    <col min="731" max="731" width="21.5703125" bestFit="1" customWidth="1"/>
    <col min="732" max="732" width="24.5703125" bestFit="1" customWidth="1"/>
    <col min="733" max="733" width="25.140625" bestFit="1" customWidth="1"/>
    <col min="734" max="734" width="14.28515625" bestFit="1" customWidth="1"/>
    <col min="735" max="735" width="15" bestFit="1" customWidth="1"/>
    <col min="736" max="736" width="14.7109375" bestFit="1" customWidth="1"/>
    <col min="737" max="737" width="12.42578125" bestFit="1" customWidth="1"/>
    <col min="738" max="738" width="16.7109375" bestFit="1" customWidth="1"/>
    <col min="739" max="739" width="16.140625" bestFit="1" customWidth="1"/>
    <col min="740" max="740" width="15.42578125" bestFit="1" customWidth="1"/>
    <col min="741" max="741" width="14" bestFit="1" customWidth="1"/>
    <col min="742" max="742" width="15.85546875" bestFit="1" customWidth="1"/>
    <col min="743" max="743" width="14" bestFit="1" customWidth="1"/>
    <col min="744" max="744" width="12.5703125" bestFit="1" customWidth="1"/>
    <col min="745" max="745" width="12.140625" bestFit="1" customWidth="1"/>
    <col min="746" max="746" width="12.85546875" bestFit="1" customWidth="1"/>
    <col min="747" max="747" width="13.28515625" bestFit="1" customWidth="1"/>
    <col min="748" max="748" width="16.7109375" bestFit="1" customWidth="1"/>
    <col min="749" max="749" width="15.5703125" bestFit="1" customWidth="1"/>
    <col min="750" max="750" width="17" bestFit="1" customWidth="1"/>
    <col min="751" max="751" width="18.5703125" bestFit="1" customWidth="1"/>
    <col min="752" max="752" width="14.7109375" bestFit="1" customWidth="1"/>
    <col min="753" max="753" width="23.85546875" bestFit="1" customWidth="1"/>
    <col min="754" max="754" width="22.140625" bestFit="1" customWidth="1"/>
    <col min="755" max="755" width="15.42578125" bestFit="1" customWidth="1"/>
    <col min="756" max="756" width="15.7109375" bestFit="1" customWidth="1"/>
    <col min="757" max="757" width="14.85546875" bestFit="1" customWidth="1"/>
    <col min="758" max="758" width="14.140625" bestFit="1" customWidth="1"/>
    <col min="759" max="759" width="23.28515625" bestFit="1" customWidth="1"/>
    <col min="760" max="760" width="27.140625" bestFit="1" customWidth="1"/>
    <col min="761" max="761" width="31" bestFit="1" customWidth="1"/>
    <col min="762" max="762" width="33.140625" bestFit="1" customWidth="1"/>
    <col min="763" max="763" width="31.28515625" bestFit="1" customWidth="1"/>
    <col min="764" max="764" width="20.42578125" bestFit="1" customWidth="1"/>
    <col min="765" max="765" width="23" bestFit="1" customWidth="1"/>
    <col min="766" max="766" width="21.42578125" bestFit="1" customWidth="1"/>
    <col min="767" max="767" width="21.140625" bestFit="1" customWidth="1"/>
    <col min="768" max="768" width="15" bestFit="1" customWidth="1"/>
    <col min="769" max="769" width="19.85546875" bestFit="1" customWidth="1"/>
    <col min="770" max="770" width="43.42578125" bestFit="1" customWidth="1"/>
    <col min="771" max="771" width="32.28515625" bestFit="1" customWidth="1"/>
    <col min="772" max="772" width="8" bestFit="1" customWidth="1"/>
    <col min="773" max="773" width="10.140625" bestFit="1" customWidth="1"/>
    <col min="774" max="774" width="4.85546875" bestFit="1" customWidth="1"/>
    <col min="775" max="775" width="7" bestFit="1" customWidth="1"/>
    <col min="776" max="776" width="30.85546875" bestFit="1" customWidth="1"/>
    <col min="777" max="777" width="29.28515625" bestFit="1" customWidth="1"/>
    <col min="778" max="778" width="60.28515625" bestFit="1" customWidth="1"/>
    <col min="779" max="779" width="15.140625" bestFit="1" customWidth="1"/>
    <col min="780" max="780" width="5.42578125" bestFit="1" customWidth="1"/>
    <col min="781" max="781" width="19.7109375" bestFit="1" customWidth="1"/>
    <col min="782" max="782" width="10.42578125" bestFit="1" customWidth="1"/>
    <col min="783" max="783" width="7.28515625" bestFit="1" customWidth="1"/>
    <col min="784" max="784" width="18.85546875" bestFit="1" customWidth="1"/>
    <col min="785" max="785" width="8.85546875" bestFit="1" customWidth="1"/>
    <col min="786" max="786" width="23.28515625" bestFit="1" customWidth="1"/>
    <col min="787" max="787" width="13.42578125" bestFit="1" customWidth="1"/>
    <col min="788" max="788" width="20.140625" bestFit="1" customWidth="1"/>
    <col min="789" max="790" width="11.28515625" bestFit="1" customWidth="1"/>
    <col min="791" max="791" width="31" bestFit="1" customWidth="1"/>
    <col min="792" max="792" width="20" bestFit="1" customWidth="1"/>
    <col min="793" max="793" width="11.140625" bestFit="1" customWidth="1"/>
    <col min="794" max="794" width="10" bestFit="1" customWidth="1"/>
    <col min="795" max="795" width="11.28515625" bestFit="1" customWidth="1"/>
    <col min="796" max="796" width="25.140625" bestFit="1" customWidth="1"/>
    <col min="797" max="797" width="31.28515625" bestFit="1" customWidth="1"/>
    <col min="798" max="798" width="8.28515625" bestFit="1" customWidth="1"/>
    <col min="799" max="799" width="23.85546875" bestFit="1" customWidth="1"/>
    <col min="800" max="800" width="22.85546875" bestFit="1" customWidth="1"/>
    <col min="801" max="801" width="29.28515625" bestFit="1" customWidth="1"/>
    <col min="802" max="802" width="27" bestFit="1" customWidth="1"/>
    <col min="803" max="803" width="20.85546875" bestFit="1" customWidth="1"/>
    <col min="804" max="804" width="43.42578125" bestFit="1" customWidth="1"/>
    <col min="805" max="805" width="37.140625" bestFit="1" customWidth="1"/>
    <col min="806" max="806" width="5.42578125" bestFit="1" customWidth="1"/>
    <col min="807" max="807" width="5.140625" bestFit="1" customWidth="1"/>
    <col min="808" max="808" width="7.42578125" bestFit="1" customWidth="1"/>
    <col min="809" max="809" width="9.5703125" bestFit="1" customWidth="1"/>
    <col min="810" max="810" width="5.7109375" bestFit="1" customWidth="1"/>
    <col min="811" max="811" width="61" bestFit="1" customWidth="1"/>
    <col min="812" max="812" width="22.140625" bestFit="1" customWidth="1"/>
    <col min="813" max="813" width="26.28515625" bestFit="1" customWidth="1"/>
    <col min="814" max="814" width="30" bestFit="1" customWidth="1"/>
    <col min="815" max="815" width="20.85546875" bestFit="1" customWidth="1"/>
    <col min="816" max="816" width="27.5703125" bestFit="1" customWidth="1"/>
    <col min="817" max="817" width="28.42578125" bestFit="1" customWidth="1"/>
    <col min="818" max="818" width="20.85546875" bestFit="1" customWidth="1"/>
    <col min="819" max="819" width="8.28515625" bestFit="1" customWidth="1"/>
    <col min="820" max="820" width="12.42578125" bestFit="1" customWidth="1"/>
    <col min="821" max="821" width="24.7109375" bestFit="1" customWidth="1"/>
    <col min="822" max="822" width="22.140625" bestFit="1" customWidth="1"/>
    <col min="823" max="823" width="22.28515625" bestFit="1" customWidth="1"/>
    <col min="824" max="824" width="20.42578125" bestFit="1" customWidth="1"/>
    <col min="825" max="825" width="32.5703125" bestFit="1" customWidth="1"/>
    <col min="826" max="826" width="22.5703125" bestFit="1" customWidth="1"/>
    <col min="827" max="827" width="21.85546875" bestFit="1" customWidth="1"/>
    <col min="828" max="828" width="18.7109375" bestFit="1" customWidth="1"/>
    <col min="829" max="829" width="27" bestFit="1" customWidth="1"/>
    <col min="830" max="830" width="18.5703125" bestFit="1" customWidth="1"/>
    <col min="831" max="831" width="38.28515625" bestFit="1" customWidth="1"/>
    <col min="832" max="832" width="46" bestFit="1" customWidth="1"/>
    <col min="833" max="833" width="47.7109375" bestFit="1" customWidth="1"/>
    <col min="834" max="834" width="26.42578125" bestFit="1" customWidth="1"/>
    <col min="835" max="835" width="17.42578125" bestFit="1" customWidth="1"/>
    <col min="836" max="836" width="25.85546875" bestFit="1" customWidth="1"/>
    <col min="837" max="837" width="10.5703125" bestFit="1" customWidth="1"/>
    <col min="838" max="838" width="22.5703125" bestFit="1" customWidth="1"/>
    <col min="839" max="839" width="23.7109375" bestFit="1" customWidth="1"/>
    <col min="840" max="840" width="38.85546875" bestFit="1" customWidth="1"/>
    <col min="841" max="841" width="26.140625" bestFit="1" customWidth="1"/>
    <col min="842" max="842" width="3.85546875" bestFit="1" customWidth="1"/>
    <col min="843" max="843" width="24.85546875" bestFit="1" customWidth="1"/>
    <col min="844" max="844" width="35.85546875" bestFit="1" customWidth="1"/>
    <col min="845" max="845" width="8.42578125" bestFit="1" customWidth="1"/>
    <col min="846" max="846" width="5.85546875" bestFit="1" customWidth="1"/>
    <col min="847" max="848" width="23.85546875" bestFit="1" customWidth="1"/>
    <col min="849" max="849" width="24.5703125" bestFit="1" customWidth="1"/>
    <col min="850" max="850" width="20.85546875" bestFit="1" customWidth="1"/>
    <col min="851" max="851" width="27.28515625" bestFit="1" customWidth="1"/>
    <col min="852" max="852" width="19.85546875" bestFit="1" customWidth="1"/>
    <col min="853" max="853" width="47" bestFit="1" customWidth="1"/>
    <col min="854" max="854" width="16.28515625" bestFit="1" customWidth="1"/>
    <col min="855" max="855" width="25" bestFit="1" customWidth="1"/>
    <col min="856" max="856" width="13.140625" bestFit="1" customWidth="1"/>
    <col min="857" max="857" width="41.42578125" bestFit="1" customWidth="1"/>
    <col min="858" max="858" width="53.7109375" bestFit="1" customWidth="1"/>
    <col min="859" max="859" width="36.5703125" bestFit="1" customWidth="1"/>
    <col min="860" max="860" width="18.7109375" bestFit="1" customWidth="1"/>
    <col min="861" max="861" width="15.5703125" bestFit="1" customWidth="1"/>
    <col min="862" max="862" width="15.85546875" bestFit="1" customWidth="1"/>
    <col min="863" max="863" width="17.5703125" bestFit="1" customWidth="1"/>
    <col min="864" max="864" width="7" bestFit="1" customWidth="1"/>
    <col min="865" max="865" width="7.42578125" bestFit="1" customWidth="1"/>
    <col min="866" max="866" width="10.7109375" bestFit="1" customWidth="1"/>
    <col min="867" max="867" width="9.85546875" bestFit="1" customWidth="1"/>
    <col min="868" max="868" width="13.85546875" bestFit="1" customWidth="1"/>
    <col min="869" max="869" width="12.5703125" bestFit="1" customWidth="1"/>
    <col min="870" max="870" width="18.5703125" bestFit="1" customWidth="1"/>
    <col min="871" max="871" width="40.140625" bestFit="1" customWidth="1"/>
    <col min="872" max="872" width="27.140625" bestFit="1" customWidth="1"/>
    <col min="873" max="873" width="25.7109375" bestFit="1" customWidth="1"/>
    <col min="874" max="874" width="26.7109375" bestFit="1" customWidth="1"/>
    <col min="875" max="875" width="19.7109375" bestFit="1" customWidth="1"/>
    <col min="876" max="876" width="6.85546875" bestFit="1" customWidth="1"/>
    <col min="877" max="877" width="21.42578125" bestFit="1" customWidth="1"/>
    <col min="878" max="878" width="18" bestFit="1" customWidth="1"/>
    <col min="879" max="879" width="31.7109375" bestFit="1" customWidth="1"/>
    <col min="880" max="880" width="17" bestFit="1" customWidth="1"/>
    <col min="881" max="881" width="30.7109375" bestFit="1" customWidth="1"/>
    <col min="882" max="882" width="25" bestFit="1" customWidth="1"/>
    <col min="883" max="883" width="20.42578125" bestFit="1" customWidth="1"/>
    <col min="884" max="884" width="21.42578125" bestFit="1" customWidth="1"/>
    <col min="885" max="885" width="20.5703125" bestFit="1" customWidth="1"/>
    <col min="886" max="886" width="7.85546875" bestFit="1" customWidth="1"/>
    <col min="887" max="887" width="19.5703125" bestFit="1" customWidth="1"/>
    <col min="888" max="888" width="8.5703125" bestFit="1" customWidth="1"/>
    <col min="889" max="889" width="14.42578125" bestFit="1" customWidth="1"/>
    <col min="890" max="890" width="21" bestFit="1" customWidth="1"/>
    <col min="891" max="891" width="21.85546875" bestFit="1" customWidth="1"/>
    <col min="892" max="892" width="40.42578125" bestFit="1" customWidth="1"/>
    <col min="893" max="893" width="31.140625" bestFit="1" customWidth="1"/>
    <col min="894" max="894" width="22.5703125" bestFit="1" customWidth="1"/>
    <col min="895" max="895" width="18.7109375" bestFit="1" customWidth="1"/>
    <col min="896" max="896" width="14.85546875" bestFit="1" customWidth="1"/>
    <col min="897" max="897" width="17" bestFit="1" customWidth="1"/>
    <col min="898" max="898" width="15.85546875" bestFit="1" customWidth="1"/>
    <col min="899" max="899" width="19.5703125" bestFit="1" customWidth="1"/>
    <col min="900" max="900" width="14.42578125" bestFit="1" customWidth="1"/>
    <col min="901" max="901" width="31" bestFit="1" customWidth="1"/>
    <col min="902" max="902" width="15.85546875" bestFit="1" customWidth="1"/>
    <col min="903" max="903" width="22" bestFit="1" customWidth="1"/>
    <col min="904" max="904" width="27.7109375" bestFit="1" customWidth="1"/>
    <col min="905" max="905" width="14.42578125" bestFit="1" customWidth="1"/>
    <col min="906" max="906" width="18.5703125" bestFit="1" customWidth="1"/>
    <col min="907" max="907" width="14.28515625" bestFit="1" customWidth="1"/>
    <col min="908" max="908" width="13.7109375" bestFit="1" customWidth="1"/>
    <col min="909" max="909" width="15.7109375" bestFit="1" customWidth="1"/>
    <col min="910" max="910" width="19.140625" bestFit="1" customWidth="1"/>
    <col min="911" max="911" width="31.7109375" bestFit="1" customWidth="1"/>
    <col min="912" max="912" width="26.5703125" bestFit="1" customWidth="1"/>
    <col min="913" max="913" width="13.85546875" bestFit="1" customWidth="1"/>
    <col min="914" max="914" width="15.5703125" bestFit="1" customWidth="1"/>
    <col min="915" max="915" width="13.140625" bestFit="1" customWidth="1"/>
    <col min="916" max="916" width="28.140625" bestFit="1" customWidth="1"/>
    <col min="917" max="917" width="27.28515625" bestFit="1" customWidth="1"/>
    <col min="918" max="918" width="17.28515625" bestFit="1" customWidth="1"/>
    <col min="919" max="919" width="28.85546875" bestFit="1" customWidth="1"/>
    <col min="920" max="920" width="20.5703125" bestFit="1" customWidth="1"/>
    <col min="921" max="921" width="11.85546875" bestFit="1" customWidth="1"/>
    <col min="922" max="922" width="16.42578125" bestFit="1" customWidth="1"/>
    <col min="923" max="923" width="25.140625" bestFit="1" customWidth="1"/>
    <col min="924" max="924" width="13.5703125" bestFit="1" customWidth="1"/>
    <col min="925" max="925" width="17.42578125" bestFit="1" customWidth="1"/>
    <col min="926" max="926" width="11.5703125" bestFit="1" customWidth="1"/>
    <col min="927" max="927" width="23.140625" bestFit="1" customWidth="1"/>
    <col min="928" max="928" width="35.85546875" bestFit="1" customWidth="1"/>
    <col min="929" max="929" width="29.42578125" bestFit="1" customWidth="1"/>
    <col min="930" max="930" width="22.5703125" bestFit="1" customWidth="1"/>
    <col min="931" max="932" width="16.28515625" bestFit="1" customWidth="1"/>
    <col min="933" max="933" width="20.5703125" bestFit="1" customWidth="1"/>
    <col min="934" max="934" width="17.5703125" bestFit="1" customWidth="1"/>
    <col min="935" max="935" width="12" bestFit="1" customWidth="1"/>
    <col min="936" max="936" width="12.28515625" bestFit="1" customWidth="1"/>
    <col min="937" max="937" width="16.5703125" bestFit="1" customWidth="1"/>
    <col min="938" max="938" width="13.7109375" bestFit="1" customWidth="1"/>
    <col min="939" max="939" width="15.28515625" bestFit="1" customWidth="1"/>
    <col min="940" max="940" width="13.140625" bestFit="1" customWidth="1"/>
    <col min="941" max="941" width="16.7109375" bestFit="1" customWidth="1"/>
    <col min="942" max="942" width="15.28515625" bestFit="1" customWidth="1"/>
    <col min="943" max="943" width="20.28515625" bestFit="1" customWidth="1"/>
    <col min="944" max="944" width="24.42578125" bestFit="1" customWidth="1"/>
    <col min="945" max="945" width="19.140625" bestFit="1" customWidth="1"/>
    <col min="946" max="946" width="23.140625" bestFit="1" customWidth="1"/>
    <col min="947" max="947" width="18.5703125" bestFit="1" customWidth="1"/>
    <col min="948" max="948" width="17" bestFit="1" customWidth="1"/>
    <col min="949" max="949" width="18.42578125" bestFit="1" customWidth="1"/>
    <col min="950" max="950" width="6.5703125" bestFit="1" customWidth="1"/>
    <col min="951" max="951" width="18" bestFit="1" customWidth="1"/>
    <col min="952" max="952" width="21.42578125" bestFit="1" customWidth="1"/>
    <col min="953" max="953" width="6.7109375" bestFit="1" customWidth="1"/>
    <col min="954" max="954" width="7.5703125" bestFit="1" customWidth="1"/>
    <col min="955" max="955" width="6.5703125" bestFit="1" customWidth="1"/>
    <col min="956" max="956" width="27.28515625" bestFit="1" customWidth="1"/>
    <col min="957" max="957" width="17" bestFit="1" customWidth="1"/>
    <col min="958" max="958" width="10" bestFit="1" customWidth="1"/>
    <col min="959" max="959" width="20" bestFit="1" customWidth="1"/>
    <col min="960" max="960" width="17.85546875" bestFit="1" customWidth="1"/>
    <col min="961" max="961" width="6.42578125" bestFit="1" customWidth="1"/>
    <col min="962" max="962" width="9.28515625" bestFit="1" customWidth="1"/>
    <col min="963" max="963" width="36" bestFit="1" customWidth="1"/>
    <col min="964" max="964" width="6" bestFit="1" customWidth="1"/>
    <col min="965" max="965" width="7.5703125" bestFit="1" customWidth="1"/>
    <col min="966" max="966" width="6.28515625" bestFit="1" customWidth="1"/>
    <col min="967" max="967" width="46.5703125" bestFit="1" customWidth="1"/>
    <col min="968" max="968" width="17.42578125" bestFit="1" customWidth="1"/>
    <col min="969" max="969" width="9.5703125" bestFit="1" customWidth="1"/>
    <col min="970" max="970" width="8" bestFit="1" customWidth="1"/>
    <col min="971" max="971" width="6" bestFit="1" customWidth="1"/>
    <col min="972" max="972" width="19.85546875" bestFit="1" customWidth="1"/>
    <col min="973" max="973" width="13.42578125" bestFit="1" customWidth="1"/>
    <col min="974" max="975" width="20.5703125" bestFit="1" customWidth="1"/>
    <col min="976" max="976" width="24.7109375" bestFit="1" customWidth="1"/>
    <col min="977" max="977" width="19.42578125" bestFit="1" customWidth="1"/>
    <col min="978" max="978" width="43" bestFit="1" customWidth="1"/>
    <col min="979" max="979" width="26.85546875" bestFit="1" customWidth="1"/>
    <col min="980" max="980" width="9.85546875" bestFit="1" customWidth="1"/>
    <col min="981" max="981" width="18.7109375" bestFit="1" customWidth="1"/>
    <col min="982" max="982" width="10.5703125" bestFit="1" customWidth="1"/>
    <col min="983" max="983" width="14.140625" bestFit="1" customWidth="1"/>
    <col min="984" max="984" width="14.7109375" bestFit="1" customWidth="1"/>
    <col min="985" max="985" width="29.28515625" bestFit="1" customWidth="1"/>
    <col min="986" max="986" width="25.5703125" bestFit="1" customWidth="1"/>
    <col min="987" max="987" width="28.140625" bestFit="1" customWidth="1"/>
    <col min="988" max="988" width="29" bestFit="1" customWidth="1"/>
    <col min="989" max="989" width="57.42578125" bestFit="1" customWidth="1"/>
    <col min="990" max="990" width="50.7109375" bestFit="1" customWidth="1"/>
    <col min="991" max="991" width="40.42578125" bestFit="1" customWidth="1"/>
    <col min="992" max="992" width="14.7109375" bestFit="1" customWidth="1"/>
    <col min="993" max="993" width="21.42578125" bestFit="1" customWidth="1"/>
    <col min="994" max="994" width="28.7109375" bestFit="1" customWidth="1"/>
    <col min="995" max="995" width="17.7109375" bestFit="1" customWidth="1"/>
    <col min="996" max="996" width="7.7109375" bestFit="1" customWidth="1"/>
    <col min="997" max="997" width="27" bestFit="1" customWidth="1"/>
    <col min="998" max="998" width="18.140625" bestFit="1" customWidth="1"/>
    <col min="999" max="999" width="17.7109375" bestFit="1" customWidth="1"/>
    <col min="1000" max="1001" width="5.85546875" bestFit="1" customWidth="1"/>
    <col min="1002" max="1002" width="13.7109375" bestFit="1" customWidth="1"/>
    <col min="1003" max="1003" width="6" bestFit="1" customWidth="1"/>
    <col min="1004" max="1004" width="40.140625" bestFit="1" customWidth="1"/>
    <col min="1005" max="1005" width="43.85546875" bestFit="1" customWidth="1"/>
    <col min="1006" max="1006" width="49.85546875" bestFit="1" customWidth="1"/>
    <col min="1007" max="1007" width="43.85546875" bestFit="1" customWidth="1"/>
    <col min="1008" max="1008" width="32.42578125" bestFit="1" customWidth="1"/>
    <col min="1009" max="1009" width="7.7109375" bestFit="1" customWidth="1"/>
    <col min="1010" max="1010" width="13.28515625" bestFit="1" customWidth="1"/>
    <col min="1011" max="1011" width="41.42578125" bestFit="1" customWidth="1"/>
    <col min="1012" max="1012" width="29.28515625" bestFit="1" customWidth="1"/>
    <col min="1013" max="1013" width="43.42578125" bestFit="1" customWidth="1"/>
    <col min="1014" max="1014" width="44" bestFit="1" customWidth="1"/>
    <col min="1015" max="1015" width="48.140625" bestFit="1" customWidth="1"/>
    <col min="1016" max="1016" width="45" bestFit="1" customWidth="1"/>
    <col min="1017" max="1017" width="49" bestFit="1" customWidth="1"/>
    <col min="1018" max="1018" width="28.42578125" bestFit="1" customWidth="1"/>
    <col min="1019" max="1019" width="41.42578125" bestFit="1" customWidth="1"/>
    <col min="1020" max="1020" width="42.85546875" bestFit="1" customWidth="1"/>
    <col min="1021" max="1021" width="27.42578125" bestFit="1" customWidth="1"/>
    <col min="1022" max="1022" width="43.7109375" bestFit="1" customWidth="1"/>
    <col min="1023" max="1023" width="41.140625" bestFit="1" customWidth="1"/>
    <col min="1024" max="1024" width="38.28515625" bestFit="1" customWidth="1"/>
    <col min="1025" max="1025" width="28.140625" bestFit="1" customWidth="1"/>
    <col min="1026" max="1026" width="41.5703125" bestFit="1" customWidth="1"/>
    <col min="1027" max="1027" width="28.28515625" bestFit="1" customWidth="1"/>
    <col min="1028" max="1028" width="25" bestFit="1" customWidth="1"/>
    <col min="1029" max="1029" width="43.42578125" bestFit="1" customWidth="1"/>
    <col min="1030" max="1030" width="40.140625" bestFit="1" customWidth="1"/>
    <col min="1031" max="1031" width="37.7109375" bestFit="1" customWidth="1"/>
    <col min="1032" max="1032" width="40.5703125" bestFit="1" customWidth="1"/>
    <col min="1033" max="1033" width="37.140625" bestFit="1" customWidth="1"/>
    <col min="1034" max="1034" width="10.42578125" bestFit="1" customWidth="1"/>
    <col min="1035" max="1035" width="17.5703125" bestFit="1" customWidth="1"/>
    <col min="1036" max="1036" width="19.7109375" bestFit="1" customWidth="1"/>
    <col min="1037" max="1037" width="17.85546875" bestFit="1" customWidth="1"/>
    <col min="1038" max="1038" width="27.140625" bestFit="1" customWidth="1"/>
    <col min="1039" max="1039" width="33.140625" bestFit="1" customWidth="1"/>
    <col min="1040" max="1040" width="24" bestFit="1" customWidth="1"/>
    <col min="1041" max="1041" width="27.5703125" bestFit="1" customWidth="1"/>
    <col min="1042" max="1042" width="21" bestFit="1" customWidth="1"/>
    <col min="1043" max="1043" width="25.28515625" bestFit="1" customWidth="1"/>
    <col min="1044" max="1044" width="21.42578125" bestFit="1" customWidth="1"/>
    <col min="1045" max="1045" width="23.140625" bestFit="1" customWidth="1"/>
    <col min="1046" max="1046" width="33.42578125" bestFit="1" customWidth="1"/>
    <col min="1047" max="1047" width="34.28515625" bestFit="1" customWidth="1"/>
    <col min="1048" max="1048" width="30.5703125" bestFit="1" customWidth="1"/>
    <col min="1049" max="1049" width="30.28515625" bestFit="1" customWidth="1"/>
    <col min="1050" max="1050" width="30.85546875" bestFit="1" customWidth="1"/>
    <col min="1051" max="1051" width="31.42578125" bestFit="1" customWidth="1"/>
    <col min="1052" max="1052" width="22.28515625" bestFit="1" customWidth="1"/>
    <col min="1053" max="1053" width="31.7109375" bestFit="1" customWidth="1"/>
    <col min="1054" max="1054" width="14.85546875" bestFit="1" customWidth="1"/>
    <col min="1055" max="1055" width="18.28515625" bestFit="1" customWidth="1"/>
    <col min="1056" max="1056" width="22.85546875" bestFit="1" customWidth="1"/>
    <col min="1057" max="1057" width="27.5703125" bestFit="1" customWidth="1"/>
    <col min="1058" max="1058" width="28.42578125" bestFit="1" customWidth="1"/>
    <col min="1059" max="1059" width="16.42578125" bestFit="1" customWidth="1"/>
    <col min="1060" max="1060" width="18" bestFit="1" customWidth="1"/>
    <col min="1061" max="1061" width="24.5703125" bestFit="1" customWidth="1"/>
    <col min="1062" max="1062" width="28.5703125" bestFit="1" customWidth="1"/>
    <col min="1063" max="1063" width="28.42578125" bestFit="1" customWidth="1"/>
    <col min="1064" max="1064" width="31.140625" bestFit="1" customWidth="1"/>
    <col min="1065" max="1065" width="30" bestFit="1" customWidth="1"/>
    <col min="1066" max="1066" width="25.85546875" bestFit="1" customWidth="1"/>
    <col min="1067" max="1067" width="32.7109375" bestFit="1" customWidth="1"/>
    <col min="1068" max="1068" width="39.7109375" bestFit="1" customWidth="1"/>
    <col min="1069" max="1069" width="30.28515625" bestFit="1" customWidth="1"/>
    <col min="1070" max="1070" width="39.140625" bestFit="1" customWidth="1"/>
    <col min="1071" max="1071" width="28.85546875" bestFit="1" customWidth="1"/>
    <col min="1072" max="1072" width="25.28515625" bestFit="1" customWidth="1"/>
    <col min="1073" max="1073" width="12" bestFit="1" customWidth="1"/>
    <col min="1074" max="1074" width="13.5703125" bestFit="1" customWidth="1"/>
    <col min="1075" max="1075" width="34.85546875" bestFit="1" customWidth="1"/>
    <col min="1076" max="1076" width="35" bestFit="1" customWidth="1"/>
    <col min="1077" max="1077" width="22.42578125" bestFit="1" customWidth="1"/>
    <col min="1078" max="1078" width="31.42578125" bestFit="1" customWidth="1"/>
    <col min="1079" max="1079" width="20.5703125" bestFit="1" customWidth="1"/>
    <col min="1080" max="1080" width="22.140625" bestFit="1" customWidth="1"/>
    <col min="1081" max="1081" width="29.7109375" bestFit="1" customWidth="1"/>
    <col min="1082" max="1082" width="24.28515625" bestFit="1" customWidth="1"/>
    <col min="1083" max="1083" width="17.28515625" bestFit="1" customWidth="1"/>
    <col min="1084" max="1084" width="30.5703125" bestFit="1" customWidth="1"/>
    <col min="1085" max="1085" width="23.7109375" bestFit="1" customWidth="1"/>
    <col min="1086" max="1086" width="22.140625" bestFit="1" customWidth="1"/>
    <col min="1087" max="1087" width="25.85546875" bestFit="1" customWidth="1"/>
    <col min="1088" max="1088" width="15.7109375" bestFit="1" customWidth="1"/>
    <col min="1089" max="1089" width="33.5703125" bestFit="1" customWidth="1"/>
    <col min="1090" max="1090" width="28" bestFit="1" customWidth="1"/>
    <col min="1091" max="1091" width="34.5703125" bestFit="1" customWidth="1"/>
    <col min="1092" max="1092" width="15.7109375" bestFit="1" customWidth="1"/>
    <col min="1093" max="1093" width="30.5703125" bestFit="1" customWidth="1"/>
    <col min="1094" max="1094" width="23.42578125" bestFit="1" customWidth="1"/>
    <col min="1095" max="1095" width="32" bestFit="1" customWidth="1"/>
    <col min="1096" max="1096" width="24.28515625" bestFit="1" customWidth="1"/>
    <col min="1097" max="1097" width="29" bestFit="1" customWidth="1"/>
    <col min="1098" max="1098" width="25.28515625" bestFit="1" customWidth="1"/>
    <col min="1099" max="1099" width="19.28515625" bestFit="1" customWidth="1"/>
    <col min="1100" max="1100" width="11.140625" bestFit="1" customWidth="1"/>
    <col min="1101" max="1101" width="12.7109375" bestFit="1" customWidth="1"/>
    <col min="1102" max="1102" width="30.5703125" bestFit="1" customWidth="1"/>
    <col min="1103" max="1103" width="18.42578125" bestFit="1" customWidth="1"/>
    <col min="1104" max="1104" width="18.140625" bestFit="1" customWidth="1"/>
    <col min="1105" max="1105" width="27.7109375" bestFit="1" customWidth="1"/>
    <col min="1106" max="1106" width="13.5703125" bestFit="1" customWidth="1"/>
    <col min="1107" max="1107" width="15.28515625" bestFit="1" customWidth="1"/>
    <col min="1108" max="1108" width="17.28515625" bestFit="1" customWidth="1"/>
    <col min="1109" max="1109" width="18.42578125" bestFit="1" customWidth="1"/>
    <col min="1110" max="1110" width="17.28515625" bestFit="1" customWidth="1"/>
    <col min="1111" max="1111" width="17.85546875" bestFit="1" customWidth="1"/>
    <col min="1112" max="1112" width="13.42578125" bestFit="1" customWidth="1"/>
    <col min="1113" max="1113" width="20.140625" bestFit="1" customWidth="1"/>
    <col min="1114" max="1114" width="18.7109375" bestFit="1" customWidth="1"/>
    <col min="1115" max="1115" width="16.5703125" bestFit="1" customWidth="1"/>
    <col min="1116" max="1116" width="14.28515625" bestFit="1" customWidth="1"/>
    <col min="1117" max="1117" width="12" bestFit="1" customWidth="1"/>
    <col min="1118" max="1118" width="12.85546875" bestFit="1" customWidth="1"/>
    <col min="1119" max="1119" width="18.85546875" bestFit="1" customWidth="1"/>
    <col min="1120" max="1120" width="9.28515625" bestFit="1" customWidth="1"/>
    <col min="1121" max="1121" width="12" bestFit="1" customWidth="1"/>
    <col min="1122" max="1122" width="8.7109375" bestFit="1" customWidth="1"/>
    <col min="1123" max="1123" width="23" bestFit="1" customWidth="1"/>
    <col min="1124" max="1124" width="28.140625" bestFit="1" customWidth="1"/>
    <col min="1125" max="1125" width="15.42578125" bestFit="1" customWidth="1"/>
    <col min="1126" max="1126" width="19.85546875" bestFit="1" customWidth="1"/>
    <col min="1127" max="1127" width="13.42578125" bestFit="1" customWidth="1"/>
    <col min="1128" max="1128" width="16.42578125" bestFit="1" customWidth="1"/>
    <col min="1129" max="1130" width="23.5703125" bestFit="1" customWidth="1"/>
    <col min="1131" max="1131" width="5.7109375" bestFit="1" customWidth="1"/>
    <col min="1132" max="1132" width="18.140625" bestFit="1" customWidth="1"/>
    <col min="1133" max="1133" width="28" bestFit="1" customWidth="1"/>
    <col min="1134" max="1134" width="22.140625" bestFit="1" customWidth="1"/>
    <col min="1135" max="1135" width="9" bestFit="1" customWidth="1"/>
    <col min="1136" max="1136" width="7.5703125" bestFit="1" customWidth="1"/>
    <col min="1137" max="1137" width="23.85546875" bestFit="1" customWidth="1"/>
    <col min="1138" max="1138" width="32" bestFit="1" customWidth="1"/>
    <col min="1139" max="1139" width="37" bestFit="1" customWidth="1"/>
    <col min="1140" max="1140" width="26.7109375" bestFit="1" customWidth="1"/>
    <col min="1141" max="1141" width="33.5703125" bestFit="1" customWidth="1"/>
    <col min="1142" max="1142" width="15.7109375" bestFit="1" customWidth="1"/>
    <col min="1143" max="1143" width="30.5703125" bestFit="1" customWidth="1"/>
    <col min="1144" max="1144" width="25.140625" bestFit="1" customWidth="1"/>
    <col min="1145" max="1145" width="45" bestFit="1" customWidth="1"/>
    <col min="1146" max="1146" width="10.5703125" bestFit="1" customWidth="1"/>
    <col min="1147" max="1147" width="21.42578125" bestFit="1" customWidth="1"/>
    <col min="1148" max="1148" width="17.42578125" bestFit="1" customWidth="1"/>
    <col min="1149" max="1149" width="20.85546875" bestFit="1" customWidth="1"/>
    <col min="1150" max="1150" width="14.42578125" bestFit="1" customWidth="1"/>
    <col min="1151" max="1151" width="15.42578125" bestFit="1" customWidth="1"/>
    <col min="1152" max="1152" width="31" bestFit="1" customWidth="1"/>
    <col min="1153" max="1153" width="17.5703125" bestFit="1" customWidth="1"/>
    <col min="1154" max="1154" width="47" bestFit="1" customWidth="1"/>
    <col min="1155" max="1155" width="15" bestFit="1" customWidth="1"/>
    <col min="1156" max="1156" width="16.85546875" bestFit="1" customWidth="1"/>
    <col min="1157" max="1157" width="36.140625" bestFit="1" customWidth="1"/>
    <col min="1158" max="1158" width="20.42578125" bestFit="1" customWidth="1"/>
    <col min="1159" max="1159" width="19.5703125" bestFit="1" customWidth="1"/>
    <col min="1160" max="1160" width="20" bestFit="1" customWidth="1"/>
    <col min="1161" max="1161" width="24.140625" bestFit="1" customWidth="1"/>
    <col min="1162" max="1162" width="37.7109375" bestFit="1" customWidth="1"/>
    <col min="1163" max="1163" width="32.42578125" bestFit="1" customWidth="1"/>
    <col min="1164" max="1164" width="14.42578125" bestFit="1" customWidth="1"/>
    <col min="1165" max="1165" width="29.85546875" bestFit="1" customWidth="1"/>
    <col min="1166" max="1166" width="35" bestFit="1" customWidth="1"/>
    <col min="1167" max="1167" width="19.7109375" bestFit="1" customWidth="1"/>
    <col min="1168" max="1168" width="18.140625" bestFit="1" customWidth="1"/>
    <col min="1169" max="1169" width="34.42578125" bestFit="1" customWidth="1"/>
    <col min="1170" max="1170" width="25.85546875" bestFit="1" customWidth="1"/>
    <col min="1171" max="1171" width="23.7109375" bestFit="1" customWidth="1"/>
    <col min="1172" max="1172" width="25" bestFit="1" customWidth="1"/>
    <col min="1173" max="1173" width="13.42578125" bestFit="1" customWidth="1"/>
    <col min="1174" max="1174" width="29.42578125" bestFit="1" customWidth="1"/>
    <col min="1175" max="1175" width="9" bestFit="1" customWidth="1"/>
    <col min="1176" max="1176" width="47" bestFit="1" customWidth="1"/>
    <col min="1177" max="1177" width="39.42578125" bestFit="1" customWidth="1"/>
    <col min="1178" max="1178" width="11.28515625" bestFit="1" customWidth="1"/>
    <col min="1179" max="1179" width="11" bestFit="1" customWidth="1"/>
    <col min="1180" max="1180" width="26.28515625" bestFit="1" customWidth="1"/>
    <col min="1181" max="1181" width="38.85546875" bestFit="1" customWidth="1"/>
    <col min="1182" max="1182" width="29.140625" bestFit="1" customWidth="1"/>
    <col min="1183" max="1183" width="11.42578125" bestFit="1" customWidth="1"/>
    <col min="1184" max="1185" width="14.28515625" bestFit="1" customWidth="1"/>
    <col min="1186" max="1186" width="6.7109375" bestFit="1" customWidth="1"/>
    <col min="1187" max="1187" width="15.28515625" bestFit="1" customWidth="1"/>
    <col min="1188" max="1188" width="17" bestFit="1" customWidth="1"/>
    <col min="1189" max="1189" width="6" bestFit="1" customWidth="1"/>
    <col min="1190" max="1190" width="19.85546875" bestFit="1" customWidth="1"/>
    <col min="1191" max="1191" width="25" bestFit="1" customWidth="1"/>
    <col min="1192" max="1192" width="20" bestFit="1" customWidth="1"/>
    <col min="1193" max="1193" width="33.85546875" bestFit="1" customWidth="1"/>
    <col min="1194" max="1194" width="32.85546875" bestFit="1" customWidth="1"/>
    <col min="1195" max="1195" width="31.42578125" bestFit="1" customWidth="1"/>
    <col min="1196" max="1196" width="24.85546875" bestFit="1" customWidth="1"/>
    <col min="1197" max="1197" width="10.42578125" bestFit="1" customWidth="1"/>
    <col min="1198" max="1198" width="14.42578125" bestFit="1" customWidth="1"/>
    <col min="1199" max="1199" width="27.85546875" bestFit="1" customWidth="1"/>
    <col min="1200" max="1200" width="8.42578125" bestFit="1" customWidth="1"/>
    <col min="1201" max="1201" width="42.140625" bestFit="1" customWidth="1"/>
    <col min="1202" max="1202" width="38.85546875" bestFit="1" customWidth="1"/>
    <col min="1203" max="1203" width="34.140625" bestFit="1" customWidth="1"/>
    <col min="1204" max="1204" width="14.42578125" bestFit="1" customWidth="1"/>
    <col min="1205" max="1205" width="14.5703125" bestFit="1" customWidth="1"/>
    <col min="1206" max="1207" width="20.5703125" bestFit="1" customWidth="1"/>
    <col min="1208" max="1208" width="19" bestFit="1" customWidth="1"/>
    <col min="1209" max="1209" width="23.7109375" bestFit="1" customWidth="1"/>
    <col min="1210" max="1210" width="19.28515625" bestFit="1" customWidth="1"/>
    <col min="1211" max="1211" width="19.42578125" bestFit="1" customWidth="1"/>
    <col min="1212" max="1212" width="19.140625" bestFit="1" customWidth="1"/>
    <col min="1213" max="1213" width="15" bestFit="1" customWidth="1"/>
    <col min="1214" max="1214" width="17.85546875" bestFit="1" customWidth="1"/>
    <col min="1215" max="1215" width="17.42578125" bestFit="1" customWidth="1"/>
    <col min="1216" max="1216" width="16.140625" bestFit="1" customWidth="1"/>
    <col min="1217" max="1217" width="37" bestFit="1" customWidth="1"/>
    <col min="1218" max="1218" width="15.85546875" bestFit="1" customWidth="1"/>
    <col min="1219" max="1219" width="23.42578125" bestFit="1" customWidth="1"/>
    <col min="1220" max="1220" width="31.7109375" bestFit="1" customWidth="1"/>
    <col min="1221" max="1221" width="34.85546875" bestFit="1" customWidth="1"/>
    <col min="1222" max="1222" width="16.140625" bestFit="1" customWidth="1"/>
    <col min="1223" max="1223" width="13.28515625" bestFit="1" customWidth="1"/>
    <col min="1224" max="1224" width="14.7109375" bestFit="1" customWidth="1"/>
    <col min="1225" max="1225" width="14.140625" bestFit="1" customWidth="1"/>
    <col min="1226" max="1226" width="16" bestFit="1" customWidth="1"/>
    <col min="1227" max="1227" width="15.42578125" bestFit="1" customWidth="1"/>
    <col min="1228" max="1228" width="13.42578125" bestFit="1" customWidth="1"/>
    <col min="1229" max="1229" width="16.5703125" bestFit="1" customWidth="1"/>
    <col min="1230" max="1230" width="21.5703125" bestFit="1" customWidth="1"/>
    <col min="1231" max="1232" width="24" bestFit="1" customWidth="1"/>
    <col min="1233" max="1234" width="32.85546875" bestFit="1" customWidth="1"/>
    <col min="1235" max="1235" width="32.42578125" bestFit="1" customWidth="1"/>
    <col min="1236" max="1236" width="23.140625" bestFit="1" customWidth="1"/>
    <col min="1237" max="1237" width="37" bestFit="1" customWidth="1"/>
    <col min="1238" max="1238" width="31.7109375" bestFit="1" customWidth="1"/>
    <col min="1239" max="1239" width="13.28515625" bestFit="1" customWidth="1"/>
    <col min="1240" max="1240" width="7.28515625" bestFit="1" customWidth="1"/>
    <col min="1241" max="1241" width="24.85546875" bestFit="1" customWidth="1"/>
    <col min="1242" max="1242" width="30.7109375" bestFit="1" customWidth="1"/>
    <col min="1243" max="1243" width="36.7109375" bestFit="1" customWidth="1"/>
    <col min="1244" max="1244" width="18.140625" bestFit="1" customWidth="1"/>
    <col min="1245" max="1245" width="16" bestFit="1" customWidth="1"/>
    <col min="1246" max="1246" width="24.7109375" bestFit="1" customWidth="1"/>
    <col min="1247" max="1247" width="15.7109375" bestFit="1" customWidth="1"/>
    <col min="1248" max="1248" width="18.28515625" bestFit="1" customWidth="1"/>
    <col min="1249" max="1249" width="23.28515625" bestFit="1" customWidth="1"/>
    <col min="1250" max="1250" width="31.42578125" bestFit="1" customWidth="1"/>
    <col min="1251" max="1251" width="24.140625" bestFit="1" customWidth="1"/>
    <col min="1252" max="1252" width="21.5703125" bestFit="1" customWidth="1"/>
    <col min="1253" max="1253" width="32.85546875" bestFit="1" customWidth="1"/>
    <col min="1254" max="1254" width="16.7109375" bestFit="1" customWidth="1"/>
    <col min="1255" max="1255" width="19.85546875" bestFit="1" customWidth="1"/>
    <col min="1256" max="1256" width="21.85546875" bestFit="1" customWidth="1"/>
    <col min="1257" max="1257" width="27.85546875" bestFit="1" customWidth="1"/>
    <col min="1258" max="1258" width="13.85546875" bestFit="1" customWidth="1"/>
    <col min="1259" max="1259" width="28.28515625" bestFit="1" customWidth="1"/>
    <col min="1260" max="1260" width="25" bestFit="1" customWidth="1"/>
    <col min="1261" max="1261" width="21.85546875" bestFit="1" customWidth="1"/>
    <col min="1262" max="1262" width="32.28515625" bestFit="1" customWidth="1"/>
    <col min="1263" max="1263" width="21.85546875" bestFit="1" customWidth="1"/>
    <col min="1264" max="1264" width="26.140625" bestFit="1" customWidth="1"/>
    <col min="1265" max="1265" width="34.28515625" bestFit="1" customWidth="1"/>
    <col min="1266" max="1266" width="37.28515625" bestFit="1" customWidth="1"/>
    <col min="1267" max="1267" width="17.42578125" bestFit="1" customWidth="1"/>
    <col min="1268" max="1268" width="43.5703125" bestFit="1" customWidth="1"/>
    <col min="1269" max="1269" width="12.140625" bestFit="1" customWidth="1"/>
    <col min="1270" max="1270" width="17.7109375" bestFit="1" customWidth="1"/>
    <col min="1271" max="1271" width="15.7109375" bestFit="1" customWidth="1"/>
    <col min="1272" max="1272" width="13.85546875" bestFit="1" customWidth="1"/>
    <col min="1273" max="1273" width="16.5703125" bestFit="1" customWidth="1"/>
    <col min="1274" max="1274" width="31.7109375" bestFit="1" customWidth="1"/>
    <col min="1275" max="1275" width="10.5703125" bestFit="1" customWidth="1"/>
    <col min="1276" max="1276" width="22.28515625" bestFit="1" customWidth="1"/>
    <col min="1277" max="1277" width="46" bestFit="1" customWidth="1"/>
    <col min="1278" max="1278" width="21.7109375" bestFit="1" customWidth="1"/>
    <col min="1279" max="1279" width="13.140625" bestFit="1" customWidth="1"/>
    <col min="1280" max="1280" width="20.85546875" bestFit="1" customWidth="1"/>
    <col min="1281" max="1281" width="22.7109375" bestFit="1" customWidth="1"/>
    <col min="1282" max="1282" width="39" bestFit="1" customWidth="1"/>
    <col min="1283" max="1283" width="14.5703125" bestFit="1" customWidth="1"/>
    <col min="1284" max="1284" width="18" bestFit="1" customWidth="1"/>
    <col min="1285" max="1285" width="8.85546875" bestFit="1" customWidth="1"/>
    <col min="1286" max="1286" width="15.42578125" bestFit="1" customWidth="1"/>
    <col min="1287" max="1287" width="36.28515625" bestFit="1" customWidth="1"/>
    <col min="1288" max="1288" width="10.42578125" bestFit="1" customWidth="1"/>
    <col min="1289" max="1289" width="23" bestFit="1" customWidth="1"/>
    <col min="1290" max="1290" width="9.85546875" bestFit="1" customWidth="1"/>
    <col min="1291" max="1291" width="23.28515625" bestFit="1" customWidth="1"/>
    <col min="1292" max="1292" width="38.42578125" bestFit="1" customWidth="1"/>
    <col min="1293" max="1293" width="25" bestFit="1" customWidth="1"/>
    <col min="1294" max="1294" width="35.42578125" bestFit="1" customWidth="1"/>
    <col min="1295" max="1295" width="31" bestFit="1" customWidth="1"/>
    <col min="1296" max="1296" width="21.140625" bestFit="1" customWidth="1"/>
    <col min="1297" max="1297" width="22.140625" bestFit="1" customWidth="1"/>
    <col min="1298" max="1298" width="25.140625" bestFit="1" customWidth="1"/>
    <col min="1299" max="1299" width="25.28515625" bestFit="1" customWidth="1"/>
    <col min="1300" max="1300" width="33.5703125" bestFit="1" customWidth="1"/>
    <col min="1301" max="1301" width="38.28515625" bestFit="1" customWidth="1"/>
    <col min="1302" max="1302" width="32.7109375" bestFit="1" customWidth="1"/>
    <col min="1303" max="1303" width="35.5703125" bestFit="1" customWidth="1"/>
    <col min="1304" max="1304" width="38.140625" bestFit="1" customWidth="1"/>
    <col min="1305" max="1305" width="38" bestFit="1" customWidth="1"/>
    <col min="1306" max="1306" width="45.42578125" bestFit="1" customWidth="1"/>
    <col min="1307" max="1307" width="27.28515625" bestFit="1" customWidth="1"/>
    <col min="1308" max="1308" width="51.7109375" bestFit="1" customWidth="1"/>
    <col min="1309" max="1309" width="44.42578125" bestFit="1" customWidth="1"/>
    <col min="1310" max="1310" width="40.42578125" bestFit="1" customWidth="1"/>
    <col min="1311" max="1311" width="59.7109375" bestFit="1" customWidth="1"/>
    <col min="1312" max="1312" width="52.140625" bestFit="1" customWidth="1"/>
    <col min="1313" max="1313" width="31.28515625" bestFit="1" customWidth="1"/>
    <col min="1314" max="1314" width="26" bestFit="1" customWidth="1"/>
    <col min="1315" max="1315" width="33.85546875" bestFit="1" customWidth="1"/>
    <col min="1316" max="1316" width="18.140625" bestFit="1" customWidth="1"/>
    <col min="1317" max="1317" width="15.140625" bestFit="1" customWidth="1"/>
    <col min="1318" max="1318" width="30.7109375" bestFit="1" customWidth="1"/>
    <col min="1319" max="1319" width="27" bestFit="1" customWidth="1"/>
    <col min="1320" max="1320" width="13.5703125" bestFit="1" customWidth="1"/>
    <col min="1321" max="1321" width="8" bestFit="1" customWidth="1"/>
    <col min="1322" max="1322" width="8.42578125" bestFit="1" customWidth="1"/>
    <col min="1323" max="1323" width="19.85546875" bestFit="1" customWidth="1"/>
    <col min="1324" max="1324" width="42.28515625" bestFit="1" customWidth="1"/>
    <col min="1325" max="1325" width="16.5703125" bestFit="1" customWidth="1"/>
    <col min="1326" max="1326" width="4.42578125" bestFit="1" customWidth="1"/>
    <col min="1327" max="1327" width="29.140625" bestFit="1" customWidth="1"/>
    <col min="1328" max="1328" width="27.85546875" bestFit="1" customWidth="1"/>
    <col min="1329" max="1329" width="8.42578125" bestFit="1" customWidth="1"/>
    <col min="1330" max="1330" width="5.5703125" bestFit="1" customWidth="1"/>
    <col min="1331" max="1331" width="30.85546875" bestFit="1" customWidth="1"/>
    <col min="1332" max="1332" width="27.42578125" bestFit="1" customWidth="1"/>
    <col min="1333" max="1333" width="14.42578125" bestFit="1" customWidth="1"/>
    <col min="1334" max="1334" width="37.28515625" bestFit="1" customWidth="1"/>
    <col min="1335" max="1335" width="14.7109375" bestFit="1" customWidth="1"/>
    <col min="1336" max="1336" width="29.85546875" bestFit="1" customWidth="1"/>
    <col min="1337" max="1337" width="22.28515625" bestFit="1" customWidth="1"/>
    <col min="1338" max="1338" width="18.5703125" bestFit="1" customWidth="1"/>
    <col min="1339" max="1339" width="23" bestFit="1" customWidth="1"/>
    <col min="1340" max="1340" width="7.5703125" bestFit="1" customWidth="1"/>
    <col min="1341" max="1341" width="18.140625" bestFit="1" customWidth="1"/>
    <col min="1342" max="1342" width="12.140625" bestFit="1" customWidth="1"/>
    <col min="1343" max="1343" width="13.7109375" bestFit="1" customWidth="1"/>
    <col min="1344" max="1344" width="7.5703125" bestFit="1" customWidth="1"/>
    <col min="1345" max="1345" width="5.85546875" bestFit="1" customWidth="1"/>
    <col min="1346" max="1346" width="8.140625" bestFit="1" customWidth="1"/>
    <col min="1347" max="1347" width="5.28515625" bestFit="1" customWidth="1"/>
    <col min="1348" max="1348" width="22" bestFit="1" customWidth="1"/>
    <col min="1349" max="1349" width="31.5703125" bestFit="1" customWidth="1"/>
    <col min="1350" max="1350" width="35.42578125" bestFit="1" customWidth="1"/>
    <col min="1351" max="1351" width="21.42578125" bestFit="1" customWidth="1"/>
    <col min="1352" max="1352" width="17" bestFit="1" customWidth="1"/>
    <col min="1353" max="1353" width="21.42578125" bestFit="1" customWidth="1"/>
    <col min="1354" max="1354" width="19.85546875" bestFit="1" customWidth="1"/>
    <col min="1355" max="1355" width="34.140625" bestFit="1" customWidth="1"/>
    <col min="1356" max="1356" width="44.140625" bestFit="1" customWidth="1"/>
    <col min="1357" max="1357" width="37" bestFit="1" customWidth="1"/>
    <col min="1358" max="1358" width="40" bestFit="1" customWidth="1"/>
    <col min="1359" max="1359" width="17" bestFit="1" customWidth="1"/>
    <col min="1360" max="1360" width="34" bestFit="1" customWidth="1"/>
    <col min="1361" max="1361" width="26.28515625" bestFit="1" customWidth="1"/>
    <col min="1362" max="1362" width="47.7109375" bestFit="1" customWidth="1"/>
    <col min="1363" max="1363" width="30.140625" bestFit="1" customWidth="1"/>
    <col min="1364" max="1364" width="30.85546875" bestFit="1" customWidth="1"/>
    <col min="1365" max="1365" width="36.85546875" bestFit="1" customWidth="1"/>
    <col min="1366" max="1366" width="23.28515625" bestFit="1" customWidth="1"/>
    <col min="1367" max="1367" width="26.28515625" bestFit="1" customWidth="1"/>
    <col min="1368" max="1368" width="21.42578125" bestFit="1" customWidth="1"/>
    <col min="1369" max="1369" width="21.140625" bestFit="1" customWidth="1"/>
    <col min="1370" max="1370" width="15.7109375" bestFit="1" customWidth="1"/>
    <col min="1371" max="1371" width="15" bestFit="1" customWidth="1"/>
    <col min="1372" max="1372" width="33.140625" bestFit="1" customWidth="1"/>
    <col min="1373" max="1373" width="25.140625" bestFit="1" customWidth="1"/>
    <col min="1374" max="1374" width="48.85546875" bestFit="1" customWidth="1"/>
    <col min="1375" max="1375" width="28" bestFit="1" customWidth="1"/>
    <col min="1376" max="1376" width="22.28515625" bestFit="1" customWidth="1"/>
    <col min="1377" max="1377" width="7.5703125" bestFit="1" customWidth="1"/>
    <col min="1378" max="1378" width="37.42578125" bestFit="1" customWidth="1"/>
    <col min="1379" max="1379" width="28.5703125" bestFit="1" customWidth="1"/>
    <col min="1380" max="1380" width="26.140625" bestFit="1" customWidth="1"/>
    <col min="1381" max="1381" width="24.7109375" bestFit="1" customWidth="1"/>
    <col min="1382" max="1382" width="19.140625" bestFit="1" customWidth="1"/>
    <col min="1383" max="1383" width="22.5703125" bestFit="1" customWidth="1"/>
    <col min="1384" max="1384" width="16.85546875" bestFit="1" customWidth="1"/>
    <col min="1385" max="1385" width="11.140625" bestFit="1" customWidth="1"/>
    <col min="1386" max="1386" width="25.7109375" bestFit="1" customWidth="1"/>
    <col min="1387" max="1387" width="23.140625" bestFit="1" customWidth="1"/>
    <col min="1388" max="1388" width="29.140625" bestFit="1" customWidth="1"/>
    <col min="1389" max="1389" width="7.28515625" bestFit="1" customWidth="1"/>
    <col min="1390" max="1390" width="40.140625" bestFit="1" customWidth="1"/>
    <col min="1391" max="1391" width="29.85546875" bestFit="1" customWidth="1"/>
    <col min="1392" max="1392" width="34.28515625" bestFit="1" customWidth="1"/>
    <col min="1393" max="1393" width="16.85546875" bestFit="1" customWidth="1"/>
    <col min="1394" max="1394" width="20.7109375" bestFit="1" customWidth="1"/>
    <col min="1395" max="1395" width="20.5703125" bestFit="1" customWidth="1"/>
    <col min="1396" max="1396" width="19.140625" bestFit="1" customWidth="1"/>
    <col min="1397" max="1397" width="16.140625" bestFit="1" customWidth="1"/>
    <col min="1398" max="1398" width="18.28515625" bestFit="1" customWidth="1"/>
    <col min="1399" max="1399" width="21" bestFit="1" customWidth="1"/>
    <col min="1400" max="1400" width="18.85546875" bestFit="1" customWidth="1"/>
    <col min="1401" max="1401" width="36.85546875" bestFit="1" customWidth="1"/>
    <col min="1402" max="1402" width="15" bestFit="1" customWidth="1"/>
    <col min="1403" max="1403" width="31.140625" bestFit="1" customWidth="1"/>
    <col min="1404" max="1404" width="14.140625" bestFit="1" customWidth="1"/>
    <col min="1405" max="1405" width="11.7109375" bestFit="1" customWidth="1"/>
    <col min="1406" max="1406" width="15.7109375" bestFit="1" customWidth="1"/>
    <col min="1407" max="1407" width="15.5703125" bestFit="1" customWidth="1"/>
    <col min="1408" max="1408" width="16.140625" bestFit="1" customWidth="1"/>
    <col min="1409" max="1409" width="18.85546875" bestFit="1" customWidth="1"/>
    <col min="1410" max="1410" width="14.42578125" bestFit="1" customWidth="1"/>
    <col min="1411" max="1411" width="18" bestFit="1" customWidth="1"/>
    <col min="1412" max="1412" width="41.140625" bestFit="1" customWidth="1"/>
    <col min="1413" max="1413" width="36.42578125" bestFit="1" customWidth="1"/>
    <col min="1414" max="1414" width="7.5703125" bestFit="1" customWidth="1"/>
    <col min="1415" max="1415" width="4.28515625" bestFit="1" customWidth="1"/>
    <col min="1416" max="1416" width="24" bestFit="1" customWidth="1"/>
    <col min="1417" max="1417" width="32" bestFit="1" customWidth="1"/>
    <col min="1418" max="1418" width="36" bestFit="1" customWidth="1"/>
    <col min="1419" max="1419" width="29.28515625" bestFit="1" customWidth="1"/>
    <col min="1420" max="1420" width="6.7109375" bestFit="1" customWidth="1"/>
    <col min="1421" max="1421" width="24.140625" bestFit="1" customWidth="1"/>
    <col min="1422" max="1422" width="7.140625" bestFit="1" customWidth="1"/>
    <col min="1423" max="1423" width="30.85546875" bestFit="1" customWidth="1"/>
    <col min="1424" max="1424" width="16.42578125" bestFit="1" customWidth="1"/>
    <col min="1425" max="1425" width="19.7109375" bestFit="1" customWidth="1"/>
    <col min="1426" max="1426" width="11.5703125" bestFit="1" customWidth="1"/>
    <col min="1427" max="1427" width="24.28515625" bestFit="1" customWidth="1"/>
    <col min="1428" max="1428" width="9.42578125" bestFit="1" customWidth="1"/>
    <col min="1429" max="1429" width="7.140625" bestFit="1" customWidth="1"/>
    <col min="1430" max="1430" width="31.5703125" bestFit="1" customWidth="1"/>
    <col min="1431" max="1432" width="11.5703125" bestFit="1" customWidth="1"/>
    <col min="1433" max="1433" width="17.42578125" bestFit="1" customWidth="1"/>
    <col min="1434" max="1434" width="19.28515625" bestFit="1" customWidth="1"/>
    <col min="1435" max="1435" width="26.85546875" bestFit="1" customWidth="1"/>
    <col min="1436" max="1436" width="16.140625" bestFit="1" customWidth="1"/>
    <col min="1437" max="1437" width="10.28515625" bestFit="1" customWidth="1"/>
    <col min="1438" max="1438" width="8.5703125" bestFit="1" customWidth="1"/>
    <col min="1439" max="1439" width="22.42578125" bestFit="1" customWidth="1"/>
    <col min="1440" max="1440" width="22.7109375" bestFit="1" customWidth="1"/>
    <col min="1441" max="1441" width="7" bestFit="1" customWidth="1"/>
    <col min="1442" max="1442" width="11.7109375" bestFit="1" customWidth="1"/>
    <col min="1443" max="1443" width="8.85546875" bestFit="1" customWidth="1"/>
    <col min="1444" max="1444" width="26.140625" bestFit="1" customWidth="1"/>
    <col min="1445" max="1445" width="23.5703125" bestFit="1" customWidth="1"/>
    <col min="1446" max="1446" width="35.7109375" bestFit="1" customWidth="1"/>
    <col min="1447" max="1447" width="30.42578125" bestFit="1" customWidth="1"/>
    <col min="1448" max="1448" width="25.85546875" bestFit="1" customWidth="1"/>
    <col min="1449" max="1449" width="25.7109375" bestFit="1" customWidth="1"/>
    <col min="1450" max="1450" width="28.7109375" bestFit="1" customWidth="1"/>
    <col min="1451" max="1451" width="27.28515625" bestFit="1" customWidth="1"/>
    <col min="1452" max="1452" width="31" bestFit="1" customWidth="1"/>
    <col min="1453" max="1453" width="44.7109375" bestFit="1" customWidth="1"/>
    <col min="1454" max="1454" width="39.7109375" bestFit="1" customWidth="1"/>
    <col min="1455" max="1455" width="35.85546875" bestFit="1" customWidth="1"/>
    <col min="1456" max="1456" width="27.140625" bestFit="1" customWidth="1"/>
    <col min="1457" max="1457" width="39.5703125" bestFit="1" customWidth="1"/>
    <col min="1458" max="1458" width="44.28515625" bestFit="1" customWidth="1"/>
    <col min="1459" max="1459" width="32.85546875" bestFit="1" customWidth="1"/>
    <col min="1460" max="1460" width="38.7109375" bestFit="1" customWidth="1"/>
    <col min="1461" max="1461" width="20.140625" bestFit="1" customWidth="1"/>
    <col min="1462" max="1462" width="27.85546875" bestFit="1" customWidth="1"/>
    <col min="1463" max="1463" width="24.85546875" bestFit="1" customWidth="1"/>
    <col min="1464" max="1464" width="36.28515625" bestFit="1" customWidth="1"/>
    <col min="1465" max="1465" width="38.85546875" bestFit="1" customWidth="1"/>
    <col min="1466" max="1466" width="30.42578125" bestFit="1" customWidth="1"/>
    <col min="1467" max="1467" width="25.5703125" bestFit="1" customWidth="1"/>
    <col min="1468" max="1468" width="42.42578125" bestFit="1" customWidth="1"/>
    <col min="1469" max="1469" width="26" bestFit="1" customWidth="1"/>
    <col min="1470" max="1470" width="24" bestFit="1" customWidth="1"/>
    <col min="1471" max="1471" width="32.42578125" bestFit="1" customWidth="1"/>
    <col min="1472" max="1472" width="32" bestFit="1" customWidth="1"/>
    <col min="1473" max="1473" width="35.85546875" bestFit="1" customWidth="1"/>
    <col min="1474" max="1474" width="25.5703125" bestFit="1" customWidth="1"/>
    <col min="1475" max="1475" width="16.140625" bestFit="1" customWidth="1"/>
    <col min="1476" max="1476" width="25" bestFit="1" customWidth="1"/>
    <col min="1477" max="1477" width="34.140625" bestFit="1" customWidth="1"/>
    <col min="1478" max="1478" width="25.5703125" bestFit="1" customWidth="1"/>
    <col min="1479" max="1479" width="26.85546875" bestFit="1" customWidth="1"/>
    <col min="1480" max="1480" width="28" bestFit="1" customWidth="1"/>
    <col min="1481" max="1481" width="27.7109375" bestFit="1" customWidth="1"/>
    <col min="1482" max="1482" width="49.42578125" bestFit="1" customWidth="1"/>
    <col min="1483" max="1483" width="23.85546875" bestFit="1" customWidth="1"/>
    <col min="1484" max="1484" width="15.42578125" bestFit="1" customWidth="1"/>
    <col min="1485" max="1485" width="28.7109375" bestFit="1" customWidth="1"/>
    <col min="1486" max="1486" width="28.140625" bestFit="1" customWidth="1"/>
    <col min="1487" max="1487" width="26" bestFit="1" customWidth="1"/>
    <col min="1488" max="1488" width="26.85546875" bestFit="1" customWidth="1"/>
    <col min="1489" max="1489" width="23.5703125" bestFit="1" customWidth="1"/>
    <col min="1490" max="1490" width="24.28515625" bestFit="1" customWidth="1"/>
    <col min="1491" max="1491" width="39.28515625" bestFit="1" customWidth="1"/>
    <col min="1492" max="1492" width="34.5703125" bestFit="1" customWidth="1"/>
    <col min="1493" max="1493" width="26.5703125" bestFit="1" customWidth="1"/>
    <col min="1494" max="1494" width="30.85546875" bestFit="1" customWidth="1"/>
    <col min="1495" max="1495" width="23.7109375" bestFit="1" customWidth="1"/>
    <col min="1496" max="1496" width="29.28515625" bestFit="1" customWidth="1"/>
    <col min="1497" max="1497" width="25.7109375" bestFit="1" customWidth="1"/>
    <col min="1498" max="1498" width="27.140625" bestFit="1" customWidth="1"/>
    <col min="1499" max="1499" width="15" bestFit="1" customWidth="1"/>
    <col min="1500" max="1500" width="28.42578125" bestFit="1" customWidth="1"/>
    <col min="1501" max="1501" width="23.85546875" bestFit="1" customWidth="1"/>
    <col min="1502" max="1502" width="20.42578125" bestFit="1" customWidth="1"/>
    <col min="1503" max="1503" width="29.28515625" bestFit="1" customWidth="1"/>
    <col min="1504" max="1504" width="28.28515625" bestFit="1" customWidth="1"/>
    <col min="1505" max="1505" width="39.28515625" bestFit="1" customWidth="1"/>
    <col min="1506" max="1506" width="24.42578125" bestFit="1" customWidth="1"/>
    <col min="1507" max="1507" width="39.28515625" bestFit="1" customWidth="1"/>
    <col min="1508" max="1508" width="32.5703125" bestFit="1" customWidth="1"/>
    <col min="1509" max="1509" width="23.140625" bestFit="1" customWidth="1"/>
    <col min="1510" max="1510" width="23.85546875" bestFit="1" customWidth="1"/>
    <col min="1511" max="1511" width="17.7109375" bestFit="1" customWidth="1"/>
    <col min="1512" max="1512" width="37.28515625" bestFit="1" customWidth="1"/>
    <col min="1513" max="1513" width="32.42578125" bestFit="1" customWidth="1"/>
    <col min="1514" max="1514" width="23.7109375" bestFit="1" customWidth="1"/>
    <col min="1515" max="1515" width="24.85546875" bestFit="1" customWidth="1"/>
    <col min="1516" max="1516" width="39.5703125" bestFit="1" customWidth="1"/>
    <col min="1517" max="1517" width="45.28515625" bestFit="1" customWidth="1"/>
    <col min="1518" max="1518" width="24.42578125" bestFit="1" customWidth="1"/>
    <col min="1519" max="1519" width="31.28515625" bestFit="1" customWidth="1"/>
    <col min="1520" max="1520" width="32.42578125" bestFit="1" customWidth="1"/>
    <col min="1521" max="1521" width="26.7109375" bestFit="1" customWidth="1"/>
    <col min="1522" max="1522" width="13.28515625" bestFit="1" customWidth="1"/>
    <col min="1523" max="1523" width="42.140625" bestFit="1" customWidth="1"/>
    <col min="1524" max="1524" width="29.42578125" bestFit="1" customWidth="1"/>
    <col min="1525" max="1525" width="28.85546875" bestFit="1" customWidth="1"/>
    <col min="1526" max="1526" width="27.42578125" bestFit="1" customWidth="1"/>
    <col min="1527" max="1527" width="29.28515625" bestFit="1" customWidth="1"/>
    <col min="1528" max="1528" width="26" bestFit="1" customWidth="1"/>
    <col min="1529" max="1529" width="32.5703125" bestFit="1" customWidth="1"/>
    <col min="1530" max="1530" width="30.28515625" bestFit="1" customWidth="1"/>
    <col min="1531" max="1531" width="26.85546875" bestFit="1" customWidth="1"/>
    <col min="1532" max="1532" width="32.28515625" bestFit="1" customWidth="1"/>
    <col min="1533" max="1533" width="28.28515625" bestFit="1" customWidth="1"/>
    <col min="1534" max="1534" width="23.140625" bestFit="1" customWidth="1"/>
    <col min="1535" max="1535" width="26" bestFit="1" customWidth="1"/>
    <col min="1536" max="1536" width="33.28515625" bestFit="1" customWidth="1"/>
    <col min="1537" max="1537" width="33.5703125" bestFit="1" customWidth="1"/>
    <col min="1538" max="1538" width="20.7109375" bestFit="1" customWidth="1"/>
    <col min="1539" max="1539" width="25.85546875" bestFit="1" customWidth="1"/>
    <col min="1540" max="1540" width="33.42578125" bestFit="1" customWidth="1"/>
    <col min="1541" max="1541" width="26.28515625" bestFit="1" customWidth="1"/>
    <col min="1542" max="1542" width="18.7109375" bestFit="1" customWidth="1"/>
    <col min="1543" max="1543" width="27.5703125" bestFit="1" customWidth="1"/>
    <col min="1544" max="1544" width="23.7109375" bestFit="1" customWidth="1"/>
    <col min="1545" max="1545" width="28.5703125" bestFit="1" customWidth="1"/>
    <col min="1546" max="1546" width="35.28515625" bestFit="1" customWidth="1"/>
    <col min="1547" max="1547" width="27.85546875" bestFit="1" customWidth="1"/>
    <col min="1548" max="1548" width="14.28515625" bestFit="1" customWidth="1"/>
    <col min="1549" max="1549" width="28.28515625" bestFit="1" customWidth="1"/>
    <col min="1550" max="1550" width="23.140625" bestFit="1" customWidth="1"/>
    <col min="1551" max="1551" width="28.85546875" bestFit="1" customWidth="1"/>
    <col min="1552" max="1552" width="26.42578125" bestFit="1" customWidth="1"/>
    <col min="1553" max="1553" width="22.7109375" bestFit="1" customWidth="1"/>
    <col min="1554" max="1554" width="16.140625" bestFit="1" customWidth="1"/>
    <col min="1555" max="1555" width="34.7109375" bestFit="1" customWidth="1"/>
    <col min="1556" max="1556" width="25" bestFit="1" customWidth="1"/>
    <col min="1557" max="1557" width="34.5703125" bestFit="1" customWidth="1"/>
    <col min="1558" max="1558" width="22.28515625" bestFit="1" customWidth="1"/>
    <col min="1559" max="1559" width="35.85546875" bestFit="1" customWidth="1"/>
    <col min="1560" max="1560" width="36" bestFit="1" customWidth="1"/>
    <col min="1561" max="1561" width="34.5703125" bestFit="1" customWidth="1"/>
    <col min="1562" max="1562" width="24" bestFit="1" customWidth="1"/>
    <col min="1563" max="1563" width="16.140625" bestFit="1" customWidth="1"/>
    <col min="1564" max="1564" width="24.42578125" bestFit="1" customWidth="1"/>
    <col min="1565" max="1565" width="23.85546875" bestFit="1" customWidth="1"/>
    <col min="1566" max="1566" width="48.42578125" bestFit="1" customWidth="1"/>
    <col min="1567" max="1567" width="25.140625" bestFit="1" customWidth="1"/>
    <col min="1568" max="1568" width="39.85546875" bestFit="1" customWidth="1"/>
    <col min="1569" max="1569" width="30.5703125" bestFit="1" customWidth="1"/>
    <col min="1570" max="1570" width="23.7109375" bestFit="1" customWidth="1"/>
    <col min="1571" max="1571" width="18.140625" bestFit="1" customWidth="1"/>
    <col min="1572" max="1572" width="27" bestFit="1" customWidth="1"/>
    <col min="1573" max="1573" width="14.85546875" bestFit="1" customWidth="1"/>
    <col min="1574" max="1574" width="18.5703125" bestFit="1" customWidth="1"/>
    <col min="1575" max="1575" width="27.42578125" bestFit="1" customWidth="1"/>
    <col min="1576" max="1576" width="24.7109375" bestFit="1" customWidth="1"/>
    <col min="1577" max="1577" width="14.140625" bestFit="1" customWidth="1"/>
    <col min="1578" max="1578" width="27.7109375" bestFit="1" customWidth="1"/>
    <col min="1579" max="1579" width="30" bestFit="1" customWidth="1"/>
    <col min="1580" max="1580" width="29.28515625" bestFit="1" customWidth="1"/>
    <col min="1581" max="1581" width="28.28515625" bestFit="1" customWidth="1"/>
    <col min="1582" max="1582" width="43.85546875" bestFit="1" customWidth="1"/>
    <col min="1583" max="1583" width="30.28515625" bestFit="1" customWidth="1"/>
    <col min="1584" max="1584" width="28.140625" bestFit="1" customWidth="1"/>
    <col min="1585" max="1585" width="27.5703125" bestFit="1" customWidth="1"/>
    <col min="1586" max="1586" width="27.140625" bestFit="1" customWidth="1"/>
    <col min="1587" max="1587" width="28.5703125" bestFit="1" customWidth="1"/>
    <col min="1588" max="1588" width="21.85546875" bestFit="1" customWidth="1"/>
    <col min="1589" max="1589" width="44.7109375" bestFit="1" customWidth="1"/>
    <col min="1590" max="1590" width="25.7109375" bestFit="1" customWidth="1"/>
    <col min="1591" max="1591" width="29.85546875" bestFit="1" customWidth="1"/>
    <col min="1592" max="1592" width="29.7109375" bestFit="1" customWidth="1"/>
    <col min="1593" max="1593" width="28.85546875" bestFit="1" customWidth="1"/>
    <col min="1594" max="1594" width="35.85546875" bestFit="1" customWidth="1"/>
    <col min="1595" max="1595" width="43.5703125" bestFit="1" customWidth="1"/>
    <col min="1596" max="1596" width="25.28515625" bestFit="1" customWidth="1"/>
    <col min="1597" max="1597" width="19.140625" bestFit="1" customWidth="1"/>
    <col min="1598" max="1598" width="21" bestFit="1" customWidth="1"/>
    <col min="1599" max="1599" width="28.140625" bestFit="1" customWidth="1"/>
    <col min="1600" max="1600" width="25.140625" bestFit="1" customWidth="1"/>
    <col min="1601" max="1601" width="20.5703125" bestFit="1" customWidth="1"/>
    <col min="1602" max="1602" width="21.140625" bestFit="1" customWidth="1"/>
    <col min="1603" max="1603" width="29" bestFit="1" customWidth="1"/>
    <col min="1604" max="1604" width="37" bestFit="1" customWidth="1"/>
    <col min="1605" max="1605" width="24.5703125" bestFit="1" customWidth="1"/>
    <col min="1606" max="1606" width="32" bestFit="1" customWidth="1"/>
    <col min="1607" max="1607" width="24.85546875" bestFit="1" customWidth="1"/>
    <col min="1608" max="1608" width="24.7109375" bestFit="1" customWidth="1"/>
    <col min="1609" max="1609" width="26" bestFit="1" customWidth="1"/>
    <col min="1610" max="1610" width="27.7109375" bestFit="1" customWidth="1"/>
    <col min="1611" max="1611" width="35.85546875" bestFit="1" customWidth="1"/>
    <col min="1612" max="1612" width="35.42578125" bestFit="1" customWidth="1"/>
    <col min="1613" max="1613" width="41.28515625" bestFit="1" customWidth="1"/>
    <col min="1614" max="1614" width="26.85546875" bestFit="1" customWidth="1"/>
    <col min="1615" max="1615" width="39" bestFit="1" customWidth="1"/>
    <col min="1616" max="1616" width="32.42578125" bestFit="1" customWidth="1"/>
    <col min="1617" max="1617" width="48.85546875" bestFit="1" customWidth="1"/>
    <col min="1618" max="1618" width="35.5703125" bestFit="1" customWidth="1"/>
    <col min="1619" max="1619" width="33" bestFit="1" customWidth="1"/>
    <col min="1620" max="1620" width="34.7109375" bestFit="1" customWidth="1"/>
    <col min="1621" max="1621" width="35" bestFit="1" customWidth="1"/>
    <col min="1622" max="1622" width="28" bestFit="1" customWidth="1"/>
    <col min="1623" max="1623" width="31.85546875" bestFit="1" customWidth="1"/>
    <col min="1624" max="1624" width="35.140625" bestFit="1" customWidth="1"/>
    <col min="1625" max="1625" width="32.140625" bestFit="1" customWidth="1"/>
    <col min="1626" max="1626" width="30.140625" bestFit="1" customWidth="1"/>
    <col min="1627" max="1627" width="42.85546875" bestFit="1" customWidth="1"/>
    <col min="1628" max="1628" width="8.85546875" bestFit="1" customWidth="1"/>
    <col min="1629" max="1629" width="22.85546875" bestFit="1" customWidth="1"/>
    <col min="1630" max="1630" width="32.140625" bestFit="1" customWidth="1"/>
    <col min="1631" max="1631" width="28.85546875" bestFit="1" customWidth="1"/>
    <col min="1632" max="1632" width="24.85546875" bestFit="1" customWidth="1"/>
    <col min="1633" max="1633" width="20.42578125" bestFit="1" customWidth="1"/>
    <col min="1634" max="1634" width="9.85546875" bestFit="1" customWidth="1"/>
    <col min="1635" max="1635" width="16.28515625" bestFit="1" customWidth="1"/>
    <col min="1636" max="1636" width="14.7109375" bestFit="1" customWidth="1"/>
    <col min="1637" max="1637" width="16.140625" bestFit="1" customWidth="1"/>
    <col min="1638" max="1638" width="20.140625" bestFit="1" customWidth="1"/>
    <col min="1639" max="1639" width="57.28515625" bestFit="1" customWidth="1"/>
    <col min="1640" max="1640" width="39.28515625" bestFit="1" customWidth="1"/>
    <col min="1641" max="1641" width="28.7109375" bestFit="1" customWidth="1"/>
    <col min="1642" max="1642" width="16.7109375" bestFit="1" customWidth="1"/>
    <col min="1643" max="1643" width="23" bestFit="1" customWidth="1"/>
    <col min="1644" max="1644" width="16.140625" bestFit="1" customWidth="1"/>
    <col min="1645" max="1645" width="19.5703125" bestFit="1" customWidth="1"/>
    <col min="1646" max="1646" width="22.7109375" bestFit="1" customWidth="1"/>
    <col min="1647" max="1647" width="16.85546875" bestFit="1" customWidth="1"/>
    <col min="1648" max="1648" width="15.42578125" bestFit="1" customWidth="1"/>
    <col min="1649" max="1649" width="44.7109375" bestFit="1" customWidth="1"/>
    <col min="1650" max="1650" width="20.7109375" bestFit="1" customWidth="1"/>
    <col min="1651" max="1651" width="17.5703125" bestFit="1" customWidth="1"/>
    <col min="1652" max="1652" width="10.5703125" bestFit="1" customWidth="1"/>
    <col min="1653" max="1653" width="20.28515625" bestFit="1" customWidth="1"/>
    <col min="1654" max="1654" width="13.42578125" bestFit="1" customWidth="1"/>
    <col min="1655" max="1655" width="28.140625" bestFit="1" customWidth="1"/>
    <col min="1656" max="1656" width="16.7109375" bestFit="1" customWidth="1"/>
    <col min="1657" max="1657" width="17" bestFit="1" customWidth="1"/>
    <col min="1658" max="1658" width="9.85546875" bestFit="1" customWidth="1"/>
    <col min="1659" max="1659" width="31.140625" bestFit="1" customWidth="1"/>
    <col min="1660" max="1660" width="18.42578125" bestFit="1" customWidth="1"/>
    <col min="1661" max="1661" width="20" bestFit="1" customWidth="1"/>
    <col min="1662" max="1662" width="39.5703125" bestFit="1" customWidth="1"/>
    <col min="1663" max="1663" width="21.85546875" bestFit="1" customWidth="1"/>
    <col min="1664" max="1664" width="20.85546875" bestFit="1" customWidth="1"/>
    <col min="1665" max="1665" width="22.28515625" bestFit="1" customWidth="1"/>
    <col min="1666" max="1666" width="20.7109375" bestFit="1" customWidth="1"/>
    <col min="1667" max="1667" width="42.28515625" bestFit="1" customWidth="1"/>
    <col min="1668" max="1668" width="27" bestFit="1" customWidth="1"/>
    <col min="1669" max="1669" width="34.42578125" bestFit="1" customWidth="1"/>
    <col min="1670" max="1670" width="35.5703125" bestFit="1" customWidth="1"/>
    <col min="1671" max="1671" width="20.42578125" bestFit="1" customWidth="1"/>
    <col min="1672" max="1672" width="34.85546875" bestFit="1" customWidth="1"/>
    <col min="1673" max="1673" width="33.28515625" bestFit="1" customWidth="1"/>
    <col min="1674" max="1674" width="14.5703125" bestFit="1" customWidth="1"/>
    <col min="1675" max="1675" width="9.28515625" bestFit="1" customWidth="1"/>
    <col min="1676" max="1676" width="47.140625" bestFit="1" customWidth="1"/>
    <col min="1677" max="1677" width="15" bestFit="1" customWidth="1"/>
    <col min="1678" max="1678" width="18.140625" bestFit="1" customWidth="1"/>
    <col min="1679" max="1679" width="14.5703125" bestFit="1" customWidth="1"/>
    <col min="1680" max="1680" width="18.28515625" bestFit="1" customWidth="1"/>
    <col min="1681" max="1681" width="13.7109375" bestFit="1" customWidth="1"/>
    <col min="1682" max="1682" width="12.28515625" bestFit="1" customWidth="1"/>
    <col min="1683" max="1683" width="17" bestFit="1" customWidth="1"/>
    <col min="1684" max="1684" width="10.5703125" bestFit="1" customWidth="1"/>
    <col min="1685" max="1685" width="37.5703125" bestFit="1" customWidth="1"/>
    <col min="1686" max="1686" width="59.85546875" bestFit="1" customWidth="1"/>
    <col min="1687" max="1687" width="15.28515625" bestFit="1" customWidth="1"/>
    <col min="1688" max="1688" width="17.5703125" bestFit="1" customWidth="1"/>
    <col min="1689" max="1689" width="7" bestFit="1" customWidth="1"/>
    <col min="1690" max="1690" width="21.7109375" bestFit="1" customWidth="1"/>
    <col min="1691" max="1691" width="30.42578125" bestFit="1" customWidth="1"/>
    <col min="1692" max="1692" width="18" bestFit="1" customWidth="1"/>
    <col min="1693" max="1693" width="28.140625" bestFit="1" customWidth="1"/>
    <col min="1694" max="1694" width="9.85546875" bestFit="1" customWidth="1"/>
    <col min="1695" max="1695" width="14.28515625" bestFit="1" customWidth="1"/>
    <col min="1696" max="1696" width="20.42578125" bestFit="1" customWidth="1"/>
    <col min="1697" max="1697" width="19.85546875" bestFit="1" customWidth="1"/>
    <col min="1698" max="1698" width="18.7109375" bestFit="1" customWidth="1"/>
    <col min="1699" max="1699" width="24.140625" bestFit="1" customWidth="1"/>
    <col min="1700" max="1700" width="21.5703125" bestFit="1" customWidth="1"/>
    <col min="1701" max="1701" width="18.85546875" bestFit="1" customWidth="1"/>
    <col min="1702" max="1702" width="18.5703125" bestFit="1" customWidth="1"/>
    <col min="1703" max="1703" width="30.85546875" bestFit="1" customWidth="1"/>
    <col min="1704" max="1704" width="18" bestFit="1" customWidth="1"/>
    <col min="1705" max="1705" width="24.5703125" bestFit="1" customWidth="1"/>
    <col min="1706" max="1706" width="13.5703125" bestFit="1" customWidth="1"/>
    <col min="1707" max="1707" width="27.140625" bestFit="1" customWidth="1"/>
    <col min="1708" max="1708" width="33.5703125" bestFit="1" customWidth="1"/>
    <col min="1709" max="1709" width="24.85546875" bestFit="1" customWidth="1"/>
    <col min="1710" max="1710" width="29.7109375" bestFit="1" customWidth="1"/>
    <col min="1711" max="1711" width="16.5703125" bestFit="1" customWidth="1"/>
    <col min="1712" max="1712" width="20.42578125" bestFit="1" customWidth="1"/>
    <col min="1713" max="1713" width="24" bestFit="1" customWidth="1"/>
    <col min="1714" max="1714" width="22.140625" bestFit="1" customWidth="1"/>
    <col min="1715" max="1715" width="30.5703125" bestFit="1" customWidth="1"/>
    <col min="1716" max="1716" width="31.85546875" bestFit="1" customWidth="1"/>
    <col min="1717" max="1717" width="37.28515625" bestFit="1" customWidth="1"/>
    <col min="1718" max="1718" width="12.5703125" bestFit="1" customWidth="1"/>
    <col min="1719" max="1719" width="13.7109375" bestFit="1" customWidth="1"/>
    <col min="1720" max="1720" width="26.5703125" bestFit="1" customWidth="1"/>
    <col min="1721" max="1721" width="15" bestFit="1" customWidth="1"/>
    <col min="1722" max="1722" width="19.85546875" bestFit="1" customWidth="1"/>
    <col min="1723" max="1723" width="9.7109375" bestFit="1" customWidth="1"/>
    <col min="1724" max="1724" width="33.42578125" bestFit="1" customWidth="1"/>
    <col min="1725" max="1725" width="10" bestFit="1" customWidth="1"/>
    <col min="1726" max="1726" width="22" bestFit="1" customWidth="1"/>
    <col min="1727" max="1727" width="24.5703125" bestFit="1" customWidth="1"/>
    <col min="1728" max="1728" width="34" bestFit="1" customWidth="1"/>
    <col min="1729" max="1729" width="15" bestFit="1" customWidth="1"/>
    <col min="1730" max="1730" width="29.28515625" bestFit="1" customWidth="1"/>
    <col min="1731" max="1731" width="34.5703125" bestFit="1" customWidth="1"/>
    <col min="1732" max="1732" width="11.28515625" bestFit="1" customWidth="1"/>
    <col min="1733" max="1733" width="23.28515625" bestFit="1" customWidth="1"/>
    <col min="1734" max="1734" width="26.5703125" bestFit="1" customWidth="1"/>
    <col min="1735" max="1735" width="18.5703125" bestFit="1" customWidth="1"/>
    <col min="1736" max="1736" width="13.7109375" bestFit="1" customWidth="1"/>
    <col min="1737" max="1737" width="18.140625" bestFit="1" customWidth="1"/>
    <col min="1738" max="1738" width="19.85546875" bestFit="1" customWidth="1"/>
    <col min="1739" max="1739" width="20.85546875" bestFit="1" customWidth="1"/>
    <col min="1740" max="1740" width="28.7109375" bestFit="1" customWidth="1"/>
    <col min="1741" max="1741" width="23" bestFit="1" customWidth="1"/>
    <col min="1742" max="1742" width="28.85546875" bestFit="1" customWidth="1"/>
    <col min="1743" max="1743" width="21.85546875" bestFit="1" customWidth="1"/>
    <col min="1744" max="1745" width="18.5703125" bestFit="1" customWidth="1"/>
    <col min="1746" max="1746" width="27.85546875" bestFit="1" customWidth="1"/>
    <col min="1747" max="1747" width="32.7109375" bestFit="1" customWidth="1"/>
    <col min="1748" max="1748" width="34.5703125" bestFit="1" customWidth="1"/>
    <col min="1749" max="1749" width="30.42578125" bestFit="1" customWidth="1"/>
    <col min="1750" max="1750" width="30" bestFit="1" customWidth="1"/>
    <col min="1751" max="1751" width="24.140625" bestFit="1" customWidth="1"/>
    <col min="1752" max="1752" width="33.85546875" bestFit="1" customWidth="1"/>
    <col min="1753" max="1753" width="18.28515625" bestFit="1" customWidth="1"/>
    <col min="1754" max="1754" width="18.5703125" bestFit="1" customWidth="1"/>
    <col min="1755" max="1755" width="32.42578125" bestFit="1" customWidth="1"/>
    <col min="1756" max="1756" width="21.5703125" bestFit="1" customWidth="1"/>
    <col min="1757" max="1757" width="26.42578125" bestFit="1" customWidth="1"/>
    <col min="1758" max="1758" width="22.28515625" bestFit="1" customWidth="1"/>
    <col min="1759" max="1759" width="27.28515625" bestFit="1" customWidth="1"/>
    <col min="1760" max="1760" width="28.85546875" bestFit="1" customWidth="1"/>
    <col min="1761" max="1761" width="28.42578125" bestFit="1" customWidth="1"/>
    <col min="1762" max="1762" width="29" bestFit="1" customWidth="1"/>
    <col min="1763" max="1763" width="32.28515625" bestFit="1" customWidth="1"/>
    <col min="1764" max="1764" width="22" bestFit="1" customWidth="1"/>
    <col min="1765" max="1765" width="8.42578125" bestFit="1" customWidth="1"/>
    <col min="1766" max="1766" width="38.85546875" bestFit="1" customWidth="1"/>
    <col min="1767" max="1767" width="29" bestFit="1" customWidth="1"/>
    <col min="1768" max="1768" width="8.42578125" bestFit="1" customWidth="1"/>
    <col min="1769" max="1769" width="13.42578125" bestFit="1" customWidth="1"/>
    <col min="1770" max="1770" width="12.140625" bestFit="1" customWidth="1"/>
    <col min="1771" max="1771" width="28" bestFit="1" customWidth="1"/>
    <col min="1772" max="1772" width="24.28515625" bestFit="1" customWidth="1"/>
    <col min="1773" max="1773" width="20.5703125" bestFit="1" customWidth="1"/>
    <col min="1774" max="1774" width="54" bestFit="1" customWidth="1"/>
    <col min="1775" max="1775" width="51.140625" bestFit="1" customWidth="1"/>
    <col min="1776" max="1776" width="34.140625" bestFit="1" customWidth="1"/>
    <col min="1777" max="1777" width="43.140625" bestFit="1" customWidth="1"/>
    <col min="1778" max="1778" width="30.5703125" bestFit="1" customWidth="1"/>
    <col min="1779" max="1779" width="16.140625" bestFit="1" customWidth="1"/>
    <col min="1780" max="1780" width="24.28515625" bestFit="1" customWidth="1"/>
    <col min="1781" max="1781" width="59.7109375" bestFit="1" customWidth="1"/>
    <col min="1782" max="1782" width="28.85546875" bestFit="1" customWidth="1"/>
    <col min="1783" max="1783" width="34.7109375" bestFit="1" customWidth="1"/>
    <col min="1784" max="1784" width="34.85546875" bestFit="1" customWidth="1"/>
    <col min="1785" max="1785" width="36.5703125" bestFit="1" customWidth="1"/>
    <col min="1786" max="1786" width="15.28515625" bestFit="1" customWidth="1"/>
    <col min="1787" max="1787" width="28.28515625" bestFit="1" customWidth="1"/>
    <col min="1788" max="1788" width="8.28515625" bestFit="1" customWidth="1"/>
    <col min="1789" max="1789" width="36.28515625" bestFit="1" customWidth="1"/>
    <col min="1790" max="1790" width="8.7109375" bestFit="1" customWidth="1"/>
    <col min="1791" max="1791" width="35.7109375" bestFit="1" customWidth="1"/>
    <col min="1792" max="1792" width="25.5703125" bestFit="1" customWidth="1"/>
    <col min="1793" max="1793" width="26.140625" bestFit="1" customWidth="1"/>
    <col min="1794" max="1794" width="21.42578125" bestFit="1" customWidth="1"/>
    <col min="1795" max="1795" width="21.5703125" bestFit="1" customWidth="1"/>
    <col min="1796" max="1796" width="16.42578125" bestFit="1" customWidth="1"/>
    <col min="1797" max="1797" width="32" bestFit="1" customWidth="1"/>
    <col min="1798" max="1798" width="10.5703125" bestFit="1" customWidth="1"/>
    <col min="1799" max="1799" width="22.85546875" bestFit="1" customWidth="1"/>
    <col min="1800" max="1800" width="2.28515625" bestFit="1" customWidth="1"/>
    <col min="1801" max="1801" width="35.28515625" bestFit="1" customWidth="1"/>
    <col min="1802" max="1802" width="22.140625" bestFit="1" customWidth="1"/>
    <col min="1803" max="1803" width="27.7109375" bestFit="1" customWidth="1"/>
    <col min="1804" max="1804" width="53.85546875" bestFit="1" customWidth="1"/>
    <col min="1805" max="1805" width="13.85546875" bestFit="1" customWidth="1"/>
    <col min="1806" max="1806" width="13.140625" bestFit="1" customWidth="1"/>
    <col min="1807" max="1807" width="14.28515625" bestFit="1" customWidth="1"/>
    <col min="1808" max="1808" width="19.140625" bestFit="1" customWidth="1"/>
    <col min="1809" max="1809" width="23.28515625" bestFit="1" customWidth="1"/>
    <col min="1810" max="1810" width="17.7109375" bestFit="1" customWidth="1"/>
    <col min="1811" max="1811" width="34.7109375" bestFit="1" customWidth="1"/>
    <col min="1812" max="1812" width="21.7109375" bestFit="1" customWidth="1"/>
    <col min="1813" max="1813" width="12.85546875" bestFit="1" customWidth="1"/>
    <col min="1814" max="1814" width="14.140625" bestFit="1" customWidth="1"/>
    <col min="1815" max="1815" width="11.5703125" bestFit="1" customWidth="1"/>
    <col min="1816" max="1816" width="23.5703125" bestFit="1" customWidth="1"/>
    <col min="1817" max="1817" width="30.42578125" bestFit="1" customWidth="1"/>
    <col min="1818" max="1818" width="5.85546875" bestFit="1" customWidth="1"/>
    <col min="1820" max="1820" width="14.140625" bestFit="1" customWidth="1"/>
    <col min="1821" max="1821" width="6.7109375" bestFit="1" customWidth="1"/>
    <col min="1822" max="1822" width="36.5703125" bestFit="1" customWidth="1"/>
    <col min="1823" max="1823" width="35.5703125" bestFit="1" customWidth="1"/>
    <col min="1824" max="1825" width="27.42578125" bestFit="1" customWidth="1"/>
    <col min="1826" max="1826" width="12.42578125" bestFit="1" customWidth="1"/>
    <col min="1827" max="1827" width="8.140625" bestFit="1" customWidth="1"/>
    <col min="1828" max="1828" width="13.85546875" bestFit="1" customWidth="1"/>
    <col min="1829" max="1829" width="9.85546875" bestFit="1" customWidth="1"/>
    <col min="1830" max="1830" width="22.85546875" bestFit="1" customWidth="1"/>
    <col min="1831" max="1831" width="12.140625" bestFit="1" customWidth="1"/>
    <col min="1832" max="1832" width="20.7109375" bestFit="1" customWidth="1"/>
    <col min="1833" max="1833" width="8.5703125" bestFit="1" customWidth="1"/>
    <col min="1834" max="1834" width="20.28515625" bestFit="1" customWidth="1"/>
    <col min="1835" max="1835" width="14.7109375" bestFit="1" customWidth="1"/>
    <col min="1836" max="1836" width="39.5703125" bestFit="1" customWidth="1"/>
    <col min="1837" max="1837" width="19.28515625" bestFit="1" customWidth="1"/>
    <col min="1838" max="1838" width="28.140625" bestFit="1" customWidth="1"/>
    <col min="1839" max="1839" width="42.42578125" bestFit="1" customWidth="1"/>
    <col min="1840" max="1840" width="10.28515625" bestFit="1" customWidth="1"/>
    <col min="1841" max="1841" width="16.42578125" bestFit="1" customWidth="1"/>
    <col min="1842" max="1842" width="39.28515625" bestFit="1" customWidth="1"/>
    <col min="1843" max="1843" width="6.85546875" bestFit="1" customWidth="1"/>
    <col min="1844" max="1844" width="11.140625" bestFit="1" customWidth="1"/>
    <col min="1845" max="1845" width="10.28515625" bestFit="1" customWidth="1"/>
    <col min="1846" max="1846" width="13.7109375" bestFit="1" customWidth="1"/>
    <col min="1847" max="1847" width="6.5703125" bestFit="1" customWidth="1"/>
    <col min="1848" max="1848" width="37.28515625" bestFit="1" customWidth="1"/>
    <col min="1849" max="1849" width="14.140625" bestFit="1" customWidth="1"/>
    <col min="1850" max="1850" width="7.140625" bestFit="1" customWidth="1"/>
    <col min="1851" max="1851" width="13.28515625" bestFit="1" customWidth="1"/>
    <col min="1852" max="1852" width="15.7109375" bestFit="1" customWidth="1"/>
    <col min="1853" max="1853" width="8" bestFit="1" customWidth="1"/>
    <col min="1854" max="1854" width="4.5703125" bestFit="1" customWidth="1"/>
    <col min="1855" max="1855" width="6.42578125" bestFit="1" customWidth="1"/>
    <col min="1856" max="1856" width="14.140625" bestFit="1" customWidth="1"/>
    <col min="1857" max="1857" width="12" bestFit="1" customWidth="1"/>
    <col min="1858" max="1858" width="6.85546875" bestFit="1" customWidth="1"/>
    <col min="1859" max="1859" width="12.28515625" bestFit="1" customWidth="1"/>
    <col min="1860" max="1860" width="7.85546875" bestFit="1" customWidth="1"/>
    <col min="1861" max="1861" width="20.140625" bestFit="1" customWidth="1"/>
    <col min="1862" max="1862" width="6.28515625" bestFit="1" customWidth="1"/>
    <col min="1863" max="1863" width="7.28515625" bestFit="1" customWidth="1"/>
    <col min="1864" max="1864" width="25.85546875" bestFit="1" customWidth="1"/>
    <col min="1865" max="1865" width="4.7109375" bestFit="1" customWidth="1"/>
    <col min="1866" max="1866" width="47.42578125" bestFit="1" customWidth="1"/>
    <col min="1867" max="1867" width="58.42578125" bestFit="1" customWidth="1"/>
    <col min="1868" max="1868" width="16.5703125" bestFit="1" customWidth="1"/>
    <col min="1869" max="1869" width="27.85546875" bestFit="1" customWidth="1"/>
    <col min="1870" max="1870" width="20.28515625" bestFit="1" customWidth="1"/>
    <col min="1871" max="1871" width="29.28515625" bestFit="1" customWidth="1"/>
    <col min="1872" max="1872" width="12.7109375" bestFit="1" customWidth="1"/>
    <col min="1873" max="1873" width="10" bestFit="1" customWidth="1"/>
    <col min="1874" max="1874" width="14.85546875" bestFit="1" customWidth="1"/>
    <col min="1875" max="1875" width="4.28515625" bestFit="1" customWidth="1"/>
    <col min="1876" max="1876" width="18.42578125" bestFit="1" customWidth="1"/>
    <col min="1877" max="1877" width="16.28515625" bestFit="1" customWidth="1"/>
    <col min="1878" max="1878" width="22.42578125" bestFit="1" customWidth="1"/>
    <col min="1879" max="1879" width="27.140625" bestFit="1" customWidth="1"/>
    <col min="1880" max="1880" width="15.42578125" bestFit="1" customWidth="1"/>
    <col min="1881" max="1881" width="18.7109375" bestFit="1" customWidth="1"/>
    <col min="1882" max="1882" width="41.28515625" bestFit="1" customWidth="1"/>
    <col min="1883" max="1883" width="5.5703125" bestFit="1" customWidth="1"/>
    <col min="1884" max="1884" width="20.85546875" bestFit="1" customWidth="1"/>
    <col min="1885" max="1885" width="23.28515625" bestFit="1" customWidth="1"/>
    <col min="1886" max="1886" width="16.140625" bestFit="1" customWidth="1"/>
    <col min="1887" max="1887" width="15.5703125" bestFit="1" customWidth="1"/>
    <col min="1888" max="1888" width="19.7109375" bestFit="1" customWidth="1"/>
    <col min="1889" max="1889" width="13.85546875" bestFit="1" customWidth="1"/>
    <col min="1890" max="1890" width="15.7109375" bestFit="1" customWidth="1"/>
    <col min="1891" max="1891" width="40.28515625" bestFit="1" customWidth="1"/>
    <col min="1892" max="1892" width="45.140625" bestFit="1" customWidth="1"/>
    <col min="1893" max="1893" width="40.140625" bestFit="1" customWidth="1"/>
    <col min="1894" max="1894" width="42.7109375" bestFit="1" customWidth="1"/>
    <col min="1895" max="1895" width="14.140625" bestFit="1" customWidth="1"/>
    <col min="1896" max="1896" width="26.140625" bestFit="1" customWidth="1"/>
    <col min="1897" max="1897" width="23.140625" bestFit="1" customWidth="1"/>
    <col min="1898" max="1898" width="14.140625" bestFit="1" customWidth="1"/>
    <col min="1899" max="1899" width="14.85546875" bestFit="1" customWidth="1"/>
    <col min="1900" max="1900" width="23.7109375" bestFit="1" customWidth="1"/>
    <col min="1901" max="1901" width="18.42578125" bestFit="1" customWidth="1"/>
    <col min="1902" max="1902" width="14" bestFit="1" customWidth="1"/>
    <col min="1903" max="1903" width="14.7109375" bestFit="1" customWidth="1"/>
    <col min="1904" max="1904" width="19.28515625" bestFit="1" customWidth="1"/>
    <col min="1905" max="1905" width="15.28515625" bestFit="1" customWidth="1"/>
    <col min="1906" max="1906" width="15.42578125" bestFit="1" customWidth="1"/>
    <col min="1907" max="1907" width="19.85546875" bestFit="1" customWidth="1"/>
    <col min="1908" max="1908" width="19.42578125" bestFit="1" customWidth="1"/>
    <col min="1909" max="1909" width="25.140625" bestFit="1" customWidth="1"/>
    <col min="1910" max="1910" width="19.42578125" bestFit="1" customWidth="1"/>
    <col min="1911" max="1911" width="10.140625" bestFit="1" customWidth="1"/>
    <col min="1912" max="1912" width="8.5703125" bestFit="1" customWidth="1"/>
    <col min="1913" max="1913" width="19.28515625" bestFit="1" customWidth="1"/>
    <col min="1914" max="1914" width="15.28515625" bestFit="1" customWidth="1"/>
    <col min="1915" max="1915" width="10.42578125" bestFit="1" customWidth="1"/>
    <col min="1916" max="1916" width="10.28515625" bestFit="1" customWidth="1"/>
    <col min="1917" max="1917" width="26.28515625" bestFit="1" customWidth="1"/>
    <col min="1918" max="1918" width="10.5703125" bestFit="1" customWidth="1"/>
    <col min="1919" max="1919" width="25.5703125" bestFit="1" customWidth="1"/>
    <col min="1920" max="1920" width="19" bestFit="1" customWidth="1"/>
    <col min="1921" max="1921" width="8.42578125" bestFit="1" customWidth="1"/>
    <col min="1922" max="1922" width="11.42578125" bestFit="1" customWidth="1"/>
    <col min="1923" max="1923" width="18" bestFit="1" customWidth="1"/>
    <col min="1924" max="1924" width="4.28515625" bestFit="1" customWidth="1"/>
    <col min="1925" max="1925" width="36.28515625" bestFit="1" customWidth="1"/>
    <col min="1926" max="1926" width="9.7109375" bestFit="1" customWidth="1"/>
    <col min="1927" max="1927" width="45.7109375" bestFit="1" customWidth="1"/>
    <col min="1928" max="1928" width="29" bestFit="1" customWidth="1"/>
    <col min="1929" max="1929" width="30" bestFit="1" customWidth="1"/>
    <col min="1930" max="1930" width="16.7109375" bestFit="1" customWidth="1"/>
    <col min="1931" max="1931" width="19.85546875" bestFit="1" customWidth="1"/>
    <col min="1932" max="1932" width="32" bestFit="1" customWidth="1"/>
    <col min="1933" max="1933" width="25.7109375" bestFit="1" customWidth="1"/>
    <col min="1934" max="1934" width="29.140625" bestFit="1" customWidth="1"/>
    <col min="1935" max="1935" width="25" bestFit="1" customWidth="1"/>
    <col min="1936" max="1936" width="23.42578125" bestFit="1" customWidth="1"/>
    <col min="1937" max="1937" width="9.5703125" bestFit="1" customWidth="1"/>
    <col min="1938" max="1938" width="17.7109375" bestFit="1" customWidth="1"/>
    <col min="1939" max="1939" width="18.5703125" bestFit="1" customWidth="1"/>
    <col min="1940" max="1940" width="26.7109375" bestFit="1" customWidth="1"/>
    <col min="1941" max="1941" width="33.5703125" bestFit="1" customWidth="1"/>
    <col min="1942" max="1942" width="18.42578125" bestFit="1" customWidth="1"/>
    <col min="1943" max="1943" width="27.42578125" bestFit="1" customWidth="1"/>
    <col min="1944" max="1944" width="6.28515625" bestFit="1" customWidth="1"/>
    <col min="1945" max="1945" width="8.85546875" bestFit="1" customWidth="1"/>
    <col min="1946" max="1946" width="41.28515625" bestFit="1" customWidth="1"/>
    <col min="1947" max="1947" width="7.28515625" bestFit="1" customWidth="1"/>
    <col min="1948" max="1948" width="34.28515625" bestFit="1" customWidth="1"/>
    <col min="1949" max="1949" width="17.7109375" bestFit="1" customWidth="1"/>
    <col min="1950" max="1950" width="14.5703125" bestFit="1" customWidth="1"/>
    <col min="1951" max="1951" width="22.5703125" bestFit="1" customWidth="1"/>
    <col min="1952" max="1952" width="10.5703125" bestFit="1" customWidth="1"/>
    <col min="1953" max="1953" width="44.28515625" bestFit="1" customWidth="1"/>
    <col min="1954" max="1954" width="32.140625" bestFit="1" customWidth="1"/>
    <col min="1955" max="1955" width="13.28515625" bestFit="1" customWidth="1"/>
    <col min="1956" max="1956" width="8" bestFit="1" customWidth="1"/>
    <col min="1957" max="1957" width="16.140625" bestFit="1" customWidth="1"/>
    <col min="1958" max="1958" width="15.140625" bestFit="1" customWidth="1"/>
    <col min="1959" max="1959" width="15.7109375" bestFit="1" customWidth="1"/>
    <col min="1960" max="1960" width="10.140625" bestFit="1" customWidth="1"/>
    <col min="1961" max="1961" width="18.140625" bestFit="1" customWidth="1"/>
    <col min="1962" max="1962" width="12.5703125" bestFit="1" customWidth="1"/>
    <col min="1963" max="1963" width="7" bestFit="1" customWidth="1"/>
    <col min="1964" max="1964" width="5.28515625" bestFit="1" customWidth="1"/>
    <col min="1965" max="1965" width="28.85546875" bestFit="1" customWidth="1"/>
    <col min="1966" max="1966" width="21.140625" bestFit="1" customWidth="1"/>
    <col min="1967" max="1967" width="15" bestFit="1" customWidth="1"/>
    <col min="1968" max="1968" width="14.140625" bestFit="1" customWidth="1"/>
    <col min="1969" max="1969" width="48.28515625" bestFit="1" customWidth="1"/>
    <col min="1970" max="1970" width="27.7109375" bestFit="1" customWidth="1"/>
    <col min="1971" max="1971" width="10.28515625" bestFit="1" customWidth="1"/>
    <col min="1972" max="1972" width="14" bestFit="1" customWidth="1"/>
    <col min="1973" max="1973" width="29.28515625" bestFit="1" customWidth="1"/>
    <col min="1974" max="1974" width="14.7109375" bestFit="1" customWidth="1"/>
    <col min="1975" max="1975" width="26.42578125" bestFit="1" customWidth="1"/>
    <col min="1976" max="1976" width="40.28515625" bestFit="1" customWidth="1"/>
    <col min="1977" max="1977" width="19.5703125" bestFit="1" customWidth="1"/>
    <col min="1978" max="1978" width="13.5703125" bestFit="1" customWidth="1"/>
    <col min="1979" max="1979" width="12.42578125" bestFit="1" customWidth="1"/>
    <col min="1981" max="1981" width="9" bestFit="1" customWidth="1"/>
    <col min="1982" max="1982" width="9.5703125" bestFit="1" customWidth="1"/>
    <col min="1983" max="1983" width="22" bestFit="1" customWidth="1"/>
    <col min="1984" max="1985" width="28.7109375" bestFit="1" customWidth="1"/>
    <col min="1986" max="1986" width="25.7109375" bestFit="1" customWidth="1"/>
    <col min="1987" max="1987" width="46.42578125" bestFit="1" customWidth="1"/>
    <col min="1988" max="1988" width="42.5703125" bestFit="1" customWidth="1"/>
    <col min="1989" max="1989" width="34.140625" bestFit="1" customWidth="1"/>
    <col min="1990" max="1990" width="20.42578125" bestFit="1" customWidth="1"/>
    <col min="1991" max="1991" width="16.7109375" bestFit="1" customWidth="1"/>
    <col min="1992" max="1992" width="14" bestFit="1" customWidth="1"/>
    <col min="1993" max="1993" width="57.42578125" bestFit="1" customWidth="1"/>
    <col min="1994" max="1995" width="33.28515625" bestFit="1" customWidth="1"/>
    <col min="1996" max="1996" width="29.140625" bestFit="1" customWidth="1"/>
    <col min="1997" max="1997" width="33.42578125" bestFit="1" customWidth="1"/>
    <col min="1998" max="1998" width="22.7109375" bestFit="1" customWidth="1"/>
    <col min="1999" max="2000" width="21.140625" bestFit="1" customWidth="1"/>
    <col min="2001" max="2001" width="26.7109375" bestFit="1" customWidth="1"/>
    <col min="2002" max="2002" width="26.85546875" bestFit="1" customWidth="1"/>
    <col min="2003" max="2003" width="6.5703125" bestFit="1" customWidth="1"/>
    <col min="2004" max="2004" width="7.28515625" bestFit="1" customWidth="1"/>
    <col min="2005" max="2005" width="22.28515625" bestFit="1" customWidth="1"/>
    <col min="2006" max="2006" width="18.7109375" bestFit="1" customWidth="1"/>
    <col min="2007" max="2007" width="20.28515625" bestFit="1" customWidth="1"/>
    <col min="2008" max="2008" width="19.85546875" bestFit="1" customWidth="1"/>
    <col min="2009" max="2009" width="32.5703125" bestFit="1" customWidth="1"/>
    <col min="2010" max="2010" width="4.5703125" bestFit="1" customWidth="1"/>
    <col min="2011" max="2011" width="27.85546875" bestFit="1" customWidth="1"/>
    <col min="2012" max="2012" width="14.7109375" bestFit="1" customWidth="1"/>
    <col min="2013" max="2014" width="20.140625" bestFit="1" customWidth="1"/>
    <col min="2015" max="2015" width="31.28515625" bestFit="1" customWidth="1"/>
    <col min="2016" max="2016" width="24.85546875" bestFit="1" customWidth="1"/>
    <col min="2017" max="2017" width="23.7109375" bestFit="1" customWidth="1"/>
    <col min="2018" max="2018" width="26.28515625" bestFit="1" customWidth="1"/>
    <col min="2019" max="2019" width="28.85546875" bestFit="1" customWidth="1"/>
    <col min="2020" max="2020" width="27.7109375" bestFit="1" customWidth="1"/>
    <col min="2021" max="2021" width="5.85546875" bestFit="1" customWidth="1"/>
    <col min="2022" max="2022" width="25.140625" bestFit="1" customWidth="1"/>
    <col min="2023" max="2023" width="14.5703125" bestFit="1" customWidth="1"/>
    <col min="2024" max="2024" width="9.7109375" bestFit="1" customWidth="1"/>
    <col min="2025" max="2025" width="20.140625" bestFit="1" customWidth="1"/>
    <col min="2026" max="2026" width="26" bestFit="1" customWidth="1"/>
    <col min="2027" max="2027" width="22" bestFit="1" customWidth="1"/>
    <col min="2028" max="2028" width="25.140625" bestFit="1" customWidth="1"/>
    <col min="2029" max="2029" width="20.28515625" bestFit="1" customWidth="1"/>
    <col min="2030" max="2030" width="39.42578125" bestFit="1" customWidth="1"/>
    <col min="2031" max="2031" width="21.5703125" bestFit="1" customWidth="1"/>
    <col min="2032" max="2032" width="20.28515625" bestFit="1" customWidth="1"/>
    <col min="2033" max="2033" width="27" bestFit="1" customWidth="1"/>
    <col min="2034" max="2034" width="38.140625" bestFit="1" customWidth="1"/>
    <col min="2035" max="2035" width="26.7109375" bestFit="1" customWidth="1"/>
    <col min="2036" max="2036" width="24.5703125" bestFit="1" customWidth="1"/>
    <col min="2037" max="2037" width="24" bestFit="1" customWidth="1"/>
    <col min="2038" max="2038" width="23.5703125" bestFit="1" customWidth="1"/>
    <col min="2039" max="2039" width="18.28515625" bestFit="1" customWidth="1"/>
    <col min="2040" max="2040" width="41.5703125" bestFit="1" customWidth="1"/>
    <col min="2041" max="2041" width="37.5703125" bestFit="1" customWidth="1"/>
    <col min="2042" max="2042" width="36.42578125" bestFit="1" customWidth="1"/>
    <col min="2043" max="2043" width="24.42578125" bestFit="1" customWidth="1"/>
    <col min="2044" max="2044" width="26.140625" bestFit="1" customWidth="1"/>
    <col min="2045" max="2045" width="37.140625" bestFit="1" customWidth="1"/>
    <col min="2046" max="2046" width="28.42578125" bestFit="1" customWidth="1"/>
    <col min="2047" max="2047" width="17" bestFit="1" customWidth="1"/>
    <col min="2048" max="2048" width="25.5703125" bestFit="1" customWidth="1"/>
    <col min="2049" max="2049" width="36" bestFit="1" customWidth="1"/>
    <col min="2050" max="2050" width="68.42578125" bestFit="1" customWidth="1"/>
    <col min="2051" max="2051" width="46.42578125" bestFit="1" customWidth="1"/>
    <col min="2052" max="2052" width="41.140625" bestFit="1" customWidth="1"/>
    <col min="2053" max="2053" width="18.85546875" bestFit="1" customWidth="1"/>
    <col min="2054" max="2054" width="17.5703125" bestFit="1" customWidth="1"/>
    <col min="2055" max="2055" width="51.5703125" bestFit="1" customWidth="1"/>
    <col min="2056" max="2056" width="34.140625" bestFit="1" customWidth="1"/>
    <col min="2057" max="2057" width="34.85546875" bestFit="1" customWidth="1"/>
    <col min="2058" max="2058" width="33.5703125" bestFit="1" customWidth="1"/>
    <col min="2059" max="2059" width="43.42578125" bestFit="1" customWidth="1"/>
    <col min="2060" max="2060" width="37.140625" bestFit="1" customWidth="1"/>
    <col min="2061" max="2061" width="23.7109375" bestFit="1" customWidth="1"/>
    <col min="2062" max="2062" width="26.28515625" bestFit="1" customWidth="1"/>
    <col min="2063" max="2063" width="25" bestFit="1" customWidth="1"/>
    <col min="2064" max="2064" width="24.5703125" bestFit="1" customWidth="1"/>
    <col min="2065" max="2065" width="42.7109375" bestFit="1" customWidth="1"/>
    <col min="2066" max="2066" width="40.42578125" bestFit="1" customWidth="1"/>
    <col min="2067" max="2068" width="22.140625" bestFit="1" customWidth="1"/>
    <col min="2069" max="2069" width="25.7109375" bestFit="1" customWidth="1"/>
    <col min="2070" max="2070" width="10.85546875" bestFit="1" customWidth="1"/>
    <col min="2071" max="2071" width="10.42578125" bestFit="1" customWidth="1"/>
    <col min="2072" max="2072" width="14.140625" bestFit="1" customWidth="1"/>
    <col min="2073" max="2073" width="17.85546875" bestFit="1" customWidth="1"/>
    <col min="2074" max="2074" width="25.140625" bestFit="1" customWidth="1"/>
    <col min="2075" max="2075" width="15.140625" bestFit="1" customWidth="1"/>
    <col min="2076" max="2076" width="28.140625" bestFit="1" customWidth="1"/>
    <col min="2077" max="2077" width="18.140625" bestFit="1" customWidth="1"/>
    <col min="2078" max="2078" width="49.28515625" bestFit="1" customWidth="1"/>
    <col min="2079" max="2079" width="9.5703125" bestFit="1" customWidth="1"/>
    <col min="2080" max="2080" width="40.140625" bestFit="1" customWidth="1"/>
    <col min="2081" max="2081" width="7.85546875" bestFit="1" customWidth="1"/>
    <col min="2082" max="2082" width="48.28515625" bestFit="1" customWidth="1"/>
    <col min="2083" max="2083" width="21.140625" bestFit="1" customWidth="1"/>
    <col min="2084" max="2084" width="9.7109375" bestFit="1" customWidth="1"/>
    <col min="2085" max="2085" width="33.85546875" bestFit="1" customWidth="1"/>
    <col min="2086" max="2086" width="28.42578125" bestFit="1" customWidth="1"/>
    <col min="2087" max="2087" width="11.140625" bestFit="1" customWidth="1"/>
    <col min="2088" max="2088" width="12.7109375" bestFit="1" customWidth="1"/>
    <col min="2089" max="2089" width="13.7109375" bestFit="1" customWidth="1"/>
    <col min="2090" max="2091" width="12.140625" bestFit="1" customWidth="1"/>
    <col min="2092" max="2092" width="44.28515625" bestFit="1" customWidth="1"/>
    <col min="2093" max="2093" width="39.7109375" bestFit="1" customWidth="1"/>
    <col min="2094" max="2094" width="27.7109375" bestFit="1" customWidth="1"/>
    <col min="2095" max="2095" width="6.42578125" bestFit="1" customWidth="1"/>
    <col min="2096" max="2096" width="10.7109375" bestFit="1" customWidth="1"/>
    <col min="2097" max="2097" width="8" bestFit="1" customWidth="1"/>
    <col min="2098" max="2098" width="20.85546875" bestFit="1" customWidth="1"/>
    <col min="2099" max="2099" width="19.28515625" bestFit="1" customWidth="1"/>
    <col min="2100" max="2100" width="20.140625" bestFit="1" customWidth="1"/>
    <col min="2101" max="2101" width="8.28515625" bestFit="1" customWidth="1"/>
    <col min="2102" max="2102" width="13.7109375" bestFit="1" customWidth="1"/>
    <col min="2103" max="2103" width="20.42578125" bestFit="1" customWidth="1"/>
    <col min="2104" max="2104" width="5.7109375" bestFit="1" customWidth="1"/>
    <col min="2105" max="2105" width="8" bestFit="1" customWidth="1"/>
    <col min="2106" max="2106" width="4.42578125" bestFit="1" customWidth="1"/>
    <col min="2107" max="2107" width="6.42578125" bestFit="1" customWidth="1"/>
    <col min="2108" max="2108" width="25.28515625" bestFit="1" customWidth="1"/>
    <col min="2109" max="2109" width="4.42578125" bestFit="1" customWidth="1"/>
    <col min="2110" max="2110" width="10.42578125" bestFit="1" customWidth="1"/>
    <col min="2111" max="2111" width="26.28515625" bestFit="1" customWidth="1"/>
    <col min="2112" max="2112" width="9.85546875" bestFit="1" customWidth="1"/>
    <col min="2113" max="2113" width="20.7109375" bestFit="1" customWidth="1"/>
    <col min="2114" max="2114" width="29.7109375" bestFit="1" customWidth="1"/>
    <col min="2115" max="2115" width="18.5703125" bestFit="1" customWidth="1"/>
    <col min="2116" max="2116" width="23.85546875" bestFit="1" customWidth="1"/>
    <col min="2117" max="2117" width="28.85546875" bestFit="1" customWidth="1"/>
    <col min="2118" max="2118" width="37.42578125" bestFit="1" customWidth="1"/>
    <col min="2119" max="2119" width="25.28515625" bestFit="1" customWidth="1"/>
    <col min="2120" max="2120" width="10.28515625" bestFit="1" customWidth="1"/>
    <col min="2121" max="2121" width="29.28515625" bestFit="1" customWidth="1"/>
    <col min="2122" max="2122" width="27.42578125" bestFit="1" customWidth="1"/>
    <col min="2123" max="2123" width="10.85546875" bestFit="1" customWidth="1"/>
    <col min="2124" max="2124" width="25.7109375" bestFit="1" customWidth="1"/>
    <col min="2125" max="2125" width="15.85546875" bestFit="1" customWidth="1"/>
    <col min="2126" max="2126" width="17.7109375" bestFit="1" customWidth="1"/>
    <col min="2127" max="2127" width="18.5703125" bestFit="1" customWidth="1"/>
    <col min="2128" max="2128" width="14.140625" bestFit="1" customWidth="1"/>
    <col min="2129" max="2129" width="38.42578125" bestFit="1" customWidth="1"/>
    <col min="2130" max="2130" width="14.7109375" bestFit="1" customWidth="1"/>
    <col min="2131" max="2131" width="13.140625" bestFit="1" customWidth="1"/>
    <col min="2132" max="2132" width="24.5703125" bestFit="1" customWidth="1"/>
    <col min="2133" max="2133" width="22.85546875" bestFit="1" customWidth="1"/>
    <col min="2134" max="2134" width="26.140625" bestFit="1" customWidth="1"/>
    <col min="2135" max="2135" width="9.5703125" bestFit="1" customWidth="1"/>
    <col min="2136" max="2136" width="16.85546875" bestFit="1" customWidth="1"/>
    <col min="2137" max="2137" width="20.5703125" bestFit="1" customWidth="1"/>
    <col min="2138" max="2138" width="39.140625" bestFit="1" customWidth="1"/>
    <col min="2139" max="2139" width="17.42578125" bestFit="1" customWidth="1"/>
    <col min="2140" max="2140" width="27.5703125" bestFit="1" customWidth="1"/>
    <col min="2141" max="2141" width="37.140625" bestFit="1" customWidth="1"/>
    <col min="2142" max="2142" width="20" bestFit="1" customWidth="1"/>
    <col min="2143" max="2143" width="15" bestFit="1" customWidth="1"/>
    <col min="2144" max="2144" width="7.28515625" bestFit="1" customWidth="1"/>
    <col min="2145" max="2145" width="32.5703125" bestFit="1" customWidth="1"/>
    <col min="2146" max="2146" width="30" bestFit="1" customWidth="1"/>
    <col min="2147" max="2147" width="23.140625" bestFit="1" customWidth="1"/>
    <col min="2148" max="2148" width="33.85546875" bestFit="1" customWidth="1"/>
    <col min="2149" max="2149" width="20" bestFit="1" customWidth="1"/>
    <col min="2150" max="2150" width="19.140625" bestFit="1" customWidth="1"/>
    <col min="2151" max="2151" width="33" bestFit="1" customWidth="1"/>
    <col min="2152" max="2152" width="28.85546875" bestFit="1" customWidth="1"/>
    <col min="2153" max="2153" width="19.7109375" bestFit="1" customWidth="1"/>
    <col min="2154" max="2154" width="31" bestFit="1" customWidth="1"/>
    <col min="2155" max="2155" width="32.5703125" bestFit="1" customWidth="1"/>
    <col min="2156" max="2156" width="28.5703125" bestFit="1" customWidth="1"/>
    <col min="2157" max="2158" width="27.5703125" bestFit="1" customWidth="1"/>
    <col min="2159" max="2159" width="30.7109375" bestFit="1" customWidth="1"/>
    <col min="2160" max="2160" width="28.85546875" bestFit="1" customWidth="1"/>
    <col min="2161" max="2161" width="22.42578125" bestFit="1" customWidth="1"/>
    <col min="2162" max="2162" width="46" bestFit="1" customWidth="1"/>
    <col min="2163" max="2163" width="14.5703125" bestFit="1" customWidth="1"/>
    <col min="2164" max="2164" width="13.85546875" bestFit="1" customWidth="1"/>
    <col min="2165" max="2165" width="24.5703125" bestFit="1" customWidth="1"/>
    <col min="2166" max="2166" width="7" bestFit="1" customWidth="1"/>
    <col min="2167" max="2167" width="7.42578125" bestFit="1" customWidth="1"/>
    <col min="2168" max="2168" width="17.85546875" bestFit="1" customWidth="1"/>
    <col min="2169" max="2169" width="22.140625" bestFit="1" customWidth="1"/>
    <col min="2170" max="2170" width="7.140625" bestFit="1" customWidth="1"/>
    <col min="2171" max="2171" width="5.28515625" bestFit="1" customWidth="1"/>
    <col min="2172" max="2172" width="36.5703125" bestFit="1" customWidth="1"/>
    <col min="2173" max="2173" width="5.28515625" bestFit="1" customWidth="1"/>
    <col min="2174" max="2174" width="32.42578125" bestFit="1" customWidth="1"/>
    <col min="2175" max="2175" width="26.42578125" bestFit="1" customWidth="1"/>
    <col min="2176" max="2176" width="14.42578125" bestFit="1" customWidth="1"/>
    <col min="2177" max="2178" width="34.5703125" bestFit="1" customWidth="1"/>
    <col min="2179" max="2179" width="19.42578125" bestFit="1" customWidth="1"/>
    <col min="2180" max="2180" width="24" bestFit="1" customWidth="1"/>
    <col min="2181" max="2181" width="13.7109375" bestFit="1" customWidth="1"/>
    <col min="2182" max="2182" width="15.85546875" bestFit="1" customWidth="1"/>
    <col min="2183" max="2183" width="23.28515625" bestFit="1" customWidth="1"/>
    <col min="2184" max="2184" width="12.140625" bestFit="1" customWidth="1"/>
    <col min="2185" max="2185" width="12.42578125" bestFit="1" customWidth="1"/>
    <col min="2186" max="2186" width="10.140625" bestFit="1" customWidth="1"/>
    <col min="2187" max="2187" width="10.5703125" bestFit="1" customWidth="1"/>
    <col min="2188" max="2188" width="9.28515625" bestFit="1" customWidth="1"/>
    <col min="2189" max="2189" width="10.5703125" bestFit="1" customWidth="1"/>
    <col min="2190" max="2190" width="33.28515625" bestFit="1" customWidth="1"/>
    <col min="2191" max="2191" width="19.42578125" bestFit="1" customWidth="1"/>
    <col min="2192" max="2192" width="14" bestFit="1" customWidth="1"/>
    <col min="2193" max="2193" width="37.140625" bestFit="1" customWidth="1"/>
    <col min="2194" max="2194" width="15" bestFit="1" customWidth="1"/>
    <col min="2195" max="2195" width="38.7109375" bestFit="1" customWidth="1"/>
    <col min="2196" max="2196" width="12.5703125" bestFit="1" customWidth="1"/>
    <col min="2197" max="2197" width="27.140625" bestFit="1" customWidth="1"/>
    <col min="2198" max="2198" width="24.28515625" bestFit="1" customWidth="1"/>
    <col min="2199" max="2199" width="24.7109375" bestFit="1" customWidth="1"/>
    <col min="2200" max="2200" width="15.42578125" bestFit="1" customWidth="1"/>
    <col min="2201" max="2201" width="31.28515625" bestFit="1" customWidth="1"/>
    <col min="2202" max="2202" width="23.85546875" bestFit="1" customWidth="1"/>
    <col min="2203" max="2203" width="25.5703125" bestFit="1" customWidth="1"/>
    <col min="2204" max="2204" width="16.42578125" bestFit="1" customWidth="1"/>
    <col min="2205" max="2205" width="9.28515625" bestFit="1" customWidth="1"/>
    <col min="2206" max="2206" width="23.85546875" bestFit="1" customWidth="1"/>
    <col min="2207" max="2207" width="11.140625" bestFit="1" customWidth="1"/>
    <col min="2208" max="2208" width="19.85546875" bestFit="1" customWidth="1"/>
    <col min="2209" max="2209" width="22.28515625" bestFit="1" customWidth="1"/>
    <col min="2210" max="2210" width="17.5703125" bestFit="1" customWidth="1"/>
    <col min="2211" max="2211" width="24.7109375" bestFit="1" customWidth="1"/>
    <col min="2212" max="2212" width="13.42578125" bestFit="1" customWidth="1"/>
    <col min="2213" max="2213" width="25.85546875" bestFit="1" customWidth="1"/>
    <col min="2214" max="2214" width="17.42578125" bestFit="1" customWidth="1"/>
    <col min="2215" max="2215" width="7.42578125" bestFit="1" customWidth="1"/>
    <col min="2216" max="2216" width="7" bestFit="1" customWidth="1"/>
    <col min="2217" max="2217" width="5.7109375" bestFit="1" customWidth="1"/>
    <col min="2218" max="2218" width="8.85546875" bestFit="1" customWidth="1"/>
    <col min="2219" max="2219" width="5.7109375" bestFit="1" customWidth="1"/>
    <col min="2220" max="2221" width="6.5703125" bestFit="1" customWidth="1"/>
    <col min="2222" max="2222" width="6.85546875" bestFit="1" customWidth="1"/>
    <col min="2223" max="2223" width="12.28515625" bestFit="1" customWidth="1"/>
    <col min="2224" max="2224" width="5.85546875" bestFit="1" customWidth="1"/>
    <col min="2225" max="2225" width="12.5703125" bestFit="1" customWidth="1"/>
    <col min="2226" max="2226" width="26.7109375" bestFit="1" customWidth="1"/>
    <col min="2227" max="2227" width="20.85546875" bestFit="1" customWidth="1"/>
    <col min="2228" max="2228" width="7.42578125" bestFit="1" customWidth="1"/>
    <col min="2229" max="2229" width="23" bestFit="1" customWidth="1"/>
    <col min="2230" max="2230" width="9" bestFit="1" customWidth="1"/>
    <col min="2231" max="2231" width="5.5703125" bestFit="1" customWidth="1"/>
    <col min="2232" max="2232" width="6.85546875" bestFit="1" customWidth="1"/>
    <col min="2233" max="2233" width="11.42578125" bestFit="1" customWidth="1"/>
    <col min="2234" max="2234" width="7" bestFit="1" customWidth="1"/>
    <col min="2235" max="2235" width="17.42578125" bestFit="1" customWidth="1"/>
    <col min="2236" max="2236" width="40.140625" bestFit="1" customWidth="1"/>
    <col min="2237" max="2237" width="50.5703125" bestFit="1" customWidth="1"/>
    <col min="2238" max="2238" width="8.42578125" bestFit="1" customWidth="1"/>
    <col min="2239" max="2239" width="9.5703125" bestFit="1" customWidth="1"/>
    <col min="2240" max="2240" width="7.140625" bestFit="1" customWidth="1"/>
    <col min="2241" max="2241" width="7.42578125" bestFit="1" customWidth="1"/>
    <col min="2242" max="2242" width="8" bestFit="1" customWidth="1"/>
    <col min="2243" max="2243" width="34.5703125" bestFit="1" customWidth="1"/>
    <col min="2244" max="2244" width="6.28515625" bestFit="1" customWidth="1"/>
    <col min="2245" max="2245" width="28.28515625" bestFit="1" customWidth="1"/>
    <col min="2246" max="2246" width="38.28515625" bestFit="1" customWidth="1"/>
    <col min="2247" max="2247" width="31.42578125" bestFit="1" customWidth="1"/>
    <col min="2248" max="2248" width="23.5703125" bestFit="1" customWidth="1"/>
    <col min="2249" max="2250" width="30.140625" bestFit="1" customWidth="1"/>
    <col min="2251" max="2251" width="12" bestFit="1" customWidth="1"/>
    <col min="2252" max="2252" width="6.42578125" bestFit="1" customWidth="1"/>
    <col min="2253" max="2253" width="7.140625" bestFit="1" customWidth="1"/>
    <col min="2254" max="2254" width="29.7109375" bestFit="1" customWidth="1"/>
    <col min="2255" max="2255" width="11" bestFit="1" customWidth="1"/>
    <col min="2256" max="2256" width="10.28515625" bestFit="1" customWidth="1"/>
    <col min="2257" max="2257" width="12.140625" bestFit="1" customWidth="1"/>
    <col min="2258" max="2258" width="17.7109375" bestFit="1" customWidth="1"/>
    <col min="2259" max="2259" width="28.7109375" bestFit="1" customWidth="1"/>
    <col min="2260" max="2260" width="19.140625" bestFit="1" customWidth="1"/>
    <col min="2261" max="2261" width="28" bestFit="1" customWidth="1"/>
    <col min="2262" max="2262" width="17.28515625" bestFit="1" customWidth="1"/>
    <col min="2263" max="2263" width="21.7109375" bestFit="1" customWidth="1"/>
    <col min="2264" max="2264" width="32.42578125" bestFit="1" customWidth="1"/>
    <col min="2265" max="2265" width="17.85546875" bestFit="1" customWidth="1"/>
    <col min="2266" max="2266" width="20.28515625" bestFit="1" customWidth="1"/>
    <col min="2267" max="2267" width="19.42578125" bestFit="1" customWidth="1"/>
    <col min="2268" max="2268" width="26.7109375" bestFit="1" customWidth="1"/>
    <col min="2269" max="2269" width="53.5703125" bestFit="1" customWidth="1"/>
    <col min="2270" max="2270" width="16.140625" bestFit="1" customWidth="1"/>
    <col min="2271" max="2271" width="22.28515625" bestFit="1" customWidth="1"/>
    <col min="2272" max="2272" width="14.42578125" bestFit="1" customWidth="1"/>
    <col min="2273" max="2274" width="17.5703125" bestFit="1" customWidth="1"/>
    <col min="2275" max="2275" width="19.7109375" bestFit="1" customWidth="1"/>
    <col min="2276" max="2276" width="12.85546875" bestFit="1" customWidth="1"/>
    <col min="2277" max="2277" width="21" bestFit="1" customWidth="1"/>
    <col min="2278" max="2278" width="21.140625" bestFit="1" customWidth="1"/>
    <col min="2279" max="2280" width="20.28515625" bestFit="1" customWidth="1"/>
    <col min="2281" max="2281" width="28.42578125" bestFit="1" customWidth="1"/>
    <col min="2282" max="2282" width="48.5703125" bestFit="1" customWidth="1"/>
    <col min="2283" max="2283" width="17.5703125" bestFit="1" customWidth="1"/>
    <col min="2284" max="2284" width="17.85546875" bestFit="1" customWidth="1"/>
    <col min="2285" max="2285" width="26.5703125" bestFit="1" customWidth="1"/>
    <col min="2286" max="2286" width="20.7109375" bestFit="1" customWidth="1"/>
    <col min="2287" max="2287" width="20.140625" bestFit="1" customWidth="1"/>
    <col min="2288" max="2288" width="27.5703125" bestFit="1" customWidth="1"/>
    <col min="2289" max="2289" width="11.42578125" bestFit="1" customWidth="1"/>
    <col min="2290" max="2290" width="23.85546875" bestFit="1" customWidth="1"/>
    <col min="2291" max="2291" width="19.28515625" bestFit="1" customWidth="1"/>
    <col min="2292" max="2292" width="11.28515625" bestFit="1" customWidth="1"/>
    <col min="2293" max="2293" width="19.5703125" bestFit="1" customWidth="1"/>
    <col min="2294" max="2294" width="17" bestFit="1" customWidth="1"/>
    <col min="2295" max="2295" width="18.42578125" bestFit="1" customWidth="1"/>
    <col min="2296" max="2296" width="15.28515625" bestFit="1" customWidth="1"/>
    <col min="2297" max="2297" width="20.85546875" bestFit="1" customWidth="1"/>
    <col min="2298" max="2298" width="21.140625" bestFit="1" customWidth="1"/>
    <col min="2299" max="2299" width="24.140625" bestFit="1" customWidth="1"/>
    <col min="2300" max="2300" width="14.5703125" bestFit="1" customWidth="1"/>
    <col min="2301" max="2301" width="16.85546875" bestFit="1" customWidth="1"/>
    <col min="2302" max="2302" width="31" bestFit="1" customWidth="1"/>
    <col min="2303" max="2303" width="21.7109375" bestFit="1" customWidth="1"/>
    <col min="2304" max="2304" width="18.85546875" bestFit="1" customWidth="1"/>
    <col min="2305" max="2305" width="32.28515625" bestFit="1" customWidth="1"/>
    <col min="2306" max="2306" width="27.85546875" bestFit="1" customWidth="1"/>
    <col min="2307" max="2307" width="19.42578125" bestFit="1" customWidth="1"/>
    <col min="2308" max="2308" width="23.28515625" bestFit="1" customWidth="1"/>
    <col min="2309" max="2309" width="21.42578125" bestFit="1" customWidth="1"/>
    <col min="2310" max="2310" width="16.140625" bestFit="1" customWidth="1"/>
    <col min="2311" max="2311" width="19.85546875" bestFit="1" customWidth="1"/>
    <col min="2312" max="2312" width="16.5703125" bestFit="1" customWidth="1"/>
    <col min="2313" max="2313" width="18.140625" bestFit="1" customWidth="1"/>
    <col min="2314" max="2314" width="19" bestFit="1" customWidth="1"/>
    <col min="2315" max="2315" width="14.7109375" bestFit="1" customWidth="1"/>
    <col min="2316" max="2316" width="19.5703125" bestFit="1" customWidth="1"/>
    <col min="2317" max="2317" width="25.28515625" bestFit="1" customWidth="1"/>
    <col min="2318" max="2318" width="28.140625" bestFit="1" customWidth="1"/>
    <col min="2319" max="2319" width="18.7109375" bestFit="1" customWidth="1"/>
    <col min="2320" max="2320" width="25.28515625" bestFit="1" customWidth="1"/>
    <col min="2321" max="2321" width="15.5703125" bestFit="1" customWidth="1"/>
    <col min="2322" max="2322" width="38.7109375" bestFit="1" customWidth="1"/>
    <col min="2323" max="2323" width="19.7109375" bestFit="1" customWidth="1"/>
    <col min="2324" max="2324" width="28.7109375" bestFit="1" customWidth="1"/>
    <col min="2325" max="2325" width="37" bestFit="1" customWidth="1"/>
    <col min="2326" max="2326" width="10.5703125" bestFit="1" customWidth="1"/>
    <col min="2327" max="2327" width="34.140625" bestFit="1" customWidth="1"/>
    <col min="2328" max="2328" width="25.7109375" bestFit="1" customWidth="1"/>
    <col min="2329" max="2329" width="14.7109375" bestFit="1" customWidth="1"/>
    <col min="2330" max="2330" width="4.140625" bestFit="1" customWidth="1"/>
    <col min="2331" max="2331" width="8" bestFit="1" customWidth="1"/>
    <col min="2332" max="2332" width="26.85546875" bestFit="1" customWidth="1"/>
    <col min="2333" max="2333" width="8.42578125" bestFit="1" customWidth="1"/>
    <col min="2334" max="2334" width="27.85546875" bestFit="1" customWidth="1"/>
    <col min="2335" max="2335" width="7.5703125" bestFit="1" customWidth="1"/>
    <col min="2336" max="2336" width="21.7109375" bestFit="1" customWidth="1"/>
    <col min="2338" max="2338" width="23" bestFit="1" customWidth="1"/>
    <col min="2339" max="2339" width="29.85546875" bestFit="1" customWidth="1"/>
    <col min="2340" max="2340" width="12.140625" bestFit="1" customWidth="1"/>
    <col min="2341" max="2341" width="20.7109375" bestFit="1" customWidth="1"/>
    <col min="2342" max="2342" width="19" bestFit="1" customWidth="1"/>
    <col min="2343" max="2343" width="34.28515625" bestFit="1" customWidth="1"/>
    <col min="2344" max="2344" width="42.85546875" bestFit="1" customWidth="1"/>
    <col min="2345" max="2345" width="23.85546875" bestFit="1" customWidth="1"/>
    <col min="2346" max="2346" width="7.5703125" bestFit="1" customWidth="1"/>
    <col min="2347" max="2347" width="8" bestFit="1" customWidth="1"/>
    <col min="2348" max="2348" width="11" bestFit="1" customWidth="1"/>
    <col min="2349" max="2349" width="6.7109375" bestFit="1" customWidth="1"/>
    <col min="2350" max="2350" width="5.42578125" bestFit="1" customWidth="1"/>
    <col min="2351" max="2351" width="6.7109375" bestFit="1" customWidth="1"/>
    <col min="2352" max="2352" width="8.85546875" bestFit="1" customWidth="1"/>
    <col min="2353" max="2353" width="6.5703125" bestFit="1" customWidth="1"/>
    <col min="2354" max="2354" width="15.140625" bestFit="1" customWidth="1"/>
    <col min="2355" max="2355" width="8.140625" bestFit="1" customWidth="1"/>
    <col min="2356" max="2356" width="16" bestFit="1" customWidth="1"/>
    <col min="2357" max="2357" width="7" bestFit="1" customWidth="1"/>
    <col min="2358" max="2358" width="14.42578125" bestFit="1" customWidth="1"/>
    <col min="2359" max="2359" width="12.140625" bestFit="1" customWidth="1"/>
    <col min="2360" max="2360" width="11.28515625" bestFit="1" customWidth="1"/>
    <col min="2361" max="2363" width="27" bestFit="1" customWidth="1"/>
    <col min="2364" max="2364" width="6.7109375" bestFit="1" customWidth="1"/>
    <col min="2365" max="2365" width="7.140625" bestFit="1" customWidth="1"/>
    <col min="2366" max="2366" width="29.85546875" bestFit="1" customWidth="1"/>
    <col min="2367" max="2367" width="15.140625" bestFit="1" customWidth="1"/>
    <col min="2368" max="2368" width="15.7109375" bestFit="1" customWidth="1"/>
    <col min="2369" max="2369" width="24.28515625" bestFit="1" customWidth="1"/>
    <col min="2370" max="2370" width="7.140625" bestFit="1" customWidth="1"/>
    <col min="2371" max="2371" width="8.140625" bestFit="1" customWidth="1"/>
    <col min="2372" max="2372" width="28" bestFit="1" customWidth="1"/>
    <col min="2373" max="2373" width="19.28515625" bestFit="1" customWidth="1"/>
    <col min="2374" max="2374" width="35" bestFit="1" customWidth="1"/>
    <col min="2375" max="2375" width="35.140625" bestFit="1" customWidth="1"/>
    <col min="2376" max="2376" width="17.5703125" bestFit="1" customWidth="1"/>
    <col min="2377" max="2377" width="33.140625" bestFit="1" customWidth="1"/>
    <col min="2378" max="2378" width="4.5703125" bestFit="1" customWidth="1"/>
    <col min="2379" max="2379" width="5.7109375" bestFit="1" customWidth="1"/>
    <col min="2380" max="2380" width="6.85546875" bestFit="1" customWidth="1"/>
    <col min="2381" max="2381" width="12.42578125" bestFit="1" customWidth="1"/>
    <col min="2382" max="2382" width="5.7109375" bestFit="1" customWidth="1"/>
    <col min="2383" max="2383" width="6.42578125" bestFit="1" customWidth="1"/>
    <col min="2384" max="2384" width="6.5703125" bestFit="1" customWidth="1"/>
    <col min="2385" max="2385" width="17.85546875" bestFit="1" customWidth="1"/>
    <col min="2386" max="2386" width="11" bestFit="1" customWidth="1"/>
    <col min="2387" max="2387" width="30" bestFit="1" customWidth="1"/>
    <col min="2388" max="2388" width="13.85546875" bestFit="1" customWidth="1"/>
    <col min="2389" max="2389" width="6.140625" bestFit="1" customWidth="1"/>
    <col min="2390" max="2390" width="26.5703125" bestFit="1" customWidth="1"/>
    <col min="2391" max="2391" width="4.7109375" bestFit="1" customWidth="1"/>
    <col min="2392" max="2392" width="32.7109375" bestFit="1" customWidth="1"/>
    <col min="2393" max="2393" width="4.7109375" bestFit="1" customWidth="1"/>
    <col min="2394" max="2394" width="14.85546875" bestFit="1" customWidth="1"/>
    <col min="2395" max="2395" width="38.140625" bestFit="1" customWidth="1"/>
    <col min="2396" max="2396" width="4.42578125" bestFit="1" customWidth="1"/>
    <col min="2397" max="2397" width="7.7109375" bestFit="1" customWidth="1"/>
    <col min="2398" max="2398" width="10.5703125" bestFit="1" customWidth="1"/>
    <col min="2399" max="2399" width="5.42578125" bestFit="1" customWidth="1"/>
    <col min="2400" max="2400" width="6.5703125" bestFit="1" customWidth="1"/>
    <col min="2401" max="2401" width="7" bestFit="1" customWidth="1"/>
    <col min="2402" max="2402" width="7.5703125" bestFit="1" customWidth="1"/>
    <col min="2403" max="2403" width="20.5703125" bestFit="1" customWidth="1"/>
    <col min="2404" max="2404" width="20.7109375" bestFit="1" customWidth="1"/>
    <col min="2405" max="2405" width="23.28515625" bestFit="1" customWidth="1"/>
    <col min="2406" max="2406" width="18.7109375" bestFit="1" customWidth="1"/>
    <col min="2407" max="2407" width="25" bestFit="1" customWidth="1"/>
    <col min="2408" max="2408" width="22" bestFit="1" customWidth="1"/>
    <col min="2409" max="2409" width="27.28515625" bestFit="1" customWidth="1"/>
    <col min="2410" max="2410" width="26.140625" bestFit="1" customWidth="1"/>
    <col min="2411" max="2411" width="21.140625" bestFit="1" customWidth="1"/>
    <col min="2412" max="2412" width="31" bestFit="1" customWidth="1"/>
    <col min="2413" max="2413" width="28.42578125" bestFit="1" customWidth="1"/>
    <col min="2414" max="2414" width="22.140625" bestFit="1" customWidth="1"/>
    <col min="2415" max="2415" width="12.7109375" bestFit="1" customWidth="1"/>
    <col min="2416" max="2416" width="26.42578125" bestFit="1" customWidth="1"/>
    <col min="2417" max="2417" width="20.5703125" bestFit="1" customWidth="1"/>
    <col min="2418" max="2418" width="15.140625" bestFit="1" customWidth="1"/>
    <col min="2419" max="2419" width="19.140625" bestFit="1" customWidth="1"/>
    <col min="2420" max="2420" width="27" bestFit="1" customWidth="1"/>
    <col min="2421" max="2421" width="9.5703125" bestFit="1" customWidth="1"/>
    <col min="2422" max="2422" width="33.28515625" bestFit="1" customWidth="1"/>
    <col min="2423" max="2423" width="15.140625" bestFit="1" customWidth="1"/>
    <col min="2424" max="2424" width="12.7109375" bestFit="1" customWidth="1"/>
    <col min="2425" max="2425" width="15" bestFit="1" customWidth="1"/>
    <col min="2426" max="2426" width="30.5703125" bestFit="1" customWidth="1"/>
    <col min="2427" max="2427" width="6.85546875" bestFit="1" customWidth="1"/>
    <col min="2428" max="2428" width="24.5703125" bestFit="1" customWidth="1"/>
    <col min="2429" max="2429" width="7.140625" bestFit="1" customWidth="1"/>
    <col min="2430" max="2430" width="9.7109375" bestFit="1" customWidth="1"/>
    <col min="2431" max="2431" width="8" bestFit="1" customWidth="1"/>
    <col min="2432" max="2432" width="15.140625" bestFit="1" customWidth="1"/>
    <col min="2434" max="2434" width="10" bestFit="1" customWidth="1"/>
    <col min="2435" max="2435" width="10.5703125" bestFit="1" customWidth="1"/>
    <col min="2436" max="2436" width="16" bestFit="1" customWidth="1"/>
    <col min="2437" max="2437" width="11.85546875" bestFit="1" customWidth="1"/>
    <col min="2438" max="2438" width="10.28515625" bestFit="1" customWidth="1"/>
    <col min="2439" max="2439" width="12.42578125" bestFit="1" customWidth="1"/>
    <col min="2440" max="2440" width="22.85546875" bestFit="1" customWidth="1"/>
    <col min="2441" max="2441" width="16.28515625" bestFit="1" customWidth="1"/>
    <col min="2442" max="2442" width="19.28515625" bestFit="1" customWidth="1"/>
    <col min="2443" max="2443" width="18.28515625" bestFit="1" customWidth="1"/>
    <col min="2444" max="2444" width="17.7109375" bestFit="1" customWidth="1"/>
    <col min="2445" max="2445" width="19.5703125" bestFit="1" customWidth="1"/>
    <col min="2446" max="2446" width="15.85546875" bestFit="1" customWidth="1"/>
    <col min="2447" max="2447" width="16.85546875" bestFit="1" customWidth="1"/>
    <col min="2448" max="2448" width="20.42578125" bestFit="1" customWidth="1"/>
    <col min="2449" max="2449" width="23.28515625" bestFit="1" customWidth="1"/>
    <col min="2450" max="2450" width="29" bestFit="1" customWidth="1"/>
    <col min="2451" max="2451" width="19" bestFit="1" customWidth="1"/>
    <col min="2452" max="2452" width="19.7109375" bestFit="1" customWidth="1"/>
    <col min="2453" max="2453" width="23" bestFit="1" customWidth="1"/>
    <col min="2454" max="2454" width="20.85546875" bestFit="1" customWidth="1"/>
    <col min="2455" max="2455" width="34" bestFit="1" customWidth="1"/>
    <col min="2456" max="2456" width="26.28515625" bestFit="1" customWidth="1"/>
    <col min="2457" max="2457" width="25.5703125" bestFit="1" customWidth="1"/>
    <col min="2458" max="2458" width="29.42578125" bestFit="1" customWidth="1"/>
    <col min="2459" max="2459" width="26.140625" bestFit="1" customWidth="1"/>
    <col min="2460" max="2460" width="20.7109375" bestFit="1" customWidth="1"/>
    <col min="2461" max="2461" width="18.85546875" bestFit="1" customWidth="1"/>
    <col min="2462" max="2462" width="18.140625" bestFit="1" customWidth="1"/>
    <col min="2463" max="2463" width="20.140625" bestFit="1" customWidth="1"/>
    <col min="2464" max="2464" width="21.42578125" bestFit="1" customWidth="1"/>
    <col min="2465" max="2465" width="17.5703125" bestFit="1" customWidth="1"/>
    <col min="2466" max="2466" width="26.28515625" bestFit="1" customWidth="1"/>
    <col min="2467" max="2467" width="18.7109375" bestFit="1" customWidth="1"/>
    <col min="2468" max="2468" width="26.7109375" bestFit="1" customWidth="1"/>
    <col min="2469" max="2469" width="19.28515625" bestFit="1" customWidth="1"/>
    <col min="2470" max="2470" width="20.42578125" bestFit="1" customWidth="1"/>
    <col min="2471" max="2471" width="17.42578125" bestFit="1" customWidth="1"/>
    <col min="2472" max="2472" width="22" bestFit="1" customWidth="1"/>
    <col min="2473" max="2473" width="46.5703125" bestFit="1" customWidth="1"/>
    <col min="2474" max="2475" width="31.5703125" bestFit="1" customWidth="1"/>
    <col min="2476" max="2476" width="22.28515625" bestFit="1" customWidth="1"/>
    <col min="2477" max="2477" width="21.85546875" bestFit="1" customWidth="1"/>
    <col min="2478" max="2478" width="32" bestFit="1" customWidth="1"/>
    <col min="2479" max="2479" width="24.140625" bestFit="1" customWidth="1"/>
    <col min="2480" max="2480" width="18.5703125" bestFit="1" customWidth="1"/>
    <col min="2481" max="2481" width="16.28515625" bestFit="1" customWidth="1"/>
    <col min="2482" max="2482" width="31.140625" bestFit="1" customWidth="1"/>
    <col min="2483" max="2483" width="45" bestFit="1" customWidth="1"/>
    <col min="2484" max="2484" width="27.7109375" bestFit="1" customWidth="1"/>
    <col min="2485" max="2485" width="30.85546875" bestFit="1" customWidth="1"/>
    <col min="2486" max="2486" width="23.28515625" bestFit="1" customWidth="1"/>
    <col min="2487" max="2487" width="6.42578125" bestFit="1" customWidth="1"/>
    <col min="2488" max="2488" width="17" bestFit="1" customWidth="1"/>
    <col min="2489" max="2489" width="21.85546875" bestFit="1" customWidth="1"/>
    <col min="2490" max="2490" width="26.5703125" bestFit="1" customWidth="1"/>
    <col min="2491" max="2491" width="12.7109375" bestFit="1" customWidth="1"/>
    <col min="2492" max="2492" width="42.140625" bestFit="1" customWidth="1"/>
    <col min="2493" max="2493" width="2.85546875" bestFit="1" customWidth="1"/>
    <col min="2494" max="2494" width="20.28515625" bestFit="1" customWidth="1"/>
    <col min="2495" max="2495" width="8.5703125" bestFit="1" customWidth="1"/>
    <col min="2496" max="2496" width="9.28515625" bestFit="1" customWidth="1"/>
    <col min="2497" max="2497" width="24.85546875" bestFit="1" customWidth="1"/>
    <col min="2498" max="2498" width="22.5703125" bestFit="1" customWidth="1"/>
    <col min="2499" max="2499" width="25.28515625" bestFit="1" customWidth="1"/>
    <col min="2500" max="2500" width="34.5703125" bestFit="1" customWidth="1"/>
    <col min="2501" max="2501" width="13.85546875" bestFit="1" customWidth="1"/>
    <col min="2502" max="2502" width="20" bestFit="1" customWidth="1"/>
    <col min="2503" max="2503" width="18.85546875" bestFit="1" customWidth="1"/>
    <col min="2504" max="2504" width="24" bestFit="1" customWidth="1"/>
    <col min="2505" max="2505" width="9.42578125" bestFit="1" customWidth="1"/>
    <col min="2506" max="2506" width="30.85546875" bestFit="1" customWidth="1"/>
    <col min="2507" max="2507" width="17.5703125" bestFit="1" customWidth="1"/>
    <col min="2508" max="2508" width="65" bestFit="1" customWidth="1"/>
    <col min="2509" max="2509" width="37.7109375" bestFit="1" customWidth="1"/>
    <col min="2510" max="2510" width="6.85546875" bestFit="1" customWidth="1"/>
    <col min="2511" max="2511" width="9" bestFit="1" customWidth="1"/>
    <col min="2512" max="2512" width="23.7109375" bestFit="1" customWidth="1"/>
    <col min="2513" max="2513" width="15" bestFit="1" customWidth="1"/>
    <col min="2514" max="2514" width="22" bestFit="1" customWidth="1"/>
    <col min="2515" max="2515" width="21.85546875" bestFit="1" customWidth="1"/>
    <col min="2516" max="2516" width="32.42578125" bestFit="1" customWidth="1"/>
    <col min="2517" max="2517" width="34" bestFit="1" customWidth="1"/>
    <col min="2518" max="2518" width="6" bestFit="1" customWidth="1"/>
    <col min="2519" max="2519" width="6.42578125" bestFit="1" customWidth="1"/>
    <col min="2520" max="2520" width="36.140625" bestFit="1" customWidth="1"/>
    <col min="2521" max="2521" width="13.140625" bestFit="1" customWidth="1"/>
    <col min="2522" max="2522" width="22.5703125" bestFit="1" customWidth="1"/>
    <col min="2523" max="2523" width="29.140625" bestFit="1" customWidth="1"/>
    <col min="2524" max="2524" width="11.7109375" bestFit="1" customWidth="1"/>
    <col min="2525" max="2525" width="28.42578125" bestFit="1" customWidth="1"/>
    <col min="2526" max="2526" width="56" bestFit="1" customWidth="1"/>
    <col min="2527" max="2527" width="12.140625" bestFit="1" customWidth="1"/>
    <col min="2528" max="2528" width="4.7109375" bestFit="1" customWidth="1"/>
    <col min="2529" max="2529" width="6" bestFit="1" customWidth="1"/>
    <col min="2530" max="2530" width="31.140625" bestFit="1" customWidth="1"/>
    <col min="2531" max="2531" width="20.85546875" bestFit="1" customWidth="1"/>
    <col min="2532" max="2532" width="6.7109375" bestFit="1" customWidth="1"/>
    <col min="2533" max="2533" width="5.5703125" bestFit="1" customWidth="1"/>
    <col min="2534" max="2534" width="5.7109375" bestFit="1" customWidth="1"/>
    <col min="2535" max="2535" width="9.5703125" bestFit="1" customWidth="1"/>
    <col min="2536" max="2536" width="44" bestFit="1" customWidth="1"/>
    <col min="2537" max="2537" width="9.85546875" bestFit="1" customWidth="1"/>
    <col min="2538" max="2538" width="16" bestFit="1" customWidth="1"/>
    <col min="2539" max="2539" width="11.42578125" bestFit="1" customWidth="1"/>
    <col min="2540" max="2540" width="33" bestFit="1" customWidth="1"/>
    <col min="2541" max="2541" width="27.28515625" bestFit="1" customWidth="1"/>
    <col min="2542" max="2542" width="32.42578125" bestFit="1" customWidth="1"/>
    <col min="2543" max="2543" width="24.140625" bestFit="1" customWidth="1"/>
    <col min="2544" max="2544" width="27.42578125" bestFit="1" customWidth="1"/>
    <col min="2545" max="2545" width="29.28515625" bestFit="1" customWidth="1"/>
    <col min="2546" max="2546" width="45.28515625" bestFit="1" customWidth="1"/>
    <col min="2547" max="2547" width="36.7109375" bestFit="1" customWidth="1"/>
    <col min="2548" max="2548" width="7.85546875" bestFit="1" customWidth="1"/>
    <col min="2549" max="2549" width="32.85546875" bestFit="1" customWidth="1"/>
    <col min="2550" max="2550" width="27.140625" bestFit="1" customWidth="1"/>
    <col min="2551" max="2551" width="35" bestFit="1" customWidth="1"/>
    <col min="2552" max="2552" width="15.140625" bestFit="1" customWidth="1"/>
    <col min="2553" max="2553" width="15.85546875" bestFit="1" customWidth="1"/>
    <col min="2554" max="2554" width="6.85546875" bestFit="1" customWidth="1"/>
    <col min="2555" max="2555" width="14.5703125" bestFit="1" customWidth="1"/>
    <col min="2556" max="2556" width="19" bestFit="1" customWidth="1"/>
    <col min="2557" max="2558" width="8.7109375" bestFit="1" customWidth="1"/>
    <col min="2559" max="2559" width="21.140625" bestFit="1" customWidth="1"/>
    <col min="2560" max="2560" width="15" bestFit="1" customWidth="1"/>
    <col min="2561" max="2561" width="10" bestFit="1" customWidth="1"/>
    <col min="2562" max="2562" width="5.85546875" bestFit="1" customWidth="1"/>
    <col min="2563" max="2563" width="7.42578125" bestFit="1" customWidth="1"/>
    <col min="2564" max="2564" width="12.85546875" bestFit="1" customWidth="1"/>
    <col min="2565" max="2565" width="11.85546875" bestFit="1" customWidth="1"/>
    <col min="2566" max="2566" width="13.28515625" bestFit="1" customWidth="1"/>
    <col min="2567" max="2567" width="35" bestFit="1" customWidth="1"/>
    <col min="2568" max="2568" width="18.85546875" bestFit="1" customWidth="1"/>
    <col min="2569" max="2569" width="27.85546875" bestFit="1" customWidth="1"/>
    <col min="2570" max="2570" width="17.28515625" bestFit="1" customWidth="1"/>
    <col min="2571" max="2571" width="9.5703125" bestFit="1" customWidth="1"/>
    <col min="2572" max="2572" width="14.5703125" bestFit="1" customWidth="1"/>
    <col min="2573" max="2573" width="18.5703125" bestFit="1" customWidth="1"/>
    <col min="2574" max="2574" width="18" bestFit="1" customWidth="1"/>
    <col min="2575" max="2575" width="6" bestFit="1" customWidth="1"/>
    <col min="2576" max="2576" width="13.42578125" bestFit="1" customWidth="1"/>
    <col min="2577" max="2577" width="4.28515625" bestFit="1" customWidth="1"/>
    <col min="2578" max="2578" width="26.85546875" bestFit="1" customWidth="1"/>
    <col min="2579" max="2579" width="47" bestFit="1" customWidth="1"/>
    <col min="2580" max="2580" width="22" bestFit="1" customWidth="1"/>
    <col min="2581" max="2581" width="31.28515625" bestFit="1" customWidth="1"/>
    <col min="2582" max="2582" width="6.28515625" bestFit="1" customWidth="1"/>
    <col min="2583" max="2583" width="21" bestFit="1" customWidth="1"/>
    <col min="2584" max="2584" width="37.28515625" bestFit="1" customWidth="1"/>
    <col min="2585" max="2585" width="30" bestFit="1" customWidth="1"/>
    <col min="2586" max="2586" width="36.7109375" bestFit="1" customWidth="1"/>
    <col min="2587" max="2587" width="23" bestFit="1" customWidth="1"/>
    <col min="2588" max="2588" width="26.42578125" bestFit="1" customWidth="1"/>
    <col min="2589" max="2589" width="53.140625" bestFit="1" customWidth="1"/>
    <col min="2590" max="2590" width="11.28515625" bestFit="1" customWidth="1"/>
  </cols>
  <sheetData>
    <row r="3" spans="1:2" x14ac:dyDescent="0.25">
      <c r="A3" s="2" t="s">
        <v>11474</v>
      </c>
      <c r="B3" t="s">
        <v>10070</v>
      </c>
    </row>
    <row r="4" spans="1:2" x14ac:dyDescent="0.25">
      <c r="A4" s="3" t="s">
        <v>9957</v>
      </c>
      <c r="B4" s="5">
        <v>1</v>
      </c>
    </row>
    <row r="5" spans="1:2" x14ac:dyDescent="0.25">
      <c r="A5" s="3" t="s">
        <v>9958</v>
      </c>
      <c r="B5" s="5">
        <v>1</v>
      </c>
    </row>
    <row r="6" spans="1:2" x14ac:dyDescent="0.25">
      <c r="A6" s="3" t="s">
        <v>9959</v>
      </c>
      <c r="B6" s="5">
        <v>1</v>
      </c>
    </row>
    <row r="7" spans="1:2" x14ac:dyDescent="0.25">
      <c r="A7" s="3" t="s">
        <v>9960</v>
      </c>
      <c r="B7" s="5">
        <v>3</v>
      </c>
    </row>
    <row r="8" spans="1:2" x14ac:dyDescent="0.25">
      <c r="A8" s="3" t="s">
        <v>9961</v>
      </c>
      <c r="B8" s="5">
        <v>2</v>
      </c>
    </row>
    <row r="9" spans="1:2" x14ac:dyDescent="0.25">
      <c r="A9" s="3" t="s">
        <v>9962</v>
      </c>
      <c r="B9" s="5">
        <v>5</v>
      </c>
    </row>
    <row r="10" spans="1:2" x14ac:dyDescent="0.25">
      <c r="A10" s="3" t="s">
        <v>9963</v>
      </c>
      <c r="B10" s="5">
        <v>7</v>
      </c>
    </row>
    <row r="11" spans="1:2" x14ac:dyDescent="0.25">
      <c r="A11" s="3" t="s">
        <v>9964</v>
      </c>
      <c r="B11" s="5">
        <v>4</v>
      </c>
    </row>
    <row r="12" spans="1:2" x14ac:dyDescent="0.25">
      <c r="A12" s="3" t="s">
        <v>9965</v>
      </c>
      <c r="B12" s="5">
        <v>9</v>
      </c>
    </row>
    <row r="13" spans="1:2" x14ac:dyDescent="0.25">
      <c r="A13" s="3" t="s">
        <v>9966</v>
      </c>
      <c r="B13" s="5">
        <v>18</v>
      </c>
    </row>
    <row r="14" spans="1:2" x14ac:dyDescent="0.25">
      <c r="A14" s="3" t="s">
        <v>9967</v>
      </c>
      <c r="B14" s="5">
        <v>12</v>
      </c>
    </row>
    <row r="15" spans="1:2" x14ac:dyDescent="0.25">
      <c r="A15" s="3" t="s">
        <v>9968</v>
      </c>
      <c r="B15" s="5">
        <v>13</v>
      </c>
    </row>
    <row r="16" spans="1:2" x14ac:dyDescent="0.25">
      <c r="A16" s="3" t="s">
        <v>9969</v>
      </c>
      <c r="B16" s="5">
        <v>13</v>
      </c>
    </row>
    <row r="17" spans="1:10" x14ac:dyDescent="0.25">
      <c r="A17" s="3" t="s">
        <v>9970</v>
      </c>
      <c r="B17" s="5">
        <v>7</v>
      </c>
    </row>
    <row r="18" spans="1:10" x14ac:dyDescent="0.25">
      <c r="A18" s="3" t="s">
        <v>9971</v>
      </c>
      <c r="B18" s="5">
        <v>11</v>
      </c>
    </row>
    <row r="19" spans="1:10" x14ac:dyDescent="0.25">
      <c r="A19" s="3" t="s">
        <v>9972</v>
      </c>
      <c r="B19" s="5">
        <v>13</v>
      </c>
    </row>
    <row r="20" spans="1:10" x14ac:dyDescent="0.25">
      <c r="A20" s="3" t="s">
        <v>9973</v>
      </c>
      <c r="B20" s="5">
        <v>20</v>
      </c>
    </row>
    <row r="21" spans="1:10" x14ac:dyDescent="0.25">
      <c r="A21" s="3" t="s">
        <v>9974</v>
      </c>
      <c r="B21" s="5">
        <v>36</v>
      </c>
    </row>
    <row r="22" spans="1:10" x14ac:dyDescent="0.25">
      <c r="A22" s="3" t="s">
        <v>9975</v>
      </c>
      <c r="B22" s="5">
        <v>38</v>
      </c>
    </row>
    <row r="23" spans="1:10" x14ac:dyDescent="0.25">
      <c r="A23" s="3" t="s">
        <v>9976</v>
      </c>
      <c r="B23" s="5">
        <v>27</v>
      </c>
    </row>
    <row r="24" spans="1:10" x14ac:dyDescent="0.25">
      <c r="A24" s="3" t="s">
        <v>9977</v>
      </c>
      <c r="B24" s="5">
        <v>33</v>
      </c>
    </row>
    <row r="25" spans="1:10" x14ac:dyDescent="0.25">
      <c r="A25" s="3" t="s">
        <v>9978</v>
      </c>
      <c r="B25" s="5">
        <v>28</v>
      </c>
    </row>
    <row r="26" spans="1:10" x14ac:dyDescent="0.25">
      <c r="A26" s="3" t="s">
        <v>9979</v>
      </c>
      <c r="B26" s="5">
        <v>28</v>
      </c>
    </row>
    <row r="27" spans="1:10" x14ac:dyDescent="0.25">
      <c r="A27" s="3" t="s">
        <v>9980</v>
      </c>
      <c r="B27" s="5">
        <v>31</v>
      </c>
    </row>
    <row r="28" spans="1:10" x14ac:dyDescent="0.25">
      <c r="A28" s="3" t="s">
        <v>9981</v>
      </c>
      <c r="B28" s="5">
        <v>42</v>
      </c>
    </row>
    <row r="29" spans="1:10" x14ac:dyDescent="0.25">
      <c r="A29" s="3" t="s">
        <v>9982</v>
      </c>
      <c r="B29" s="5">
        <v>49</v>
      </c>
    </row>
    <row r="30" spans="1:10" x14ac:dyDescent="0.25">
      <c r="A30" s="3" t="s">
        <v>9983</v>
      </c>
      <c r="B30" s="5">
        <v>36</v>
      </c>
    </row>
    <row r="31" spans="1:10" x14ac:dyDescent="0.25">
      <c r="A31" s="3" t="s">
        <v>9984</v>
      </c>
      <c r="B31" s="5">
        <v>56</v>
      </c>
    </row>
    <row r="32" spans="1:10" x14ac:dyDescent="0.25">
      <c r="A32" s="3" t="s">
        <v>9985</v>
      </c>
      <c r="B32" s="5">
        <v>30</v>
      </c>
      <c r="F32" s="2" t="s">
        <v>9954</v>
      </c>
      <c r="G32" t="s">
        <v>10071</v>
      </c>
      <c r="H32" t="s">
        <v>9956</v>
      </c>
      <c r="I32" t="s">
        <v>10366</v>
      </c>
      <c r="J32" t="s">
        <v>10070</v>
      </c>
    </row>
    <row r="33" spans="1:10" x14ac:dyDescent="0.25">
      <c r="A33" s="3" t="s">
        <v>9986</v>
      </c>
      <c r="B33" s="5">
        <v>25</v>
      </c>
      <c r="F33" s="3" t="s">
        <v>10073</v>
      </c>
      <c r="G33" s="5">
        <v>11522</v>
      </c>
      <c r="H33" s="5">
        <v>8931</v>
      </c>
      <c r="I33" s="5">
        <v>349</v>
      </c>
      <c r="J33" s="5">
        <v>459</v>
      </c>
    </row>
    <row r="34" spans="1:10" x14ac:dyDescent="0.25">
      <c r="A34" s="3" t="s">
        <v>9987</v>
      </c>
      <c r="B34" s="5">
        <v>27</v>
      </c>
      <c r="F34" s="3" t="s">
        <v>10074</v>
      </c>
      <c r="G34" s="5">
        <v>12107</v>
      </c>
      <c r="H34" s="5">
        <v>8106</v>
      </c>
      <c r="I34" s="5">
        <v>206</v>
      </c>
      <c r="J34" s="5">
        <v>356</v>
      </c>
    </row>
    <row r="35" spans="1:10" x14ac:dyDescent="0.25">
      <c r="A35" s="3" t="s">
        <v>9988</v>
      </c>
      <c r="B35" s="5">
        <v>38</v>
      </c>
      <c r="F35" s="3" t="s">
        <v>10075</v>
      </c>
      <c r="G35" s="5">
        <v>11912</v>
      </c>
      <c r="H35" s="5">
        <v>9506</v>
      </c>
      <c r="I35" s="5">
        <v>295</v>
      </c>
      <c r="J35" s="5">
        <v>426</v>
      </c>
    </row>
    <row r="36" spans="1:10" x14ac:dyDescent="0.25">
      <c r="A36" s="3" t="s">
        <v>9989</v>
      </c>
      <c r="B36" s="5">
        <v>43</v>
      </c>
      <c r="F36" s="3" t="s">
        <v>10076</v>
      </c>
      <c r="G36" s="5">
        <v>10183</v>
      </c>
      <c r="H36" s="5">
        <v>7179</v>
      </c>
      <c r="I36" s="5">
        <v>132</v>
      </c>
      <c r="J36" s="5">
        <v>346</v>
      </c>
    </row>
    <row r="37" spans="1:10" x14ac:dyDescent="0.25">
      <c r="A37" s="3" t="s">
        <v>9990</v>
      </c>
      <c r="B37" s="5">
        <v>56</v>
      </c>
      <c r="F37" s="3" t="s">
        <v>10077</v>
      </c>
      <c r="G37" s="5">
        <v>10587</v>
      </c>
      <c r="H37" s="5">
        <v>7941</v>
      </c>
      <c r="I37" s="5">
        <v>216</v>
      </c>
      <c r="J37" s="5">
        <v>358</v>
      </c>
    </row>
    <row r="38" spans="1:10" x14ac:dyDescent="0.25">
      <c r="A38" s="3" t="s">
        <v>9991</v>
      </c>
      <c r="B38" s="5">
        <v>75</v>
      </c>
      <c r="F38" s="3" t="s">
        <v>10078</v>
      </c>
      <c r="G38" s="5">
        <v>11850</v>
      </c>
      <c r="H38" s="5">
        <v>8251</v>
      </c>
      <c r="I38" s="5">
        <v>143</v>
      </c>
      <c r="J38" s="5">
        <v>361</v>
      </c>
    </row>
    <row r="39" spans="1:10" x14ac:dyDescent="0.25">
      <c r="A39" s="3" t="s">
        <v>9992</v>
      </c>
      <c r="B39" s="5">
        <v>88</v>
      </c>
      <c r="F39" s="3" t="s">
        <v>10079</v>
      </c>
      <c r="G39" s="5">
        <v>15075</v>
      </c>
      <c r="H39" s="5">
        <v>10440</v>
      </c>
      <c r="I39" s="5">
        <v>268</v>
      </c>
      <c r="J39" s="5">
        <v>424</v>
      </c>
    </row>
    <row r="40" spans="1:10" x14ac:dyDescent="0.25">
      <c r="A40" s="3" t="s">
        <v>9993</v>
      </c>
      <c r="B40" s="5">
        <v>82</v>
      </c>
      <c r="F40" s="3" t="s">
        <v>10080</v>
      </c>
      <c r="G40" s="5">
        <v>15411</v>
      </c>
      <c r="H40" s="5">
        <v>10337</v>
      </c>
      <c r="I40" s="5">
        <v>262</v>
      </c>
      <c r="J40" s="5">
        <v>452</v>
      </c>
    </row>
    <row r="41" spans="1:10" x14ac:dyDescent="0.25">
      <c r="A41" s="3" t="s">
        <v>9994</v>
      </c>
      <c r="B41" s="5">
        <v>77</v>
      </c>
      <c r="F41" s="3" t="s">
        <v>10072</v>
      </c>
      <c r="G41" s="5">
        <v>13955</v>
      </c>
      <c r="H41" s="5">
        <v>10508</v>
      </c>
      <c r="I41" s="5">
        <v>5921</v>
      </c>
      <c r="J41" s="5">
        <v>446</v>
      </c>
    </row>
    <row r="42" spans="1:10" x14ac:dyDescent="0.25">
      <c r="A42" s="3" t="s">
        <v>9995</v>
      </c>
      <c r="B42" s="5">
        <v>67</v>
      </c>
      <c r="F42" s="3" t="s">
        <v>10081</v>
      </c>
      <c r="G42" s="5">
        <v>11099</v>
      </c>
      <c r="H42" s="5">
        <v>8438</v>
      </c>
      <c r="I42" s="5">
        <v>289</v>
      </c>
      <c r="J42" s="5">
        <v>427</v>
      </c>
    </row>
    <row r="43" spans="1:10" x14ac:dyDescent="0.25">
      <c r="A43" s="3" t="s">
        <v>9996</v>
      </c>
      <c r="B43" s="5">
        <v>71</v>
      </c>
      <c r="F43" s="3" t="s">
        <v>10082</v>
      </c>
      <c r="G43" s="5">
        <v>13978</v>
      </c>
      <c r="H43" s="5">
        <v>10463</v>
      </c>
      <c r="I43" s="5">
        <v>139</v>
      </c>
      <c r="J43" s="5">
        <v>442</v>
      </c>
    </row>
    <row r="44" spans="1:10" x14ac:dyDescent="0.25">
      <c r="A44" s="3" t="s">
        <v>9997</v>
      </c>
      <c r="B44" s="5">
        <v>74</v>
      </c>
      <c r="F44" s="3" t="s">
        <v>10083</v>
      </c>
      <c r="G44" s="5">
        <v>16665</v>
      </c>
      <c r="H44" s="5">
        <v>10745</v>
      </c>
      <c r="I44" s="5">
        <v>362</v>
      </c>
      <c r="J44" s="5">
        <v>494</v>
      </c>
    </row>
    <row r="45" spans="1:10" x14ac:dyDescent="0.25">
      <c r="A45" s="3" t="s">
        <v>9998</v>
      </c>
      <c r="B45" s="5">
        <v>63</v>
      </c>
      <c r="F45" s="3" t="s">
        <v>9955</v>
      </c>
      <c r="G45" s="5">
        <v>154344</v>
      </c>
      <c r="H45" s="5">
        <v>110845</v>
      </c>
      <c r="I45" s="5">
        <v>8582</v>
      </c>
      <c r="J45" s="5">
        <v>4991</v>
      </c>
    </row>
    <row r="46" spans="1:10" x14ac:dyDescent="0.25">
      <c r="A46" s="3" t="s">
        <v>9999</v>
      </c>
      <c r="B46" s="5">
        <v>70</v>
      </c>
    </row>
    <row r="47" spans="1:10" x14ac:dyDescent="0.25">
      <c r="A47" s="3" t="s">
        <v>10000</v>
      </c>
      <c r="B47" s="5">
        <v>61</v>
      </c>
    </row>
    <row r="48" spans="1:10" x14ac:dyDescent="0.25">
      <c r="A48" s="3" t="s">
        <v>10001</v>
      </c>
      <c r="B48" s="5">
        <v>56</v>
      </c>
      <c r="H48">
        <f>H45+I45</f>
        <v>119427</v>
      </c>
    </row>
    <row r="49" spans="1:2" x14ac:dyDescent="0.25">
      <c r="A49" s="3" t="s">
        <v>10002</v>
      </c>
      <c r="B49" s="5">
        <v>52</v>
      </c>
    </row>
    <row r="50" spans="1:2" x14ac:dyDescent="0.25">
      <c r="A50" s="3" t="s">
        <v>10003</v>
      </c>
      <c r="B50" s="5">
        <v>65</v>
      </c>
    </row>
    <row r="51" spans="1:2" x14ac:dyDescent="0.25">
      <c r="A51" s="3" t="s">
        <v>10004</v>
      </c>
      <c r="B51" s="5">
        <v>69</v>
      </c>
    </row>
    <row r="52" spans="1:2" x14ac:dyDescent="0.25">
      <c r="A52" s="3" t="s">
        <v>10005</v>
      </c>
      <c r="B52" s="5">
        <v>66</v>
      </c>
    </row>
    <row r="53" spans="1:2" x14ac:dyDescent="0.25">
      <c r="A53" s="3" t="s">
        <v>10006</v>
      </c>
      <c r="B53" s="5">
        <v>69</v>
      </c>
    </row>
    <row r="54" spans="1:2" x14ac:dyDescent="0.25">
      <c r="A54" s="3" t="s">
        <v>10007</v>
      </c>
      <c r="B54" s="5">
        <v>60</v>
      </c>
    </row>
    <row r="55" spans="1:2" x14ac:dyDescent="0.25">
      <c r="A55" s="3" t="s">
        <v>10008</v>
      </c>
      <c r="B55" s="5">
        <v>78</v>
      </c>
    </row>
    <row r="56" spans="1:2" x14ac:dyDescent="0.25">
      <c r="A56" s="3" t="s">
        <v>10009</v>
      </c>
      <c r="B56" s="5">
        <v>64</v>
      </c>
    </row>
    <row r="57" spans="1:2" x14ac:dyDescent="0.25">
      <c r="A57" s="3" t="s">
        <v>10010</v>
      </c>
      <c r="B57" s="5">
        <v>59</v>
      </c>
    </row>
    <row r="58" spans="1:2" x14ac:dyDescent="0.25">
      <c r="A58" s="3" t="s">
        <v>10011</v>
      </c>
      <c r="B58" s="5">
        <v>64</v>
      </c>
    </row>
    <row r="59" spans="1:2" x14ac:dyDescent="0.25">
      <c r="A59" s="3" t="s">
        <v>10012</v>
      </c>
      <c r="B59" s="5">
        <v>60</v>
      </c>
    </row>
    <row r="60" spans="1:2" x14ac:dyDescent="0.25">
      <c r="A60" s="3" t="s">
        <v>10013</v>
      </c>
      <c r="B60" s="5">
        <v>62</v>
      </c>
    </row>
    <row r="61" spans="1:2" x14ac:dyDescent="0.25">
      <c r="A61" s="3" t="s">
        <v>10014</v>
      </c>
      <c r="B61" s="5">
        <v>65</v>
      </c>
    </row>
    <row r="62" spans="1:2" x14ac:dyDescent="0.25">
      <c r="A62" s="3" t="s">
        <v>10015</v>
      </c>
      <c r="B62" s="5">
        <v>69</v>
      </c>
    </row>
    <row r="63" spans="1:2" x14ac:dyDescent="0.25">
      <c r="A63" s="3" t="s">
        <v>10016</v>
      </c>
      <c r="B63" s="5">
        <v>71</v>
      </c>
    </row>
    <row r="64" spans="1:2" x14ac:dyDescent="0.25">
      <c r="A64" s="3" t="s">
        <v>10017</v>
      </c>
      <c r="B64" s="5">
        <v>58</v>
      </c>
    </row>
    <row r="65" spans="1:2" x14ac:dyDescent="0.25">
      <c r="A65" s="3" t="s">
        <v>10018</v>
      </c>
      <c r="B65" s="5">
        <v>75</v>
      </c>
    </row>
    <row r="66" spans="1:2" x14ac:dyDescent="0.25">
      <c r="A66" s="3" t="s">
        <v>10019</v>
      </c>
      <c r="B66" s="5">
        <v>62</v>
      </c>
    </row>
    <row r="67" spans="1:2" x14ac:dyDescent="0.25">
      <c r="A67" s="3" t="s">
        <v>10020</v>
      </c>
      <c r="B67" s="5">
        <v>55</v>
      </c>
    </row>
    <row r="68" spans="1:2" x14ac:dyDescent="0.25">
      <c r="A68" s="3" t="s">
        <v>10021</v>
      </c>
      <c r="B68" s="5">
        <v>51</v>
      </c>
    </row>
    <row r="69" spans="1:2" x14ac:dyDescent="0.25">
      <c r="A69" s="3" t="s">
        <v>10022</v>
      </c>
      <c r="B69" s="5">
        <v>57</v>
      </c>
    </row>
    <row r="70" spans="1:2" x14ac:dyDescent="0.25">
      <c r="A70" s="3" t="s">
        <v>10023</v>
      </c>
      <c r="B70" s="5">
        <v>61</v>
      </c>
    </row>
    <row r="71" spans="1:2" x14ac:dyDescent="0.25">
      <c r="A71" s="3" t="s">
        <v>10024</v>
      </c>
      <c r="B71" s="5">
        <v>51</v>
      </c>
    </row>
    <row r="72" spans="1:2" x14ac:dyDescent="0.25">
      <c r="A72" s="3" t="s">
        <v>10025</v>
      </c>
      <c r="B72" s="5">
        <v>59</v>
      </c>
    </row>
    <row r="73" spans="1:2" x14ac:dyDescent="0.25">
      <c r="A73" s="3" t="s">
        <v>10026</v>
      </c>
      <c r="B73" s="5">
        <v>43</v>
      </c>
    </row>
    <row r="74" spans="1:2" x14ac:dyDescent="0.25">
      <c r="A74" s="3" t="s">
        <v>10027</v>
      </c>
      <c r="B74" s="5">
        <v>50</v>
      </c>
    </row>
    <row r="75" spans="1:2" x14ac:dyDescent="0.25">
      <c r="A75" s="3" t="s">
        <v>10028</v>
      </c>
      <c r="B75" s="5">
        <v>53</v>
      </c>
    </row>
    <row r="76" spans="1:2" x14ac:dyDescent="0.25">
      <c r="A76" s="3" t="s">
        <v>10029</v>
      </c>
      <c r="B76" s="5">
        <v>48</v>
      </c>
    </row>
    <row r="77" spans="1:2" x14ac:dyDescent="0.25">
      <c r="A77" s="3" t="s">
        <v>10030</v>
      </c>
      <c r="B77" s="5">
        <v>48</v>
      </c>
    </row>
    <row r="78" spans="1:2" x14ac:dyDescent="0.25">
      <c r="A78" s="3" t="s">
        <v>10031</v>
      </c>
      <c r="B78" s="5">
        <v>56</v>
      </c>
    </row>
    <row r="79" spans="1:2" x14ac:dyDescent="0.25">
      <c r="A79" s="3" t="s">
        <v>10032</v>
      </c>
      <c r="B79" s="5">
        <v>51</v>
      </c>
    </row>
    <row r="80" spans="1:2" x14ac:dyDescent="0.25">
      <c r="A80" s="3" t="s">
        <v>10033</v>
      </c>
      <c r="B80" s="5">
        <v>54</v>
      </c>
    </row>
    <row r="81" spans="1:2" x14ac:dyDescent="0.25">
      <c r="A81" s="3" t="s">
        <v>10034</v>
      </c>
      <c r="B81" s="5">
        <v>64</v>
      </c>
    </row>
    <row r="82" spans="1:2" x14ac:dyDescent="0.25">
      <c r="A82" s="3" t="s">
        <v>10035</v>
      </c>
      <c r="B82" s="5">
        <v>81</v>
      </c>
    </row>
    <row r="83" spans="1:2" x14ac:dyDescent="0.25">
      <c r="A83" s="3" t="s">
        <v>10036</v>
      </c>
      <c r="B83" s="5">
        <v>61</v>
      </c>
    </row>
    <row r="84" spans="1:2" x14ac:dyDescent="0.25">
      <c r="A84" s="3" t="s">
        <v>10037</v>
      </c>
      <c r="B84" s="5">
        <v>67</v>
      </c>
    </row>
    <row r="85" spans="1:2" x14ac:dyDescent="0.25">
      <c r="A85" s="3" t="s">
        <v>10038</v>
      </c>
      <c r="B85" s="5">
        <v>66</v>
      </c>
    </row>
    <row r="86" spans="1:2" x14ac:dyDescent="0.25">
      <c r="A86" s="3" t="s">
        <v>10039</v>
      </c>
      <c r="B86" s="5">
        <v>56</v>
      </c>
    </row>
    <row r="87" spans="1:2" x14ac:dyDescent="0.25">
      <c r="A87" s="3" t="s">
        <v>10040</v>
      </c>
      <c r="B87" s="5">
        <v>74</v>
      </c>
    </row>
    <row r="88" spans="1:2" x14ac:dyDescent="0.25">
      <c r="A88" s="3" t="s">
        <v>10041</v>
      </c>
      <c r="B88" s="5">
        <v>59</v>
      </c>
    </row>
    <row r="89" spans="1:2" x14ac:dyDescent="0.25">
      <c r="A89" s="3" t="s">
        <v>10042</v>
      </c>
      <c r="B89" s="5">
        <v>68</v>
      </c>
    </row>
    <row r="90" spans="1:2" x14ac:dyDescent="0.25">
      <c r="A90" s="3" t="s">
        <v>10043</v>
      </c>
      <c r="B90" s="5">
        <v>55</v>
      </c>
    </row>
    <row r="91" spans="1:2" x14ac:dyDescent="0.25">
      <c r="A91" s="3" t="s">
        <v>10044</v>
      </c>
      <c r="B91" s="5">
        <v>59</v>
      </c>
    </row>
    <row r="92" spans="1:2" x14ac:dyDescent="0.25">
      <c r="A92" s="3" t="s">
        <v>10045</v>
      </c>
      <c r="B92" s="5">
        <v>61</v>
      </c>
    </row>
    <row r="93" spans="1:2" x14ac:dyDescent="0.25">
      <c r="A93" s="3" t="s">
        <v>10046</v>
      </c>
      <c r="B93" s="5">
        <v>63</v>
      </c>
    </row>
    <row r="94" spans="1:2" x14ac:dyDescent="0.25">
      <c r="A94" s="3" t="s">
        <v>10047</v>
      </c>
      <c r="B94" s="5">
        <v>58</v>
      </c>
    </row>
    <row r="95" spans="1:2" x14ac:dyDescent="0.25">
      <c r="A95" s="3" t="s">
        <v>10048</v>
      </c>
      <c r="B95" s="5">
        <v>55</v>
      </c>
    </row>
    <row r="96" spans="1:2" x14ac:dyDescent="0.25">
      <c r="A96" s="3" t="s">
        <v>10049</v>
      </c>
      <c r="B96" s="5">
        <v>61</v>
      </c>
    </row>
    <row r="97" spans="1:2" x14ac:dyDescent="0.25">
      <c r="A97" s="3" t="s">
        <v>10050</v>
      </c>
      <c r="B97" s="5">
        <v>46</v>
      </c>
    </row>
    <row r="98" spans="1:2" x14ac:dyDescent="0.25">
      <c r="A98" s="3" t="s">
        <v>10051</v>
      </c>
      <c r="B98" s="5">
        <v>45</v>
      </c>
    </row>
    <row r="99" spans="1:2" x14ac:dyDescent="0.25">
      <c r="A99" s="3" t="s">
        <v>10052</v>
      </c>
      <c r="B99" s="5">
        <v>38</v>
      </c>
    </row>
    <row r="100" spans="1:2" x14ac:dyDescent="0.25">
      <c r="A100" s="3" t="s">
        <v>10053</v>
      </c>
      <c r="B100" s="5">
        <v>43</v>
      </c>
    </row>
    <row r="101" spans="1:2" x14ac:dyDescent="0.25">
      <c r="A101" s="3" t="s">
        <v>10054</v>
      </c>
      <c r="B101" s="5">
        <v>51</v>
      </c>
    </row>
    <row r="102" spans="1:2" x14ac:dyDescent="0.25">
      <c r="A102" s="3" t="s">
        <v>10055</v>
      </c>
      <c r="B102" s="5">
        <v>45</v>
      </c>
    </row>
    <row r="103" spans="1:2" x14ac:dyDescent="0.25">
      <c r="A103" s="3" t="s">
        <v>10056</v>
      </c>
      <c r="B103" s="5">
        <v>40</v>
      </c>
    </row>
    <row r="104" spans="1:2" x14ac:dyDescent="0.25">
      <c r="A104" s="3" t="s">
        <v>10057</v>
      </c>
      <c r="B104" s="5">
        <v>36</v>
      </c>
    </row>
    <row r="105" spans="1:2" x14ac:dyDescent="0.25">
      <c r="A105" s="3" t="s">
        <v>10058</v>
      </c>
      <c r="B105" s="5">
        <v>26</v>
      </c>
    </row>
    <row r="106" spans="1:2" x14ac:dyDescent="0.25">
      <c r="A106" s="3" t="s">
        <v>10059</v>
      </c>
      <c r="B106" s="5">
        <v>25</v>
      </c>
    </row>
    <row r="107" spans="1:2" x14ac:dyDescent="0.25">
      <c r="A107" s="3" t="s">
        <v>10060</v>
      </c>
      <c r="B107" s="5">
        <v>23</v>
      </c>
    </row>
    <row r="108" spans="1:2" x14ac:dyDescent="0.25">
      <c r="A108" s="3" t="s">
        <v>10061</v>
      </c>
      <c r="B108" s="5">
        <v>18</v>
      </c>
    </row>
    <row r="109" spans="1:2" x14ac:dyDescent="0.25">
      <c r="A109" s="3" t="s">
        <v>10062</v>
      </c>
      <c r="B109" s="5">
        <v>23</v>
      </c>
    </row>
    <row r="110" spans="1:2" x14ac:dyDescent="0.25">
      <c r="A110" s="3" t="s">
        <v>10063</v>
      </c>
      <c r="B110" s="5">
        <v>15</v>
      </c>
    </row>
    <row r="111" spans="1:2" x14ac:dyDescent="0.25">
      <c r="A111" s="3" t="s">
        <v>10064</v>
      </c>
      <c r="B111" s="5">
        <v>19</v>
      </c>
    </row>
    <row r="112" spans="1:2" x14ac:dyDescent="0.25">
      <c r="A112" s="3" t="s">
        <v>10065</v>
      </c>
      <c r="B112" s="5">
        <v>13</v>
      </c>
    </row>
    <row r="113" spans="1:2" x14ac:dyDescent="0.25">
      <c r="A113" s="3" t="s">
        <v>10066</v>
      </c>
      <c r="B113" s="5">
        <v>8</v>
      </c>
    </row>
    <row r="114" spans="1:2" x14ac:dyDescent="0.25">
      <c r="A114" s="3" t="s">
        <v>10067</v>
      </c>
      <c r="B114" s="5">
        <v>9</v>
      </c>
    </row>
    <row r="115" spans="1:2" x14ac:dyDescent="0.25">
      <c r="A115" s="3" t="s">
        <v>10068</v>
      </c>
      <c r="B115" s="5">
        <v>6</v>
      </c>
    </row>
    <row r="116" spans="1:2" x14ac:dyDescent="0.25">
      <c r="A116" s="3" t="s">
        <v>10069</v>
      </c>
      <c r="B116" s="5">
        <v>2</v>
      </c>
    </row>
    <row r="117" spans="1:2" x14ac:dyDescent="0.25">
      <c r="A117" s="3" t="s">
        <v>9955</v>
      </c>
      <c r="B117" s="5">
        <v>4991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15"/>
  <sheetViews>
    <sheetView workbookViewId="0">
      <selection activeCell="D18" sqref="D18"/>
    </sheetView>
  </sheetViews>
  <sheetFormatPr defaultRowHeight="15" x14ac:dyDescent="0.25"/>
  <cols>
    <col min="1" max="1" width="33.5703125" bestFit="1" customWidth="1"/>
    <col min="2" max="2" width="15.7109375" bestFit="1" customWidth="1"/>
    <col min="6" max="6" width="22.7109375" bestFit="1" customWidth="1"/>
    <col min="7" max="7" width="15.7109375" bestFit="1" customWidth="1"/>
  </cols>
  <sheetData>
    <row r="3" spans="1:7" x14ac:dyDescent="0.25">
      <c r="A3" s="2" t="s">
        <v>9954</v>
      </c>
      <c r="B3" t="s">
        <v>10070</v>
      </c>
    </row>
    <row r="4" spans="1:7" x14ac:dyDescent="0.25">
      <c r="A4" s="3" t="s">
        <v>1082</v>
      </c>
      <c r="B4" s="5">
        <v>228</v>
      </c>
      <c r="F4" s="2" t="s">
        <v>9954</v>
      </c>
      <c r="G4" t="s">
        <v>10070</v>
      </c>
    </row>
    <row r="5" spans="1:7" x14ac:dyDescent="0.25">
      <c r="A5" s="3" t="s">
        <v>10127</v>
      </c>
      <c r="B5" s="5">
        <v>154</v>
      </c>
      <c r="F5" s="3" t="s">
        <v>5304</v>
      </c>
      <c r="G5" s="5">
        <v>73</v>
      </c>
    </row>
    <row r="6" spans="1:7" x14ac:dyDescent="0.25">
      <c r="A6" s="3" t="s">
        <v>10095</v>
      </c>
      <c r="B6" s="5">
        <v>67</v>
      </c>
      <c r="F6" s="3" t="s">
        <v>4446</v>
      </c>
      <c r="G6" s="5">
        <v>55</v>
      </c>
    </row>
    <row r="7" spans="1:7" x14ac:dyDescent="0.25">
      <c r="A7" s="3" t="s">
        <v>10094</v>
      </c>
      <c r="B7" s="5">
        <v>60</v>
      </c>
      <c r="F7" s="3" t="s">
        <v>3928</v>
      </c>
      <c r="G7" s="5">
        <v>51</v>
      </c>
    </row>
    <row r="8" spans="1:7" x14ac:dyDescent="0.25">
      <c r="A8" s="3" t="s">
        <v>10231</v>
      </c>
      <c r="B8" s="5">
        <v>41</v>
      </c>
      <c r="F8" s="3" t="s">
        <v>4587</v>
      </c>
      <c r="G8" s="5">
        <v>40</v>
      </c>
    </row>
    <row r="9" spans="1:7" x14ac:dyDescent="0.25">
      <c r="A9" s="3" t="s">
        <v>10165</v>
      </c>
      <c r="B9" s="5">
        <v>40</v>
      </c>
      <c r="F9" s="3" t="s">
        <v>1637</v>
      </c>
      <c r="G9" s="5">
        <v>39</v>
      </c>
    </row>
    <row r="10" spans="1:7" x14ac:dyDescent="0.25">
      <c r="A10" s="3" t="s">
        <v>633</v>
      </c>
      <c r="B10" s="5">
        <v>37</v>
      </c>
      <c r="F10" s="3" t="s">
        <v>4824</v>
      </c>
      <c r="G10" s="5">
        <v>37</v>
      </c>
    </row>
    <row r="11" spans="1:7" x14ac:dyDescent="0.25">
      <c r="A11" s="3" t="s">
        <v>10180</v>
      </c>
      <c r="B11" s="5">
        <v>35</v>
      </c>
      <c r="F11" s="3" t="s">
        <v>3919</v>
      </c>
      <c r="G11" s="5">
        <v>35</v>
      </c>
    </row>
    <row r="12" spans="1:7" x14ac:dyDescent="0.25">
      <c r="A12" s="3" t="s">
        <v>10099</v>
      </c>
      <c r="B12" s="5">
        <v>35</v>
      </c>
      <c r="F12" s="3" t="s">
        <v>5142</v>
      </c>
      <c r="G12" s="5">
        <v>30</v>
      </c>
    </row>
    <row r="13" spans="1:7" x14ac:dyDescent="0.25">
      <c r="A13" s="3" t="s">
        <v>10092</v>
      </c>
      <c r="B13" s="5">
        <v>33</v>
      </c>
      <c r="F13" s="3" t="s">
        <v>1963</v>
      </c>
      <c r="G13" s="5">
        <v>23</v>
      </c>
    </row>
    <row r="14" spans="1:7" x14ac:dyDescent="0.25">
      <c r="A14" s="3" t="s">
        <v>9955</v>
      </c>
      <c r="B14" s="5">
        <v>730</v>
      </c>
      <c r="F14" s="3" t="s">
        <v>2326</v>
      </c>
      <c r="G14" s="5">
        <v>23</v>
      </c>
    </row>
    <row r="15" spans="1:7" x14ac:dyDescent="0.25">
      <c r="F15" s="3" t="s">
        <v>9955</v>
      </c>
      <c r="G15" s="5">
        <v>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6:B19"/>
  <sheetViews>
    <sheetView topLeftCell="A5" workbookViewId="0">
      <selection activeCell="A6" sqref="A6:B19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7" bestFit="1" customWidth="1"/>
  </cols>
  <sheetData>
    <row r="6" spans="1:2" x14ac:dyDescent="0.25">
      <c r="A6" s="2" t="s">
        <v>9954</v>
      </c>
      <c r="B6" t="s">
        <v>10070</v>
      </c>
    </row>
    <row r="7" spans="1:2" x14ac:dyDescent="0.25">
      <c r="A7" s="3" t="s">
        <v>10073</v>
      </c>
      <c r="B7" s="5">
        <v>459</v>
      </c>
    </row>
    <row r="8" spans="1:2" x14ac:dyDescent="0.25">
      <c r="A8" s="3" t="s">
        <v>10074</v>
      </c>
      <c r="B8" s="5">
        <v>356</v>
      </c>
    </row>
    <row r="9" spans="1:2" x14ac:dyDescent="0.25">
      <c r="A9" s="3" t="s">
        <v>10075</v>
      </c>
      <c r="B9" s="5">
        <v>426</v>
      </c>
    </row>
    <row r="10" spans="1:2" x14ac:dyDescent="0.25">
      <c r="A10" s="3" t="s">
        <v>10076</v>
      </c>
      <c r="B10" s="5">
        <v>346</v>
      </c>
    </row>
    <row r="11" spans="1:2" x14ac:dyDescent="0.25">
      <c r="A11" s="3" t="s">
        <v>10077</v>
      </c>
      <c r="B11" s="5">
        <v>358</v>
      </c>
    </row>
    <row r="12" spans="1:2" x14ac:dyDescent="0.25">
      <c r="A12" s="3" t="s">
        <v>10078</v>
      </c>
      <c r="B12" s="5">
        <v>361</v>
      </c>
    </row>
    <row r="13" spans="1:2" x14ac:dyDescent="0.25">
      <c r="A13" s="3" t="s">
        <v>10079</v>
      </c>
      <c r="B13" s="5">
        <v>424</v>
      </c>
    </row>
    <row r="14" spans="1:2" x14ac:dyDescent="0.25">
      <c r="A14" s="3" t="s">
        <v>10080</v>
      </c>
      <c r="B14" s="5">
        <v>452</v>
      </c>
    </row>
    <row r="15" spans="1:2" x14ac:dyDescent="0.25">
      <c r="A15" s="3" t="s">
        <v>10072</v>
      </c>
      <c r="B15" s="5">
        <v>446</v>
      </c>
    </row>
    <row r="16" spans="1:2" x14ac:dyDescent="0.25">
      <c r="A16" s="3" t="s">
        <v>10081</v>
      </c>
      <c r="B16" s="5">
        <v>427</v>
      </c>
    </row>
    <row r="17" spans="1:2" x14ac:dyDescent="0.25">
      <c r="A17" s="3" t="s">
        <v>10082</v>
      </c>
      <c r="B17" s="5">
        <v>442</v>
      </c>
    </row>
    <row r="18" spans="1:2" x14ac:dyDescent="0.25">
      <c r="A18" s="3" t="s">
        <v>10083</v>
      </c>
      <c r="B18" s="5">
        <v>494</v>
      </c>
    </row>
    <row r="19" spans="1:2" x14ac:dyDescent="0.25">
      <c r="A19" s="3" t="s">
        <v>9955</v>
      </c>
      <c r="B19" s="5">
        <v>4991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117"/>
  <sheetViews>
    <sheetView topLeftCell="A18" workbookViewId="0">
      <selection activeCell="B117" sqref="B117"/>
    </sheetView>
  </sheetViews>
  <sheetFormatPr defaultRowHeight="15" x14ac:dyDescent="0.25"/>
  <cols>
    <col min="1" max="1" width="11.28515625" bestFit="1" customWidth="1"/>
    <col min="2" max="2" width="27" bestFit="1" customWidth="1"/>
    <col min="3" max="3" width="30.7109375" bestFit="1" customWidth="1"/>
  </cols>
  <sheetData>
    <row r="3" spans="1:3" x14ac:dyDescent="0.25">
      <c r="A3" s="2" t="s">
        <v>10365</v>
      </c>
      <c r="B3" t="s">
        <v>9956</v>
      </c>
      <c r="C3" t="s">
        <v>10366</v>
      </c>
    </row>
    <row r="4" spans="1:3" x14ac:dyDescent="0.25">
      <c r="A4" s="3" t="s">
        <v>9957</v>
      </c>
      <c r="B4" s="5">
        <v>1</v>
      </c>
      <c r="C4" s="5">
        <v>0</v>
      </c>
    </row>
    <row r="5" spans="1:3" x14ac:dyDescent="0.25">
      <c r="A5" s="3" t="s">
        <v>9958</v>
      </c>
      <c r="B5" s="5">
        <v>1</v>
      </c>
      <c r="C5" s="5">
        <v>0</v>
      </c>
    </row>
    <row r="6" spans="1:3" x14ac:dyDescent="0.25">
      <c r="A6" s="3" t="s">
        <v>9959</v>
      </c>
      <c r="B6" s="5">
        <v>5</v>
      </c>
      <c r="C6" s="5">
        <v>0</v>
      </c>
    </row>
    <row r="7" spans="1:3" x14ac:dyDescent="0.25">
      <c r="A7" s="3" t="s">
        <v>9960</v>
      </c>
      <c r="B7" s="5">
        <v>43</v>
      </c>
      <c r="C7" s="5">
        <v>0</v>
      </c>
    </row>
    <row r="8" spans="1:3" x14ac:dyDescent="0.25">
      <c r="A8" s="3" t="s">
        <v>9961</v>
      </c>
      <c r="B8" s="5">
        <v>36</v>
      </c>
      <c r="C8" s="5">
        <v>0</v>
      </c>
    </row>
    <row r="9" spans="1:3" x14ac:dyDescent="0.25">
      <c r="A9" s="3" t="s">
        <v>9962</v>
      </c>
      <c r="B9" s="5">
        <v>108</v>
      </c>
      <c r="C9" s="5">
        <v>0</v>
      </c>
    </row>
    <row r="10" spans="1:3" x14ac:dyDescent="0.25">
      <c r="A10" s="3" t="s">
        <v>9963</v>
      </c>
      <c r="B10" s="5">
        <v>138</v>
      </c>
      <c r="C10" s="5">
        <v>0</v>
      </c>
    </row>
    <row r="11" spans="1:3" x14ac:dyDescent="0.25">
      <c r="A11" s="3" t="s">
        <v>9964</v>
      </c>
      <c r="B11" s="5">
        <v>65</v>
      </c>
      <c r="C11" s="5">
        <v>0</v>
      </c>
    </row>
    <row r="12" spans="1:3" x14ac:dyDescent="0.25">
      <c r="A12" s="3" t="s">
        <v>9965</v>
      </c>
      <c r="B12" s="5">
        <v>23</v>
      </c>
      <c r="C12" s="5">
        <v>10</v>
      </c>
    </row>
    <row r="13" spans="1:3" x14ac:dyDescent="0.25">
      <c r="A13" s="3" t="s">
        <v>9966</v>
      </c>
      <c r="B13" s="5">
        <v>25</v>
      </c>
      <c r="C13" s="5">
        <v>0</v>
      </c>
    </row>
    <row r="14" spans="1:3" x14ac:dyDescent="0.25">
      <c r="A14" s="3" t="s">
        <v>9967</v>
      </c>
      <c r="B14" s="5">
        <v>64</v>
      </c>
      <c r="C14" s="5">
        <v>1</v>
      </c>
    </row>
    <row r="15" spans="1:3" x14ac:dyDescent="0.25">
      <c r="A15" s="3" t="s">
        <v>9968</v>
      </c>
      <c r="B15" s="5">
        <v>89</v>
      </c>
      <c r="C15" s="5">
        <v>5</v>
      </c>
    </row>
    <row r="16" spans="1:3" x14ac:dyDescent="0.25">
      <c r="A16" s="3" t="s">
        <v>9969</v>
      </c>
      <c r="B16" s="5">
        <v>78</v>
      </c>
      <c r="C16" s="5">
        <v>0</v>
      </c>
    </row>
    <row r="17" spans="1:3" x14ac:dyDescent="0.25">
      <c r="A17" s="3" t="s">
        <v>9970</v>
      </c>
      <c r="B17" s="5">
        <v>20</v>
      </c>
      <c r="C17" s="5">
        <v>0</v>
      </c>
    </row>
    <row r="18" spans="1:3" x14ac:dyDescent="0.25">
      <c r="A18" s="3" t="s">
        <v>9971</v>
      </c>
      <c r="B18" s="5">
        <v>34</v>
      </c>
      <c r="C18" s="5">
        <v>0</v>
      </c>
    </row>
    <row r="19" spans="1:3" x14ac:dyDescent="0.25">
      <c r="A19" s="3" t="s">
        <v>9972</v>
      </c>
      <c r="B19" s="5">
        <v>36</v>
      </c>
      <c r="C19" s="5">
        <v>0</v>
      </c>
    </row>
    <row r="20" spans="1:3" x14ac:dyDescent="0.25">
      <c r="A20" s="3" t="s">
        <v>9973</v>
      </c>
      <c r="B20" s="5">
        <v>52</v>
      </c>
      <c r="C20" s="5">
        <v>0</v>
      </c>
    </row>
    <row r="21" spans="1:3" x14ac:dyDescent="0.25">
      <c r="A21" s="3" t="s">
        <v>9974</v>
      </c>
      <c r="B21" s="5">
        <v>113</v>
      </c>
      <c r="C21" s="5">
        <v>0</v>
      </c>
    </row>
    <row r="22" spans="1:3" x14ac:dyDescent="0.25">
      <c r="A22" s="3" t="s">
        <v>9975</v>
      </c>
      <c r="B22" s="5">
        <v>131</v>
      </c>
      <c r="C22" s="5">
        <v>0</v>
      </c>
    </row>
    <row r="23" spans="1:3" x14ac:dyDescent="0.25">
      <c r="A23" s="3" t="s">
        <v>9976</v>
      </c>
      <c r="B23" s="5">
        <v>157</v>
      </c>
      <c r="C23" s="5">
        <v>0</v>
      </c>
    </row>
    <row r="24" spans="1:3" x14ac:dyDescent="0.25">
      <c r="A24" s="3" t="s">
        <v>9977</v>
      </c>
      <c r="B24" s="5">
        <v>102</v>
      </c>
      <c r="C24" s="5">
        <v>0</v>
      </c>
    </row>
    <row r="25" spans="1:3" x14ac:dyDescent="0.25">
      <c r="A25" s="3" t="s">
        <v>9978</v>
      </c>
      <c r="B25" s="5">
        <v>73</v>
      </c>
      <c r="C25" s="5">
        <v>0</v>
      </c>
    </row>
    <row r="26" spans="1:3" x14ac:dyDescent="0.25">
      <c r="A26" s="3" t="s">
        <v>9979</v>
      </c>
      <c r="B26" s="5">
        <v>206</v>
      </c>
      <c r="C26" s="5">
        <v>11</v>
      </c>
    </row>
    <row r="27" spans="1:3" x14ac:dyDescent="0.25">
      <c r="A27" s="3" t="s">
        <v>9980</v>
      </c>
      <c r="B27" s="5">
        <v>140</v>
      </c>
      <c r="C27" s="5">
        <v>0</v>
      </c>
    </row>
    <row r="28" spans="1:3" x14ac:dyDescent="0.25">
      <c r="A28" s="3" t="s">
        <v>9981</v>
      </c>
      <c r="B28" s="5">
        <v>244</v>
      </c>
      <c r="C28" s="5">
        <v>17</v>
      </c>
    </row>
    <row r="29" spans="1:3" x14ac:dyDescent="0.25">
      <c r="A29" s="3" t="s">
        <v>9982</v>
      </c>
      <c r="B29" s="5">
        <v>270</v>
      </c>
      <c r="C29" s="5">
        <v>0</v>
      </c>
    </row>
    <row r="30" spans="1:3" x14ac:dyDescent="0.25">
      <c r="A30" s="3" t="s">
        <v>9983</v>
      </c>
      <c r="B30" s="5">
        <v>251</v>
      </c>
      <c r="C30" s="5">
        <v>2</v>
      </c>
    </row>
    <row r="31" spans="1:3" x14ac:dyDescent="0.25">
      <c r="A31" s="3" t="s">
        <v>9984</v>
      </c>
      <c r="B31" s="5">
        <v>444</v>
      </c>
      <c r="C31" s="5">
        <v>54</v>
      </c>
    </row>
    <row r="32" spans="1:3" x14ac:dyDescent="0.25">
      <c r="A32" s="3" t="s">
        <v>9985</v>
      </c>
      <c r="B32" s="5">
        <v>168</v>
      </c>
      <c r="C32" s="5">
        <v>23</v>
      </c>
    </row>
    <row r="33" spans="1:3" x14ac:dyDescent="0.25">
      <c r="A33" s="3" t="s">
        <v>9986</v>
      </c>
      <c r="B33" s="5">
        <v>253</v>
      </c>
      <c r="C33" s="5">
        <v>0</v>
      </c>
    </row>
    <row r="34" spans="1:3" x14ac:dyDescent="0.25">
      <c r="A34" s="3" t="s">
        <v>9987</v>
      </c>
      <c r="B34" s="5">
        <v>277</v>
      </c>
      <c r="C34" s="5">
        <v>0</v>
      </c>
    </row>
    <row r="35" spans="1:3" x14ac:dyDescent="0.25">
      <c r="A35" s="3" t="s">
        <v>9988</v>
      </c>
      <c r="B35" s="5">
        <v>497</v>
      </c>
      <c r="C35" s="5">
        <v>0</v>
      </c>
    </row>
    <row r="36" spans="1:3" x14ac:dyDescent="0.25">
      <c r="A36" s="3" t="s">
        <v>9989</v>
      </c>
      <c r="B36" s="5">
        <v>678</v>
      </c>
      <c r="C36" s="5">
        <v>120</v>
      </c>
    </row>
    <row r="37" spans="1:3" x14ac:dyDescent="0.25">
      <c r="A37" s="3" t="s">
        <v>9990</v>
      </c>
      <c r="B37" s="5">
        <v>710</v>
      </c>
      <c r="C37" s="5">
        <v>84</v>
      </c>
    </row>
    <row r="38" spans="1:3" x14ac:dyDescent="0.25">
      <c r="A38" s="3" t="s">
        <v>9991</v>
      </c>
      <c r="B38" s="5">
        <v>1373</v>
      </c>
      <c r="C38" s="5">
        <v>48</v>
      </c>
    </row>
    <row r="39" spans="1:3" x14ac:dyDescent="0.25">
      <c r="A39" s="3" t="s">
        <v>9992</v>
      </c>
      <c r="B39" s="5">
        <v>1327</v>
      </c>
      <c r="C39" s="5">
        <v>47</v>
      </c>
    </row>
    <row r="40" spans="1:3" x14ac:dyDescent="0.25">
      <c r="A40" s="3" t="s">
        <v>9993</v>
      </c>
      <c r="B40" s="5">
        <v>1314</v>
      </c>
      <c r="C40" s="5">
        <v>6</v>
      </c>
    </row>
    <row r="41" spans="1:3" x14ac:dyDescent="0.25">
      <c r="A41" s="3" t="s">
        <v>9994</v>
      </c>
      <c r="B41" s="5">
        <v>1258</v>
      </c>
      <c r="C41" s="5">
        <v>1</v>
      </c>
    </row>
    <row r="42" spans="1:3" x14ac:dyDescent="0.25">
      <c r="A42" s="3" t="s">
        <v>9995</v>
      </c>
      <c r="B42" s="5">
        <v>1163</v>
      </c>
      <c r="C42" s="5">
        <v>32</v>
      </c>
    </row>
    <row r="43" spans="1:3" x14ac:dyDescent="0.25">
      <c r="A43" s="3" t="s">
        <v>9996</v>
      </c>
      <c r="B43" s="5">
        <v>1494</v>
      </c>
      <c r="C43" s="5">
        <v>14</v>
      </c>
    </row>
    <row r="44" spans="1:3" x14ac:dyDescent="0.25">
      <c r="A44" s="3" t="s">
        <v>9997</v>
      </c>
      <c r="B44" s="5">
        <v>1251</v>
      </c>
      <c r="C44" s="5">
        <v>6</v>
      </c>
    </row>
    <row r="45" spans="1:3" x14ac:dyDescent="0.25">
      <c r="A45" s="3" t="s">
        <v>9998</v>
      </c>
      <c r="B45" s="5">
        <v>1257</v>
      </c>
      <c r="C45" s="5">
        <v>48</v>
      </c>
    </row>
    <row r="46" spans="1:3" x14ac:dyDescent="0.25">
      <c r="A46" s="3" t="s">
        <v>9999</v>
      </c>
      <c r="B46" s="5">
        <v>1317</v>
      </c>
      <c r="C46" s="5">
        <v>10</v>
      </c>
    </row>
    <row r="47" spans="1:3" x14ac:dyDescent="0.25">
      <c r="A47" s="3" t="s">
        <v>10000</v>
      </c>
      <c r="B47" s="5">
        <v>958</v>
      </c>
      <c r="C47" s="5">
        <v>8</v>
      </c>
    </row>
    <row r="48" spans="1:3" x14ac:dyDescent="0.25">
      <c r="A48" s="3" t="s">
        <v>10001</v>
      </c>
      <c r="B48" s="5">
        <v>912</v>
      </c>
      <c r="C48" s="5">
        <v>1</v>
      </c>
    </row>
    <row r="49" spans="1:3" x14ac:dyDescent="0.25">
      <c r="A49" s="3" t="s">
        <v>10002</v>
      </c>
      <c r="B49" s="5">
        <v>990</v>
      </c>
      <c r="C49" s="5">
        <v>22</v>
      </c>
    </row>
    <row r="50" spans="1:3" x14ac:dyDescent="0.25">
      <c r="A50" s="3" t="s">
        <v>10003</v>
      </c>
      <c r="B50" s="5">
        <v>1114</v>
      </c>
      <c r="C50" s="5">
        <v>13</v>
      </c>
    </row>
    <row r="51" spans="1:3" x14ac:dyDescent="0.25">
      <c r="A51" s="3" t="s">
        <v>10004</v>
      </c>
      <c r="B51" s="5">
        <v>1384</v>
      </c>
      <c r="C51" s="5">
        <v>7</v>
      </c>
    </row>
    <row r="52" spans="1:3" x14ac:dyDescent="0.25">
      <c r="A52" s="3" t="s">
        <v>10005</v>
      </c>
      <c r="B52" s="5">
        <v>1141</v>
      </c>
      <c r="C52" s="5">
        <v>36</v>
      </c>
    </row>
    <row r="53" spans="1:3" x14ac:dyDescent="0.25">
      <c r="A53" s="3" t="s">
        <v>10006</v>
      </c>
      <c r="B53" s="5">
        <v>1652</v>
      </c>
      <c r="C53" s="5">
        <v>37</v>
      </c>
    </row>
    <row r="54" spans="1:3" x14ac:dyDescent="0.25">
      <c r="A54" s="3" t="s">
        <v>10007</v>
      </c>
      <c r="B54" s="5">
        <v>1539</v>
      </c>
      <c r="C54" s="5">
        <v>16</v>
      </c>
    </row>
    <row r="55" spans="1:3" x14ac:dyDescent="0.25">
      <c r="A55" s="3" t="s">
        <v>10008</v>
      </c>
      <c r="B55" s="5">
        <v>2137</v>
      </c>
      <c r="C55" s="5">
        <v>5</v>
      </c>
    </row>
    <row r="56" spans="1:3" x14ac:dyDescent="0.25">
      <c r="A56" s="3" t="s">
        <v>10009</v>
      </c>
      <c r="B56" s="5">
        <v>1403</v>
      </c>
      <c r="C56" s="5">
        <v>96</v>
      </c>
    </row>
    <row r="57" spans="1:3" x14ac:dyDescent="0.25">
      <c r="A57" s="3" t="s">
        <v>10010</v>
      </c>
      <c r="B57" s="5">
        <v>1339</v>
      </c>
      <c r="C57" s="5">
        <v>7</v>
      </c>
    </row>
    <row r="58" spans="1:3" x14ac:dyDescent="0.25">
      <c r="A58" s="3" t="s">
        <v>10011</v>
      </c>
      <c r="B58" s="5">
        <v>1780</v>
      </c>
      <c r="C58" s="5">
        <v>23</v>
      </c>
    </row>
    <row r="59" spans="1:3" x14ac:dyDescent="0.25">
      <c r="A59" s="3" t="s">
        <v>10012</v>
      </c>
      <c r="B59" s="5">
        <v>1648</v>
      </c>
      <c r="C59" s="5">
        <v>158</v>
      </c>
    </row>
    <row r="60" spans="1:3" x14ac:dyDescent="0.25">
      <c r="A60" s="3" t="s">
        <v>10013</v>
      </c>
      <c r="B60" s="5">
        <v>1605</v>
      </c>
      <c r="C60" s="5">
        <v>71</v>
      </c>
    </row>
    <row r="61" spans="1:3" x14ac:dyDescent="0.25">
      <c r="A61" s="3" t="s">
        <v>10014</v>
      </c>
      <c r="B61" s="5">
        <v>1881</v>
      </c>
      <c r="C61" s="5">
        <v>6</v>
      </c>
    </row>
    <row r="62" spans="1:3" x14ac:dyDescent="0.25">
      <c r="A62" s="3" t="s">
        <v>10015</v>
      </c>
      <c r="B62" s="5">
        <v>1928</v>
      </c>
      <c r="C62" s="5">
        <v>99</v>
      </c>
    </row>
    <row r="63" spans="1:3" x14ac:dyDescent="0.25">
      <c r="A63" s="3" t="s">
        <v>10016</v>
      </c>
      <c r="B63" s="5">
        <v>1905</v>
      </c>
      <c r="C63" s="5">
        <v>9</v>
      </c>
    </row>
    <row r="64" spans="1:3" x14ac:dyDescent="0.25">
      <c r="A64" s="3" t="s">
        <v>10017</v>
      </c>
      <c r="B64" s="5">
        <v>1784</v>
      </c>
      <c r="C64" s="5">
        <v>0</v>
      </c>
    </row>
    <row r="65" spans="1:3" x14ac:dyDescent="0.25">
      <c r="A65" s="3" t="s">
        <v>10018</v>
      </c>
      <c r="B65" s="5">
        <v>2523</v>
      </c>
      <c r="C65" s="5">
        <v>54</v>
      </c>
    </row>
    <row r="66" spans="1:3" x14ac:dyDescent="0.25">
      <c r="A66" s="3" t="s">
        <v>10019</v>
      </c>
      <c r="B66" s="5">
        <v>2214</v>
      </c>
      <c r="C66" s="5">
        <v>16</v>
      </c>
    </row>
    <row r="67" spans="1:3" x14ac:dyDescent="0.25">
      <c r="A67" s="3" t="s">
        <v>10020</v>
      </c>
      <c r="B67" s="5">
        <v>2188</v>
      </c>
      <c r="C67" s="5">
        <v>0</v>
      </c>
    </row>
    <row r="68" spans="1:3" x14ac:dyDescent="0.25">
      <c r="A68" s="3" t="s">
        <v>10021</v>
      </c>
      <c r="B68" s="5">
        <v>1460</v>
      </c>
      <c r="C68" s="5">
        <v>9</v>
      </c>
    </row>
    <row r="69" spans="1:3" x14ac:dyDescent="0.25">
      <c r="A69" s="3" t="s">
        <v>10022</v>
      </c>
      <c r="B69" s="5">
        <v>1842</v>
      </c>
      <c r="C69" s="5">
        <v>144</v>
      </c>
    </row>
    <row r="70" spans="1:3" x14ac:dyDescent="0.25">
      <c r="A70" s="3" t="s">
        <v>10023</v>
      </c>
      <c r="B70" s="5">
        <v>1978</v>
      </c>
      <c r="C70" s="5">
        <v>9</v>
      </c>
    </row>
    <row r="71" spans="1:3" x14ac:dyDescent="0.25">
      <c r="A71" s="3" t="s">
        <v>10024</v>
      </c>
      <c r="B71" s="5">
        <v>1444</v>
      </c>
      <c r="C71" s="5">
        <v>23</v>
      </c>
    </row>
    <row r="72" spans="1:3" x14ac:dyDescent="0.25">
      <c r="A72" s="3" t="s">
        <v>10025</v>
      </c>
      <c r="B72" s="5">
        <v>1807</v>
      </c>
      <c r="C72" s="5">
        <v>35</v>
      </c>
    </row>
    <row r="73" spans="1:3" x14ac:dyDescent="0.25">
      <c r="A73" s="3" t="s">
        <v>10026</v>
      </c>
      <c r="B73" s="5">
        <v>1623</v>
      </c>
      <c r="C73" s="5">
        <v>1</v>
      </c>
    </row>
    <row r="74" spans="1:3" x14ac:dyDescent="0.25">
      <c r="A74" s="3" t="s">
        <v>10027</v>
      </c>
      <c r="B74" s="5">
        <v>1168</v>
      </c>
      <c r="C74" s="5">
        <v>60</v>
      </c>
    </row>
    <row r="75" spans="1:3" x14ac:dyDescent="0.25">
      <c r="A75" s="3" t="s">
        <v>10028</v>
      </c>
      <c r="B75" s="5">
        <v>1706</v>
      </c>
      <c r="C75" s="5">
        <v>15</v>
      </c>
    </row>
    <row r="76" spans="1:3" x14ac:dyDescent="0.25">
      <c r="A76" s="3" t="s">
        <v>10029</v>
      </c>
      <c r="B76" s="5">
        <v>1564</v>
      </c>
      <c r="C76" s="5">
        <v>31</v>
      </c>
    </row>
    <row r="77" spans="1:3" x14ac:dyDescent="0.25">
      <c r="A77" s="3" t="s">
        <v>10030</v>
      </c>
      <c r="B77" s="5">
        <v>921</v>
      </c>
      <c r="C77" s="5">
        <v>72</v>
      </c>
    </row>
    <row r="78" spans="1:3" x14ac:dyDescent="0.25">
      <c r="A78" s="3" t="s">
        <v>10031</v>
      </c>
      <c r="B78" s="5">
        <v>2590</v>
      </c>
      <c r="C78" s="5">
        <v>1</v>
      </c>
    </row>
    <row r="79" spans="1:3" x14ac:dyDescent="0.25">
      <c r="A79" s="3" t="s">
        <v>10032</v>
      </c>
      <c r="B79" s="5">
        <v>1405</v>
      </c>
      <c r="C79" s="5">
        <v>51</v>
      </c>
    </row>
    <row r="80" spans="1:3" x14ac:dyDescent="0.25">
      <c r="A80" s="3" t="s">
        <v>10033</v>
      </c>
      <c r="B80" s="5">
        <v>1632</v>
      </c>
      <c r="C80" s="5">
        <v>58</v>
      </c>
    </row>
    <row r="81" spans="1:3" x14ac:dyDescent="0.25">
      <c r="A81" s="3" t="s">
        <v>10034</v>
      </c>
      <c r="B81" s="5">
        <v>1945</v>
      </c>
      <c r="C81" s="5">
        <v>18</v>
      </c>
    </row>
    <row r="82" spans="1:3" x14ac:dyDescent="0.25">
      <c r="A82" s="3" t="s">
        <v>10035</v>
      </c>
      <c r="B82" s="5">
        <v>2200</v>
      </c>
      <c r="C82" s="5">
        <v>79</v>
      </c>
    </row>
    <row r="83" spans="1:3" x14ac:dyDescent="0.25">
      <c r="A83" s="3" t="s">
        <v>10036</v>
      </c>
      <c r="B83" s="5">
        <v>1125</v>
      </c>
      <c r="C83" s="5">
        <v>80</v>
      </c>
    </row>
    <row r="84" spans="1:3" x14ac:dyDescent="0.25">
      <c r="A84" s="3" t="s">
        <v>10037</v>
      </c>
      <c r="B84" s="5">
        <v>1690</v>
      </c>
      <c r="C84" s="5">
        <v>6</v>
      </c>
    </row>
    <row r="85" spans="1:3" x14ac:dyDescent="0.25">
      <c r="A85" s="3" t="s">
        <v>10038</v>
      </c>
      <c r="B85" s="5">
        <v>1947</v>
      </c>
      <c r="C85" s="5">
        <v>62</v>
      </c>
    </row>
    <row r="86" spans="1:3" x14ac:dyDescent="0.25">
      <c r="A86" s="3" t="s">
        <v>10039</v>
      </c>
      <c r="B86" s="5">
        <v>1508</v>
      </c>
      <c r="C86" s="5">
        <v>0</v>
      </c>
    </row>
    <row r="87" spans="1:3" x14ac:dyDescent="0.25">
      <c r="A87" s="3" t="s">
        <v>10040</v>
      </c>
      <c r="B87" s="5">
        <v>1806</v>
      </c>
      <c r="C87" s="5">
        <v>4</v>
      </c>
    </row>
    <row r="88" spans="1:3" x14ac:dyDescent="0.25">
      <c r="A88" s="3" t="s">
        <v>10041</v>
      </c>
      <c r="B88" s="5">
        <v>1456</v>
      </c>
      <c r="C88" s="5">
        <v>0</v>
      </c>
    </row>
    <row r="89" spans="1:3" x14ac:dyDescent="0.25">
      <c r="A89" s="3" t="s">
        <v>10042</v>
      </c>
      <c r="B89" s="5">
        <v>2314</v>
      </c>
      <c r="C89" s="5">
        <v>286</v>
      </c>
    </row>
    <row r="90" spans="1:3" x14ac:dyDescent="0.25">
      <c r="A90" s="3" t="s">
        <v>10043</v>
      </c>
      <c r="B90" s="5">
        <v>1630</v>
      </c>
      <c r="C90" s="5">
        <v>45</v>
      </c>
    </row>
    <row r="91" spans="1:3" x14ac:dyDescent="0.25">
      <c r="A91" s="3" t="s">
        <v>10044</v>
      </c>
      <c r="B91" s="5">
        <v>1508</v>
      </c>
      <c r="C91" s="5">
        <v>47</v>
      </c>
    </row>
    <row r="92" spans="1:3" x14ac:dyDescent="0.25">
      <c r="A92" s="3" t="s">
        <v>10045</v>
      </c>
      <c r="B92" s="5">
        <v>856</v>
      </c>
      <c r="C92" s="5">
        <v>28</v>
      </c>
    </row>
    <row r="93" spans="1:3" x14ac:dyDescent="0.25">
      <c r="A93" s="3" t="s">
        <v>10046</v>
      </c>
      <c r="B93" s="5">
        <v>1430</v>
      </c>
      <c r="C93" s="5">
        <v>23</v>
      </c>
    </row>
    <row r="94" spans="1:3" x14ac:dyDescent="0.25">
      <c r="A94" s="3" t="s">
        <v>10047</v>
      </c>
      <c r="B94" s="5">
        <v>1336</v>
      </c>
      <c r="C94" s="5">
        <v>5641</v>
      </c>
    </row>
    <row r="95" spans="1:3" x14ac:dyDescent="0.25">
      <c r="A95" s="3" t="s">
        <v>10048</v>
      </c>
      <c r="B95" s="5">
        <v>1371</v>
      </c>
      <c r="C95" s="5">
        <v>168</v>
      </c>
    </row>
    <row r="96" spans="1:3" x14ac:dyDescent="0.25">
      <c r="A96" s="3" t="s">
        <v>10049</v>
      </c>
      <c r="B96" s="5">
        <v>1274</v>
      </c>
      <c r="C96" s="5">
        <v>24</v>
      </c>
    </row>
    <row r="97" spans="1:3" x14ac:dyDescent="0.25">
      <c r="A97" s="3" t="s">
        <v>10050</v>
      </c>
      <c r="B97" s="5">
        <v>662</v>
      </c>
      <c r="C97" s="5">
        <v>1</v>
      </c>
    </row>
    <row r="98" spans="1:3" x14ac:dyDescent="0.25">
      <c r="A98" s="3" t="s">
        <v>10051</v>
      </c>
      <c r="B98" s="5">
        <v>1294</v>
      </c>
      <c r="C98" s="5">
        <v>59</v>
      </c>
    </row>
    <row r="99" spans="1:3" x14ac:dyDescent="0.25">
      <c r="A99" s="3" t="s">
        <v>10052</v>
      </c>
      <c r="B99" s="5">
        <v>1118</v>
      </c>
      <c r="C99" s="5">
        <v>3</v>
      </c>
    </row>
    <row r="100" spans="1:3" x14ac:dyDescent="0.25">
      <c r="A100" s="3" t="s">
        <v>10053</v>
      </c>
      <c r="B100" s="5">
        <v>888</v>
      </c>
      <c r="C100" s="5">
        <v>51</v>
      </c>
    </row>
    <row r="101" spans="1:3" x14ac:dyDescent="0.25">
      <c r="A101" s="3" t="s">
        <v>10054</v>
      </c>
      <c r="B101" s="5">
        <v>716</v>
      </c>
      <c r="C101" s="5">
        <v>42</v>
      </c>
    </row>
    <row r="102" spans="1:3" x14ac:dyDescent="0.25">
      <c r="A102" s="3" t="s">
        <v>10055</v>
      </c>
      <c r="B102" s="5">
        <v>1057</v>
      </c>
      <c r="C102" s="5">
        <v>3</v>
      </c>
    </row>
    <row r="103" spans="1:3" x14ac:dyDescent="0.25">
      <c r="A103" s="3" t="s">
        <v>10056</v>
      </c>
      <c r="B103" s="5">
        <v>1044</v>
      </c>
      <c r="C103" s="5">
        <v>9</v>
      </c>
    </row>
    <row r="104" spans="1:3" x14ac:dyDescent="0.25">
      <c r="A104" s="3" t="s">
        <v>10057</v>
      </c>
      <c r="B104" s="5">
        <v>720</v>
      </c>
      <c r="C104" s="5">
        <v>24</v>
      </c>
    </row>
    <row r="105" spans="1:3" x14ac:dyDescent="0.25">
      <c r="A105" s="3" t="s">
        <v>10058</v>
      </c>
      <c r="B105" s="5">
        <v>587</v>
      </c>
      <c r="C105" s="5">
        <v>56</v>
      </c>
    </row>
    <row r="106" spans="1:3" x14ac:dyDescent="0.25">
      <c r="A106" s="3" t="s">
        <v>10059</v>
      </c>
      <c r="B106" s="5">
        <v>287</v>
      </c>
      <c r="C106" s="5">
        <v>5</v>
      </c>
    </row>
    <row r="107" spans="1:3" x14ac:dyDescent="0.25">
      <c r="A107" s="3" t="s">
        <v>10060</v>
      </c>
      <c r="B107" s="5">
        <v>1142</v>
      </c>
      <c r="C107" s="5">
        <v>0</v>
      </c>
    </row>
    <row r="108" spans="1:3" x14ac:dyDescent="0.25">
      <c r="A108" s="3" t="s">
        <v>10061</v>
      </c>
      <c r="B108" s="5">
        <v>759</v>
      </c>
      <c r="C108" s="5">
        <v>21</v>
      </c>
    </row>
    <row r="109" spans="1:3" x14ac:dyDescent="0.25">
      <c r="A109" s="3" t="s">
        <v>10062</v>
      </c>
      <c r="B109" s="5">
        <v>515</v>
      </c>
      <c r="C109" s="5">
        <v>1</v>
      </c>
    </row>
    <row r="110" spans="1:3" x14ac:dyDescent="0.25">
      <c r="A110" s="3" t="s">
        <v>10063</v>
      </c>
      <c r="B110" s="5">
        <v>214</v>
      </c>
      <c r="C110" s="5">
        <v>35</v>
      </c>
    </row>
    <row r="111" spans="1:3" x14ac:dyDescent="0.25">
      <c r="A111" s="3" t="s">
        <v>10064</v>
      </c>
      <c r="B111" s="5">
        <v>874</v>
      </c>
      <c r="C111" s="5">
        <v>2</v>
      </c>
    </row>
    <row r="112" spans="1:3" x14ac:dyDescent="0.25">
      <c r="A112" s="3" t="s">
        <v>10065</v>
      </c>
      <c r="B112" s="5">
        <v>305</v>
      </c>
      <c r="C112" s="5">
        <v>21</v>
      </c>
    </row>
    <row r="113" spans="1:3" x14ac:dyDescent="0.25">
      <c r="A113" s="3" t="s">
        <v>10066</v>
      </c>
      <c r="B113" s="5">
        <v>355</v>
      </c>
      <c r="C113" s="5">
        <v>1</v>
      </c>
    </row>
    <row r="114" spans="1:3" x14ac:dyDescent="0.25">
      <c r="A114" s="3" t="s">
        <v>10067</v>
      </c>
      <c r="B114" s="5">
        <v>186</v>
      </c>
      <c r="C114" s="5">
        <v>3</v>
      </c>
    </row>
    <row r="115" spans="1:3" x14ac:dyDescent="0.25">
      <c r="A115" s="3" t="s">
        <v>10068</v>
      </c>
      <c r="B115" s="5">
        <v>189</v>
      </c>
      <c r="C115" s="5">
        <v>2</v>
      </c>
    </row>
    <row r="116" spans="1:3" x14ac:dyDescent="0.25">
      <c r="A116" s="3" t="s">
        <v>10069</v>
      </c>
      <c r="B116" s="5">
        <v>86</v>
      </c>
      <c r="C116" s="5">
        <v>0</v>
      </c>
    </row>
    <row r="117" spans="1:3" x14ac:dyDescent="0.25">
      <c r="A117" s="3" t="s">
        <v>9955</v>
      </c>
      <c r="B117" s="5">
        <v>110845</v>
      </c>
      <c r="C117" s="5">
        <v>8582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E2D1A4-228B-4A89-BC01-FE02380C7A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Source</vt:lpstr>
      <vt:lpstr>Sheet5</vt:lpstr>
      <vt:lpstr>Sheet3</vt:lpstr>
      <vt:lpstr>Sheet1</vt:lpstr>
      <vt:lpstr>Sheet4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oluwadamilola Akinrinmade</dc:creator>
  <cp:lastModifiedBy>oluwadamilola Akinrinmade</cp:lastModifiedBy>
  <dcterms:created xsi:type="dcterms:W3CDTF">2024-06-12T22:05:12Z</dcterms:created>
  <dcterms:modified xsi:type="dcterms:W3CDTF">2024-09-11T06:34:10Z</dcterms:modified>
</cp:coreProperties>
</file>