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timilehinaramide/Documents/MUN/Winter 2026/Busi2720/Assignment2/"/>
    </mc:Choice>
  </mc:AlternateContent>
  <xr:revisionPtr revIDLastSave="0" documentId="8_{52C2F0DB-53E2-3248-9D5D-B54864A0908D}" xr6:coauthVersionLast="47" xr6:coauthVersionMax="47" xr10:uidLastSave="{00000000-0000-0000-0000-000000000000}"/>
  <bookViews>
    <workbookView xWindow="13940" yWindow="1560" windowWidth="15180" windowHeight="17020" xr2:uid="{0750FB90-4A45-DE44-BEBF-D56C653A9F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C26" i="1"/>
  <c r="G19" i="1"/>
  <c r="H19" i="1"/>
  <c r="I19" i="1"/>
  <c r="J19" i="1"/>
  <c r="K19" i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F19" i="1"/>
</calcChain>
</file>

<file path=xl/sharedStrings.xml><?xml version="1.0" encoding="utf-8"?>
<sst xmlns="http://schemas.openxmlformats.org/spreadsheetml/2006/main" count="41" uniqueCount="31">
  <si>
    <t>1. Last trade yield</t>
  </si>
  <si>
    <t>Moody's Rating</t>
  </si>
  <si>
    <t>Rating</t>
  </si>
  <si>
    <t>2. Debt Levels &amp; Credit Ratings</t>
  </si>
  <si>
    <t>Level of debt</t>
  </si>
  <si>
    <t>Current</t>
  </si>
  <si>
    <t>$1B</t>
  </si>
  <si>
    <t>$10B</t>
  </si>
  <si>
    <t>$20B</t>
  </si>
  <si>
    <t>$30B</t>
  </si>
  <si>
    <r>
      <rPr>
        <sz val="18"/>
        <color theme="1"/>
        <rFont val="Times New Roman"/>
        <family val="1"/>
      </rPr>
      <t xml:space="preserve">3.Current Bond Rating </t>
    </r>
    <r>
      <rPr>
        <sz val="12"/>
        <color theme="1"/>
        <rFont val="Aptos Narrow"/>
        <family val="2"/>
        <scheme val="minor"/>
      </rPr>
      <t xml:space="preserve"> </t>
    </r>
  </si>
  <si>
    <t>https://fred.stlouisfed.org/series/BAMLC0A4CBBB</t>
  </si>
  <si>
    <t>Spread</t>
  </si>
  <si>
    <t>Average Spread</t>
  </si>
  <si>
    <t>Peak spread 2008/09(Financial Crisis)</t>
  </si>
  <si>
    <t>Peak spread 2020/23(Covid)</t>
  </si>
  <si>
    <t>one Level Below Current</t>
  </si>
  <si>
    <t>Two Level Below Current</t>
  </si>
  <si>
    <t>Interest Analysis</t>
  </si>
  <si>
    <t>Interest cost per $1B</t>
  </si>
  <si>
    <t>Rate difference during 08/09(Financial Crisis)</t>
  </si>
  <si>
    <t>Extra interest per $1B during 08/09</t>
  </si>
  <si>
    <t>Rate difference during 20/23(Covid)</t>
  </si>
  <si>
    <t>Extra interest per $1B during  20/23</t>
  </si>
  <si>
    <t>Current Credit rating</t>
  </si>
  <si>
    <t>one level</t>
  </si>
  <si>
    <t>two leve</t>
  </si>
  <si>
    <t>Baa1</t>
  </si>
  <si>
    <t>Baa2</t>
  </si>
  <si>
    <t>Baa3</t>
  </si>
  <si>
    <t>Ba1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</si>
</sst>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Times New Roman"/>
      <family val="1"/>
    </font>
    <font>
      <sz val="12"/>
      <color theme="1"/>
      <name val="Aptos Narrow"/>
      <family val="1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BAMLC0A4CB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9567-B8FA-054E-B761-2C0C840F4393}">
  <dimension ref="A1:V46"/>
  <sheetViews>
    <sheetView tabSelected="1" workbookViewId="0">
      <selection activeCell="B20" sqref="B20"/>
    </sheetView>
  </sheetViews>
  <sheetFormatPr baseColWidth="10" defaultRowHeight="16" x14ac:dyDescent="0.2"/>
  <cols>
    <col min="1" max="1" width="42" customWidth="1"/>
    <col min="2" max="2" width="18.6640625" customWidth="1"/>
    <col min="3" max="3" width="16.5" customWidth="1"/>
    <col min="4" max="4" width="13.83203125" customWidth="1"/>
  </cols>
  <sheetData>
    <row r="1" spans="1:8" ht="16" customHeight="1" x14ac:dyDescent="0.2">
      <c r="A1" s="2" t="s">
        <v>0</v>
      </c>
      <c r="B1" s="1"/>
      <c r="C1" s="1"/>
      <c r="D1" s="1"/>
      <c r="E1" s="1"/>
      <c r="F1" s="1"/>
      <c r="G1" s="1"/>
      <c r="H1" s="1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t="s">
        <v>1</v>
      </c>
      <c r="B3" t="s">
        <v>27</v>
      </c>
    </row>
    <row r="6" spans="1:8" x14ac:dyDescent="0.2">
      <c r="A6" s="2" t="s">
        <v>3</v>
      </c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t="s">
        <v>4</v>
      </c>
      <c r="B8" t="s">
        <v>2</v>
      </c>
    </row>
    <row r="9" spans="1:8" x14ac:dyDescent="0.2">
      <c r="A9" t="s">
        <v>5</v>
      </c>
      <c r="B9" t="s">
        <v>27</v>
      </c>
    </row>
    <row r="10" spans="1:8" x14ac:dyDescent="0.2">
      <c r="A10" t="s">
        <v>6</v>
      </c>
      <c r="B10" t="s">
        <v>27</v>
      </c>
    </row>
    <row r="11" spans="1:8" x14ac:dyDescent="0.2">
      <c r="A11" t="s">
        <v>7</v>
      </c>
      <c r="B11" t="s">
        <v>28</v>
      </c>
    </row>
    <row r="12" spans="1:8" x14ac:dyDescent="0.2">
      <c r="A12" t="s">
        <v>8</v>
      </c>
      <c r="B12" t="s">
        <v>29</v>
      </c>
    </row>
    <row r="13" spans="1:8" x14ac:dyDescent="0.2">
      <c r="A13" t="s">
        <v>9</v>
      </c>
      <c r="B13" t="s">
        <v>30</v>
      </c>
    </row>
    <row r="16" spans="1:8" x14ac:dyDescent="0.2">
      <c r="A16" s="3" t="s">
        <v>10</v>
      </c>
      <c r="B16" s="1"/>
      <c r="C16" s="1"/>
      <c r="D16" s="1"/>
      <c r="E16" s="1"/>
      <c r="F16" s="1"/>
      <c r="G16" s="1"/>
      <c r="H16" s="1"/>
    </row>
    <row r="17" spans="1:22" x14ac:dyDescent="0.2">
      <c r="A17" s="1"/>
      <c r="B17" s="1"/>
      <c r="C17" s="1"/>
      <c r="D17" s="1"/>
      <c r="E17" s="1"/>
      <c r="F17" s="1"/>
      <c r="G17" s="1"/>
      <c r="H17" s="1"/>
    </row>
    <row r="18" spans="1:22" x14ac:dyDescent="0.2">
      <c r="A18" s="4" t="s">
        <v>11</v>
      </c>
    </row>
    <row r="19" spans="1:22" x14ac:dyDescent="0.2">
      <c r="B19">
        <v>2005</v>
      </c>
      <c r="C19">
        <v>2006</v>
      </c>
      <c r="D19">
        <v>2007</v>
      </c>
      <c r="E19">
        <v>2008</v>
      </c>
      <c r="F19">
        <f>E19 + 1</f>
        <v>2009</v>
      </c>
      <c r="G19">
        <f t="shared" ref="G19:AU19" si="0">F19 + 1</f>
        <v>2010</v>
      </c>
      <c r="H19">
        <f t="shared" si="0"/>
        <v>2011</v>
      </c>
      <c r="I19">
        <f t="shared" si="0"/>
        <v>2012</v>
      </c>
      <c r="J19">
        <f t="shared" si="0"/>
        <v>2013</v>
      </c>
      <c r="K19">
        <f t="shared" si="0"/>
        <v>2014</v>
      </c>
      <c r="L19">
        <f t="shared" si="0"/>
        <v>2015</v>
      </c>
      <c r="M19">
        <f t="shared" si="0"/>
        <v>2016</v>
      </c>
      <c r="N19">
        <f t="shared" si="0"/>
        <v>2017</v>
      </c>
      <c r="O19">
        <f t="shared" si="0"/>
        <v>2018</v>
      </c>
      <c r="P19">
        <f t="shared" si="0"/>
        <v>2019</v>
      </c>
      <c r="Q19">
        <f t="shared" si="0"/>
        <v>2020</v>
      </c>
      <c r="R19">
        <f t="shared" si="0"/>
        <v>2021</v>
      </c>
      <c r="S19">
        <f t="shared" si="0"/>
        <v>2022</v>
      </c>
      <c r="T19">
        <f t="shared" si="0"/>
        <v>2023</v>
      </c>
      <c r="U19">
        <f t="shared" si="0"/>
        <v>2024</v>
      </c>
      <c r="V19">
        <f t="shared" si="0"/>
        <v>2025</v>
      </c>
    </row>
    <row r="20" spans="1:22" x14ac:dyDescent="0.2">
      <c r="A20" t="s">
        <v>12</v>
      </c>
    </row>
    <row r="21" spans="1:22" x14ac:dyDescent="0.2">
      <c r="A21" t="s">
        <v>13</v>
      </c>
    </row>
    <row r="22" spans="1:22" x14ac:dyDescent="0.2">
      <c r="A22" t="s">
        <v>14</v>
      </c>
    </row>
    <row r="23" spans="1:22" x14ac:dyDescent="0.2">
      <c r="A23" t="s">
        <v>15</v>
      </c>
    </row>
    <row r="25" spans="1:22" x14ac:dyDescent="0.2">
      <c r="A25" t="s">
        <v>16</v>
      </c>
    </row>
    <row r="26" spans="1:22" x14ac:dyDescent="0.2">
      <c r="B26">
        <v>2005</v>
      </c>
      <c r="C26">
        <f>B26+1</f>
        <v>2006</v>
      </c>
      <c r="D26">
        <f t="shared" ref="D26:V26" si="1">C26+1</f>
        <v>2007</v>
      </c>
      <c r="E26">
        <f t="shared" si="1"/>
        <v>2008</v>
      </c>
      <c r="F26">
        <f t="shared" si="1"/>
        <v>2009</v>
      </c>
      <c r="G26">
        <f t="shared" si="1"/>
        <v>2010</v>
      </c>
      <c r="H26">
        <f t="shared" si="1"/>
        <v>2011</v>
      </c>
      <c r="I26">
        <f t="shared" si="1"/>
        <v>2012</v>
      </c>
      <c r="J26">
        <f t="shared" si="1"/>
        <v>2013</v>
      </c>
      <c r="K26">
        <f t="shared" si="1"/>
        <v>2014</v>
      </c>
      <c r="L26">
        <f t="shared" si="1"/>
        <v>2015</v>
      </c>
      <c r="M26">
        <f t="shared" si="1"/>
        <v>2016</v>
      </c>
      <c r="N26">
        <f t="shared" si="1"/>
        <v>2017</v>
      </c>
      <c r="O26">
        <f t="shared" si="1"/>
        <v>2018</v>
      </c>
      <c r="P26">
        <f t="shared" si="1"/>
        <v>2019</v>
      </c>
      <c r="Q26">
        <f t="shared" si="1"/>
        <v>2020</v>
      </c>
      <c r="R26">
        <f t="shared" si="1"/>
        <v>2021</v>
      </c>
      <c r="S26">
        <f t="shared" si="1"/>
        <v>2022</v>
      </c>
      <c r="T26">
        <f t="shared" si="1"/>
        <v>2023</v>
      </c>
      <c r="U26">
        <f t="shared" si="1"/>
        <v>2024</v>
      </c>
      <c r="V26">
        <f t="shared" si="1"/>
        <v>2025</v>
      </c>
    </row>
    <row r="27" spans="1:22" x14ac:dyDescent="0.2">
      <c r="A27" t="s">
        <v>12</v>
      </c>
    </row>
    <row r="28" spans="1:22" x14ac:dyDescent="0.2">
      <c r="A28" t="s">
        <v>13</v>
      </c>
    </row>
    <row r="29" spans="1:22" x14ac:dyDescent="0.2">
      <c r="A29" t="s">
        <v>14</v>
      </c>
    </row>
    <row r="30" spans="1:22" x14ac:dyDescent="0.2">
      <c r="A30" t="s">
        <v>15</v>
      </c>
    </row>
    <row r="32" spans="1:22" x14ac:dyDescent="0.2">
      <c r="A32" t="s">
        <v>17</v>
      </c>
    </row>
    <row r="34" spans="1:4" x14ac:dyDescent="0.2">
      <c r="A34" t="s">
        <v>12</v>
      </c>
    </row>
    <row r="35" spans="1:4" x14ac:dyDescent="0.2">
      <c r="A35" t="s">
        <v>13</v>
      </c>
    </row>
    <row r="36" spans="1:4" x14ac:dyDescent="0.2">
      <c r="A36" t="s">
        <v>14</v>
      </c>
    </row>
    <row r="37" spans="1:4" x14ac:dyDescent="0.2">
      <c r="A37" t="s">
        <v>15</v>
      </c>
    </row>
    <row r="40" spans="1:4" x14ac:dyDescent="0.2">
      <c r="A40" t="s">
        <v>18</v>
      </c>
    </row>
    <row r="41" spans="1:4" x14ac:dyDescent="0.2">
      <c r="B41" t="s">
        <v>24</v>
      </c>
      <c r="C41" t="s">
        <v>25</v>
      </c>
      <c r="D41" t="s">
        <v>26</v>
      </c>
    </row>
    <row r="42" spans="1:4" x14ac:dyDescent="0.2">
      <c r="A42" t="s">
        <v>19</v>
      </c>
    </row>
    <row r="43" spans="1:4" x14ac:dyDescent="0.2">
      <c r="A43" t="s">
        <v>20</v>
      </c>
    </row>
    <row r="44" spans="1:4" x14ac:dyDescent="0.2">
      <c r="A44" t="s">
        <v>21</v>
      </c>
    </row>
    <row r="45" spans="1:4" x14ac:dyDescent="0.2">
      <c r="A45" t="s">
        <v>22</v>
      </c>
    </row>
    <row r="46" spans="1:4" x14ac:dyDescent="0.2">
      <c r="A46" t="s">
        <v>23</v>
      </c>
    </row>
  </sheetData>
  <mergeCells count="3">
    <mergeCell ref="A1:H2"/>
    <mergeCell ref="A6:H7"/>
    <mergeCell ref="A16:H17"/>
  </mergeCells>
  <hyperlinks>
    <hyperlink ref="A18" r:id="rId1" xr:uid="{8CE27236-7C0B-BB4A-8142-A18A6A39E3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feranmi timilehin</dc:creator>
  <cp:lastModifiedBy>feranmi timilehin</cp:lastModifiedBy>
  <dcterms:created xsi:type="dcterms:W3CDTF">2026-02-02T02:42:54Z</dcterms:created>
  <dcterms:modified xsi:type="dcterms:W3CDTF">2026-02-02T15:46:19Z</dcterms:modified>
</cp:coreProperties>
</file>