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unimelbcloud-my.sharepoint.com/personal/ofabunmi_student_unimelb_edu_au/Documents/Documents/Candidature/JMD (Data Design)/New folder/EA Data/"/>
    </mc:Choice>
  </mc:AlternateContent>
  <xr:revisionPtr revIDLastSave="247" documentId="8_{451ADCEA-2F92-49E1-9F38-30394E267AC0}" xr6:coauthVersionLast="47" xr6:coauthVersionMax="47" xr10:uidLastSave="{B61AB8A9-9632-44F2-A42C-8C8DEA81D58C}"/>
  <bookViews>
    <workbookView minimized="1" xWindow="16440" yWindow="-10860" windowWidth="14400" windowHeight="8265" xr2:uid="{00000000-000D-0000-FFFF-FFFF00000000}"/>
  </bookViews>
  <sheets>
    <sheet name="Empathic Accurac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gyrrm7Ik6gfnLm+kXJ3CatM6CZJCzfFl4B0WfRHg+E="/>
    </ext>
  </extLst>
</workbook>
</file>

<file path=xl/calcChain.xml><?xml version="1.0" encoding="utf-8"?>
<calcChain xmlns="http://schemas.openxmlformats.org/spreadsheetml/2006/main">
  <c r="I444" i="1" l="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<sst xmlns="http://schemas.openxmlformats.org/spreadsheetml/2006/main" count="1646" uniqueCount="1054">
  <si>
    <t>S/N</t>
  </si>
  <si>
    <t>Interview Unique Indentifier (IUI)</t>
  </si>
  <si>
    <t>Timestamp</t>
  </si>
  <si>
    <t>Designer's guess</t>
  </si>
  <si>
    <t>Rater 1</t>
  </si>
  <si>
    <t>Rater 2</t>
  </si>
  <si>
    <t>Rater 3</t>
  </si>
  <si>
    <t>Empathic Accuracy (EA)</t>
  </si>
  <si>
    <t>User's Emotional Tone</t>
  </si>
  <si>
    <t>Designer's Guess of User's Emotional Tone</t>
  </si>
  <si>
    <t>Emotional Tone Accuracy (ETA)</t>
  </si>
  <si>
    <t>I was once again going back to my “driving times” at home, in country. Having my own music, my own space, and also the route to my old university and to my previous job were really nice, so feeling nostalgic.</t>
  </si>
  <si>
    <t>She / He was thinking how one should focus on driving when driving</t>
  </si>
  <si>
    <t>+</t>
  </si>
  <si>
    <t xml:space="preserve">I was remembering more stressful driving situations. One situation that gets me particularly angry is traffic lights with a very short “green” time. </t>
  </si>
  <si>
    <t>She / He was thinking it is good to know how long time one has to cross the road, you never know when the light changes.</t>
  </si>
  <si>
    <t>I was thinking about how much ideal can an “ideal situation” be. Can’t help being a bit realistic and thinking people and situations can’t be completely controlled.</t>
  </si>
  <si>
    <t>She / He was thinking how often people do not follow the lights, but cross any ways</t>
  </si>
  <si>
    <t>-</t>
  </si>
  <si>
    <t>She / He was not sure she explained herself well</t>
  </si>
  <si>
    <t>She / He was thinking of  the scanario and cars coming close</t>
  </si>
  <si>
    <t>She / He was thinking of a time of a heavy storm back home</t>
  </si>
  <si>
    <t>I was thinking that no matter how basic this expectation might be, a lot of devices don’t actually commit to it, but when it comes to driving it should be crucial.</t>
  </si>
  <si>
    <t>She / He was trying to think of how to say what she wanted to say</t>
  </si>
  <si>
    <t>She / He was trying to think how else it could be so it is not distracting</t>
  </si>
  <si>
    <t>She / He was thinking that voice is safer than using hands  while driving</t>
  </si>
  <si>
    <t>I was concentrating. Lots of brainwork</t>
  </si>
  <si>
    <t>She / He was trying to think of how to formulate his answer</t>
  </si>
  <si>
    <t>She / He was feeling rushed to move to the next scenario</t>
  </si>
  <si>
    <t>I was happy to be able to use some imagination. Quite easy answers, no hard processing</t>
  </si>
  <si>
    <t>She / He was feeling human intuition is better than machine messages</t>
  </si>
  <si>
    <t>She / He was thinking how he better check himself so he can really be sure it is safe</t>
  </si>
  <si>
    <t>She / He was feeling suspicious if this device could really exist</t>
  </si>
  <si>
    <t>She / He was thinking how dark it is in November and how hard it is to see</t>
  </si>
  <si>
    <t>I was feeling a need to get a relief, to get something off my mind. To get some acceptance cause I’m feeling that I’m doing this thing wrong sometimes.</t>
  </si>
  <si>
    <t>She / He was  thinking back to near misses in dark November</t>
  </si>
  <si>
    <t>She / He was Wondering how  to trust a device</t>
  </si>
  <si>
    <t>I was buying time again.</t>
  </si>
  <si>
    <t>She / He was amused of his own thought</t>
  </si>
  <si>
    <t>I was blocking some of my senses (covering face is a bit like looking away) to concentrate better.</t>
  </si>
  <si>
    <t>She / He was thinking how it should be on all the time if it really worked</t>
  </si>
  <si>
    <t>I was thinking of my car or a car I drive</t>
  </si>
  <si>
    <t>I was thinking the meaning of driving for me is quite neutral, it's just a way to get to other places to do some nicer things</t>
  </si>
  <si>
    <t>I was thinking how I should answer the question</t>
  </si>
  <si>
    <t>I was thinking of my self in an intersection with light turning green</t>
  </si>
  <si>
    <t>I was thinking about driving in rain</t>
  </si>
  <si>
    <t>I was thinking back to times when I had to drive in the rain</t>
  </si>
  <si>
    <t>I was trying to imagine my self in the given scenario with tall buildings</t>
  </si>
  <si>
    <t>I was sceptical if this device would exist</t>
  </si>
  <si>
    <t>I was trying to think how to say tight corner in English</t>
  </si>
  <si>
    <t>They were thinking of how they compare to other drivers in skill</t>
  </si>
  <si>
    <t>They were imagining the scenario of light turning green</t>
  </si>
  <si>
    <t>They were imagining a rainy scenario and feeling anxious about it</t>
  </si>
  <si>
    <t>They were thinking about road conditions as an additional thing that they did not think of first</t>
  </si>
  <si>
    <t>They were thinking how speed as a number is hard to assess what it really means</t>
  </si>
  <si>
    <t>They were thinknig how it should work automatically, just work, not give complex info</t>
  </si>
  <si>
    <t>They were thinking how some traffic signs are easy to understand</t>
  </si>
  <si>
    <t>I was thinking when do I drive and how it has changed recently</t>
  </si>
  <si>
    <t>I was thinking if I pronounced the words for what I wanted to say</t>
  </si>
  <si>
    <t>I was thinking of driving longer distances somewhere nice</t>
  </si>
  <si>
    <t>I was trying to think how to explain what I mean</t>
  </si>
  <si>
    <t>I was trying to think if I like or dislike driving, if it is more positive or negative</t>
  </si>
  <si>
    <t>I was thinking about the scenario and what I would like to see around me in the rain</t>
  </si>
  <si>
    <t xml:space="preserve">I was thinking about bigger cities </t>
  </si>
  <si>
    <t>I was imagining the scenario with tall buildings</t>
  </si>
  <si>
    <t>I was thinking it was hard to put it into words why video is better than sound or a picture</t>
  </si>
  <si>
    <t>I was thinking back to time when I drove in that tunnel and someone might have come at me from the other direction</t>
  </si>
  <si>
    <t>I was thinking that I cannot not think of any more uses for the device</t>
  </si>
  <si>
    <t>She / He was thinking how to answer the question</t>
  </si>
  <si>
    <t>She / He was thinking why the interviewer commented on the cottage location</t>
  </si>
  <si>
    <t>She / He was thinking if he likes or dislikes driving</t>
  </si>
  <si>
    <t>She / He was feeling surprised to hear that magic was allowed</t>
  </si>
  <si>
    <t>She / He was thinking how to explain what I want to know about the other road users in the rain</t>
  </si>
  <si>
    <t>She / He was trying to think of a word for the curb or cross road</t>
  </si>
  <si>
    <t>She / He was thinking of bikers appearing suddenly when driving</t>
  </si>
  <si>
    <t>She / He was wondering if he should say some more or if it was enough</t>
  </si>
  <si>
    <t>She / He was thinking he was starting to be out of ideas</t>
  </si>
  <si>
    <t>she was thinking how to best express how she feel about driving and the freedom it gives</t>
  </si>
  <si>
    <t>she was not sure she knew what was coming</t>
  </si>
  <si>
    <t>She was thinking of the scenario of an intersection</t>
  </si>
  <si>
    <t>she was not sure if she had answered right</t>
  </si>
  <si>
    <t>She was thinking what she could say</t>
  </si>
  <si>
    <t>She was thinking what the word for a windshield is</t>
  </si>
  <si>
    <t>She was thinking that how did she guess I wanted to stop the rain</t>
  </si>
  <si>
    <t>She was thinking of the scenario with tall buildings in the intersection</t>
  </si>
  <si>
    <t>She was thinking of what time or distance was good enoguh to get an early warning</t>
  </si>
  <si>
    <t>03:00</t>
  </si>
  <si>
    <t>He was thinking if his estimate was correct on how often he drives</t>
  </si>
  <si>
    <t>04:25</t>
  </si>
  <si>
    <t>He was thinking how he is getting better at driving and he likes it</t>
  </si>
  <si>
    <t>04:48</t>
  </si>
  <si>
    <t>He was trying to think what to say, it was difficult</t>
  </si>
  <si>
    <t>05:52</t>
  </si>
  <si>
    <t>He was thinking of the scenario of an intersection with pedestrians</t>
  </si>
  <si>
    <t>16:42</t>
  </si>
  <si>
    <t>He was trying to think if he can think of anything else where the device is useful</t>
  </si>
  <si>
    <t>19:34</t>
  </si>
  <si>
    <t>He was feeling embarrased saying he would like a deivce that warend about the police but relieved that it was received well</t>
  </si>
  <si>
    <t>She / He was thinking the answer was really vague, but funny</t>
  </si>
  <si>
    <t>She / He was thinking if grocery store really was the right answer</t>
  </si>
  <si>
    <t>She / He was thinking what else is there to see in an intersection</t>
  </si>
  <si>
    <t>She / He was imagining the rainy scenario</t>
  </si>
  <si>
    <t>She / He was rethinking what the secario as since it was an intersection, not a round about</t>
  </si>
  <si>
    <t>She / He was thinking back to a time when some one came down hill really fast toward her</t>
  </si>
  <si>
    <t>She / He was thinking back to her driving school instructor always reminding of bikes and pedestrians</t>
  </si>
  <si>
    <t>I was thinking this is another difficult question. What makes the question difficult is I don't yet fully perceive the possibilities of this device, it would require a bit longer thin thank and analysis of my every day driving. Interesting question, though.</t>
  </si>
  <si>
    <t>She / He was trying to think how to answer when to use the device</t>
  </si>
  <si>
    <t>She / He was trying to think how to describe a heavy snowstorm and low visibility due to reflective lights, she has experienced many times</t>
  </si>
  <si>
    <t>She / He was trying to think how to say it in English</t>
  </si>
  <si>
    <t>she was trying to think when did I drive last, I was not sure.</t>
  </si>
  <si>
    <t>she was amused that she said magic was allowed</t>
  </si>
  <si>
    <t>I was imagining the scenario and trying to think what else I would like to know</t>
  </si>
  <si>
    <t>I was thinking what information I need in the rainy scenario, maybe when it ends</t>
  </si>
  <si>
    <t>I was thinking could I really just wait the rain out</t>
  </si>
  <si>
    <t>I was trying to think what else to say</t>
  </si>
  <si>
    <t>I was not sure I understood the scenario first</t>
  </si>
  <si>
    <t>I was imaging the intersection with tall buildings</t>
  </si>
  <si>
    <t>I was trying to think when did I last visit my parents</t>
  </si>
  <si>
    <t>I was trying to think how to describe how I feel about driving. It was difficult</t>
  </si>
  <si>
    <t xml:space="preserve">I was trying to think what to say. </t>
  </si>
  <si>
    <t>I had hard time coming up with other scenarios</t>
  </si>
  <si>
    <t>I was getting a bit bored of the questions</t>
  </si>
  <si>
    <t>I was trying to find words to describe what I wanted to say</t>
  </si>
  <si>
    <t>I was thinking how it would be great if the navigation and routes were automatically updated if there was a traffic jam</t>
  </si>
  <si>
    <t>01:57</t>
  </si>
  <si>
    <t>I was trying to think how often I drive</t>
  </si>
  <si>
    <t>2:23</t>
  </si>
  <si>
    <t>I was thinking if I estimated the distance correctly</t>
  </si>
  <si>
    <t>2:59</t>
  </si>
  <si>
    <t>I was thinking of a nice drive in a nice weather</t>
  </si>
  <si>
    <t>3:38</t>
  </si>
  <si>
    <t>I was not sure she understood me or if I expalined it well</t>
  </si>
  <si>
    <t>5:13</t>
  </si>
  <si>
    <t>7:13</t>
  </si>
  <si>
    <t>I was feeling the questions repeat</t>
  </si>
  <si>
    <t>8:15</t>
  </si>
  <si>
    <t>I was feeling a little bored</t>
  </si>
  <si>
    <t>11:52</t>
  </si>
  <si>
    <t>I was trying to think how to descrbe what I wanted to say, what else than a mirror</t>
  </si>
  <si>
    <t>16:41</t>
  </si>
  <si>
    <t>19:45</t>
  </si>
  <si>
    <t>I was thinking its not good feeling to drive in rush hours</t>
  </si>
  <si>
    <t>I was feeling silly suggesting things that might not be possible like predict traffic before hand</t>
  </si>
  <si>
    <t>She / He was thinking how to give a definition of driving since she is not a car person and does not have many experience of driving</t>
  </si>
  <si>
    <t>I was running my brain to imagine the scenario</t>
  </si>
  <si>
    <t>She / He was thinking about the scenario and dangers from pedestrians</t>
  </si>
  <si>
    <t>I was using my brain to imagine the scenario</t>
  </si>
  <si>
    <t>She / He was thinking that she needs information from two sides since she is not a very experienced driver and has difficluties to drive in city centre with many persons around</t>
  </si>
  <si>
    <t>I was feeling happy when we are talking something related to my personality</t>
  </si>
  <si>
    <t>She / He was thinking is it a good thing to share in an interview?</t>
  </si>
  <si>
    <t>I was thinking I do need reminder when driving</t>
  </si>
  <si>
    <t xml:space="preserve">She / He was imagining how to report the information to driver </t>
  </si>
  <si>
    <t>I was a bit unsure how I will measure the reliability of a device</t>
  </si>
  <si>
    <t>She / He was feeling it is hard to explain how to trust a device and thinking how to answer this question</t>
  </si>
  <si>
    <t>I was not reacting quickly to the word "driving assistant" lol</t>
  </si>
  <si>
    <t>She / He was thinking what is a driving assistant and feeling the interviewer gets her point</t>
  </si>
  <si>
    <t>0</t>
  </si>
  <si>
    <t>I was unsure what interviewer said "xxxx can"?</t>
  </si>
  <si>
    <t>She / He was thinking she is repeating her answer and she really feels the demands of automatic parking support of driving</t>
  </si>
  <si>
    <t>I was great</t>
  </si>
  <si>
    <t>She / He was thinking she forgot the English word or if she said it properly</t>
  </si>
  <si>
    <t>26:33</t>
  </si>
  <si>
    <t>I was reminded with some good idea again</t>
  </si>
  <si>
    <t>She / He was thinking how to say it clearly in english and feeling this setting is useful</t>
  </si>
  <si>
    <t>I was happy with the memory renting a car to travel with my friends</t>
  </si>
  <si>
    <t>I was a little nervous recalling the scenario; I need to be very focus when driving in the center of cities</t>
  </si>
  <si>
    <t>He was thinking that he doesn't fully understand the question and need more details to answer the question</t>
  </si>
  <si>
    <t xml:space="preserve">I was thinking of the cars nearby in the intersection, some will go very fast and take my road in the intersection. </t>
  </si>
  <si>
    <t>He was thinking um, that's a good point since car behind me also matters</t>
  </si>
  <si>
    <t>I was nervous thinking of a stone in front of my road when raining</t>
  </si>
  <si>
    <t>He was feeling confused about the question</t>
  </si>
  <si>
    <t>I was thinking about the bikes in the roads</t>
  </si>
  <si>
    <t xml:space="preserve">He was thinking he did not think about cycling before </t>
  </si>
  <si>
    <t>I was a little lost as I did not recall such a moment that the high building block my sights</t>
  </si>
  <si>
    <t>He was feeling awkward about his English is not that fluent and was thinking he could express more clearly in his native</t>
  </si>
  <si>
    <t>I was excited to hear such a device</t>
  </si>
  <si>
    <t>He was thinking this is a good question and don't know how to respond, also imaging how to transfer the information to him</t>
  </si>
  <si>
    <t>I was thinking of the bad weather conditions, it can be a good reminder</t>
  </si>
  <si>
    <t>He was feeling he was repeating the answers and not sure if this is what the interivewer wants</t>
  </si>
  <si>
    <t>21:23</t>
  </si>
  <si>
    <t>I was thinking that I can control the device by myself, no need to worry if it is distracting</t>
  </si>
  <si>
    <t>He was feeling released since he came up with an answer</t>
  </si>
  <si>
    <t>I was happy to talk about where am I from</t>
  </si>
  <si>
    <t>He was thinking about the time of having a driving license and feeling time passed so fast.</t>
  </si>
  <si>
    <t>I was I look concerned about the pedestrians crossing unexpectedly</t>
  </si>
  <si>
    <t>He was thinking about his previous driving experience of almost hitting pedestrains</t>
  </si>
  <si>
    <t>I was not stressed about this because I am used to  this kind of intersection where we can't see well, so slowing down is the safest way. I also now think that another risk of this camera would be that it would encourage drivers to not slow down to see what comes at the intersection, because they would expect the camera to warn them in case of danger.</t>
  </si>
  <si>
    <t>He was thinking it is not a very common situation in his experience</t>
  </si>
  <si>
    <t>I was thinking the main problem with animals is in wild areas, in cities not so much problem because animals are often on a leach</t>
  </si>
  <si>
    <t>I was thinking positive use of radar for parking to avoid breaking the car</t>
  </si>
  <si>
    <t>He was thinking he does not trust companies can protect his privacy carefully and may be he recalled some memories of how company take use of individuals' privater information in films</t>
  </si>
  <si>
    <t xml:space="preserve">I was thinking that a system to monitor parking spots would be very resource consuming and not ecological. I also thought that this kind of system is dangerous for democracy because the technology used can easily be diverted for surveillance purposes. </t>
  </si>
  <si>
    <t>He was thinking this is not realistic idea of telling driver where is a empty parking spot since the information will not be updated so frequently</t>
  </si>
  <si>
    <t>I was thinking that I only need GPS for far away car trips or to go to areas that I don't know. Usually I try to keep my orientation sense because I think it's important to be able to direct myself without needing a GPS.</t>
  </si>
  <si>
    <t>He was thinking map or navigator is different thing</t>
  </si>
  <si>
    <t>24:01</t>
  </si>
  <si>
    <t>I was worried about the use that the state or companies could do with these videos</t>
  </si>
  <si>
    <t>He was worried about new technology will spy on people and think how to protect his privacy if technology and cameras are "catching" people in intersection</t>
  </si>
  <si>
    <t>I was nervous and I didn't know how to express.</t>
  </si>
  <si>
    <t>She was feeling nervous with her English and debating if she could complete the interview or not</t>
  </si>
  <si>
    <t>I was thinking of how to answer this question.</t>
  </si>
  <si>
    <t>She was thinking how to respond to this question and how to put the answer in English</t>
  </si>
  <si>
    <t>I was happy that I answered this question finally.</t>
  </si>
  <si>
    <t>I was thinking of how to express.</t>
  </si>
  <si>
    <t>She was hoping the interviewer will not catch her and keep asking this question since she does not know how to explain it into more details</t>
  </si>
  <si>
    <t xml:space="preserve">I was thinking of the question. </t>
  </si>
  <si>
    <t>She was thinking about the indicator and probably does not understand the scenario, also feeling a bit nervous</t>
  </si>
  <si>
    <t>She was thinking of the scenario and recalling her memory in a such situation</t>
  </si>
  <si>
    <t>I was trying to confirm the question.</t>
  </si>
  <si>
    <t>She was thinking what kind of tall buildings and feeling the description of scenario ends so fast, she wants more details</t>
  </si>
  <si>
    <t>I was thinking how to express.</t>
  </si>
  <si>
    <t>She was thinking it is so hard to respond to this question in English and meanwhile she recalled a similar experience in her hometown</t>
  </si>
  <si>
    <t>18:03</t>
  </si>
  <si>
    <t>I was a little bit embarrassed because I don't know if I express my thoughts correctly.</t>
  </si>
  <si>
    <t>She was feeling embarrassed about her English and forgot the word she would like to say</t>
  </si>
  <si>
    <t xml:space="preserve">I was thinking of the time of my fresh year which is also the same year when I took my driving lience </t>
  </si>
  <si>
    <t>She was thinking of course she has a driving license since this is a compulsory requirement of participants in this interview</t>
  </si>
  <si>
    <t>I was thinking if I should explain too details?</t>
  </si>
  <si>
    <t>She was thinking how she talked to her friend about automatic driving car and feeling this is so useful for her</t>
  </si>
  <si>
    <t>She was thinking that she did not have such experience and hoping her experience is still useful for the interview</t>
  </si>
  <si>
    <t>She was feeling confused about the question and did not understand how she gonna approach the road in that scenario</t>
  </si>
  <si>
    <t>She was thinking the cons of current naviation and digital map and feeling they are not helpful</t>
  </si>
  <si>
    <t>27:43</t>
  </si>
  <si>
    <t>I was feeling happy as the memory came back of my road trip in the city</t>
  </si>
  <si>
    <t>I was feeling confused with formulating my own definition, struggling to get it right</t>
  </si>
  <si>
    <t>He was thinking the definition of driving from his perspective and it is a personal bubble for him</t>
  </si>
  <si>
    <t>I was thinking of different intersections and what the issues are</t>
  </si>
  <si>
    <t>He was feeling he came up with a good opinion especially it is related to his own expertise as a designer</t>
  </si>
  <si>
    <t>I was thinking of different relevant signals in this situation</t>
  </si>
  <si>
    <t>He was thinking the description of the second scenario ends so fast</t>
  </si>
  <si>
    <t>I was feeling a bit lost as to which elements would be relevant</t>
  </si>
  <si>
    <t>He was recalling his memory in a similar situation and thinking what can be added to this answer</t>
  </si>
  <si>
    <t>I was thinking about more alternative solutions and struggling to do so</t>
  </si>
  <si>
    <t>He was feeling the device sounds like a navigator but slightly different from it</t>
  </si>
  <si>
    <t>I was feeling happy remembering this memory with my family</t>
  </si>
  <si>
    <t>24:18</t>
  </si>
  <si>
    <t>I was feeling relaxed about the conversational style of this interview</t>
  </si>
  <si>
    <t>He was thinking price matters and will influence whether to buy the device or not</t>
  </si>
  <si>
    <t>25:20</t>
  </si>
  <si>
    <t>I was feeling inspired with my very elegant product suggestion</t>
  </si>
  <si>
    <t>He was thinking the remind from device sometimes is annoying</t>
  </si>
  <si>
    <t>I was thinking about my main purpose of driving and feeling that I appriciate the practical aspects of driving.</t>
  </si>
  <si>
    <t>She was thinking there were a lot of fight when she used her family car</t>
  </si>
  <si>
    <t>I was thinking about the driving experience in the city and how different it seems to the experience in Turkey.</t>
  </si>
  <si>
    <t>She was feeling a little pity that she did not drive in the city and really want to drive here since she miss the feeling of driving</t>
  </si>
  <si>
    <t xml:space="preserve">I was remembering how pedestrians always jump on the road back in city and it made me reconnect with the stress I and chaos side of driving. </t>
  </si>
  <si>
    <t>I was feeling that navigation is a really important part of the driving experience for me. I feel safe with some help from technology in the situations where i get confused.</t>
  </si>
  <si>
    <t>She was feeling without a navigator, it is difficult for her to plan route and she will not go without a navigator</t>
  </si>
  <si>
    <t xml:space="preserve">I was feeling very excited about the idea of knowing about upcoming constructions, blocked roads or accidents </t>
  </si>
  <si>
    <t>She was feeling this is a good point and also reminds her about the places with constructions all the time in her hometown</t>
  </si>
  <si>
    <t>24:45</t>
  </si>
  <si>
    <t>I was thinking that I would like to know about available parking spots coming ahead through a device screen. Any audio instructions available to help guide me to parking spots while i have to keep my eyes on the road is very helpful.</t>
  </si>
  <si>
    <t>She was feeling confident about her knowledge of driving</t>
  </si>
  <si>
    <t>27:30</t>
  </si>
  <si>
    <t>She was thinking of how to visualize reality by technology and it is useful for her</t>
  </si>
  <si>
    <t xml:space="preserve">I was thinking it is nice to see that in 20 years all this is forgetten </t>
  </si>
  <si>
    <t>She was recalling her memory of learning driving from her dad and have a mixed feeling of it</t>
  </si>
  <si>
    <t>She was thinking wow, she did not drive a lot for a long time now, and hopefully she is still useful for this interview</t>
  </si>
  <si>
    <t>She was unsure of the word in charge of it since that was her parent's car</t>
  </si>
  <si>
    <t>She was hoping she explained this answer clearly and thinking why she lived in a place with such complicated traffic rules</t>
  </si>
  <si>
    <t xml:space="preserve">I was comforting but not always actionable or practical, but i'm aware of my good support networks. </t>
  </si>
  <si>
    <t>She was feeling having a sister who has a car and also live nearby is a good thing for her.</t>
  </si>
  <si>
    <t xml:space="preserve">I was feeling uncomfortable. Driving in the city centre is always harder. </t>
  </si>
  <si>
    <t>She was imaging the intersection</t>
  </si>
  <si>
    <t>I was thinking losing senses is the worst and freaks me out</t>
  </si>
  <si>
    <t>She was feeling confused about this scenario and want more details of it</t>
  </si>
  <si>
    <t>20:15</t>
  </si>
  <si>
    <t xml:space="preserve">I was this does not come up with me because i don't have my own car. The ones i use are located in places with own parking. </t>
  </si>
  <si>
    <t xml:space="preserve">She was thinking this one is the same question as the previous one and she absoutely need help of parking </t>
  </si>
  <si>
    <t xml:space="preserve">I was thinking if i drive enough to participate in this survey, I was not confident about my skills </t>
  </si>
  <si>
    <t xml:space="preserve">She was thinking the time she drive last time </t>
  </si>
  <si>
    <t>I was happy to remember that I have actually driven a lot</t>
  </si>
  <si>
    <t>She was thinking her previous job as a journalist and she drive a lot at that time</t>
  </si>
  <si>
    <t>I was wondering if my answer is good and understandable</t>
  </si>
  <si>
    <t>I was unsure what I´m going to choose</t>
  </si>
  <si>
    <t>She was feeling it is hard to choose a favourite driving purpose</t>
  </si>
  <si>
    <t>I was relieved that i found an answer</t>
  </si>
  <si>
    <t>I was still thinking about the last question and worried that I´m not understanding this question</t>
  </si>
  <si>
    <t>She was focusing on how she looked like in the interview and there was a light on her face</t>
  </si>
  <si>
    <t>I was happy that the interviewer was laughing at my answer</t>
  </si>
  <si>
    <t>I was happy about the joke</t>
  </si>
  <si>
    <t>I was happy that interviewer mentioned animals!</t>
  </si>
  <si>
    <t>I was surprised and remembered suddenly so many things about animals</t>
  </si>
  <si>
    <t>She was thinking deer and moose is a big problem and she does not know what to do with that</t>
  </si>
  <si>
    <t xml:space="preserve">I was told a truth, but it was a little special and funny. </t>
  </si>
  <si>
    <t>He was thinking about his bachelor life and there was a special time with a lot of freedoms and funs</t>
  </si>
  <si>
    <t>He was thinking that luckily he has experience of driving in a foreign country but he was unsure if it is useful for this interview</t>
  </si>
  <si>
    <t>I was thinking of  the disadvantage of driving and the reason why I don’t like driving</t>
  </si>
  <si>
    <t xml:space="preserve">I was thinking of  the most awful driving experience </t>
  </si>
  <si>
    <t>I was having a very paradoxical feeling, many vehicles really like me feel nervous, but slow can help me feel better</t>
  </si>
  <si>
    <t xml:space="preserve">I was realizing my loophole for the previous answer </t>
  </si>
  <si>
    <t>He was thinking every technology has its own bugs and even human beings will make mistakes as well</t>
  </si>
  <si>
    <t>I was thinking I didn’t know what device talk about, give some information or driveless technology</t>
  </si>
  <si>
    <t>He was feeling unsure and confused of this question</t>
  </si>
  <si>
    <t>25:15</t>
  </si>
  <si>
    <t xml:space="preserve">I was providing an original opinion </t>
  </si>
  <si>
    <t>28:18</t>
  </si>
  <si>
    <t>I was realizing it's the assignment which I took before.</t>
  </si>
  <si>
    <t>He was thinking this was the experiment I did before in my class and luckily my video will not be shown in the public</t>
  </si>
  <si>
    <t>I was so suprised how important driving in my current life, even I was laid off currently, I almost use my car everyday.</t>
  </si>
  <si>
    <t>I was thinking that it was easier to make action than explain how we will do when facing different traffic situation</t>
  </si>
  <si>
    <t xml:space="preserve">She was debating which direction she should go and trying to recall her memory of going straight. Meanwhile, she felt it would be better if the scenario could give more details of direction so it will be easier for her to answer. </t>
  </si>
  <si>
    <t>I was somehow confused about the question, I thought I will be provided more information about tram</t>
  </si>
  <si>
    <t xml:space="preserve">She was feeling confused about the question </t>
  </si>
  <si>
    <t>She was feeling happy that she got the point of residential area</t>
  </si>
  <si>
    <t>She was feeling this information is very important and she was repeating her answer</t>
  </si>
  <si>
    <t>27:39</t>
  </si>
  <si>
    <t xml:space="preserve">I was forgetting to tell, that i hope this device could be some combination of navigator, dangerous waring, monitoring camera, speed monitor etc. </t>
  </si>
  <si>
    <t>She was thinking this is hard to answer and she already provided almost everthing in her mind and thinking how to produce more</t>
  </si>
  <si>
    <t>He was feeling it is hard to explain in English and not sure if the interviewer is understanding him or not</t>
  </si>
  <si>
    <t>I was thinking many people with an international driver’s license drive in city but don’t know the  traffic rules.</t>
  </si>
  <si>
    <t>He does not think tram is a problem since he just follows the traffic rule.</t>
  </si>
  <si>
    <t xml:space="preserve">I was thinking you can stop your car if the driving condition is bad. </t>
  </si>
  <si>
    <t xml:space="preserve">I was thinking driving in bad weather condition is really dangerous. If you have to go, the first thing you need to know is the pedestrains near you.  </t>
  </si>
  <si>
    <t>He was not fully understanding this question and want to make sure what is the question</t>
  </si>
  <si>
    <t>He was thinking tall building blocking his view what he will do and he was aware of people and other road users</t>
  </si>
  <si>
    <t>He was not sure if the device will be helpful in that situation and if he has a need according to that since he has no such experience</t>
  </si>
  <si>
    <t>He was thinking audio is enough and he has enough experience to handle different driving situation, he could judge by himself</t>
  </si>
  <si>
    <t>27:29</t>
  </si>
  <si>
    <t xml:space="preserve">I was thinking autonomous vehicle is a big challenge for your device. Is it really a need to have a device to support driver? </t>
  </si>
  <si>
    <t>He was thinking inserting a camera in the street may cause some license problems and not realistic.</t>
  </si>
  <si>
    <t>I was recalling  the time I have to wake up at 5am to send some of my relatives to airports or train stations, it was supper tired!</t>
  </si>
  <si>
    <t>I was missing the time when I was listening to my favorite song and chating with my best friend on our journey.</t>
  </si>
  <si>
    <t>She was thinking how to say this in English and feeling it is hard to explain</t>
  </si>
  <si>
    <t>I was thinking traffic jam is coming</t>
  </si>
  <si>
    <t>she was thinking of the situation when she was driving and thinking of a town, also, a bit happy this is the last scenario</t>
  </si>
  <si>
    <t xml:space="preserve">I was thinking I have no choice to change my route… </t>
  </si>
  <si>
    <t>23:40</t>
  </si>
  <si>
    <t>I was thinking I want a car with a funny robot to talk with me!</t>
  </si>
  <si>
    <t>She was thinking she need a really smart device that can take action based on her spoken command and also feel curious of the device.</t>
  </si>
  <si>
    <t>28:50</t>
  </si>
  <si>
    <t>I was thinking The weather outside is great, I can feel the fresh air after the heavy rain.</t>
  </si>
  <si>
    <t>30:15</t>
  </si>
  <si>
    <t>34:20</t>
  </si>
  <si>
    <t xml:space="preserve">I was thinking that every driver will drive to go shopping or go to work </t>
  </si>
  <si>
    <t>I was thinking that driving to travel might be a good purpose</t>
  </si>
  <si>
    <t>He was thinking luckily the interviewer provide some options and another more difficult question comes here. For him, there is no favourite purpose, they are the same</t>
  </si>
  <si>
    <t xml:space="preserve">I was thnking this is a very common thing and does not require additional information </t>
  </si>
  <si>
    <t>He was feeling confused about the scenario and wondering what is the interviewer's question</t>
  </si>
  <si>
    <t xml:space="preserve">I was thinking that in my experience, I pay attention to whether anyone runs the red light, but I don’t know how to express it in English. </t>
  </si>
  <si>
    <t xml:space="preserve">I was thinking about what to do if it rains heavily </t>
  </si>
  <si>
    <t>I was  confirming that I understand the question correctly</t>
  </si>
  <si>
    <t>He was feeling very confused about this question and don't understand why this is a problem</t>
  </si>
  <si>
    <t>14:46</t>
  </si>
  <si>
    <t xml:space="preserve">I was thinking that I understand this question is to ask me if I will pay attention to the behavior of the car next to me while driving, but I think this example does not seem appropriate </t>
  </si>
  <si>
    <t>I was thinking of smart driving or auto-driving</t>
  </si>
  <si>
    <t>I was thinking of the state of the art reversing radar</t>
  </si>
  <si>
    <t>He was thinking finding a parking spot is so useful for him, this is exactly what he wants</t>
  </si>
  <si>
    <t>24:50</t>
  </si>
  <si>
    <t xml:space="preserve">I was thinking this product should devote more attention to finding parking position </t>
  </si>
  <si>
    <t>I was thinking the public transportation is very good in the city</t>
  </si>
  <si>
    <t xml:space="preserve">I was thinking the experience of driving in a beautiful nature of the city, and that is my best experience </t>
  </si>
  <si>
    <t>He was thinking which one is his favourite driving purpose</t>
  </si>
  <si>
    <t>I was thinking there are not many tall buildings</t>
  </si>
  <si>
    <t>16:57</t>
  </si>
  <si>
    <t>He was thinking he will not buy a very expensive one and it is hard to say how much if he does not know what the device is, maybe 100€ - 200€ is a reasonable price for him</t>
  </si>
  <si>
    <t>I was thinking it will be great if the device can translate the traffic sign from a language to another</t>
  </si>
  <si>
    <t>24:15</t>
  </si>
  <si>
    <t>He was thinking it is hard to explain in English but he tried to explain and hopefully it is clear enough, and if it comes with an App or be a part of an App it will be much better</t>
  </si>
  <si>
    <t>I was thinking why my answers are so funny.</t>
  </si>
  <si>
    <t>He was thinking how to explain why he feels happy when driving for shopping</t>
  </si>
  <si>
    <t>I was little drama queen (give me some time, let me think how to explain. Hmmm Yeah, this is absolutely driving experience)</t>
  </si>
  <si>
    <t>He was feeling confused about the question, and it is hard to say where the happy experience comes from</t>
  </si>
  <si>
    <t>I was shy. Let me think about how to express my thinking in English.</t>
  </si>
  <si>
    <t>I was thinking that my spoken english is really bad. Sad.</t>
  </si>
  <si>
    <t>I was thinking I do not know how to speak. The words hot mouth.</t>
  </si>
  <si>
    <t>He was thinking of his driving experience in that situation and feeling when to wait for people is a problem for him</t>
  </si>
  <si>
    <t>I was Sorry, not "reply with rule", it should be "follow the rule"</t>
  </si>
  <si>
    <t>He was recalling his experience in this situation and many people are doing the same thing</t>
  </si>
  <si>
    <t>21:52</t>
  </si>
  <si>
    <t>I was thinking that for different kinds of wrong information, I have a different tolerance.</t>
  </si>
  <si>
    <t>He was thinking how to say it in English and he will not buy the device if the device provide wrong infromation that outlast critical accidents</t>
  </si>
  <si>
    <t>25:45</t>
  </si>
  <si>
    <t>He was thinking how to put it in English and he was thinking he cannot fully trust a device since it sometimes cannot that accurately provide information</t>
  </si>
  <si>
    <t>29:19</t>
  </si>
  <si>
    <t>I was thinking  many people are not rich. I think this a common thing (universal phenomenon). Many people will need this information (free park lots).</t>
  </si>
  <si>
    <t>He was thinking free is the most important thing and free parking is very attractive</t>
  </si>
  <si>
    <t>I was feeling bored for this question about driving definition</t>
  </si>
  <si>
    <t>She was thinking driving for work is not fun at all and she don't fully understand the question</t>
  </si>
  <si>
    <t>She was thinking having accidents is horrible and she was feeling afraid of that, and recalling her memory of whether she met bicycles and electronic bicycles</t>
  </si>
  <si>
    <t>I was feeling confused about the question</t>
  </si>
  <si>
    <t>She was thinking electronic bicycles are very fast and they are dangerous, but don't fully understand why there will be animals on the road, she has not met that situation</t>
  </si>
  <si>
    <t>I was feeling happy that I have confidence to say so</t>
  </si>
  <si>
    <t>She was thinking influencing traffic flow is better than causing an accidents since safety is the most important thing</t>
  </si>
  <si>
    <t xml:space="preserve">I was feeling confused about the device, I am thinking about what the importance </t>
  </si>
  <si>
    <t>She was feeling confused about what is the device</t>
  </si>
  <si>
    <t>15:43</t>
  </si>
  <si>
    <t>She was thinking can the device provide parking help? But it is good to know where there is a empty parking spot.</t>
  </si>
  <si>
    <t xml:space="preserve">I was thinking I only drive for travelling </t>
  </si>
  <si>
    <t>I was thinking that driving is like a mind trip</t>
  </si>
  <si>
    <t>He was thinking of his 3-day driving trip before and it was a good experience</t>
  </si>
  <si>
    <t>I was  thinking you could just ask what you want me to provide</t>
  </si>
  <si>
    <t>He was feeling confused about the question and didn't know what answers the interviewer wants</t>
  </si>
  <si>
    <t xml:space="preserve">I was just moving after checking everything </t>
  </si>
  <si>
    <t>He was trying to understand the description of the scenario and trying to come up with an answer</t>
  </si>
  <si>
    <t xml:space="preserve">I was thinking about one movie with a fancy motocycle, though it is dangerous </t>
  </si>
  <si>
    <t>12:10</t>
  </si>
  <si>
    <t>I was thinking you could just ask me for a suggestion</t>
  </si>
  <si>
    <t>He  finally understand what the interviewer want to ask and was feeling a bit happy and released</t>
  </si>
  <si>
    <t>I was thinking the image can be displayed on the front windows</t>
  </si>
  <si>
    <t>He was thinking a image of the street is enough for him to decide what to do</t>
  </si>
  <si>
    <t xml:space="preserve">I was thinking the interview people is clever </t>
  </si>
  <si>
    <t>He was thinking of how to say it in English and trying to explain. He was feeling that driving in a snowing sunny day, everything is white and it is dangerous</t>
  </si>
  <si>
    <t>20:59</t>
  </si>
  <si>
    <t>I was recalling how bad experience that taking bus to city</t>
  </si>
  <si>
    <t>He was thinking bringing cat in a car is not easy, but he can bring many stuff in the car for travelling is much convenient than taking bus</t>
  </si>
  <si>
    <t>I was thinking usually people drive too fast on highway</t>
  </si>
  <si>
    <t>He was thinking what else he should be aware of and he remember he was in a similar situation, he was aware of the other cars, that was dangerous</t>
  </si>
  <si>
    <t>I was thinking the difference of driving behavior between place and place</t>
  </si>
  <si>
    <t>He was thinking in that situation, when the other car is a bit faster than him, his driving was influenced by them</t>
  </si>
  <si>
    <t>I was trying to recall whether I have seen intersection without any sign</t>
  </si>
  <si>
    <t>He was thinking usually just following the sign to drive,  it is not a problem, it is just a common situation</t>
  </si>
  <si>
    <t>He was thinking what is the device and how it looks like, this makes him feel confused</t>
  </si>
  <si>
    <t>15:15</t>
  </si>
  <si>
    <t>He was thinking image hint is disturbing</t>
  </si>
  <si>
    <t>I was hoping not to meet any animals on the road</t>
  </si>
  <si>
    <t>He was thinking he has never met wild animals when driving here since he lives in a city. It may be a problem if living in countryside.</t>
  </si>
  <si>
    <t>I was thinking maybe a robot assistant intergrated in the car itself</t>
  </si>
  <si>
    <t>18:10</t>
  </si>
  <si>
    <t>I was thinking idea that automatic driving assist by the device</t>
  </si>
  <si>
    <t>He was thinking knowing if there is accidents happen is very useful for him but he is not sure if it is helpful for others</t>
  </si>
  <si>
    <t>I was thinking maybe it's a bit abrupted here, it's better to have a more smooth transition from the introduction to the first question.</t>
  </si>
  <si>
    <t>He was feeling a bit nervous and curious about the interview</t>
  </si>
  <si>
    <t>I was thinking that mostly why I am driving is for fun, it does not specificly for any other purpose to be honest.</t>
  </si>
  <si>
    <t>He was thinking he did not have a favourite one since it is just ordinary driving experience</t>
  </si>
  <si>
    <t>I was confused here because I misundersood the question.</t>
  </si>
  <si>
    <t>He was feeling a bit confused about the question and don't fully understand it</t>
  </si>
  <si>
    <t>I was thinking besides, I also need the information of an estimate of how many minutes will I need to wait for the pedestrian, if it need some time, is there any other roads which is faster?</t>
  </si>
  <si>
    <t>He was feeling a bit nervous of answering this question and don't know why</t>
  </si>
  <si>
    <t>I was thinking If it's near the cross then the tram which blocking my view will affect my driving, otherwise not really influence. Moreover, the tram and the vehicle do not share the road like it in the city.</t>
  </si>
  <si>
    <t>13:17</t>
  </si>
  <si>
    <t>He was thinking of that situation and what kind of information he needs</t>
  </si>
  <si>
    <t>I was thinking the reminder of the possible accident would be better in audio, and the density information in visual.</t>
  </si>
  <si>
    <t>He was thinking what were the meaning of the two English words and not sure if he explain it clearly</t>
  </si>
  <si>
    <t>I was providing more choice for the users of the audio style formal, childish, funny, women, men, and so on.</t>
  </si>
  <si>
    <t>He was thinking he needs time to think what does the audio hint mean and he will be more prefer visualized information</t>
  </si>
  <si>
    <t>20:45</t>
  </si>
  <si>
    <t>I was thinking good idea! I believe the device would be helpful and popular.</t>
  </si>
  <si>
    <t>He was thinking now he has a clearer understanding of the device and came up with idea of his needs</t>
  </si>
  <si>
    <t>I was happy to think about my past experience (Feel like nostalgia)</t>
  </si>
  <si>
    <t>I was trying  to think about the answer</t>
  </si>
  <si>
    <t>she was thinking they are all the same purposes, do not have a favourite one</t>
  </si>
  <si>
    <t>I was a bit nervous to make sure that I can understand the scenario completely</t>
  </si>
  <si>
    <t>she was feeling it is hard to summarize definition of driving and hope she will understand the following scenarios</t>
  </si>
  <si>
    <t>I was struggling a bit to explain to make sure that the interviwer understand you.</t>
  </si>
  <si>
    <t>she was recalling her memory of a similar sitation and she was not able to see through mirrors at all</t>
  </si>
  <si>
    <t>I was try to think about the answer</t>
  </si>
  <si>
    <t>15:55</t>
  </si>
  <si>
    <t>I was unsured about my answer</t>
  </si>
  <si>
    <t>she was thinking this scenario is not difficult and it is easy to answer</t>
  </si>
  <si>
    <t>I was just trying to explain</t>
  </si>
  <si>
    <t>she was thinking that she can use the device everyday if she already has it</t>
  </si>
  <si>
    <t>25:06</t>
  </si>
  <si>
    <t>I was happy when I saw the interviewer have the fun mood</t>
  </si>
  <si>
    <t>25:28</t>
  </si>
  <si>
    <t>she was feeling happy that she comes up with a question and feeling curious about the device</t>
  </si>
  <si>
    <t>02:00</t>
  </si>
  <si>
    <t>I was feeling open to say whatever nonfiltered</t>
  </si>
  <si>
    <t>04:00</t>
  </si>
  <si>
    <t>I was thinking casual questions lightens the mood</t>
  </si>
  <si>
    <t>13:00</t>
  </si>
  <si>
    <t>I was having difficulties following the question</t>
  </si>
  <si>
    <t>17:30</t>
  </si>
  <si>
    <t>I was disappointed not having ideas</t>
  </si>
  <si>
    <t>18:40</t>
  </si>
  <si>
    <t>I was happy getting some idea instantly</t>
  </si>
  <si>
    <t>20:00</t>
  </si>
  <si>
    <t>I was getting and evolving lot of ideas</t>
  </si>
  <si>
    <t>20:30</t>
  </si>
  <si>
    <t>I was getting praised for the ideas</t>
  </si>
  <si>
    <t>21:40</t>
  </si>
  <si>
    <t>I was not happy not getting any more ideas</t>
  </si>
  <si>
    <t>25:30</t>
  </si>
  <si>
    <t>I was thinking that I got a driving license for moped at the age of 15</t>
  </si>
  <si>
    <t>I was thinking my parents cars (nice cars)</t>
  </si>
  <si>
    <t>I was amused, i found the question a bit funny</t>
  </si>
  <si>
    <t>I was feeling relaxed</t>
  </si>
  <si>
    <t>I was not relaxed anymore, driving in Hki is not relaxing</t>
  </si>
  <si>
    <t>I was picturing me driving at intersection next to my house</t>
  </si>
  <si>
    <t>I was trying to think when I was in that situation (heavy rain)</t>
  </si>
  <si>
    <t>I was picturing an intersection where a building blocks vision</t>
  </si>
  <si>
    <t>I was thinking about scumbag spandex bikers who cross roads without looking</t>
  </si>
  <si>
    <t>3:19</t>
  </si>
  <si>
    <t>5:12</t>
  </si>
  <si>
    <t>I was thinking Interviewer gave me a better explanation for his last argument</t>
  </si>
  <si>
    <t>6:45</t>
  </si>
  <si>
    <t xml:space="preserve">I was thinking about how do I explain my future plans with couple sentence. </t>
  </si>
  <si>
    <t>10:55</t>
  </si>
  <si>
    <t>I was thinking something clever to say but nothing comes to mind</t>
  </si>
  <si>
    <t>13:23</t>
  </si>
  <si>
    <t>I was  thinking did I anwer to everything or is there some informating missing</t>
  </si>
  <si>
    <t>15:18</t>
  </si>
  <si>
    <t xml:space="preserve">I was thinking this thing to be a good solution on paper but maybe it's hard to implement in practice or I wasn't able to think of a feasible solution to this at this moment </t>
  </si>
  <si>
    <t>17:19</t>
  </si>
  <si>
    <t>I was listenening closely to the instruction because was thinking still the last part of the interview. Thinking that I need to ask the interviewer to repeat the question.</t>
  </si>
  <si>
    <t>18:53</t>
  </si>
  <si>
    <t>I was thinking about what is really possible or necessary things to see in a rain</t>
  </si>
  <si>
    <t>I was thinking if my answer is good or not</t>
  </si>
  <si>
    <t>24.55</t>
  </si>
  <si>
    <t>I was thinking that this is quite hard to do in some kind of AI system</t>
  </si>
  <si>
    <t>4:02</t>
  </si>
  <si>
    <t>5:06</t>
  </si>
  <si>
    <t>I was feeling embarrased to explain how I couldn't drive more again</t>
  </si>
  <si>
    <t>6:47</t>
  </si>
  <si>
    <t>I was confirming again the question if I understood correctly, what is the purpose of driving</t>
  </si>
  <si>
    <t>9:08</t>
  </si>
  <si>
    <t>I was trying to make sure and understand why is necessary that people would need extra assistance for traffic</t>
  </si>
  <si>
    <t>10:46</t>
  </si>
  <si>
    <t>I was thinking what I would need in huge raining  situation</t>
  </si>
  <si>
    <t>12:04</t>
  </si>
  <si>
    <t>I was reflecting on my own experiences during driving in the city</t>
  </si>
  <si>
    <t>16:35</t>
  </si>
  <si>
    <t>I was surprised by the differences of car selection standard</t>
  </si>
  <si>
    <t>21:33</t>
  </si>
  <si>
    <t>I was thinking what I would need to have better driving experience</t>
  </si>
  <si>
    <t>21:41</t>
  </si>
  <si>
    <t>I was explaining how auto parking system could help me</t>
  </si>
  <si>
    <t>2:55</t>
  </si>
  <si>
    <t>I was hoping I was not giving misinformation about where I am legally allowed to use my  license.</t>
  </si>
  <si>
    <t>8:50</t>
  </si>
  <si>
    <t>I was feeling relieved that my answer seemed to satisfy the question</t>
  </si>
  <si>
    <t>9:30</t>
  </si>
  <si>
    <t>I was getting excited because I like the concept of being able to think alot while driving as it is something I enjoy</t>
  </si>
  <si>
    <t>9:45</t>
  </si>
  <si>
    <t>I was putting myself in the mental space of sitting idly in a room and thinking. This was to help contrast the feeling of thinking while driving in an attempt to help me explain the difference to the interviewer clearly</t>
  </si>
  <si>
    <t>11:06</t>
  </si>
  <si>
    <t xml:space="preserve">I was mentally disagreeing with the interviewer saying that it is unhealthy to have the opinion I have about thinking because I am addicted to work. </t>
  </si>
  <si>
    <t>16:15</t>
  </si>
  <si>
    <t>I was picturing people of various ages at the side of the road while I am driving at a cross walk and traffic light. There are small children running around and I was thinking about the feeling of caution I get when I am in this situation in real life. This contrasts the more relaxed feeling if the nearby pedestrians were all elderly because they tend to move more slowly and are therefore easier to avoid with my car.</t>
  </si>
  <si>
    <t>21:49</t>
  </si>
  <si>
    <t>I was remembering this time a guy in a giant truck passed me (he was going 80 mph in a 45 zone) and it scared and stressed me.</t>
  </si>
  <si>
    <t>21:55</t>
  </si>
  <si>
    <t>30:12</t>
  </si>
  <si>
    <t>I was thinking about the quote from Henry Ford about horses running faster</t>
  </si>
  <si>
    <t>36:34</t>
  </si>
  <si>
    <t>I was curious about the nature of the device or research outcomes from the surveys</t>
  </si>
  <si>
    <t>02:55</t>
  </si>
  <si>
    <t>I was thinkling Oh man, my english is so bad…</t>
  </si>
  <si>
    <t>05:30</t>
  </si>
  <si>
    <t>I was thinking this is a weird one. Well i'll throw something wise.</t>
  </si>
  <si>
    <t>05:37</t>
  </si>
  <si>
    <t>05:57</t>
  </si>
  <si>
    <t>07:12</t>
  </si>
  <si>
    <t>I was thinking what an accidental rhyme! Did you notice?</t>
  </si>
  <si>
    <t>08:16</t>
  </si>
  <si>
    <t>I was thinking I have really no idea what the topic of this question is.</t>
  </si>
  <si>
    <t>14:50</t>
  </si>
  <si>
    <t>18:00</t>
  </si>
  <si>
    <t>I was not sure if you mean that.</t>
  </si>
  <si>
    <t>19:00</t>
  </si>
  <si>
    <t>02:05</t>
  </si>
  <si>
    <t>I was regretting about why I didn't change my driving license in country, would be really easy then</t>
  </si>
  <si>
    <t>02:45</t>
  </si>
  <si>
    <t>I was thinking when exactly I appeared for the test</t>
  </si>
  <si>
    <t>05:38</t>
  </si>
  <si>
    <t>06:31</t>
  </si>
  <si>
    <t xml:space="preserve">I was thinking whether you are familiar with what a compact SUV is and why is it relevant for the country's market </t>
  </si>
  <si>
    <t>09:20</t>
  </si>
  <si>
    <t xml:space="preserve">I was  a bit lazy person I think that’s why I prefer someone else to drive and I just enjoy the journey </t>
  </si>
  <si>
    <t>11:49</t>
  </si>
  <si>
    <t>I was thinking how lucky you are that you don't have to drive in 40 C hot weather stuck in traffic, you are saved my friend.</t>
  </si>
  <si>
    <t>13:42</t>
  </si>
  <si>
    <t>14:55</t>
  </si>
  <si>
    <t>18:30</t>
  </si>
  <si>
    <t>I was thinking about my car features followed by thinking about a Tesla's autonomous driving features</t>
  </si>
  <si>
    <t>32:10</t>
  </si>
  <si>
    <t>I was thinking about the helping drivers to drive safely and comfortably with some machines or tools</t>
  </si>
  <si>
    <t>2:00</t>
  </si>
  <si>
    <t>I was thinking "no deception, great.  At least this is not some experiment secretly testing me then"</t>
  </si>
  <si>
    <t>I was realizing I had been lying</t>
  </si>
  <si>
    <t>5:42</t>
  </si>
  <si>
    <t>I was thinking that was great banter</t>
  </si>
  <si>
    <t>7:25</t>
  </si>
  <si>
    <t xml:space="preserve">I was amused again. What a question </t>
  </si>
  <si>
    <t>9:15</t>
  </si>
  <si>
    <t>I was thinking you look like you made the best joke ever. Which also was obviously</t>
  </si>
  <si>
    <t>11:40</t>
  </si>
  <si>
    <t>I was thinking if that really was the whole question</t>
  </si>
  <si>
    <t>I was trying to really immerse myself into the mentioned situation</t>
  </si>
  <si>
    <t>14:30</t>
  </si>
  <si>
    <t>I was really starting to question the questions. Maybe even doubting if I understand what kind of answers you want</t>
  </si>
  <si>
    <t>15:30</t>
  </si>
  <si>
    <t>I was thinking "am I the inventor here?"</t>
  </si>
  <si>
    <t>20:13</t>
  </si>
  <si>
    <t>I was feeling relieved I might for once have something useful-ish to say</t>
  </si>
  <si>
    <t>5.23</t>
  </si>
  <si>
    <t>I was thinking about how I don't really enjoy driving so much</t>
  </si>
  <si>
    <t>5.33</t>
  </si>
  <si>
    <t xml:space="preserve">I was thinking whether I was now able to pronounce rarely </t>
  </si>
  <si>
    <t>6.44</t>
  </si>
  <si>
    <t>I was thinking about myself being a bit nervous driving</t>
  </si>
  <si>
    <t>9.00</t>
  </si>
  <si>
    <t xml:space="preserve">I was feeling like I might answer something stupid, a bit like as if this was a question in exam </t>
  </si>
  <si>
    <t>9.57</t>
  </si>
  <si>
    <t>I was feeling a bit difficult to imagine what to do in that situation as I can't improve my vision</t>
  </si>
  <si>
    <t>10.42</t>
  </si>
  <si>
    <t>I was unsure whether I was understood</t>
  </si>
  <si>
    <t>10.52</t>
  </si>
  <si>
    <t>I was thinking that we did't understand each other but it was hard to explain so we didn't continue with that question</t>
  </si>
  <si>
    <t>12.49</t>
  </si>
  <si>
    <t>I was confused, thinking I already answered this</t>
  </si>
  <si>
    <t>13.49</t>
  </si>
  <si>
    <t>I was creative, thinking about possible uses for device</t>
  </si>
  <si>
    <t>16.05</t>
  </si>
  <si>
    <t>I was trying to imagine situations, but nothing came to mind</t>
  </si>
  <si>
    <t>1:14</t>
  </si>
  <si>
    <t>3:48</t>
  </si>
  <si>
    <t>4:45</t>
  </si>
  <si>
    <t>5:20</t>
  </si>
  <si>
    <t>8:00</t>
  </si>
  <si>
    <t>11:15</t>
  </si>
  <si>
    <t>14:10</t>
  </si>
  <si>
    <t>17:00</t>
  </si>
  <si>
    <t xml:space="preserve"> I was thinking that I'm stumbling with my words </t>
  </si>
  <si>
    <t>19:40</t>
  </si>
  <si>
    <t xml:space="preserve">I was  thinking this went fast </t>
  </si>
  <si>
    <t>3:40</t>
  </si>
  <si>
    <t>5:21</t>
  </si>
  <si>
    <t>I was imagining the scenario described and thinking about my aswer</t>
  </si>
  <si>
    <t>5:43</t>
  </si>
  <si>
    <t>7:10</t>
  </si>
  <si>
    <t>I was trying to think words in english</t>
  </si>
  <si>
    <t>9:59</t>
  </si>
  <si>
    <t>I was thinking about the intersection close to my home</t>
  </si>
  <si>
    <t>10:39</t>
  </si>
  <si>
    <t>I was again wondering what are these questions</t>
  </si>
  <si>
    <t>10:57</t>
  </si>
  <si>
    <t>12:22</t>
  </si>
  <si>
    <t>14:05</t>
  </si>
  <si>
    <t>17:07</t>
  </si>
  <si>
    <t>1:23</t>
  </si>
  <si>
    <t>I was amused by some local humor regarding my childhood home town</t>
  </si>
  <si>
    <t>5:25</t>
  </si>
  <si>
    <t>I was Fascinated</t>
  </si>
  <si>
    <t>9:50</t>
  </si>
  <si>
    <t>I was confused</t>
  </si>
  <si>
    <t>11:17</t>
  </si>
  <si>
    <t>13:40</t>
  </si>
  <si>
    <t>I was frustrated</t>
  </si>
  <si>
    <t>15:08</t>
  </si>
  <si>
    <t>18:19</t>
  </si>
  <si>
    <t>I was frustrated by the same question I found confusing earlier</t>
  </si>
  <si>
    <t>21:27</t>
  </si>
  <si>
    <t>23:50</t>
  </si>
  <si>
    <t>I was delighted by interesting question for change</t>
  </si>
  <si>
    <t>27:20</t>
  </si>
  <si>
    <t>I was relieved that interviewer understood my point of view</t>
  </si>
  <si>
    <t>2:44</t>
  </si>
  <si>
    <t>I was thinking about how old my car is</t>
  </si>
  <si>
    <t>2:52</t>
  </si>
  <si>
    <t>I was thinking how many kilometers my car has</t>
  </si>
  <si>
    <t>4:32</t>
  </si>
  <si>
    <t>I was thinking about what a weird question that is and how to answer it correctly</t>
  </si>
  <si>
    <t>5:10</t>
  </si>
  <si>
    <t>I was thinking if I could come up with any reasonable answer</t>
  </si>
  <si>
    <t>5:40</t>
  </si>
  <si>
    <t>I was thinking how to summarize what driving really means for me</t>
  </si>
  <si>
    <t>7:05</t>
  </si>
  <si>
    <t>I was thinking about what kind of information I need in the described situation</t>
  </si>
  <si>
    <t>7:33</t>
  </si>
  <si>
    <t>I was thinking about how I should answer the question</t>
  </si>
  <si>
    <t>7:49</t>
  </si>
  <si>
    <t>I was thinking about what kind of information I could help me to make me a better driver in that situation</t>
  </si>
  <si>
    <t>9:13</t>
  </si>
  <si>
    <t>I was thinking if I would stop completely in that kind of situation or just drive slower</t>
  </si>
  <si>
    <t>11:37</t>
  </si>
  <si>
    <t>I was thinking that it would be good if there's a device that helps you see those dead angles behind the buildings</t>
  </si>
  <si>
    <t>I was thinking of  other drivers or careless pedestrians. Here I started remembering that desperate/angry feeling.</t>
  </si>
  <si>
    <t>I was remembering the use of Amazon Echo Dot (Alexa) voice command works great, only issue is sometimes with the network. That would be a great type of “driving companion”.</t>
  </si>
  <si>
    <t>I was momentarily confused. There was a short connection problem but I managed to conclude what  the interviewer's sentence was.</t>
  </si>
  <si>
    <t>I was being an engineer. Developing right away possible solutions in my mind and not fully concentrating on what’s said.</t>
  </si>
  <si>
    <t xml:space="preserve">I was thinking about being in my boyfriend's car, that is super comfortable and that I really like to drive. I was feeling comfortable </t>
  </si>
  <si>
    <t>I was feeling a bit anxious, thinking about driving in a certain intersection in the center of the city where pedestrians always seem like they are gonna hop under the car against red lights</t>
  </si>
  <si>
    <t xml:space="preserve">I was thinking of the scenario that makes me stressed, thinking of the very bad vision during heavy rain and the possible pedestrians that I might not see crossing a road </t>
  </si>
  <si>
    <t>I was thinking more of driving in the rain, the stress and feeling of not having enough control of the car</t>
  </si>
  <si>
    <t>I was having a more positive and safer feeling about driving</t>
  </si>
  <si>
    <t>I was thinking of different stressful situations when driving, when I cannot see and predict enough, feeling a bit stressed</t>
  </si>
  <si>
    <t>I was thinking of parking, garages, etc. in which I hate driving. It makes me feel anxious</t>
  </si>
  <si>
    <t xml:space="preserve"> I was thinking of what would I like to have from the device</t>
  </si>
  <si>
    <t>I was realizing I need to understand what the device is telling me</t>
  </si>
  <si>
    <t>I was flashing back to last time I drove in highway and got between two trucks with google maps stating wrong info, hell of a stressfull situation</t>
  </si>
  <si>
    <t>I was thinking of how pedestrians stress me out when driving</t>
  </si>
  <si>
    <t>I was thinking of how i hate this scenario soooo bad</t>
  </si>
  <si>
    <t>I was thinking of how roads are usually not in great condition sigh</t>
  </si>
  <si>
    <t xml:space="preserve">I was thinking that I don't believe people drive more carefully in cities </t>
  </si>
  <si>
    <t>They were trying to think of the scenario again, it seems different from what they thought earlier</t>
  </si>
  <si>
    <t>I was thinking that it is hard to imagine how this device would help me without distracting me</t>
  </si>
  <si>
    <t>I was kinda we shouldn't trust our own eyes because of evolution but kinda we should because smart doesn't mean smartest</t>
  </si>
  <si>
    <t>They were thinking is was a difficult question</t>
  </si>
  <si>
    <t>I was thinking this is so cool and such a good future development</t>
  </si>
  <si>
    <t>I was flashing back to the bumbs in the city and how you keep the speed low</t>
  </si>
  <si>
    <t>I was thinking I had no idea how often I drive a car</t>
  </si>
  <si>
    <t>I was thinking car is just a transport vehicle for me</t>
  </si>
  <si>
    <t>I was not prepared for this kind of question and I was feeling a bit awkward while trying to think my answer</t>
  </si>
  <si>
    <t>I was feeling more awkward because I had to analyse my initial answer even more</t>
  </si>
  <si>
    <t>I was deciding that I like driving more than dislike</t>
  </si>
  <si>
    <t>I was thinking about the same scenario without raining</t>
  </si>
  <si>
    <t>I was thinking about videos</t>
  </si>
  <si>
    <t>I was feeling a bit tired, and not creative at all</t>
  </si>
  <si>
    <t>I was feeling ashamed for going to the store by car.</t>
  </si>
  <si>
    <t>I was happy because I thought of our summer cottage.</t>
  </si>
  <si>
    <t>I was happy because driving is fun.</t>
  </si>
  <si>
    <t xml:space="preserve">I was feeling embarrassed or not good enough or afraid to get caught, since I'm bad at imagining things. </t>
  </si>
  <si>
    <t xml:space="preserve">I was surprised and hyped about magic. </t>
  </si>
  <si>
    <t>I was trying to find the word for anticipate.</t>
  </si>
  <si>
    <t>I was trying to find the word for pedestrian crossing.</t>
  </si>
  <si>
    <t>I was feeling the fear of hitting a biker</t>
  </si>
  <si>
    <t>I was feeling proud of my invention</t>
  </si>
  <si>
    <t>I was feeling stupid for saying files instead of lanes.</t>
  </si>
  <si>
    <t>I was having good memories about summer driving</t>
  </si>
  <si>
    <t>she was thinking of traveling in the city in a car</t>
  </si>
  <si>
    <t>I was happy to find the words that I was looking for</t>
  </si>
  <si>
    <t>I was feeling curious</t>
  </si>
  <si>
    <t>I was trying to imagine the situation</t>
  </si>
  <si>
    <t>I was not sure what else I could say</t>
  </si>
  <si>
    <t>I was trying to remember what would be good to have in that type of situation</t>
  </si>
  <si>
    <t>I was trying to find the words to explain the water repelling system</t>
  </si>
  <si>
    <t>I was feeling happy</t>
  </si>
  <si>
    <t xml:space="preserve">I was feeling thoughtful </t>
  </si>
  <si>
    <t>I was trying to think what could be a good distance to have that information</t>
  </si>
  <si>
    <t xml:space="preserve">I was thinking main pupose is never same. It is just need base activity. </t>
  </si>
  <si>
    <t xml:space="preserve">I was thinking driving give a sense of acomplishment to me as well. That I can remember things. </t>
  </si>
  <si>
    <t xml:space="preserve">I was thinking I have never thought too deep why I like driving </t>
  </si>
  <si>
    <t>I was thinking I never thought what more is needed than the knowledge of traffic I already had</t>
  </si>
  <si>
    <t xml:space="preserve">I was thinking I wish this device understand the scenario and pull traffic guideline, to be followed </t>
  </si>
  <si>
    <t>I was finding it a little hard for me to think immediately what could be possible.</t>
  </si>
  <si>
    <t>I was imagining the two cars of my boyfriend that I drive the most often</t>
  </si>
  <si>
    <t>I was thinking if not driving to grocery store I drive to my boyfriend's dad's house or from our another home in city to city to see my friends or to visit a doctor.</t>
  </si>
  <si>
    <t>I am thinking about a situation in which a car did not even slow speed while driving to the interception. It was driving directly and did not turn, but the traffic lights for that car were red.</t>
  </si>
  <si>
    <t>I was thinking finally  my husband came to pick the daughter (relief)</t>
  </si>
  <si>
    <t>I was thinking my English is awful, what happened to it?</t>
  </si>
  <si>
    <t xml:space="preserve">I was thinking I will fail it, I am useless interviewee, I am not creative </t>
  </si>
  <si>
    <t>I was thinking that's all what I had to say but I have to look more intelligent, let's find something else</t>
  </si>
  <si>
    <t xml:space="preserve"> I was thinking I am saying rubbish</t>
  </si>
  <si>
    <t>I was feeling silly talking about a plane scenario</t>
  </si>
  <si>
    <t xml:space="preserve">I was thinking finally some useful thing came to my mind </t>
  </si>
  <si>
    <t>I was hoping my baby is not hungry</t>
  </si>
  <si>
    <t>I was thinking it has happened to me, I know what to answer</t>
  </si>
  <si>
    <t>I was thinking interviewer has really great English</t>
  </si>
  <si>
    <t>I was trying to remember when I last visited my parents</t>
  </si>
  <si>
    <t>I was trying to remember the typical situations when I used to drive</t>
  </si>
  <si>
    <t>I was thinking of what makes driving a car feel nice</t>
  </si>
  <si>
    <t>I was thinking of an answer to the question</t>
  </si>
  <si>
    <t>I was reminded of a related device in a previous job of mine</t>
  </si>
  <si>
    <t>I was not able to think of anything else to say</t>
  </si>
  <si>
    <t>I was trying to remember the correct translation, possibly mixing cycling terms</t>
  </si>
  <si>
    <t>I was able to come up with an example to explain better what I meant about only getting the relevant information</t>
  </si>
  <si>
    <t>I was trying to comprehend what kind of answers the question is trying to get</t>
  </si>
  <si>
    <t>I was thinking of the usual trouble of designing something to work intuitively, how few products manage to function as expected, and the "it just works" slogans/arguments.</t>
  </si>
  <si>
    <t xml:space="preserve">I was having a bit deeper knowledge of the different GNSS's it always hurts a bit to use GPS as a synonym for GNSS. </t>
  </si>
  <si>
    <t xml:space="preserve">I was thinking of repairing of car </t>
  </si>
  <si>
    <t xml:space="preserve">I was remembering driving time in summer </t>
  </si>
  <si>
    <t>I was thinking of driving in city center during  busy hours</t>
  </si>
  <si>
    <t>I was trying to think what information I would need in that scenario, it was a difficult question</t>
  </si>
  <si>
    <t>I was thinking  deep concentration is needed while driving, to keep save ourself and others also.</t>
  </si>
  <si>
    <t xml:space="preserve"> I was thinking of driving in dense rain or not ideal suitation</t>
  </si>
  <si>
    <t>I was feeling how difficult it is to drive in some residential area</t>
  </si>
  <si>
    <t>I was thinking of how nicely technology can improve everything in our life</t>
  </si>
  <si>
    <t>I was not able to think of more than the three situations</t>
  </si>
  <si>
    <t>I was nervous when I needed to define driving</t>
  </si>
  <si>
    <t>He was thinking about his driving purposes and experience of visiting some places</t>
  </si>
  <si>
    <t>I was thinking I do not like driving but I like to do it to see my friends or go on holiday</t>
  </si>
  <si>
    <t>He was thinking, if he does not like driving, why should he choose a favorite driving purpose?</t>
  </si>
  <si>
    <t>He was thinking the interviewer is not familiar with  the place he used to drive.</t>
  </si>
  <si>
    <t>I was thinking of date or month? i think i forgot the date when i moved here</t>
  </si>
  <si>
    <t>She was thinking of when she moved to the city</t>
  </si>
  <si>
    <t>I was thinking no mountain drive any more</t>
  </si>
  <si>
    <t>She was thinking the experience of driving with her friends for holidays and there were some unexpected situation that happend</t>
  </si>
  <si>
    <t>I was thinking if weather is too terrible, just don't drive</t>
  </si>
  <si>
    <t>She was thinking if the interviewer is not developing the device, why is she participant in the research</t>
  </si>
  <si>
    <t>He was thinking this scenario sounds like in city one but he felt he needed to move the conversation more related to city two.</t>
  </si>
  <si>
    <t>She was thinking of the real situation of driving in city and people don't follow traffic rules</t>
  </si>
  <si>
    <t xml:space="preserve">I was thinking i never got used to having to say no to this question, after living in city. There having a car made all the difference in quality of life. Didn't have a car. Luckily had good friends. </t>
  </si>
  <si>
    <t>I was thinking it always annoys me that i don't make the effort to keep up the driving skill</t>
  </si>
  <si>
    <t>I was thinking I don’t like drving and tried to find out the reason</t>
  </si>
  <si>
    <t>He was thinking about driving for holidays in a place and it was a good experience</t>
  </si>
  <si>
    <t xml:space="preserve">He was remembering another idea of his feeling of driving and he felt this could be a useful information </t>
  </si>
  <si>
    <t>He was thinking of his experience in a country</t>
  </si>
  <si>
    <t>He was thinking nobody will spy his privacy since he is not a essential guy in  the country</t>
  </si>
  <si>
    <t>She was thinking she has a lot of responsibilities and if she does not have children, she may use car to do more private things or for her interests</t>
  </si>
  <si>
    <t>I was thinking if I should use the word "handsome"? At least my friends told me that I was handsome when I am driving ;)</t>
  </si>
  <si>
    <t>He was concentrating on the interviewer's explanation and don't know how to put the answer in English</t>
  </si>
  <si>
    <t>He was feeling he doesn't know how to say it in English and in native is much easier</t>
  </si>
  <si>
    <t>He was thinking he does not understand this question even if it is in his native, this is not a problem for him at all</t>
  </si>
  <si>
    <t>He was thinking what is a device and want to check in google translation, and glad the interivewer explain it in his native now</t>
  </si>
  <si>
    <t>He was thinking it is much easier to understand in his native and i can provide more suggestion of the device in my mother tone</t>
  </si>
  <si>
    <t xml:space="preserve">He was thinking the purpose of using a car in the city and he has a family so he is not able to take children by public transportations. This is not convinent for people who has family and the interviewer probably has no children. </t>
  </si>
  <si>
    <t>He was thinking the situation how people take care of their pets in the street and it is not a problem for driver</t>
  </si>
  <si>
    <t>He was feeling he does not know how to put this into English and speaking in his native is much easier</t>
  </si>
  <si>
    <t>He was thinking he does not have so much experience of tall buildings in the city, it is a bit rare</t>
  </si>
  <si>
    <t>He was thinking it is not often to see wild animals in the city but it is common in other places, they may need it</t>
  </si>
  <si>
    <t xml:space="preserve">He was feeling a bit embrassing of his English and try to understand the question and a bit happy and finally comes up with a word to describe driving. </t>
  </si>
  <si>
    <t>She was thinking it is a long informed consent and obviously she is from country</t>
  </si>
  <si>
    <t>He was thinking how to say it in English and feeling travelling is obviously much funny</t>
  </si>
  <si>
    <t xml:space="preserve">He was thinking motobikes are very fast and cause many accidents in country </t>
  </si>
  <si>
    <t>He was thinking language is a problem, if the hint is in native is much better, no need to translate</t>
  </si>
  <si>
    <t>He was thinking of his experience of going to a place and suprisely the interviewer pays attention to his cat</t>
  </si>
  <si>
    <t>He was thinking parking is not a problem for him since it is not hard to find in the city. But he is glad that he comes up with another idea.</t>
  </si>
  <si>
    <t>He was feeling a bit embarrasing of his English and thinks of  how to answer this question in English</t>
  </si>
  <si>
    <t>she was thinking she will not  trust it until it has been tested for more than 10 years</t>
  </si>
  <si>
    <t>I was listening to the information in neutral emotion and thinking along</t>
  </si>
  <si>
    <t>He was thinking the interview is gonna be short</t>
  </si>
  <si>
    <t>He was thinking it was nice to be young and have a car</t>
  </si>
  <si>
    <t>He was thinking its difficult question</t>
  </si>
  <si>
    <t>He was thinking its stupid that you have to look at other peoples signs</t>
  </si>
  <si>
    <t>He was thinking it is hard to speak english</t>
  </si>
  <si>
    <t>He was thinking it is nice that the interviewer liked the idea</t>
  </si>
  <si>
    <t>He was not sure, what the questions is about</t>
  </si>
  <si>
    <t>He was thinking there is not enough time to think</t>
  </si>
  <si>
    <t>He was trying to remember when i got license</t>
  </si>
  <si>
    <t>He was thinking car would be nice</t>
  </si>
  <si>
    <t>He was thinking its a silly/hard question.</t>
  </si>
  <si>
    <t>He was thinking its fun to drive and listen to music</t>
  </si>
  <si>
    <t>He was thinking its stressful to drive in the city</t>
  </si>
  <si>
    <t>He was thinking its hard to answer</t>
  </si>
  <si>
    <t>He was thinking if you cant see you have to stop driving</t>
  </si>
  <si>
    <t>He was trying to think about more things</t>
  </si>
  <si>
    <t>He was thinking bikes are dangerous in traffic</t>
  </si>
  <si>
    <t>He was thinking he has no answers</t>
  </si>
  <si>
    <t>He was also thinking that people don't need car because of public transport</t>
  </si>
  <si>
    <t>He was thinking about my work situation</t>
  </si>
  <si>
    <t>He was thinking it is very hard to make up the sentence</t>
  </si>
  <si>
    <t>He was having hard time explaining</t>
  </si>
  <si>
    <t>He was thinking that would be very nice thing in future</t>
  </si>
  <si>
    <t>He was thinking he did not understand the question</t>
  </si>
  <si>
    <t>He was thinking about what i would like to see</t>
  </si>
  <si>
    <t>He was thinking safety is very important in this case</t>
  </si>
  <si>
    <t>He was thinking its technically hard to detect pedestrians</t>
  </si>
  <si>
    <t>She was thinking it was fun that her family banned her driving</t>
  </si>
  <si>
    <t>I was thinking I only drive to transfer myself from place a to place b</t>
  </si>
  <si>
    <t>I was thinking best thing about driving is that you dont need to wait</t>
  </si>
  <si>
    <t>I was thinking autopilot does not sound safe</t>
  </si>
  <si>
    <t>I was thinking about where i can use my license</t>
  </si>
  <si>
    <t>I was thinking about how I like to wonder about different things</t>
  </si>
  <si>
    <t>I was thinking that the interviewer was very fun</t>
  </si>
  <si>
    <t>I was not sure if the word is correct</t>
  </si>
  <si>
    <t>I was searching for word</t>
  </si>
  <si>
    <t>I was thinking that the device sounds nice</t>
  </si>
  <si>
    <t xml:space="preserve"> I was thinking this is nice idea, is it actually being made?</t>
  </si>
  <si>
    <t>I was thinking, I have no idea what song you are talking about  I'll just laugh.</t>
  </si>
  <si>
    <t>I was thinking, actually, the car was a gift for my Father; he sold his older car after getting this. I go to the country for less time so I just use the same car.</t>
  </si>
  <si>
    <t>I was thinking I have lost interest in driving</t>
  </si>
  <si>
    <t>I was thinking that in country there is a lot more traffic</t>
  </si>
  <si>
    <t>I was thinking about the situation</t>
  </si>
  <si>
    <t>I was thinking about improving driving using information from computer vision</t>
  </si>
  <si>
    <t>I was thinking about type of notifications</t>
  </si>
  <si>
    <t>I was thinking that I cant leave because we are friends</t>
  </si>
  <si>
    <t>I was thinking that I actually did not live in the place</t>
  </si>
  <si>
    <t>I was thinking that was a funny joke</t>
  </si>
  <si>
    <t>I was thinking that was a weird question</t>
  </si>
  <si>
    <t>I was thinking that was a nice analogy</t>
  </si>
  <si>
    <t>I was not able to think of anything</t>
  </si>
  <si>
    <t>I was thinking a question is a bit silly</t>
  </si>
  <si>
    <t>I was wondering what is happening</t>
  </si>
  <si>
    <t xml:space="preserve"> I was feeling neutral </t>
  </si>
  <si>
    <t xml:space="preserve">  I was  happy </t>
  </si>
  <si>
    <t>I was finding interviewers reaction funny</t>
  </si>
  <si>
    <t xml:space="preserve">  I was  contemplative </t>
  </si>
  <si>
    <t xml:space="preserve"> I was  joyful </t>
  </si>
  <si>
    <t xml:space="preserve">  I was  pensive </t>
  </si>
  <si>
    <t xml:space="preserve"> I was thinking that I should practice more english </t>
  </si>
  <si>
    <t xml:space="preserve"> I was blackout </t>
  </si>
  <si>
    <t>I was trying to remember a word</t>
  </si>
  <si>
    <t xml:space="preserve"> I was focused </t>
  </si>
  <si>
    <t>I was thinking that was a stupid question</t>
  </si>
  <si>
    <t xml:space="preserve"> I was trying to remember how driving rules work</t>
  </si>
  <si>
    <t>I was trying to think more things</t>
  </si>
  <si>
    <t xml:space="preserve"> I was frustrated because my earbuds were falling off</t>
  </si>
  <si>
    <t xml:space="preserve"> I was thinking about driving in big parking lots and stressing about it</t>
  </si>
  <si>
    <t xml:space="preserve"> I was laughing to what I'm about to say</t>
  </si>
  <si>
    <t>I was thinking the question is stupid</t>
  </si>
  <si>
    <t>I was thinking it is a silly question</t>
  </si>
  <si>
    <t>I was trying to think for purpose</t>
  </si>
  <si>
    <t>I was not knowing what to say</t>
  </si>
  <si>
    <t>I was thinking I have a country's driver's license but have no driving experience in the country.</t>
  </si>
  <si>
    <t xml:space="preserve">I was thinking electrical car is the future, and most of them have AI system. Especially those country's  electrical car companies. Try to work with them to develop your app. </t>
  </si>
  <si>
    <t>I was thinking, personally, I have my doubts.</t>
  </si>
  <si>
    <t xml:space="preserve">I was thinking a little bit long introduction </t>
  </si>
  <si>
    <t>I was  feeling bored for this bicycles question</t>
  </si>
  <si>
    <t>I was remembering a terrible parking experience, that is unhappy</t>
  </si>
  <si>
    <t>I was thinking of  a car accident that happened due to a blind corner</t>
  </si>
  <si>
    <t>I was thinking the interviewer was so clever to find what I would say</t>
  </si>
  <si>
    <t>I was thinking how interesting to bring my cat to hike</t>
  </si>
  <si>
    <t>I was thinking an app on my phone opened while Google maps is also running</t>
  </si>
  <si>
    <t>I was trying to look for some cases that might be risky</t>
  </si>
  <si>
    <t>I was thinking that a “very improved version” of GPS would really enhance driving experience.</t>
  </si>
  <si>
    <t>I was thinking definitely one of the things that bothers me the most on the road is other drivers. The assistant device should definitely provide and improve on that.</t>
  </si>
  <si>
    <t>She / He was thinking of a situation she had been in with a lot of people walking around and they were driving</t>
  </si>
  <si>
    <t>I was feeling slightly anxious remembering those storms. Definitely the worst scenario I’ve ever driven in. Your vision is completely blocked by super heavy rain and it's extremely noisy, which makes the situation more stressful. Definitely some guidance/assistance would be great.</t>
  </si>
  <si>
    <t>I was imagining how cool would having some kind of predictive vision  be, as long as it's not too overwhelming or distracting.</t>
  </si>
  <si>
    <t>I was receiving positive feedback but very shortly, kind of feeling ‘not worth it.’ 
This is the normal thing to do, right? Shouldn’t get thanks for that…</t>
  </si>
  <si>
    <t>I was feeling a bit bad about all the past driving situations in ‘November Rain’
(also playing in my mind "And we both know hearts can change - It’s hard to hold a candle … ") Noticed afterward how one thought brought a negative tone to mind for a minute or two.</t>
  </si>
  <si>
    <t>I was satisfied with having found some kind of solution</t>
  </si>
  <si>
    <t>I was thinking of driving in a city where there are no lights, but you cannot see behind corners, which makes me a bit stressful</t>
  </si>
  <si>
    <t>I was thinking of difficulties in a parking garage and how it is similar to not seeing what I need to see when backing out of a spot</t>
  </si>
  <si>
    <t xml:space="preserve">They were imagining themselves in a smart car and what that could do </t>
  </si>
  <si>
    <t>I was thinking that the device would have been really useful in small driving tunnels in some cities. That would have saved me from a lot of anxiety last summer.</t>
  </si>
  <si>
    <t>She / He was thinking how the interviewer just moved ahead with the interview and did not follow up.</t>
  </si>
  <si>
    <t>I was thinking, If anything would be possible, what would you see? – a difficult question to answer. Of course you would hope you have eyes all around your head. In the traffic lights, you don't have to worry too much about the dead angle, so everything that you would like to see is related to watching forward or to the sides in front of you.</t>
  </si>
  <si>
    <t xml:space="preserve">I was thinking of driving in the dense rain. I am imagining the last time I had to drive a 200 km distance, and it rained cats and dogs. Unpleasant. I am facing dense rains way too often nowadays because of the global warming and because i nowadays live in south, not north (in northern it snows during the winters, in the south it seems to be rather raining). I don't like it because when it rains a lot the driving is super difficult and you need to be very cautious about the other road users as well. On the other hand, I  am not scared of dense raining because I have a lot of driving experience. </t>
  </si>
  <si>
    <t xml:space="preserve">I was thinking maybe I have not driven enough in the city yet, since I did not imagine any intersection in which there would be tall buildings on both sides blocking my both views. </t>
  </si>
  <si>
    <t xml:space="preserve">I was thinking not once or twice I have had to make emergency stop because of bicycle popping from the right when I am turning and had already watched to both pedestrian/bicycle route directions and/or stopped my car once. </t>
  </si>
  <si>
    <t>I was thinking good brain activation from the interviewer to direct me to think of other situations than the previous interception. Foggy &amp; snowy driving conditions, especially outside the city area. I am imagining cases when I was driving from place to place with an impossible weather both times and there were no lights in some parts of the road. When the light that your car has reflects back from the snow particles, you might feel a little challenged to drive. Then another situation I was thinking are all the times I've seen an elk cross the road in front of me and if that earlier weather condition would be combined with the elk I think my chances spotting the elk would be rather small.</t>
  </si>
  <si>
    <t>I was thinking now that I figured the situation of one car passing another, in addition to usage in interceptions, that is the situation in which the device could really be usefull. Sometimes you can not see anything from the back of big truck or because the road is too curly even if passing in that spot would be allowed. Lastly, sometimes there is so much traffic that you do not have the spot to pass. When most of the drivers understand that, almost every time i drive a longer distance (&gt;150 km) I see a courageous passing that could have ended up really badly. I was imagining one passing right when speaking. It was in a matter of seconds to avoid the crash.</t>
  </si>
  <si>
    <t>she was feeling anxious and uncomfortable thinking about driving since she was uncomfortable driving</t>
  </si>
  <si>
    <t xml:space="preserve">I was thinking if that was the sound of my baby I heard? </t>
  </si>
  <si>
    <t>I was thinking back to before the pandemic and when did I drive then</t>
  </si>
  <si>
    <t xml:space="preserve">I was thinking its time to correct my sitting posture </t>
  </si>
  <si>
    <t>I was thinking of spending lot of time driving</t>
  </si>
  <si>
    <t>I was thinking of beautiful places in the city  which I explore while driving</t>
  </si>
  <si>
    <t>I was thinking of the motorbikes near my cars in a bridge</t>
  </si>
  <si>
    <t>He was feeling a little embarrassing since it is very common situation in the city that other road users (motorbikes) will cross the street without following the light and debating if it is ok to say it in interview</t>
  </si>
  <si>
    <t>I was feeling like when driving to an intersection, in a city center I can be a little stressed if there is a lot of dangers to look out around me</t>
  </si>
  <si>
    <t>He was imaging the situation in a city center and feels he does not have much experience of driving in the city center because he usually drive in the countryside</t>
  </si>
  <si>
    <t>She was feeling happy that she finally responded to this question in a proper way and found suitable vocabulary to say it</t>
  </si>
  <si>
    <t xml:space="preserve">I was thinking that the national conditions for driving are different. Maybe in the city, people really need to pay more attention to animals on the road.  </t>
  </si>
  <si>
    <t>She was thinking that she did not have such experience of animals on the road</t>
  </si>
  <si>
    <t>She was thinking about her previous experience of taking public transportation and how to plan the route</t>
  </si>
  <si>
    <t>I was thinking I said I don't want to take driving course, would it be a good way to say it?</t>
  </si>
  <si>
    <t>She was thinking that she disagree with her parents and feeling exhausted of re-taking driving class in the city</t>
  </si>
  <si>
    <t>I was thinking I do want an auto drive car which provide freedom and safety at the same time. Why the level of driving skill is always the thing limiting people to drive under different situation</t>
  </si>
  <si>
    <t>I was thinking I would like to know in what extent of crowed does it shows</t>
  </si>
  <si>
    <t>I was thinking, is it a place I was familiar with? is the high building where i will go?</t>
  </si>
  <si>
    <t>I was thinking customer experience is a researching job I would like to do</t>
  </si>
  <si>
    <t>He was thinking this interviewer just keep catching me on this question, and felt lucky that he has driven in the city so he will not react like he knows nothing when talking about driving in the city</t>
  </si>
  <si>
    <t>I was thinking deeply, trying to visualise the situation</t>
  </si>
  <si>
    <t xml:space="preserve">He was recalling his memory of his experience of driving in snow and the height of snow covered on the road keeps increasing. He has a mix feeling of that experience. </t>
  </si>
  <si>
    <t xml:space="preserve">I was thinking that asking for directions gives me the same feeling of safety as using the navigation or even better, because the instructions coming in always show surrounding elements in the environment as reference. (for example somebody coud say "Turn after that red bench."The same feeling comes to mind when I think of receiving directions through a device that displays the real world camera view and then arrows on top of it, like in augmented reality navigation. The idea of asking somone who knows the way, or using technology to create the feeling of reassurance makes the driving experience more peaceful. </t>
  </si>
  <si>
    <t>She was thinking about she does not have a car now and is that necessasry to have a car?</t>
  </si>
  <si>
    <t xml:space="preserve">I was thinking "what family" one of the main reasons why I don't need a car is that I don't have kids. Pivoting thinking to easter when travellign with my parents. </t>
  </si>
  <si>
    <t>I was thinking probably comfortable enough, not necessarily all comfortable</t>
  </si>
  <si>
    <t>She was comparing the difference of necessary information between the first scenario and the second one and feeling more in control of the first one</t>
  </si>
  <si>
    <t>I was thinking that these things do freak me out turning and not knowing where you "end up", how many lanes will there be, how quickly do I have to choose which lane to pick etc</t>
  </si>
  <si>
    <t>She was thinking that the public transportation there is not very convenient so everyone drives</t>
  </si>
  <si>
    <t>She was thinking about her experience of getting a driving license in the first year, and it was a good experience</t>
  </si>
  <si>
    <t>She was thinking why the interviewer was smiling, and maybe that refers to how she has described driving as scary for her</t>
  </si>
  <si>
    <t>She was thinking it was about the "scary" and hopefully the following scenarios are not that scary</t>
  </si>
  <si>
    <t>She was thinking animals are also very important but meanwhile feel it maybe not a good anwers, but when the interviewer ask about animals, she felt she should say it</t>
  </si>
  <si>
    <t>I was thinking of some good memory in a country</t>
  </si>
  <si>
    <t>He was thinking, "Do I sound weird if I say I like traffic jams?"</t>
  </si>
  <si>
    <t>I was thinking it was a really good questions and must make more people pay attention to it, and it reminded me of our residential area, there is one car driving crazily now and then, which is absolutely mad and so dangerous for all, especially for little kids</t>
  </si>
  <si>
    <t>I was feeling I didn’t exactly do as I told in the interview, sometimes I just took for granted that that kind of accident will never happen to me, but when expressed vocally, it reminds me how important to all the time follow the traffic rules</t>
  </si>
  <si>
    <t>I was excited about this idea, I first thought it might be some kind of artificial intelligence that could replace human drving</t>
  </si>
  <si>
    <t>She was thinking she did not have an experience like that, and it is hard for her to imagine the situation, and she hope her answer is still useful</t>
  </si>
  <si>
    <t>he was thinking the time when he get a country driving license (the calculation stuff)</t>
  </si>
  <si>
    <t xml:space="preserve">I was thinking in 2018, I drive my car to have parties with my friends around 5 times per week, what crazy. For a party, my friend needs a driver who does not drink alcohol so they can drink as I can drive them home. That is one why I was so busy with parties. I can get my PhD done earlier if I could spend more time working. </t>
  </si>
  <si>
    <t>I was thinking having a car really makes my life easier and more colorful.</t>
  </si>
  <si>
    <t>He was thinking about what else he uses the car to do something, and car is much easier than public transportation for him</t>
  </si>
  <si>
    <t>He was thinking of the situation and recalled his memory that related to this situation, and he may not have many experiences related to this situation</t>
  </si>
  <si>
    <t xml:space="preserve">I was thinking for the intersection part, slow down and even stop your car, observe the traffic conditions (cars, signs), make the decision to follow the traffic rules. </t>
  </si>
  <si>
    <t xml:space="preserve">I was thinking that being prepared for any unexpected is good. </t>
  </si>
  <si>
    <t xml:space="preserve">I was thinking the device is to support drivers. So do not make it too complicated. Avoid asking drivers to set too many parameters. Also do not disturb drivers. So to many fake warnings should be avoided.   </t>
  </si>
  <si>
    <t>She was thinking the experience of sending her friends and relatives from the airport when they visit the city</t>
  </si>
  <si>
    <t>She was thinking that she  really likes driving and feeling confidence when she drives, and she likes how her friends describe how she drive</t>
  </si>
  <si>
    <t>She was feeling happy that she finish the task of giving a definition of driving and thinking about driving in an intersection in  city centre</t>
  </si>
  <si>
    <t>I was thinking why I can't see the intersection because of the tall buildings? What do the roads look like? Hard to image…</t>
  </si>
  <si>
    <t>She was thinking she has not been in a situation because of tall buildings, but she has experience of  traffic jams for other reasons and she cannot do anything with that</t>
  </si>
  <si>
    <t>She was thinking how to say it in English and finding it hard to find a suitable word</t>
  </si>
  <si>
    <t>I was thinking Siri was not smart at all! It even can't tell a joke to me</t>
  </si>
  <si>
    <t>she was thinking yes, could be like a smarter Siri, which is a good example, and something like that can communicate with driver</t>
  </si>
  <si>
    <t>I was finding the balance between the personal driving experience and AI assistance maybe more important, driving is a event that people can enjoy the feeling than operating a big machine, that's a coolest thing.</t>
  </si>
  <si>
    <t>she was thinking about how to explain it clearly in English and feeling a bit happy that she finally came up with a word</t>
  </si>
  <si>
    <t>He was thinking he doesn't know how to say it in English and hopefully, he can explain it clearly and feeling a bit nervous</t>
  </si>
  <si>
    <t>I was thinking when you say animals, I was thinking of pets, such as dogs, not moose or other wild animals</t>
  </si>
  <si>
    <t xml:space="preserve">I was thinking that was a good lesseon but not good experience </t>
  </si>
  <si>
    <t>He was thinking of his experience of driving in the snow, and it was a very dangerous and nervous experience, this may be helpful for the interviewer</t>
  </si>
  <si>
    <t>I was thinking I pay more attention of safe driving in winter time after that experience</t>
  </si>
  <si>
    <t>I was thinking I can accept the price of device is below 200€, and 100€ will be a good price for me. If it is a App, 5€ per month is suitable for me, but if it is 3€ per month, I will also purchase for my wife</t>
  </si>
  <si>
    <t>He was thinking, why adjust the camera and feel a bit shy at that moment</t>
  </si>
  <si>
    <t>I was thinking  "Could I trust this device (trustworthy)?"  The "safe" is not an accurate word. Sorry about that I do not know how to express myself in English at that moment. Does it provide full (whole/complete) information about the roads? I hope this is not partial information. Only providing partial information is dangerous. It may be better not to provide information at all. And could it give an error message? If I could trust this device, and device could tell me the information. The information I need is ... (Sorry again, I do not know how to express myself at that moment correctly.) Yes, when you tell me that there is a device, my first thought is, "could I trust the information provided by this device?" Not what kinds of information I need from this device.</t>
  </si>
  <si>
    <t>He was thinking what the device is and what does this question mean, he does not understand the purpose of the device</t>
  </si>
  <si>
    <t>He was recalling his memory that related to motorbicycles and they don't follow the rules</t>
  </si>
  <si>
    <t>I was thinking that I want to know if there any people approaching the intersection here.</t>
  </si>
  <si>
    <t>She was thinking how many year that she have got her driving license, and she did not frequently drive at the beginning so she felt a bit nervous about the interview</t>
  </si>
  <si>
    <t>she was recalling her memory of a similar situation and motorbikes are a problem for her and they easily cause accidents since they are pretty fast</t>
  </si>
  <si>
    <t>she was thinking it was exhausting to clean side mirrors during heavy rain and she hopes there will be a better solution</t>
  </si>
  <si>
    <t>He was thinking of bikes that drive too fast</t>
  </si>
  <si>
    <t>I was feeling disappointed discussion shifting so much to mining ideas instead of casual chat</t>
  </si>
  <si>
    <t>I was amused when I was forced to tell where I'd use the device</t>
  </si>
  <si>
    <t xml:space="preserve">I was trying to remember when I got my driving license. </t>
  </si>
  <si>
    <t>I was feeling funny and a bit embarrassed to explain how I was banned to drive in the city</t>
  </si>
  <si>
    <t>I was thinking I didn't undrstand what kind of notification he means</t>
  </si>
  <si>
    <t>I was thinking I told a fun joke</t>
  </si>
  <si>
    <t>I was thinking how terrifying it is to drive in city center</t>
  </si>
  <si>
    <t>I was curious</t>
  </si>
  <si>
    <t>I was remembering that I have issues with parking</t>
  </si>
  <si>
    <t>I was thinking  about how I do not want to waste my time</t>
  </si>
  <si>
    <t>I was thinking with smart cars I would actually like using car more</t>
  </si>
  <si>
    <t>I was making sure I understood correctly</t>
  </si>
  <si>
    <t xml:space="preserve">I was thinking that I am careful about people near the road incase they jump </t>
  </si>
  <si>
    <t>I was internally laughing because I thought Interviewer may believe I drive like an old lady due to my description of how I handled the heavy rain situation (turned on the hazard lights and drove slowly in the shoulder)</t>
  </si>
  <si>
    <t>I was thinking about when I got my license</t>
  </si>
  <si>
    <t>I was thinking about where I like to drive</t>
  </si>
  <si>
    <t>I was thinking this is not true but I didn't find the words. Car is a "have to be" vehicle. I'll drive just for fun if I find the time but normally it is just frustrating to work and back driving.</t>
  </si>
  <si>
    <t>I was thinking that I said a funny thing</t>
  </si>
  <si>
    <t>I was thinking about a song</t>
  </si>
  <si>
    <t>I was not happy with my answer</t>
  </si>
  <si>
    <t>I was not understanding the question</t>
  </si>
  <si>
    <t>I was thinking that I said a stupid thing</t>
  </si>
  <si>
    <t>I was not sure about a word I used</t>
  </si>
  <si>
    <t>I was getting bored not to know anything.</t>
  </si>
  <si>
    <t>I was having a certain picture of the smartphone-like device in my mind but I have no idea what it could used for or how practical it would be.</t>
  </si>
  <si>
    <t>I was wishing  this would stop already. I think I have nothing left to give to this conversation.</t>
  </si>
  <si>
    <t>I was having hard time with English</t>
  </si>
  <si>
    <t>I was thinking how I missed my shot on expanding my license</t>
  </si>
  <si>
    <t>I was remembering when I got license</t>
  </si>
  <si>
    <t>I was thinking about my car situation</t>
  </si>
  <si>
    <t>I was thinking about my car, which is a good car</t>
  </si>
  <si>
    <t>I was actually thinking about me standing at one of those intersections in front of city center and what other drivers did when the lights turned green.</t>
  </si>
  <si>
    <t>I was thinking about one situation when we were driving in heavy rain in the country and we saw a tree failing on the same road after we had crossed the exact same place just 2-3 sec before. It was a bit scary</t>
  </si>
  <si>
    <t>I was disagreeing</t>
  </si>
  <si>
    <t>I was thinking that designers should answer this</t>
  </si>
  <si>
    <t>I was thinking about special group of vehicles</t>
  </si>
  <si>
    <t>I was thinking that I dont use car because I dont like to drive in city</t>
  </si>
  <si>
    <t>I was thinking I haven't driven often lately</t>
  </si>
  <si>
    <t>I was thinking about how I get nervous when  I drive</t>
  </si>
  <si>
    <t>I was thinking about what kind of info I would like to have</t>
  </si>
  <si>
    <t>I was trying to think about what I would  do</t>
  </si>
  <si>
    <t>I was trying to think about more scenarios</t>
  </si>
  <si>
    <t>I was thinking that I would like to see what is coming</t>
  </si>
  <si>
    <t>I was thinking that I would like to have an alarm for high speed cars</t>
  </si>
  <si>
    <t>I was trying to think of something more.</t>
  </si>
  <si>
    <t>I was thinking how to describe where I was born</t>
  </si>
  <si>
    <t>I was trying to remember when I got my license</t>
  </si>
  <si>
    <t>I was thinking how I got my license asap</t>
  </si>
  <si>
    <t>I was thinking about my answer</t>
  </si>
  <si>
    <t xml:space="preserve">I was thinking about the word </t>
  </si>
  <si>
    <t>I was suprised that there was only one more</t>
  </si>
  <si>
    <t>I was trying to think when I would use the device</t>
  </si>
  <si>
    <t>I was thinking if I have any questions</t>
  </si>
  <si>
    <t>I was thinking of driving experiences I will describe in my next answer</t>
  </si>
  <si>
    <t>I was thinking why I like driving</t>
  </si>
  <si>
    <t>I was thinking that I drive</t>
  </si>
  <si>
    <t>I was thinking that maybe I am not giving too good input to the person using it</t>
  </si>
  <si>
    <t>I was thinking the situation was silly</t>
  </si>
  <si>
    <t>I was struggling with english</t>
  </si>
  <si>
    <t>I was imaging the situation</t>
  </si>
  <si>
    <t>I was having trouble hearing</t>
  </si>
  <si>
    <t>I was thinking about parking</t>
  </si>
  <si>
    <t>I was thinking why is he asking if I have questions if he does not know answers</t>
  </si>
  <si>
    <t>I was thinking about my hometown</t>
  </si>
  <si>
    <t>I was trying to understand the question</t>
  </si>
  <si>
    <t>I was trying to think something</t>
  </si>
  <si>
    <t>I was trying to think about answers</t>
  </si>
  <si>
    <t>I was trying to listen carefully</t>
  </si>
  <si>
    <t>I was trying to think of an answer</t>
  </si>
  <si>
    <t>I was trying to think how old the car is</t>
  </si>
  <si>
    <t>I was thinking how much the car has been driven</t>
  </si>
  <si>
    <t>I was happy with my sentence</t>
  </si>
  <si>
    <t>I was trying to think what kind of information I need</t>
  </si>
  <si>
    <t>I was thinking what could be ideal to see</t>
  </si>
  <si>
    <t>I was thinking should I stop or not</t>
  </si>
  <si>
    <t>I was thinking I would like to see through buildings</t>
  </si>
  <si>
    <t>User's thoughts or feelings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</si>
</sst>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2"/>
      <color theme="1"/>
      <name val="Calibri"/>
      <scheme val="minor"/>
    </font>
    <font>
      <sz val="12"/>
      <color theme="1"/>
      <name val="Calibri"/>
      <family val="2"/>
      <scheme val="minor"/>
    </font>
    <font>
      <sz val="12"/>
      <color theme="1"/>
      <name val="Calibri"/>
      <family val="2"/>
    </font>
    <font>
      <b/>
      <sz val="12"/>
      <color theme="0"/>
      <name val="Calibri"/>
      <family val="2"/>
      <scheme val="minor"/>
    </font>
    <font>
      <sz val="12"/>
      <name val="Calibri"/>
      <family val="2"/>
    </font>
    <font>
      <sz val="12"/>
      <name val="Calibri"/>
      <family val="2"/>
      <scheme val="minor"/>
    </font>
    <font>
      <sz val="12"/>
      <name val="Times New Roman"/>
      <family val="1"/>
    </font>
    <font>
      <sz val="14"/>
      <color theme="1"/>
      <name val="Calibri"/>
      <family val="2"/>
      <scheme val="minor"/>
    </font>
    <font>
      <b/>
      <sz val="12"/>
      <color theme="0"/>
      <name val="Times New Roman"/>
      <family val="1"/>
    </font>
    <font>
      <b/>
      <sz val="16"/>
      <name val="Times New Roman"/>
      <family val="1"/>
    </font>
    <font>
      <sz val="12"/>
      <name val="Calibri"/>
      <family val="2"/>
      <scheme val="minor"/>
    </font>
    <font>
      <sz val="11"/>
      <name val="Calibri"/>
      <family val="2"/>
    </font>
  </fonts>
  <fills count="3">
    <fill>
      <patternFill patternType="none"/>
    </fill>
    <fill>
      <patternFill patternType="gray125"/>
    </fill>
    <fill>
      <patternFill patternType="solid">
        <fgColor rgb="FFC6EFCE"/>
        <bgColor rgb="FFC6EFCE"/>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3">
    <xf numFmtId="0" fontId="0" fillId="0" borderId="0" xfId="0"/>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49" fontId="4" fillId="0" borderId="0" xfId="0" applyNumberFormat="1" applyFont="1" applyAlignment="1">
      <alignment horizontal="center" vertical="center"/>
    </xf>
    <xf numFmtId="0" fontId="7" fillId="0" borderId="0" xfId="0" applyFont="1" applyAlignment="1">
      <alignment horizontal="center" vertical="center"/>
    </xf>
    <xf numFmtId="20" fontId="6" fillId="0" borderId="2" xfId="0" applyNumberFormat="1" applyFont="1" applyBorder="1" applyAlignment="1">
      <alignment horizontal="center" vertical="center" wrapText="1"/>
    </xf>
    <xf numFmtId="20" fontId="6" fillId="0" borderId="3"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20" fontId="6" fillId="0" borderId="0" xfId="0" applyNumberFormat="1" applyFont="1" applyAlignment="1">
      <alignment horizontal="center" vertical="center" wrapText="1"/>
    </xf>
    <xf numFmtId="46" fontId="6" fillId="0" borderId="0" xfId="0" applyNumberFormat="1" applyFont="1" applyAlignment="1">
      <alignment horizontal="center" vertical="center" wrapText="1"/>
    </xf>
    <xf numFmtId="20" fontId="6" fillId="0" borderId="1" xfId="0" applyNumberFormat="1" applyFont="1" applyBorder="1" applyAlignment="1">
      <alignment horizontal="center" vertical="center" wrapText="1"/>
    </xf>
    <xf numFmtId="49" fontId="6" fillId="0" borderId="0" xfId="0" applyNumberFormat="1" applyFont="1" applyAlignment="1">
      <alignment horizontal="center" vertical="center" wrapText="1"/>
    </xf>
    <xf numFmtId="0" fontId="5" fillId="0" borderId="0" xfId="0" applyFont="1" applyAlignment="1">
      <alignment horizontal="center" vertical="center"/>
    </xf>
    <xf numFmtId="0" fontId="3" fillId="0" borderId="0" xfId="0" applyFont="1"/>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vertical="center" wrapText="1"/>
    </xf>
    <xf numFmtId="164" fontId="6" fillId="0" borderId="1" xfId="0" applyNumberFormat="1" applyFont="1" applyBorder="1" applyAlignment="1">
      <alignment horizontal="center" vertical="center" wrapText="1"/>
    </xf>
    <xf numFmtId="0" fontId="10" fillId="0" borderId="0" xfId="0" applyFont="1"/>
    <xf numFmtId="0" fontId="4" fillId="0" borderId="0" xfId="0" applyFont="1"/>
    <xf numFmtId="0" fontId="11" fillId="2" borderId="1" xfId="0" applyFont="1" applyFill="1" applyBorder="1"/>
  </cellXfs>
  <cellStyles count="1">
    <cellStyle name="Normal" xfId="0" builtinId="0"/>
  </cellStyles>
  <dxfs count="14">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rgb="FF000000"/>
        </top>
        <bottom style="thin">
          <color rgb="FF000000"/>
        </bottom>
      </border>
    </dxf>
    <dxf>
      <font>
        <b/>
        <i val="0"/>
        <strike val="0"/>
        <condense val="0"/>
        <extend val="0"/>
        <outline val="0"/>
        <shadow val="0"/>
        <u val="none"/>
        <vertAlign val="baseline"/>
        <sz val="16"/>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Times New Roman"/>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12" Type="http://schemas.microsoft.com/office/2017/10/relationships/person" Target="persons/perso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237A9-792B-451B-BDAA-D1009FA671DC}" name="Table2" displayName="Table2" ref="A1:L444" totalsRowShown="0" headerRowDxfId="13" dataDxfId="12">
  <autoFilter ref="A1:L444" xr:uid="{D4F237A9-792B-451B-BDAA-D1009FA671DC}"/>
  <tableColumns count="12">
    <tableColumn id="1" xr3:uid="{7C12EA24-A5BC-46DE-AF7C-01F3CF64B611}" name="S/N" dataDxfId="11"/>
    <tableColumn id="2" xr3:uid="{51C35508-9555-4566-8DF9-A94EA0543AF1}" name="Interview Unique Indentifier (IUI)" dataDxfId="10"/>
    <tableColumn id="3" xr3:uid="{E2BFDCB9-14FC-4A1D-9773-0351D85BB8EF}" name="Timestamp" dataDxfId="9"/>
    <tableColumn id="4" xr3:uid="{36CCED0E-3F1B-4E76-B48B-4DBAF013D278}" name="User's thoughts or feelings" dataDxfId="8"/>
    <tableColumn id="5" xr3:uid="{304B914F-EC35-49A5-99F7-300AE8218C51}" name="Designer's guess" dataDxfId="7"/>
    <tableColumn id="6" xr3:uid="{4A271973-8DDF-46A0-9C41-297CCB62FC1B}" name="Rater 1" dataDxfId="6"/>
    <tableColumn id="7" xr3:uid="{9B2BE8C5-2C32-4028-84CB-CBB2576D9ECE}" name="Rater 2" dataDxfId="5"/>
    <tableColumn id="8" xr3:uid="{132892D0-594F-4BFC-BFB2-0755BE35DB3D}" name="Rater 3" dataDxfId="4"/>
    <tableColumn id="9" xr3:uid="{F2D45924-AC80-4067-A037-BDE0AAAD540B}" name="Empathic Accuracy (EA)" dataDxfId="3">
      <calculatedColumnFormula>AVERAGE(F2:H2)</calculatedColumnFormula>
    </tableColumn>
    <tableColumn id="10" xr3:uid="{DA00975A-874E-4552-ADDC-EED82D35A763}" name="User's Emotional Tone" dataDxfId="2"/>
    <tableColumn id="11" xr3:uid="{8BAF1B6E-EB8A-45E7-B2B2-99EB8771B76F}" name="Designer's Guess of User's Emotional Tone" dataDxfId="1"/>
    <tableColumn id="12" xr3:uid="{92FEBE08-DF31-4EB6-98C0-C27306BD6C72}" name="Emotional Tone Accuracy (ETA)"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zoomScale="83" zoomScaleNormal="130" workbookViewId="0">
      <selection activeCell="E1" sqref="E1"/>
    </sheetView>
  </sheetViews>
  <sheetFormatPr defaultColWidth="11.25" defaultRowHeight="15" customHeight="1" x14ac:dyDescent="0.35"/>
  <cols>
    <col min="1" max="1" width="7.08203125" style="2" customWidth="1"/>
    <col min="2" max="2" width="18.08203125" style="5" customWidth="1"/>
    <col min="3" max="3" width="12.83203125" style="13" customWidth="1"/>
    <col min="4" max="4" width="46.33203125" style="3" customWidth="1"/>
    <col min="5" max="5" width="34.83203125" style="3" customWidth="1"/>
    <col min="6" max="8" width="9" style="3" customWidth="1"/>
    <col min="9" max="9" width="12.83203125" style="3" customWidth="1"/>
    <col min="10" max="10" width="20.75" style="3" customWidth="1"/>
    <col min="11" max="11" width="20.33203125" style="3" customWidth="1"/>
    <col min="12" max="12" width="26.33203125" style="3" customWidth="1"/>
    <col min="13" max="13" width="2.75" customWidth="1"/>
    <col min="14" max="31" width="8.58203125" customWidth="1"/>
  </cols>
  <sheetData>
    <row r="1" spans="1:12" s="14" customFormat="1" ht="64" customHeight="1" x14ac:dyDescent="0.35">
      <c r="A1" s="15" t="s">
        <v>0</v>
      </c>
      <c r="B1" s="15" t="s">
        <v>1</v>
      </c>
      <c r="C1" s="15" t="s">
        <v>2</v>
      </c>
      <c r="D1" s="15" t="s">
        <v>1053</v>
      </c>
      <c r="E1" s="15" t="s">
        <v>3</v>
      </c>
      <c r="F1" s="15" t="s">
        <v>4</v>
      </c>
      <c r="G1" s="15" t="s">
        <v>5</v>
      </c>
      <c r="H1" s="15" t="s">
        <v>6</v>
      </c>
      <c r="I1" s="15" t="s">
        <v>7</v>
      </c>
      <c r="J1" s="15" t="s">
        <v>8</v>
      </c>
      <c r="K1" s="15" t="s">
        <v>9</v>
      </c>
      <c r="L1" s="15" t="s">
        <v>10</v>
      </c>
    </row>
    <row r="2" spans="1:12" s="20" customFormat="1" ht="64" customHeight="1" x14ac:dyDescent="0.35">
      <c r="A2" s="16">
        <v>1</v>
      </c>
      <c r="B2" s="17">
        <v>1</v>
      </c>
      <c r="C2" s="9">
        <v>0.22847222222222222</v>
      </c>
      <c r="D2" s="18" t="s">
        <v>11</v>
      </c>
      <c r="E2" s="18" t="s">
        <v>12</v>
      </c>
      <c r="F2" s="16">
        <v>0</v>
      </c>
      <c r="G2" s="16">
        <v>0</v>
      </c>
      <c r="H2" s="16">
        <v>0</v>
      </c>
      <c r="I2" s="19">
        <f t="shared" ref="I2:I252" si="0">AVERAGE(F2:H2)</f>
        <v>0</v>
      </c>
      <c r="J2" s="16" t="s">
        <v>13</v>
      </c>
      <c r="K2" s="16">
        <v>0</v>
      </c>
      <c r="L2" s="16" t="b">
        <v>0</v>
      </c>
    </row>
    <row r="3" spans="1:12" s="20" customFormat="1" ht="64" customHeight="1" x14ac:dyDescent="0.35">
      <c r="A3" s="16">
        <v>2</v>
      </c>
      <c r="B3" s="17">
        <v>1</v>
      </c>
      <c r="C3" s="9">
        <v>0.30416666666666664</v>
      </c>
      <c r="D3" s="18" t="s">
        <v>14</v>
      </c>
      <c r="E3" s="18" t="s">
        <v>15</v>
      </c>
      <c r="F3" s="16">
        <v>1</v>
      </c>
      <c r="G3" s="16">
        <v>0</v>
      </c>
      <c r="H3" s="16">
        <v>1</v>
      </c>
      <c r="I3" s="19">
        <f t="shared" si="0"/>
        <v>0.66666666666666663</v>
      </c>
      <c r="J3" s="16">
        <v>0</v>
      </c>
      <c r="K3" s="16" t="s">
        <v>13</v>
      </c>
      <c r="L3" s="16" t="b">
        <v>0</v>
      </c>
    </row>
    <row r="4" spans="1:12" s="20" customFormat="1" ht="64" customHeight="1" x14ac:dyDescent="0.35">
      <c r="A4" s="16">
        <v>3</v>
      </c>
      <c r="B4" s="17">
        <v>1</v>
      </c>
      <c r="C4" s="9">
        <v>0.33680555555555558</v>
      </c>
      <c r="D4" s="18" t="s">
        <v>16</v>
      </c>
      <c r="E4" s="18" t="s">
        <v>17</v>
      </c>
      <c r="F4" s="16">
        <v>0</v>
      </c>
      <c r="G4" s="16">
        <v>0</v>
      </c>
      <c r="H4" s="16">
        <v>0</v>
      </c>
      <c r="I4" s="19">
        <f t="shared" si="0"/>
        <v>0</v>
      </c>
      <c r="J4" s="16">
        <v>0</v>
      </c>
      <c r="K4" s="16" t="s">
        <v>18</v>
      </c>
      <c r="L4" s="16" t="b">
        <v>0</v>
      </c>
    </row>
    <row r="5" spans="1:12" s="20" customFormat="1" ht="64" customHeight="1" x14ac:dyDescent="0.35">
      <c r="A5" s="16">
        <v>4</v>
      </c>
      <c r="B5" s="17">
        <v>1</v>
      </c>
      <c r="C5" s="9">
        <v>0.45277777777777778</v>
      </c>
      <c r="D5" s="18" t="s">
        <v>885</v>
      </c>
      <c r="E5" s="18" t="s">
        <v>19</v>
      </c>
      <c r="F5" s="16">
        <v>0</v>
      </c>
      <c r="G5" s="16">
        <v>0</v>
      </c>
      <c r="H5" s="16">
        <v>0</v>
      </c>
      <c r="I5" s="19">
        <f t="shared" si="0"/>
        <v>0</v>
      </c>
      <c r="J5" s="16">
        <v>0</v>
      </c>
      <c r="K5" s="16" t="s">
        <v>18</v>
      </c>
      <c r="L5" s="16" t="b">
        <v>0</v>
      </c>
    </row>
    <row r="6" spans="1:12" s="20" customFormat="1" ht="64" customHeight="1" x14ac:dyDescent="0.35">
      <c r="A6" s="16">
        <v>5</v>
      </c>
      <c r="B6" s="17">
        <v>1</v>
      </c>
      <c r="C6" s="9">
        <v>0.625</v>
      </c>
      <c r="D6" s="18" t="s">
        <v>886</v>
      </c>
      <c r="E6" s="18" t="s">
        <v>20</v>
      </c>
      <c r="F6" s="16">
        <v>0</v>
      </c>
      <c r="G6" s="16">
        <v>2</v>
      </c>
      <c r="H6" s="16">
        <v>0</v>
      </c>
      <c r="I6" s="19">
        <f t="shared" si="0"/>
        <v>0.66666666666666663</v>
      </c>
      <c r="J6" s="16" t="s">
        <v>18</v>
      </c>
      <c r="K6" s="16" t="s">
        <v>18</v>
      </c>
      <c r="L6" s="16" t="b">
        <v>1</v>
      </c>
    </row>
    <row r="7" spans="1:12" s="20" customFormat="1" ht="64" customHeight="1" x14ac:dyDescent="0.35">
      <c r="A7" s="16">
        <v>6</v>
      </c>
      <c r="B7" s="17">
        <v>1</v>
      </c>
      <c r="C7" s="9">
        <v>0.66875000000000007</v>
      </c>
      <c r="D7" s="18" t="s">
        <v>667</v>
      </c>
      <c r="E7" s="18" t="s">
        <v>887</v>
      </c>
      <c r="F7" s="16">
        <v>1</v>
      </c>
      <c r="G7" s="16">
        <v>2</v>
      </c>
      <c r="H7" s="16">
        <v>1</v>
      </c>
      <c r="I7" s="19">
        <f t="shared" si="0"/>
        <v>1.3333333333333333</v>
      </c>
      <c r="J7" s="16" t="s">
        <v>18</v>
      </c>
      <c r="K7" s="16" t="s">
        <v>18</v>
      </c>
      <c r="L7" s="16" t="b">
        <v>1</v>
      </c>
    </row>
    <row r="8" spans="1:12" s="20" customFormat="1" ht="64" customHeight="1" x14ac:dyDescent="0.35">
      <c r="A8" s="16">
        <v>7</v>
      </c>
      <c r="B8" s="17">
        <v>1</v>
      </c>
      <c r="C8" s="9">
        <v>0.71944444444444444</v>
      </c>
      <c r="D8" s="18" t="s">
        <v>888</v>
      </c>
      <c r="E8" s="18" t="s">
        <v>21</v>
      </c>
      <c r="F8" s="16">
        <v>1</v>
      </c>
      <c r="G8" s="16">
        <v>2</v>
      </c>
      <c r="H8" s="16">
        <v>1</v>
      </c>
      <c r="I8" s="19">
        <f t="shared" si="0"/>
        <v>1.3333333333333333</v>
      </c>
      <c r="J8" s="16" t="s">
        <v>18</v>
      </c>
      <c r="K8" s="16">
        <v>0</v>
      </c>
      <c r="L8" s="16" t="b">
        <v>0</v>
      </c>
    </row>
    <row r="9" spans="1:12" s="20" customFormat="1" ht="64" customHeight="1" x14ac:dyDescent="0.35">
      <c r="A9" s="16">
        <v>8</v>
      </c>
      <c r="B9" s="17">
        <v>1</v>
      </c>
      <c r="C9" s="9">
        <v>0.85069444444444453</v>
      </c>
      <c r="D9" s="18" t="s">
        <v>22</v>
      </c>
      <c r="E9" s="18" t="s">
        <v>23</v>
      </c>
      <c r="F9" s="16">
        <v>0</v>
      </c>
      <c r="G9" s="16">
        <v>0</v>
      </c>
      <c r="H9" s="16">
        <v>0</v>
      </c>
      <c r="I9" s="19">
        <f t="shared" si="0"/>
        <v>0</v>
      </c>
      <c r="J9" s="16" t="s">
        <v>18</v>
      </c>
      <c r="K9" s="16">
        <v>0</v>
      </c>
      <c r="L9" s="16" t="b">
        <v>0</v>
      </c>
    </row>
    <row r="10" spans="1:12" s="20" customFormat="1" ht="64" customHeight="1" x14ac:dyDescent="0.35">
      <c r="A10" s="16">
        <v>9</v>
      </c>
      <c r="B10" s="17">
        <v>1</v>
      </c>
      <c r="C10" s="9">
        <v>0.9555555555555556</v>
      </c>
      <c r="D10" s="18" t="s">
        <v>889</v>
      </c>
      <c r="E10" s="18" t="s">
        <v>24</v>
      </c>
      <c r="F10" s="16">
        <v>1</v>
      </c>
      <c r="G10" s="16">
        <v>2</v>
      </c>
      <c r="H10" s="16">
        <v>1</v>
      </c>
      <c r="I10" s="19">
        <f t="shared" si="0"/>
        <v>1.3333333333333333</v>
      </c>
      <c r="J10" s="16" t="s">
        <v>13</v>
      </c>
      <c r="K10" s="16">
        <v>0</v>
      </c>
      <c r="L10" s="16" t="b">
        <v>0</v>
      </c>
    </row>
    <row r="11" spans="1:12" s="20" customFormat="1" ht="64" customHeight="1" x14ac:dyDescent="0.35">
      <c r="A11" s="16">
        <v>10</v>
      </c>
      <c r="B11" s="17">
        <v>1</v>
      </c>
      <c r="C11" s="10">
        <v>1.0041666666666667</v>
      </c>
      <c r="D11" s="18" t="s">
        <v>668</v>
      </c>
      <c r="E11" s="18" t="s">
        <v>25</v>
      </c>
      <c r="F11" s="16">
        <v>0</v>
      </c>
      <c r="G11" s="16">
        <v>0</v>
      </c>
      <c r="H11" s="16">
        <v>1</v>
      </c>
      <c r="I11" s="19">
        <f t="shared" si="0"/>
        <v>0.33333333333333331</v>
      </c>
      <c r="J11" s="16" t="s">
        <v>13</v>
      </c>
      <c r="K11" s="16" t="s">
        <v>13</v>
      </c>
      <c r="L11" s="16" t="b">
        <v>1</v>
      </c>
    </row>
    <row r="12" spans="1:12" s="20" customFormat="1" ht="64" customHeight="1" x14ac:dyDescent="0.35">
      <c r="A12" s="16">
        <v>11</v>
      </c>
      <c r="B12" s="17">
        <v>2</v>
      </c>
      <c r="C12" s="9">
        <v>0.19444444444444445</v>
      </c>
      <c r="D12" s="18" t="s">
        <v>26</v>
      </c>
      <c r="E12" s="18" t="s">
        <v>27</v>
      </c>
      <c r="F12" s="16">
        <v>2</v>
      </c>
      <c r="G12" s="16">
        <v>0</v>
      </c>
      <c r="H12" s="16">
        <v>1</v>
      </c>
      <c r="I12" s="19">
        <f t="shared" si="0"/>
        <v>1</v>
      </c>
      <c r="J12" s="16">
        <v>0</v>
      </c>
      <c r="K12" s="16">
        <v>0</v>
      </c>
      <c r="L12" s="16" t="b">
        <v>1</v>
      </c>
    </row>
    <row r="13" spans="1:12" s="20" customFormat="1" ht="64" customHeight="1" x14ac:dyDescent="0.35">
      <c r="A13" s="16">
        <v>12</v>
      </c>
      <c r="B13" s="17">
        <v>2</v>
      </c>
      <c r="C13" s="9">
        <v>0.27083333333333331</v>
      </c>
      <c r="D13" s="18" t="s">
        <v>669</v>
      </c>
      <c r="E13" s="18" t="s">
        <v>28</v>
      </c>
      <c r="F13" s="16">
        <v>0</v>
      </c>
      <c r="G13" s="16">
        <v>0</v>
      </c>
      <c r="H13" s="16">
        <v>0</v>
      </c>
      <c r="I13" s="19">
        <f t="shared" si="0"/>
        <v>0</v>
      </c>
      <c r="J13" s="16" t="s">
        <v>18</v>
      </c>
      <c r="K13" s="16" t="s">
        <v>18</v>
      </c>
      <c r="L13" s="16" t="b">
        <v>1</v>
      </c>
    </row>
    <row r="14" spans="1:12" s="20" customFormat="1" ht="64" customHeight="1" x14ac:dyDescent="0.35">
      <c r="A14" s="16">
        <v>13</v>
      </c>
      <c r="B14" s="17">
        <v>2</v>
      </c>
      <c r="C14" s="9">
        <v>0.40277777777777773</v>
      </c>
      <c r="D14" s="18" t="s">
        <v>29</v>
      </c>
      <c r="E14" s="18" t="s">
        <v>30</v>
      </c>
      <c r="F14" s="16">
        <v>0</v>
      </c>
      <c r="G14" s="16">
        <v>0</v>
      </c>
      <c r="H14" s="16">
        <v>0</v>
      </c>
      <c r="I14" s="19">
        <f t="shared" si="0"/>
        <v>0</v>
      </c>
      <c r="J14" s="16" t="s">
        <v>13</v>
      </c>
      <c r="K14" s="16">
        <v>0</v>
      </c>
      <c r="L14" s="16" t="b">
        <v>0</v>
      </c>
    </row>
    <row r="15" spans="1:12" s="20" customFormat="1" ht="64" customHeight="1" x14ac:dyDescent="0.35">
      <c r="A15" s="16">
        <v>14</v>
      </c>
      <c r="B15" s="17">
        <v>2</v>
      </c>
      <c r="C15" s="9">
        <v>0.58680555555555558</v>
      </c>
      <c r="D15" s="18" t="s">
        <v>890</v>
      </c>
      <c r="E15" s="18" t="s">
        <v>31</v>
      </c>
      <c r="F15" s="16">
        <v>0</v>
      </c>
      <c r="G15" s="16">
        <v>0</v>
      </c>
      <c r="H15" s="16">
        <v>0</v>
      </c>
      <c r="I15" s="19">
        <f t="shared" si="0"/>
        <v>0</v>
      </c>
      <c r="J15" s="16" t="s">
        <v>18</v>
      </c>
      <c r="K15" s="16">
        <v>0</v>
      </c>
      <c r="L15" s="16" t="b">
        <v>0</v>
      </c>
    </row>
    <row r="16" spans="1:12" s="20" customFormat="1" ht="64" customHeight="1" x14ac:dyDescent="0.35">
      <c r="A16" s="16">
        <v>15</v>
      </c>
      <c r="B16" s="17">
        <v>2</v>
      </c>
      <c r="C16" s="9">
        <v>0.59722222222222221</v>
      </c>
      <c r="D16" s="18" t="s">
        <v>670</v>
      </c>
      <c r="E16" s="18" t="s">
        <v>32</v>
      </c>
      <c r="F16" s="16">
        <v>0</v>
      </c>
      <c r="G16" s="16">
        <v>0</v>
      </c>
      <c r="H16" s="16">
        <v>0</v>
      </c>
      <c r="I16" s="19">
        <f t="shared" si="0"/>
        <v>0</v>
      </c>
      <c r="J16" s="16">
        <v>0</v>
      </c>
      <c r="K16" s="16" t="s">
        <v>18</v>
      </c>
      <c r="L16" s="16" t="b">
        <v>0</v>
      </c>
    </row>
    <row r="17" spans="1:12" s="20" customFormat="1" ht="64" customHeight="1" x14ac:dyDescent="0.35">
      <c r="A17" s="16">
        <v>16</v>
      </c>
      <c r="B17" s="17">
        <v>2</v>
      </c>
      <c r="C17" s="9">
        <v>0.70138888888888884</v>
      </c>
      <c r="D17" s="18" t="s">
        <v>891</v>
      </c>
      <c r="E17" s="18" t="s">
        <v>33</v>
      </c>
      <c r="F17" s="16">
        <v>1</v>
      </c>
      <c r="G17" s="16">
        <v>0</v>
      </c>
      <c r="H17" s="16">
        <v>1</v>
      </c>
      <c r="I17" s="19">
        <f t="shared" si="0"/>
        <v>0.66666666666666663</v>
      </c>
      <c r="J17" s="16" t="s">
        <v>18</v>
      </c>
      <c r="K17" s="16" t="s">
        <v>18</v>
      </c>
      <c r="L17" s="16" t="b">
        <v>1</v>
      </c>
    </row>
    <row r="18" spans="1:12" s="20" customFormat="1" ht="64" customHeight="1" x14ac:dyDescent="0.35">
      <c r="A18" s="16">
        <v>17</v>
      </c>
      <c r="B18" s="17">
        <v>2</v>
      </c>
      <c r="C18" s="9">
        <v>0.74652777777777779</v>
      </c>
      <c r="D18" s="18" t="s">
        <v>34</v>
      </c>
      <c r="E18" s="18" t="s">
        <v>35</v>
      </c>
      <c r="F18" s="16">
        <v>0</v>
      </c>
      <c r="G18" s="16">
        <v>0</v>
      </c>
      <c r="H18" s="16">
        <v>0</v>
      </c>
      <c r="I18" s="19">
        <f t="shared" si="0"/>
        <v>0</v>
      </c>
      <c r="J18" s="16" t="s">
        <v>18</v>
      </c>
      <c r="K18" s="16" t="s">
        <v>18</v>
      </c>
      <c r="L18" s="16" t="b">
        <v>1</v>
      </c>
    </row>
    <row r="19" spans="1:12" s="20" customFormat="1" ht="64" customHeight="1" x14ac:dyDescent="0.35">
      <c r="A19" s="16">
        <v>18</v>
      </c>
      <c r="B19" s="17">
        <v>2</v>
      </c>
      <c r="C19" s="9">
        <v>0.79861111111111116</v>
      </c>
      <c r="D19" s="18" t="s">
        <v>892</v>
      </c>
      <c r="E19" s="18" t="s">
        <v>36</v>
      </c>
      <c r="F19" s="16">
        <v>0</v>
      </c>
      <c r="G19" s="16">
        <v>0</v>
      </c>
      <c r="H19" s="16">
        <v>0</v>
      </c>
      <c r="I19" s="19">
        <f t="shared" si="0"/>
        <v>0</v>
      </c>
      <c r="J19" s="16" t="s">
        <v>13</v>
      </c>
      <c r="K19" s="16">
        <v>0</v>
      </c>
      <c r="L19" s="16" t="b">
        <v>0</v>
      </c>
    </row>
    <row r="20" spans="1:12" s="20" customFormat="1" ht="64" customHeight="1" x14ac:dyDescent="0.35">
      <c r="A20" s="16">
        <v>19</v>
      </c>
      <c r="B20" s="17">
        <v>2</v>
      </c>
      <c r="C20" s="9">
        <v>0.82638888888888884</v>
      </c>
      <c r="D20" s="18" t="s">
        <v>37</v>
      </c>
      <c r="E20" s="18" t="s">
        <v>38</v>
      </c>
      <c r="F20" s="16">
        <v>0</v>
      </c>
      <c r="G20" s="16">
        <v>0</v>
      </c>
      <c r="H20" s="16">
        <v>0</v>
      </c>
      <c r="I20" s="19">
        <f t="shared" si="0"/>
        <v>0</v>
      </c>
      <c r="J20" s="16">
        <v>0</v>
      </c>
      <c r="K20" s="16" t="s">
        <v>13</v>
      </c>
      <c r="L20" s="16" t="b">
        <v>0</v>
      </c>
    </row>
    <row r="21" spans="1:12" s="20" customFormat="1" ht="64" customHeight="1" x14ac:dyDescent="0.35">
      <c r="A21" s="16">
        <v>20</v>
      </c>
      <c r="B21" s="17">
        <v>2</v>
      </c>
      <c r="C21" s="9">
        <v>0.84027777777777779</v>
      </c>
      <c r="D21" s="18" t="s">
        <v>39</v>
      </c>
      <c r="E21" s="18" t="s">
        <v>40</v>
      </c>
      <c r="F21" s="16">
        <v>0</v>
      </c>
      <c r="G21" s="16">
        <v>0</v>
      </c>
      <c r="H21" s="16">
        <v>0</v>
      </c>
      <c r="I21" s="19">
        <f t="shared" si="0"/>
        <v>0</v>
      </c>
      <c r="J21" s="16">
        <v>0</v>
      </c>
      <c r="K21" s="16">
        <v>0</v>
      </c>
      <c r="L21" s="16" t="b">
        <v>1</v>
      </c>
    </row>
    <row r="22" spans="1:12" s="20" customFormat="1" ht="64" customHeight="1" x14ac:dyDescent="0.35">
      <c r="A22" s="16">
        <v>21</v>
      </c>
      <c r="B22" s="17">
        <v>3</v>
      </c>
      <c r="C22" s="9">
        <v>0.125</v>
      </c>
      <c r="D22" s="18" t="s">
        <v>671</v>
      </c>
      <c r="E22" s="18" t="s">
        <v>41</v>
      </c>
      <c r="F22" s="16">
        <v>1</v>
      </c>
      <c r="G22" s="16">
        <v>2</v>
      </c>
      <c r="H22" s="16">
        <v>1</v>
      </c>
      <c r="I22" s="19">
        <f t="shared" si="0"/>
        <v>1.3333333333333333</v>
      </c>
      <c r="J22" s="16" t="s">
        <v>13</v>
      </c>
      <c r="K22" s="16">
        <v>0</v>
      </c>
      <c r="L22" s="16" t="b">
        <v>0</v>
      </c>
    </row>
    <row r="23" spans="1:12" s="20" customFormat="1" ht="64" customHeight="1" x14ac:dyDescent="0.35">
      <c r="A23" s="16">
        <v>22</v>
      </c>
      <c r="B23" s="17">
        <v>3</v>
      </c>
      <c r="C23" s="9">
        <v>0.22500000000000001</v>
      </c>
      <c r="D23" s="18" t="s">
        <v>42</v>
      </c>
      <c r="E23" s="18" t="s">
        <v>43</v>
      </c>
      <c r="F23" s="16">
        <v>1</v>
      </c>
      <c r="G23" s="16">
        <v>0</v>
      </c>
      <c r="H23" s="16">
        <v>0</v>
      </c>
      <c r="I23" s="19">
        <f t="shared" si="0"/>
        <v>0.33333333333333331</v>
      </c>
      <c r="J23" s="16">
        <v>0</v>
      </c>
      <c r="K23" s="16">
        <v>0</v>
      </c>
      <c r="L23" s="16" t="b">
        <v>1</v>
      </c>
    </row>
    <row r="24" spans="1:12" s="20" customFormat="1" ht="64" customHeight="1" x14ac:dyDescent="0.35">
      <c r="A24" s="16">
        <v>23</v>
      </c>
      <c r="B24" s="17">
        <v>3</v>
      </c>
      <c r="C24" s="9">
        <v>0.25694444444444448</v>
      </c>
      <c r="D24" s="18" t="s">
        <v>672</v>
      </c>
      <c r="E24" s="18" t="s">
        <v>44</v>
      </c>
      <c r="F24" s="16">
        <v>0</v>
      </c>
      <c r="G24" s="16">
        <v>0</v>
      </c>
      <c r="H24" s="16">
        <v>1</v>
      </c>
      <c r="I24" s="19">
        <f t="shared" si="0"/>
        <v>0.33333333333333331</v>
      </c>
      <c r="J24" s="16" t="s">
        <v>18</v>
      </c>
      <c r="K24" s="16">
        <v>0</v>
      </c>
      <c r="L24" s="16" t="b">
        <v>0</v>
      </c>
    </row>
    <row r="25" spans="1:12" s="20" customFormat="1" ht="64" customHeight="1" x14ac:dyDescent="0.35">
      <c r="A25" s="16">
        <v>24</v>
      </c>
      <c r="B25" s="17">
        <v>3</v>
      </c>
      <c r="C25" s="9">
        <v>0.30208333333333331</v>
      </c>
      <c r="D25" s="18" t="s">
        <v>673</v>
      </c>
      <c r="E25" s="18" t="s">
        <v>45</v>
      </c>
      <c r="F25" s="16">
        <v>1</v>
      </c>
      <c r="G25" s="16">
        <v>1</v>
      </c>
      <c r="H25" s="16">
        <v>1</v>
      </c>
      <c r="I25" s="19">
        <f t="shared" si="0"/>
        <v>1</v>
      </c>
      <c r="J25" s="16" t="s">
        <v>18</v>
      </c>
      <c r="K25" s="16" t="s">
        <v>18</v>
      </c>
      <c r="L25" s="16" t="b">
        <v>1</v>
      </c>
    </row>
    <row r="26" spans="1:12" s="20" customFormat="1" ht="64" customHeight="1" x14ac:dyDescent="0.35">
      <c r="A26" s="16">
        <v>25</v>
      </c>
      <c r="B26" s="17">
        <v>3</v>
      </c>
      <c r="C26" s="9">
        <v>0.34375</v>
      </c>
      <c r="D26" s="18" t="s">
        <v>674</v>
      </c>
      <c r="E26" s="18" t="s">
        <v>46</v>
      </c>
      <c r="F26" s="16">
        <v>1</v>
      </c>
      <c r="G26" s="16">
        <v>2</v>
      </c>
      <c r="H26" s="16">
        <v>1</v>
      </c>
      <c r="I26" s="19">
        <f t="shared" si="0"/>
        <v>1.3333333333333333</v>
      </c>
      <c r="J26" s="16" t="s">
        <v>18</v>
      </c>
      <c r="K26" s="16" t="s">
        <v>18</v>
      </c>
      <c r="L26" s="16" t="b">
        <v>1</v>
      </c>
    </row>
    <row r="27" spans="1:12" s="20" customFormat="1" ht="64" customHeight="1" x14ac:dyDescent="0.35">
      <c r="A27" s="16">
        <v>26</v>
      </c>
      <c r="B27" s="17">
        <v>3</v>
      </c>
      <c r="C27" s="9">
        <v>0.42569444444444443</v>
      </c>
      <c r="D27" s="18" t="s">
        <v>893</v>
      </c>
      <c r="E27" s="18" t="s">
        <v>47</v>
      </c>
      <c r="F27" s="16">
        <v>0</v>
      </c>
      <c r="G27" s="16">
        <v>0</v>
      </c>
      <c r="H27" s="16">
        <v>1</v>
      </c>
      <c r="I27" s="19">
        <f t="shared" si="0"/>
        <v>0.33333333333333331</v>
      </c>
      <c r="J27" s="16" t="s">
        <v>18</v>
      </c>
      <c r="K27" s="16">
        <v>0</v>
      </c>
      <c r="L27" s="16" t="b">
        <v>0</v>
      </c>
    </row>
    <row r="28" spans="1:12" s="20" customFormat="1" ht="64" customHeight="1" x14ac:dyDescent="0.35">
      <c r="A28" s="16">
        <v>27</v>
      </c>
      <c r="B28" s="17">
        <v>3</v>
      </c>
      <c r="C28" s="9">
        <v>0.47222222222222227</v>
      </c>
      <c r="D28" s="18" t="s">
        <v>675</v>
      </c>
      <c r="E28" s="18" t="s">
        <v>48</v>
      </c>
      <c r="F28" s="16">
        <v>0</v>
      </c>
      <c r="G28" s="16">
        <v>0</v>
      </c>
      <c r="H28" s="16">
        <v>0</v>
      </c>
      <c r="I28" s="19">
        <f t="shared" si="0"/>
        <v>0</v>
      </c>
      <c r="J28" s="16" t="s">
        <v>13</v>
      </c>
      <c r="K28" s="16" t="s">
        <v>18</v>
      </c>
      <c r="L28" s="16" t="b">
        <v>0</v>
      </c>
    </row>
    <row r="29" spans="1:12" s="20" customFormat="1" ht="64" customHeight="1" x14ac:dyDescent="0.35">
      <c r="A29" s="16">
        <v>28</v>
      </c>
      <c r="B29" s="17">
        <v>3</v>
      </c>
      <c r="C29" s="9">
        <v>0.52569444444444446</v>
      </c>
      <c r="D29" s="18" t="s">
        <v>676</v>
      </c>
      <c r="E29" s="18" t="s">
        <v>49</v>
      </c>
      <c r="F29" s="16">
        <v>0</v>
      </c>
      <c r="G29" s="16">
        <v>0</v>
      </c>
      <c r="H29" s="16">
        <v>0</v>
      </c>
      <c r="I29" s="19">
        <f t="shared" si="0"/>
        <v>0</v>
      </c>
      <c r="J29" s="16" t="s">
        <v>18</v>
      </c>
      <c r="K29" s="16" t="s">
        <v>18</v>
      </c>
      <c r="L29" s="16" t="b">
        <v>1</v>
      </c>
    </row>
    <row r="30" spans="1:12" s="20" customFormat="1" ht="64" customHeight="1" x14ac:dyDescent="0.35">
      <c r="A30" s="16">
        <v>29</v>
      </c>
      <c r="B30" s="17">
        <v>3</v>
      </c>
      <c r="C30" s="9">
        <v>0.57847222222222217</v>
      </c>
      <c r="D30" s="18" t="s">
        <v>677</v>
      </c>
      <c r="E30" s="18" t="s">
        <v>894</v>
      </c>
      <c r="F30" s="16">
        <v>1</v>
      </c>
      <c r="G30" s="16">
        <v>0</v>
      </c>
      <c r="H30" s="16">
        <v>1</v>
      </c>
      <c r="I30" s="19">
        <f t="shared" si="0"/>
        <v>0.66666666666666663</v>
      </c>
      <c r="J30" s="16" t="s">
        <v>18</v>
      </c>
      <c r="K30" s="16">
        <v>0</v>
      </c>
      <c r="L30" s="16" t="b">
        <v>0</v>
      </c>
    </row>
    <row r="31" spans="1:12" s="20" customFormat="1" ht="64" customHeight="1" x14ac:dyDescent="0.35">
      <c r="A31" s="16">
        <v>30</v>
      </c>
      <c r="B31" s="17">
        <v>3</v>
      </c>
      <c r="C31" s="11">
        <v>0.63263888888888886</v>
      </c>
      <c r="D31" s="18" t="s">
        <v>678</v>
      </c>
      <c r="E31" s="18" t="s">
        <v>679</v>
      </c>
      <c r="F31" s="16">
        <v>1</v>
      </c>
      <c r="G31" s="16">
        <v>1</v>
      </c>
      <c r="H31" s="16">
        <v>0</v>
      </c>
      <c r="I31" s="19">
        <f t="shared" si="0"/>
        <v>0.66666666666666663</v>
      </c>
      <c r="J31" s="16">
        <v>0</v>
      </c>
      <c r="K31" s="16" t="s">
        <v>13</v>
      </c>
      <c r="L31" s="16" t="b">
        <v>0</v>
      </c>
    </row>
    <row r="32" spans="1:12" s="20" customFormat="1" ht="64" customHeight="1" x14ac:dyDescent="0.35">
      <c r="A32" s="16">
        <v>31</v>
      </c>
      <c r="B32" s="17">
        <v>4</v>
      </c>
      <c r="C32" s="9">
        <v>0.19444444444444445</v>
      </c>
      <c r="D32" s="18" t="s">
        <v>680</v>
      </c>
      <c r="E32" s="18" t="s">
        <v>50</v>
      </c>
      <c r="F32" s="16">
        <v>0</v>
      </c>
      <c r="G32" s="16">
        <v>0</v>
      </c>
      <c r="H32" s="16">
        <v>0</v>
      </c>
      <c r="I32" s="19">
        <f t="shared" si="0"/>
        <v>0</v>
      </c>
      <c r="J32" s="16" t="s">
        <v>18</v>
      </c>
      <c r="K32" s="16">
        <v>0</v>
      </c>
      <c r="L32" s="16" t="b">
        <v>0</v>
      </c>
    </row>
    <row r="33" spans="1:12" s="20" customFormat="1" ht="64" customHeight="1" x14ac:dyDescent="0.35">
      <c r="A33" s="16">
        <v>32</v>
      </c>
      <c r="B33" s="17">
        <v>4</v>
      </c>
      <c r="C33" s="9">
        <v>0.2638888888888889</v>
      </c>
      <c r="D33" s="18" t="s">
        <v>681</v>
      </c>
      <c r="E33" s="18" t="s">
        <v>51</v>
      </c>
      <c r="F33" s="16">
        <v>0</v>
      </c>
      <c r="G33" s="16">
        <v>0</v>
      </c>
      <c r="H33" s="16">
        <v>0</v>
      </c>
      <c r="I33" s="19">
        <f t="shared" si="0"/>
        <v>0</v>
      </c>
      <c r="J33" s="16" t="s">
        <v>18</v>
      </c>
      <c r="K33" s="16">
        <v>0</v>
      </c>
      <c r="L33" s="16" t="b">
        <v>0</v>
      </c>
    </row>
    <row r="34" spans="1:12" s="20" customFormat="1" ht="64" customHeight="1" x14ac:dyDescent="0.35">
      <c r="A34" s="16">
        <v>33</v>
      </c>
      <c r="B34" s="17">
        <v>4</v>
      </c>
      <c r="C34" s="9">
        <v>0.33680555555555558</v>
      </c>
      <c r="D34" s="18" t="s">
        <v>682</v>
      </c>
      <c r="E34" s="18" t="s">
        <v>52</v>
      </c>
      <c r="F34" s="16">
        <v>2</v>
      </c>
      <c r="G34" s="16">
        <v>1</v>
      </c>
      <c r="H34" s="16">
        <v>2</v>
      </c>
      <c r="I34" s="19">
        <f t="shared" si="0"/>
        <v>1.6666666666666667</v>
      </c>
      <c r="J34" s="16" t="s">
        <v>18</v>
      </c>
      <c r="K34" s="16" t="s">
        <v>18</v>
      </c>
      <c r="L34" s="16" t="b">
        <v>1</v>
      </c>
    </row>
    <row r="35" spans="1:12" s="20" customFormat="1" ht="64" customHeight="1" x14ac:dyDescent="0.35">
      <c r="A35" s="16">
        <v>34</v>
      </c>
      <c r="B35" s="17">
        <v>4</v>
      </c>
      <c r="C35" s="9">
        <v>0.4201388888888889</v>
      </c>
      <c r="D35" s="18" t="s">
        <v>683</v>
      </c>
      <c r="E35" s="18" t="s">
        <v>53</v>
      </c>
      <c r="F35" s="16">
        <v>1</v>
      </c>
      <c r="G35" s="16">
        <v>1</v>
      </c>
      <c r="H35" s="16">
        <v>1</v>
      </c>
      <c r="I35" s="19">
        <f t="shared" si="0"/>
        <v>1</v>
      </c>
      <c r="J35" s="16" t="s">
        <v>18</v>
      </c>
      <c r="K35" s="16">
        <v>0</v>
      </c>
      <c r="L35" s="16" t="b">
        <v>0</v>
      </c>
    </row>
    <row r="36" spans="1:12" s="20" customFormat="1" ht="64" customHeight="1" x14ac:dyDescent="0.35">
      <c r="A36" s="16">
        <v>35</v>
      </c>
      <c r="B36" s="17">
        <v>4</v>
      </c>
      <c r="C36" s="11">
        <v>0.4375</v>
      </c>
      <c r="D36" s="18" t="s">
        <v>987</v>
      </c>
      <c r="E36" s="18" t="s">
        <v>895</v>
      </c>
      <c r="F36" s="16">
        <v>1</v>
      </c>
      <c r="G36" s="16">
        <v>2</v>
      </c>
      <c r="H36" s="16">
        <v>1</v>
      </c>
      <c r="I36" s="19">
        <f t="shared" si="0"/>
        <v>1.3333333333333333</v>
      </c>
      <c r="J36" s="16" t="s">
        <v>13</v>
      </c>
      <c r="K36" s="16">
        <v>0</v>
      </c>
      <c r="L36" s="16" t="b">
        <v>0</v>
      </c>
    </row>
    <row r="37" spans="1:12" s="20" customFormat="1" ht="64" customHeight="1" x14ac:dyDescent="0.35">
      <c r="A37" s="16">
        <v>36</v>
      </c>
      <c r="B37" s="17">
        <v>4</v>
      </c>
      <c r="C37" s="9">
        <v>0.58680555555555558</v>
      </c>
      <c r="D37" s="18" t="s">
        <v>684</v>
      </c>
      <c r="E37" s="18" t="s">
        <v>685</v>
      </c>
      <c r="F37" s="16">
        <v>0</v>
      </c>
      <c r="G37" s="16">
        <v>0</v>
      </c>
      <c r="H37" s="16">
        <v>0</v>
      </c>
      <c r="I37" s="19">
        <f t="shared" si="0"/>
        <v>0</v>
      </c>
      <c r="J37" s="16">
        <v>0</v>
      </c>
      <c r="K37" s="16">
        <v>0</v>
      </c>
      <c r="L37" s="16" t="b">
        <v>1</v>
      </c>
    </row>
    <row r="38" spans="1:12" s="20" customFormat="1" ht="64" customHeight="1" x14ac:dyDescent="0.35">
      <c r="A38" s="16">
        <v>37</v>
      </c>
      <c r="B38" s="17">
        <v>4</v>
      </c>
      <c r="C38" s="9">
        <v>0.67083333333333339</v>
      </c>
      <c r="D38" s="18" t="s">
        <v>686</v>
      </c>
      <c r="E38" s="18" t="s">
        <v>54</v>
      </c>
      <c r="F38" s="16">
        <v>0</v>
      </c>
      <c r="G38" s="16">
        <v>0</v>
      </c>
      <c r="H38" s="16">
        <v>0</v>
      </c>
      <c r="I38" s="19">
        <f t="shared" si="0"/>
        <v>0</v>
      </c>
      <c r="J38" s="16" t="s">
        <v>18</v>
      </c>
      <c r="K38" s="16">
        <v>0</v>
      </c>
      <c r="L38" s="16" t="b">
        <v>0</v>
      </c>
    </row>
    <row r="39" spans="1:12" s="20" customFormat="1" ht="64" customHeight="1" x14ac:dyDescent="0.35">
      <c r="A39" s="16">
        <v>38</v>
      </c>
      <c r="B39" s="17">
        <v>4</v>
      </c>
      <c r="C39" s="9">
        <v>0.6875</v>
      </c>
      <c r="D39" s="18" t="s">
        <v>687</v>
      </c>
      <c r="E39" s="18" t="s">
        <v>688</v>
      </c>
      <c r="F39" s="16">
        <v>0</v>
      </c>
      <c r="G39" s="16">
        <v>0</v>
      </c>
      <c r="H39" s="16">
        <v>0</v>
      </c>
      <c r="I39" s="19">
        <f t="shared" si="0"/>
        <v>0</v>
      </c>
      <c r="J39" s="16">
        <v>0</v>
      </c>
      <c r="K39" s="16" t="s">
        <v>18</v>
      </c>
      <c r="L39" s="16" t="b">
        <v>0</v>
      </c>
    </row>
    <row r="40" spans="1:12" s="20" customFormat="1" ht="64" customHeight="1" x14ac:dyDescent="0.35">
      <c r="A40" s="16">
        <v>39</v>
      </c>
      <c r="B40" s="17">
        <v>4</v>
      </c>
      <c r="C40" s="9">
        <v>0.82986111111111116</v>
      </c>
      <c r="D40" s="18" t="s">
        <v>689</v>
      </c>
      <c r="E40" s="18" t="s">
        <v>55</v>
      </c>
      <c r="F40" s="16">
        <v>0</v>
      </c>
      <c r="G40" s="16">
        <v>0</v>
      </c>
      <c r="H40" s="16">
        <v>0</v>
      </c>
      <c r="I40" s="19">
        <f t="shared" si="0"/>
        <v>0</v>
      </c>
      <c r="J40" s="16" t="s">
        <v>13</v>
      </c>
      <c r="K40" s="16">
        <v>0</v>
      </c>
      <c r="L40" s="16" t="b">
        <v>0</v>
      </c>
    </row>
    <row r="41" spans="1:12" s="20" customFormat="1" ht="64" customHeight="1" x14ac:dyDescent="0.35">
      <c r="A41" s="16">
        <v>40</v>
      </c>
      <c r="B41" s="17">
        <v>4</v>
      </c>
      <c r="C41" s="9">
        <v>0.91319444444444453</v>
      </c>
      <c r="D41" s="18" t="s">
        <v>690</v>
      </c>
      <c r="E41" s="18" t="s">
        <v>56</v>
      </c>
      <c r="F41" s="16">
        <v>0</v>
      </c>
      <c r="G41" s="16">
        <v>0</v>
      </c>
      <c r="H41" s="16">
        <v>0</v>
      </c>
      <c r="I41" s="19">
        <f t="shared" si="0"/>
        <v>0</v>
      </c>
      <c r="J41" s="16">
        <v>0</v>
      </c>
      <c r="K41" s="16">
        <v>0</v>
      </c>
      <c r="L41" s="16" t="b">
        <v>1</v>
      </c>
    </row>
    <row r="42" spans="1:12" s="20" customFormat="1" ht="64" customHeight="1" x14ac:dyDescent="0.35">
      <c r="A42" s="16">
        <v>41</v>
      </c>
      <c r="B42" s="17">
        <v>5</v>
      </c>
      <c r="C42" s="9">
        <v>0.10277777777777779</v>
      </c>
      <c r="D42" s="18" t="s">
        <v>691</v>
      </c>
      <c r="E42" s="18" t="s">
        <v>57</v>
      </c>
      <c r="F42" s="16">
        <v>1</v>
      </c>
      <c r="G42" s="16">
        <v>1</v>
      </c>
      <c r="H42" s="16">
        <v>1</v>
      </c>
      <c r="I42" s="19">
        <f t="shared" si="0"/>
        <v>1</v>
      </c>
      <c r="J42" s="16" t="s">
        <v>18</v>
      </c>
      <c r="K42" s="16">
        <v>0</v>
      </c>
      <c r="L42" s="16" t="b">
        <v>0</v>
      </c>
    </row>
    <row r="43" spans="1:12" s="20" customFormat="1" ht="64" customHeight="1" x14ac:dyDescent="0.35">
      <c r="A43" s="16">
        <v>42</v>
      </c>
      <c r="B43" s="17">
        <v>5</v>
      </c>
      <c r="C43" s="9">
        <v>0.12152777777777778</v>
      </c>
      <c r="D43" s="18" t="s">
        <v>692</v>
      </c>
      <c r="E43" s="18" t="s">
        <v>58</v>
      </c>
      <c r="F43" s="16">
        <v>0</v>
      </c>
      <c r="G43" s="16">
        <v>0</v>
      </c>
      <c r="H43" s="16">
        <v>0</v>
      </c>
      <c r="I43" s="19">
        <f t="shared" si="0"/>
        <v>0</v>
      </c>
      <c r="J43" s="16">
        <v>0</v>
      </c>
      <c r="K43" s="16">
        <v>0</v>
      </c>
      <c r="L43" s="16" t="b">
        <v>1</v>
      </c>
    </row>
    <row r="44" spans="1:12" s="20" customFormat="1" ht="64" customHeight="1" x14ac:dyDescent="0.35">
      <c r="A44" s="16">
        <v>43</v>
      </c>
      <c r="B44" s="17">
        <v>5</v>
      </c>
      <c r="C44" s="9">
        <v>0.12916666666666668</v>
      </c>
      <c r="D44" s="18" t="s">
        <v>693</v>
      </c>
      <c r="E44" s="18" t="s">
        <v>59</v>
      </c>
      <c r="F44" s="16">
        <v>0</v>
      </c>
      <c r="G44" s="16">
        <v>0</v>
      </c>
      <c r="H44" s="16">
        <v>0</v>
      </c>
      <c r="I44" s="19">
        <f t="shared" si="0"/>
        <v>0</v>
      </c>
      <c r="J44" s="16" t="s">
        <v>18</v>
      </c>
      <c r="K44" s="16" t="s">
        <v>13</v>
      </c>
      <c r="L44" s="16" t="b">
        <v>0</v>
      </c>
    </row>
    <row r="45" spans="1:12" s="20" customFormat="1" ht="64" customHeight="1" x14ac:dyDescent="0.35">
      <c r="A45" s="16">
        <v>44</v>
      </c>
      <c r="B45" s="17">
        <v>5</v>
      </c>
      <c r="C45" s="9">
        <v>0.14166666666666666</v>
      </c>
      <c r="D45" s="18" t="s">
        <v>694</v>
      </c>
      <c r="E45" s="18" t="s">
        <v>60</v>
      </c>
      <c r="F45" s="16">
        <v>0</v>
      </c>
      <c r="G45" s="16">
        <v>0</v>
      </c>
      <c r="H45" s="16">
        <v>1</v>
      </c>
      <c r="I45" s="19">
        <f t="shared" si="0"/>
        <v>0.33333333333333331</v>
      </c>
      <c r="J45" s="16" t="s">
        <v>18</v>
      </c>
      <c r="K45" s="16">
        <v>0</v>
      </c>
      <c r="L45" s="16" t="b">
        <v>0</v>
      </c>
    </row>
    <row r="46" spans="1:12" s="20" customFormat="1" ht="64" customHeight="1" x14ac:dyDescent="0.35">
      <c r="A46" s="16">
        <v>45</v>
      </c>
      <c r="B46" s="17">
        <v>5</v>
      </c>
      <c r="C46" s="9">
        <v>0.15555555555555556</v>
      </c>
      <c r="D46" s="18" t="s">
        <v>695</v>
      </c>
      <c r="E46" s="18" t="s">
        <v>61</v>
      </c>
      <c r="F46" s="16">
        <v>1</v>
      </c>
      <c r="G46" s="16">
        <v>2</v>
      </c>
      <c r="H46" s="16">
        <v>2</v>
      </c>
      <c r="I46" s="19">
        <f t="shared" si="0"/>
        <v>1.6666666666666667</v>
      </c>
      <c r="J46" s="16" t="s">
        <v>13</v>
      </c>
      <c r="K46" s="16">
        <v>0</v>
      </c>
      <c r="L46" s="16" t="b">
        <v>0</v>
      </c>
    </row>
    <row r="47" spans="1:12" s="20" customFormat="1" ht="64" customHeight="1" x14ac:dyDescent="0.35">
      <c r="A47" s="16">
        <v>46</v>
      </c>
      <c r="B47" s="17">
        <v>5</v>
      </c>
      <c r="C47" s="9">
        <v>0.33333333333333331</v>
      </c>
      <c r="D47" s="18" t="s">
        <v>696</v>
      </c>
      <c r="E47" s="18" t="s">
        <v>62</v>
      </c>
      <c r="F47" s="16">
        <v>1</v>
      </c>
      <c r="G47" s="16">
        <v>2</v>
      </c>
      <c r="H47" s="16">
        <v>1</v>
      </c>
      <c r="I47" s="19">
        <f t="shared" si="0"/>
        <v>1.3333333333333333</v>
      </c>
      <c r="J47" s="16">
        <v>0</v>
      </c>
      <c r="K47" s="16">
        <v>0</v>
      </c>
      <c r="L47" s="16" t="b">
        <v>1</v>
      </c>
    </row>
    <row r="48" spans="1:12" s="20" customFormat="1" ht="64" customHeight="1" x14ac:dyDescent="0.35">
      <c r="A48" s="16">
        <v>47</v>
      </c>
      <c r="B48" s="17">
        <v>5</v>
      </c>
      <c r="C48" s="9">
        <v>0.36388888888888887</v>
      </c>
      <c r="D48" s="18" t="s">
        <v>63</v>
      </c>
      <c r="E48" s="18" t="s">
        <v>64</v>
      </c>
      <c r="F48" s="16">
        <v>0</v>
      </c>
      <c r="G48" s="16">
        <v>2</v>
      </c>
      <c r="H48" s="16">
        <v>1</v>
      </c>
      <c r="I48" s="19">
        <f t="shared" si="0"/>
        <v>1</v>
      </c>
      <c r="J48" s="16">
        <v>0</v>
      </c>
      <c r="K48" s="16">
        <v>0</v>
      </c>
      <c r="L48" s="16" t="b">
        <v>1</v>
      </c>
    </row>
    <row r="49" spans="1:12" s="20" customFormat="1" ht="64" customHeight="1" x14ac:dyDescent="0.35">
      <c r="A49" s="16">
        <v>48</v>
      </c>
      <c r="B49" s="17">
        <v>5</v>
      </c>
      <c r="C49" s="9">
        <v>0.4861111111111111</v>
      </c>
      <c r="D49" s="18" t="s">
        <v>697</v>
      </c>
      <c r="E49" s="18" t="s">
        <v>65</v>
      </c>
      <c r="F49" s="16">
        <v>1</v>
      </c>
      <c r="G49" s="16">
        <v>1</v>
      </c>
      <c r="H49" s="16">
        <v>0</v>
      </c>
      <c r="I49" s="19">
        <f t="shared" si="0"/>
        <v>0.66666666666666663</v>
      </c>
      <c r="J49" s="16">
        <v>0</v>
      </c>
      <c r="K49" s="16" t="s">
        <v>18</v>
      </c>
      <c r="L49" s="16" t="b">
        <v>0</v>
      </c>
    </row>
    <row r="50" spans="1:12" s="20" customFormat="1" ht="64" customHeight="1" x14ac:dyDescent="0.35">
      <c r="A50" s="16">
        <v>49</v>
      </c>
      <c r="B50" s="17">
        <v>5</v>
      </c>
      <c r="C50" s="9">
        <v>0.58263888888888882</v>
      </c>
      <c r="D50" s="18" t="s">
        <v>896</v>
      </c>
      <c r="E50" s="18" t="s">
        <v>66</v>
      </c>
      <c r="F50" s="16">
        <v>1</v>
      </c>
      <c r="G50" s="16">
        <v>0</v>
      </c>
      <c r="H50" s="16">
        <v>2</v>
      </c>
      <c r="I50" s="19">
        <f t="shared" si="0"/>
        <v>1</v>
      </c>
      <c r="J50" s="16" t="s">
        <v>18</v>
      </c>
      <c r="K50" s="16" t="s">
        <v>18</v>
      </c>
      <c r="L50" s="16" t="b">
        <v>1</v>
      </c>
    </row>
    <row r="51" spans="1:12" s="20" customFormat="1" ht="64" customHeight="1" x14ac:dyDescent="0.35">
      <c r="A51" s="16">
        <v>50</v>
      </c>
      <c r="B51" s="17">
        <v>5</v>
      </c>
      <c r="C51" s="9">
        <v>0.59166666666666667</v>
      </c>
      <c r="D51" s="18" t="s">
        <v>698</v>
      </c>
      <c r="E51" s="18" t="s">
        <v>67</v>
      </c>
      <c r="F51" s="16">
        <v>1</v>
      </c>
      <c r="G51" s="16">
        <v>1</v>
      </c>
      <c r="H51" s="16">
        <v>1</v>
      </c>
      <c r="I51" s="19">
        <f t="shared" si="0"/>
        <v>1</v>
      </c>
      <c r="J51" s="16" t="s">
        <v>18</v>
      </c>
      <c r="K51" s="16">
        <v>0</v>
      </c>
      <c r="L51" s="16" t="b">
        <v>0</v>
      </c>
    </row>
    <row r="52" spans="1:12" s="20" customFormat="1" ht="64" customHeight="1" x14ac:dyDescent="0.35">
      <c r="A52" s="16">
        <v>51</v>
      </c>
      <c r="B52" s="17">
        <v>6</v>
      </c>
      <c r="C52" s="6">
        <v>9.8611111111111108E-2</v>
      </c>
      <c r="D52" s="18" t="s">
        <v>699</v>
      </c>
      <c r="E52" s="18" t="s">
        <v>68</v>
      </c>
      <c r="F52" s="16">
        <v>0</v>
      </c>
      <c r="G52" s="16">
        <v>0</v>
      </c>
      <c r="H52" s="16">
        <v>0</v>
      </c>
      <c r="I52" s="19">
        <f t="shared" si="0"/>
        <v>0</v>
      </c>
      <c r="J52" s="16" t="s">
        <v>18</v>
      </c>
      <c r="K52" s="16">
        <v>0</v>
      </c>
      <c r="L52" s="16" t="b">
        <v>0</v>
      </c>
    </row>
    <row r="53" spans="1:12" s="20" customFormat="1" ht="64" customHeight="1" x14ac:dyDescent="0.35">
      <c r="A53" s="16">
        <v>52</v>
      </c>
      <c r="B53" s="17">
        <v>6</v>
      </c>
      <c r="C53" s="6">
        <v>0.11458333333333333</v>
      </c>
      <c r="D53" s="18" t="s">
        <v>700</v>
      </c>
      <c r="E53" s="18" t="s">
        <v>69</v>
      </c>
      <c r="F53" s="16">
        <v>0</v>
      </c>
      <c r="G53" s="16">
        <v>0</v>
      </c>
      <c r="H53" s="16">
        <v>0</v>
      </c>
      <c r="I53" s="19">
        <f t="shared" si="0"/>
        <v>0</v>
      </c>
      <c r="J53" s="16" t="s">
        <v>13</v>
      </c>
      <c r="K53" s="16" t="s">
        <v>18</v>
      </c>
      <c r="L53" s="16" t="b">
        <v>0</v>
      </c>
    </row>
    <row r="54" spans="1:12" s="20" customFormat="1" ht="64" customHeight="1" x14ac:dyDescent="0.35">
      <c r="A54" s="16">
        <v>53</v>
      </c>
      <c r="B54" s="17">
        <v>6</v>
      </c>
      <c r="C54" s="6">
        <v>0.1361111111111111</v>
      </c>
      <c r="D54" s="18" t="s">
        <v>701</v>
      </c>
      <c r="E54" s="18" t="s">
        <v>70</v>
      </c>
      <c r="F54" s="16">
        <v>1</v>
      </c>
      <c r="G54" s="16">
        <v>0</v>
      </c>
      <c r="H54" s="16">
        <v>0</v>
      </c>
      <c r="I54" s="19">
        <f t="shared" si="0"/>
        <v>0.33333333333333331</v>
      </c>
      <c r="J54" s="16" t="s">
        <v>13</v>
      </c>
      <c r="K54" s="16">
        <v>0</v>
      </c>
      <c r="L54" s="16" t="b">
        <v>0</v>
      </c>
    </row>
    <row r="55" spans="1:12" s="20" customFormat="1" ht="64" customHeight="1" x14ac:dyDescent="0.35">
      <c r="A55" s="16">
        <v>54</v>
      </c>
      <c r="B55" s="17">
        <v>6</v>
      </c>
      <c r="C55" s="6">
        <v>0.18611111111111112</v>
      </c>
      <c r="D55" s="18" t="s">
        <v>702</v>
      </c>
      <c r="E55" s="18" t="s">
        <v>897</v>
      </c>
      <c r="F55" s="16">
        <v>0</v>
      </c>
      <c r="G55" s="16">
        <v>1</v>
      </c>
      <c r="H55" s="16">
        <v>0</v>
      </c>
      <c r="I55" s="19">
        <f t="shared" si="0"/>
        <v>0.33333333333333331</v>
      </c>
      <c r="J55" s="16" t="s">
        <v>18</v>
      </c>
      <c r="K55" s="16" t="s">
        <v>18</v>
      </c>
      <c r="L55" s="16" t="b">
        <v>1</v>
      </c>
    </row>
    <row r="56" spans="1:12" s="20" customFormat="1" ht="64" customHeight="1" x14ac:dyDescent="0.35">
      <c r="A56" s="16">
        <v>55</v>
      </c>
      <c r="B56" s="17">
        <v>6</v>
      </c>
      <c r="C56" s="6">
        <v>0.1986111111111111</v>
      </c>
      <c r="D56" s="18" t="s">
        <v>703</v>
      </c>
      <c r="E56" s="18" t="s">
        <v>71</v>
      </c>
      <c r="F56" s="16">
        <v>2</v>
      </c>
      <c r="G56" s="16">
        <v>1</v>
      </c>
      <c r="H56" s="16">
        <v>0</v>
      </c>
      <c r="I56" s="19">
        <f t="shared" si="0"/>
        <v>1</v>
      </c>
      <c r="J56" s="16" t="s">
        <v>13</v>
      </c>
      <c r="K56" s="16" t="s">
        <v>13</v>
      </c>
      <c r="L56" s="16" t="b">
        <v>1</v>
      </c>
    </row>
    <row r="57" spans="1:12" s="20" customFormat="1" ht="64" customHeight="1" x14ac:dyDescent="0.35">
      <c r="A57" s="16">
        <v>56</v>
      </c>
      <c r="B57" s="17">
        <v>6</v>
      </c>
      <c r="C57" s="6">
        <v>0.28819444444444448</v>
      </c>
      <c r="D57" s="18" t="s">
        <v>704</v>
      </c>
      <c r="E57" s="18" t="s">
        <v>72</v>
      </c>
      <c r="F57" s="16">
        <v>0</v>
      </c>
      <c r="G57" s="16">
        <v>0</v>
      </c>
      <c r="H57" s="16">
        <v>0</v>
      </c>
      <c r="I57" s="19">
        <f t="shared" si="0"/>
        <v>0</v>
      </c>
      <c r="J57" s="16">
        <v>0</v>
      </c>
      <c r="K57" s="16">
        <v>0</v>
      </c>
      <c r="L57" s="16" t="b">
        <v>1</v>
      </c>
    </row>
    <row r="58" spans="1:12" s="20" customFormat="1" ht="64" customHeight="1" x14ac:dyDescent="0.35">
      <c r="A58" s="16">
        <v>57</v>
      </c>
      <c r="B58" s="17">
        <v>6</v>
      </c>
      <c r="C58" s="6">
        <v>0.32777777777777778</v>
      </c>
      <c r="D58" s="18" t="s">
        <v>705</v>
      </c>
      <c r="E58" s="18" t="s">
        <v>73</v>
      </c>
      <c r="F58" s="16">
        <v>2</v>
      </c>
      <c r="G58" s="16">
        <v>2</v>
      </c>
      <c r="H58" s="16">
        <v>0</v>
      </c>
      <c r="I58" s="19">
        <f t="shared" si="0"/>
        <v>1.3333333333333333</v>
      </c>
      <c r="J58" s="16">
        <v>0</v>
      </c>
      <c r="K58" s="16" t="s">
        <v>18</v>
      </c>
      <c r="L58" s="16" t="b">
        <v>0</v>
      </c>
    </row>
    <row r="59" spans="1:12" s="20" customFormat="1" ht="64" customHeight="1" x14ac:dyDescent="0.35">
      <c r="A59" s="16">
        <v>58</v>
      </c>
      <c r="B59" s="17">
        <v>6</v>
      </c>
      <c r="C59" s="6">
        <v>0.34166666666666662</v>
      </c>
      <c r="D59" s="18" t="s">
        <v>706</v>
      </c>
      <c r="E59" s="18" t="s">
        <v>74</v>
      </c>
      <c r="F59" s="16">
        <v>1</v>
      </c>
      <c r="G59" s="16">
        <v>1</v>
      </c>
      <c r="H59" s="16">
        <v>1</v>
      </c>
      <c r="I59" s="19">
        <f t="shared" si="0"/>
        <v>1</v>
      </c>
      <c r="J59" s="16" t="s">
        <v>18</v>
      </c>
      <c r="K59" s="16" t="s">
        <v>18</v>
      </c>
      <c r="L59" s="16" t="b">
        <v>1</v>
      </c>
    </row>
    <row r="60" spans="1:12" s="20" customFormat="1" ht="64" customHeight="1" x14ac:dyDescent="0.35">
      <c r="A60" s="16">
        <v>59</v>
      </c>
      <c r="B60" s="17">
        <v>6</v>
      </c>
      <c r="C60" s="6">
        <v>0.50069444444444444</v>
      </c>
      <c r="D60" s="18" t="s">
        <v>707</v>
      </c>
      <c r="E60" s="18" t="s">
        <v>75</v>
      </c>
      <c r="F60" s="16">
        <v>0</v>
      </c>
      <c r="G60" s="16">
        <v>0</v>
      </c>
      <c r="H60" s="16">
        <v>0</v>
      </c>
      <c r="I60" s="19">
        <f t="shared" si="0"/>
        <v>0</v>
      </c>
      <c r="J60" s="16" t="s">
        <v>13</v>
      </c>
      <c r="K60" s="16" t="s">
        <v>18</v>
      </c>
      <c r="L60" s="16" t="b">
        <v>0</v>
      </c>
    </row>
    <row r="61" spans="1:12" s="20" customFormat="1" ht="64" customHeight="1" x14ac:dyDescent="0.35">
      <c r="A61" s="16">
        <v>60</v>
      </c>
      <c r="B61" s="17">
        <v>6</v>
      </c>
      <c r="C61" s="6">
        <v>0.55069444444444449</v>
      </c>
      <c r="D61" s="18" t="s">
        <v>708</v>
      </c>
      <c r="E61" s="18" t="s">
        <v>76</v>
      </c>
      <c r="F61" s="16">
        <v>0</v>
      </c>
      <c r="G61" s="16">
        <v>0</v>
      </c>
      <c r="H61" s="16">
        <v>0</v>
      </c>
      <c r="I61" s="19">
        <f t="shared" si="0"/>
        <v>0</v>
      </c>
      <c r="J61" s="16" t="s">
        <v>18</v>
      </c>
      <c r="K61" s="16" t="s">
        <v>18</v>
      </c>
      <c r="L61" s="16" t="b">
        <v>1</v>
      </c>
    </row>
    <row r="62" spans="1:12" s="20" customFormat="1" ht="64" customHeight="1" x14ac:dyDescent="0.35">
      <c r="A62" s="16">
        <v>61</v>
      </c>
      <c r="B62" s="17">
        <v>7</v>
      </c>
      <c r="C62" s="7">
        <v>8.4722222222222213E-2</v>
      </c>
      <c r="D62" s="18" t="s">
        <v>709</v>
      </c>
      <c r="E62" s="18" t="s">
        <v>710</v>
      </c>
      <c r="F62" s="16">
        <v>0</v>
      </c>
      <c r="G62" s="16">
        <v>0</v>
      </c>
      <c r="H62" s="16">
        <v>0</v>
      </c>
      <c r="I62" s="19">
        <f t="shared" si="0"/>
        <v>0</v>
      </c>
      <c r="J62" s="16" t="s">
        <v>13</v>
      </c>
      <c r="K62" s="16" t="s">
        <v>13</v>
      </c>
      <c r="L62" s="16" t="b">
        <v>1</v>
      </c>
    </row>
    <row r="63" spans="1:12" s="20" customFormat="1" ht="64" customHeight="1" x14ac:dyDescent="0.35">
      <c r="A63" s="16">
        <v>62</v>
      </c>
      <c r="B63" s="17">
        <v>7</v>
      </c>
      <c r="C63" s="6">
        <v>0.12083333333333333</v>
      </c>
      <c r="D63" s="18" t="s">
        <v>711</v>
      </c>
      <c r="E63" s="18" t="s">
        <v>77</v>
      </c>
      <c r="F63" s="16">
        <v>1</v>
      </c>
      <c r="G63" s="16">
        <v>0</v>
      </c>
      <c r="H63" s="16">
        <v>0</v>
      </c>
      <c r="I63" s="19">
        <f t="shared" si="0"/>
        <v>0.33333333333333331</v>
      </c>
      <c r="J63" s="16" t="s">
        <v>13</v>
      </c>
      <c r="K63" s="16">
        <v>0</v>
      </c>
      <c r="L63" s="16" t="b">
        <v>0</v>
      </c>
    </row>
    <row r="64" spans="1:12" s="20" customFormat="1" ht="64" customHeight="1" x14ac:dyDescent="0.35">
      <c r="A64" s="16">
        <v>63</v>
      </c>
      <c r="B64" s="17">
        <v>7</v>
      </c>
      <c r="C64" s="6">
        <v>0.14097222222222222</v>
      </c>
      <c r="D64" s="18" t="s">
        <v>712</v>
      </c>
      <c r="E64" s="18" t="s">
        <v>78</v>
      </c>
      <c r="F64" s="16">
        <v>0</v>
      </c>
      <c r="G64" s="16">
        <v>0</v>
      </c>
      <c r="H64" s="16">
        <v>1</v>
      </c>
      <c r="I64" s="19">
        <f t="shared" si="0"/>
        <v>0.33333333333333331</v>
      </c>
      <c r="J64" s="16">
        <v>0</v>
      </c>
      <c r="K64" s="16" t="s">
        <v>18</v>
      </c>
      <c r="L64" s="16" t="b">
        <v>0</v>
      </c>
    </row>
    <row r="65" spans="1:12" s="20" customFormat="1" ht="64" customHeight="1" x14ac:dyDescent="0.35">
      <c r="A65" s="16">
        <v>64</v>
      </c>
      <c r="B65" s="17">
        <v>7</v>
      </c>
      <c r="C65" s="6">
        <v>0.14722222222222223</v>
      </c>
      <c r="D65" s="18" t="s">
        <v>713</v>
      </c>
      <c r="E65" s="18" t="s">
        <v>79</v>
      </c>
      <c r="F65" s="16">
        <v>2</v>
      </c>
      <c r="G65" s="16">
        <v>1</v>
      </c>
      <c r="H65" s="16">
        <v>1</v>
      </c>
      <c r="I65" s="19">
        <f t="shared" si="0"/>
        <v>1.3333333333333333</v>
      </c>
      <c r="J65" s="16">
        <v>0</v>
      </c>
      <c r="K65" s="16">
        <v>0</v>
      </c>
      <c r="L65" s="16" t="b">
        <v>1</v>
      </c>
    </row>
    <row r="66" spans="1:12" s="20" customFormat="1" ht="64" customHeight="1" x14ac:dyDescent="0.35">
      <c r="A66" s="16">
        <v>65</v>
      </c>
      <c r="B66" s="17">
        <v>7</v>
      </c>
      <c r="C66" s="6">
        <v>0.16458333333333333</v>
      </c>
      <c r="D66" s="18" t="s">
        <v>714</v>
      </c>
      <c r="E66" s="18" t="s">
        <v>80</v>
      </c>
      <c r="F66" s="16">
        <v>1</v>
      </c>
      <c r="G66" s="16">
        <v>0</v>
      </c>
      <c r="H66" s="16">
        <v>0</v>
      </c>
      <c r="I66" s="19">
        <f t="shared" si="0"/>
        <v>0.33333333333333331</v>
      </c>
      <c r="J66" s="16">
        <v>0</v>
      </c>
      <c r="K66" s="16" t="s">
        <v>18</v>
      </c>
      <c r="L66" s="16" t="b">
        <v>0</v>
      </c>
    </row>
    <row r="67" spans="1:12" s="20" customFormat="1" ht="64" customHeight="1" x14ac:dyDescent="0.35">
      <c r="A67" s="16">
        <v>66</v>
      </c>
      <c r="B67" s="17">
        <v>7</v>
      </c>
      <c r="C67" s="6">
        <v>0.22500000000000001</v>
      </c>
      <c r="D67" s="18" t="s">
        <v>715</v>
      </c>
      <c r="E67" s="18" t="s">
        <v>81</v>
      </c>
      <c r="F67" s="16">
        <v>1</v>
      </c>
      <c r="G67" s="16">
        <v>0</v>
      </c>
      <c r="H67" s="16">
        <v>0</v>
      </c>
      <c r="I67" s="19">
        <f t="shared" si="0"/>
        <v>0.33333333333333331</v>
      </c>
      <c r="J67" s="16">
        <v>0</v>
      </c>
      <c r="K67" s="16">
        <v>0</v>
      </c>
      <c r="L67" s="16" t="b">
        <v>1</v>
      </c>
    </row>
    <row r="68" spans="1:12" s="20" customFormat="1" ht="64" customHeight="1" x14ac:dyDescent="0.35">
      <c r="A68" s="16">
        <v>67</v>
      </c>
      <c r="B68" s="17">
        <v>7</v>
      </c>
      <c r="C68" s="6">
        <v>0.23263888888888887</v>
      </c>
      <c r="D68" s="18" t="s">
        <v>716</v>
      </c>
      <c r="E68" s="18" t="s">
        <v>82</v>
      </c>
      <c r="F68" s="16">
        <v>0</v>
      </c>
      <c r="G68" s="16">
        <v>1</v>
      </c>
      <c r="H68" s="16">
        <v>0</v>
      </c>
      <c r="I68" s="19">
        <f t="shared" si="0"/>
        <v>0.33333333333333331</v>
      </c>
      <c r="J68" s="16">
        <v>0</v>
      </c>
      <c r="K68" s="16" t="s">
        <v>18</v>
      </c>
      <c r="L68" s="16" t="b">
        <v>0</v>
      </c>
    </row>
    <row r="69" spans="1:12" s="20" customFormat="1" ht="64" customHeight="1" x14ac:dyDescent="0.35">
      <c r="A69" s="16">
        <v>68</v>
      </c>
      <c r="B69" s="17">
        <v>7</v>
      </c>
      <c r="C69" s="6">
        <v>0.25277777777777777</v>
      </c>
      <c r="D69" s="18" t="s">
        <v>717</v>
      </c>
      <c r="E69" s="18" t="s">
        <v>83</v>
      </c>
      <c r="F69" s="16">
        <v>0</v>
      </c>
      <c r="G69" s="16">
        <v>0</v>
      </c>
      <c r="H69" s="16">
        <v>0</v>
      </c>
      <c r="I69" s="19">
        <f t="shared" si="0"/>
        <v>0</v>
      </c>
      <c r="J69" s="16" t="s">
        <v>13</v>
      </c>
      <c r="K69" s="16" t="s">
        <v>13</v>
      </c>
      <c r="L69" s="16" t="b">
        <v>1</v>
      </c>
    </row>
    <row r="70" spans="1:12" s="20" customFormat="1" ht="64" customHeight="1" x14ac:dyDescent="0.35">
      <c r="A70" s="16">
        <v>69</v>
      </c>
      <c r="B70" s="17">
        <v>7</v>
      </c>
      <c r="C70" s="6">
        <v>0.29236111111111113</v>
      </c>
      <c r="D70" s="18" t="s">
        <v>718</v>
      </c>
      <c r="E70" s="18" t="s">
        <v>84</v>
      </c>
      <c r="F70" s="16">
        <v>1</v>
      </c>
      <c r="G70" s="16">
        <v>0</v>
      </c>
      <c r="H70" s="16">
        <v>0</v>
      </c>
      <c r="I70" s="19">
        <f t="shared" si="0"/>
        <v>0.33333333333333331</v>
      </c>
      <c r="J70" s="16">
        <v>0</v>
      </c>
      <c r="K70" s="16">
        <v>0</v>
      </c>
      <c r="L70" s="16" t="b">
        <v>1</v>
      </c>
    </row>
    <row r="71" spans="1:12" s="20" customFormat="1" ht="64" customHeight="1" x14ac:dyDescent="0.35">
      <c r="A71" s="16">
        <v>70</v>
      </c>
      <c r="B71" s="17">
        <v>7</v>
      </c>
      <c r="C71" s="6">
        <v>0.47013888888888888</v>
      </c>
      <c r="D71" s="18" t="s">
        <v>719</v>
      </c>
      <c r="E71" s="18" t="s">
        <v>85</v>
      </c>
      <c r="F71" s="16">
        <v>2</v>
      </c>
      <c r="G71" s="16">
        <v>1</v>
      </c>
      <c r="H71" s="16">
        <v>2</v>
      </c>
      <c r="I71" s="19">
        <f t="shared" si="0"/>
        <v>1.6666666666666667</v>
      </c>
      <c r="J71" s="16">
        <v>0</v>
      </c>
      <c r="K71" s="16">
        <v>0</v>
      </c>
      <c r="L71" s="16" t="b">
        <v>1</v>
      </c>
    </row>
    <row r="72" spans="1:12" s="20" customFormat="1" ht="64" customHeight="1" x14ac:dyDescent="0.35">
      <c r="A72" s="16">
        <v>71</v>
      </c>
      <c r="B72" s="17">
        <v>8</v>
      </c>
      <c r="C72" s="8" t="s">
        <v>86</v>
      </c>
      <c r="D72" s="18" t="s">
        <v>720</v>
      </c>
      <c r="E72" s="18" t="s">
        <v>87</v>
      </c>
      <c r="F72" s="16">
        <v>0</v>
      </c>
      <c r="G72" s="16">
        <v>0</v>
      </c>
      <c r="H72" s="16">
        <v>0</v>
      </c>
      <c r="I72" s="19">
        <f t="shared" si="0"/>
        <v>0</v>
      </c>
      <c r="J72" s="16">
        <v>0</v>
      </c>
      <c r="K72" s="16" t="s">
        <v>18</v>
      </c>
      <c r="L72" s="16" t="b">
        <v>0</v>
      </c>
    </row>
    <row r="73" spans="1:12" s="20" customFormat="1" ht="64" customHeight="1" x14ac:dyDescent="0.35">
      <c r="A73" s="16">
        <v>72</v>
      </c>
      <c r="B73" s="17">
        <v>8</v>
      </c>
      <c r="C73" s="8" t="s">
        <v>88</v>
      </c>
      <c r="D73" s="18" t="s">
        <v>721</v>
      </c>
      <c r="E73" s="18" t="s">
        <v>89</v>
      </c>
      <c r="F73" s="16">
        <v>1</v>
      </c>
      <c r="G73" s="16">
        <v>1</v>
      </c>
      <c r="H73" s="16">
        <v>2</v>
      </c>
      <c r="I73" s="19">
        <f t="shared" si="0"/>
        <v>1.3333333333333333</v>
      </c>
      <c r="J73" s="16" t="s">
        <v>13</v>
      </c>
      <c r="K73" s="16" t="s">
        <v>13</v>
      </c>
      <c r="L73" s="16" t="b">
        <v>1</v>
      </c>
    </row>
    <row r="74" spans="1:12" s="20" customFormat="1" ht="64" customHeight="1" x14ac:dyDescent="0.35">
      <c r="A74" s="16">
        <v>73</v>
      </c>
      <c r="B74" s="17">
        <v>8</v>
      </c>
      <c r="C74" s="8" t="s">
        <v>90</v>
      </c>
      <c r="D74" s="18" t="s">
        <v>722</v>
      </c>
      <c r="E74" s="18" t="s">
        <v>91</v>
      </c>
      <c r="F74" s="16">
        <v>0</v>
      </c>
      <c r="G74" s="16">
        <v>0</v>
      </c>
      <c r="H74" s="16">
        <v>1</v>
      </c>
      <c r="I74" s="19">
        <f t="shared" si="0"/>
        <v>0.33333333333333331</v>
      </c>
      <c r="J74" s="16" t="s">
        <v>18</v>
      </c>
      <c r="K74" s="16" t="s">
        <v>18</v>
      </c>
      <c r="L74" s="16" t="b">
        <v>1</v>
      </c>
    </row>
    <row r="75" spans="1:12" s="20" customFormat="1" ht="64" customHeight="1" x14ac:dyDescent="0.35">
      <c r="A75" s="16">
        <v>74</v>
      </c>
      <c r="B75" s="17">
        <v>8</v>
      </c>
      <c r="C75" s="8" t="s">
        <v>92</v>
      </c>
      <c r="D75" s="18" t="s">
        <v>723</v>
      </c>
      <c r="E75" s="18" t="s">
        <v>93</v>
      </c>
      <c r="F75" s="16">
        <v>0</v>
      </c>
      <c r="G75" s="16">
        <v>0</v>
      </c>
      <c r="H75" s="16">
        <v>0</v>
      </c>
      <c r="I75" s="19">
        <f t="shared" si="0"/>
        <v>0</v>
      </c>
      <c r="J75" s="16" t="s">
        <v>18</v>
      </c>
      <c r="K75" s="16">
        <v>0</v>
      </c>
      <c r="L75" s="16" t="b">
        <v>0</v>
      </c>
    </row>
    <row r="76" spans="1:12" s="20" customFormat="1" ht="64" customHeight="1" x14ac:dyDescent="0.35">
      <c r="A76" s="16">
        <v>75</v>
      </c>
      <c r="B76" s="17">
        <v>8</v>
      </c>
      <c r="C76" s="8" t="s">
        <v>94</v>
      </c>
      <c r="D76" s="18" t="s">
        <v>724</v>
      </c>
      <c r="E76" s="18" t="s">
        <v>95</v>
      </c>
      <c r="F76" s="16">
        <v>1</v>
      </c>
      <c r="G76" s="16">
        <v>1</v>
      </c>
      <c r="H76" s="16">
        <v>0</v>
      </c>
      <c r="I76" s="19">
        <f t="shared" si="0"/>
        <v>0.66666666666666663</v>
      </c>
      <c r="J76" s="16" t="s">
        <v>13</v>
      </c>
      <c r="K76" s="16">
        <v>0</v>
      </c>
      <c r="L76" s="16" t="b">
        <v>0</v>
      </c>
    </row>
    <row r="77" spans="1:12" s="20" customFormat="1" ht="64" customHeight="1" x14ac:dyDescent="0.35">
      <c r="A77" s="16">
        <v>76</v>
      </c>
      <c r="B77" s="17">
        <v>8</v>
      </c>
      <c r="C77" s="8" t="s">
        <v>96</v>
      </c>
      <c r="D77" s="18" t="s">
        <v>725</v>
      </c>
      <c r="E77" s="18" t="s">
        <v>97</v>
      </c>
      <c r="F77" s="16">
        <v>0</v>
      </c>
      <c r="G77" s="16">
        <v>0</v>
      </c>
      <c r="H77" s="16">
        <v>0</v>
      </c>
      <c r="I77" s="19">
        <f t="shared" si="0"/>
        <v>0</v>
      </c>
      <c r="J77" s="16" t="s">
        <v>18</v>
      </c>
      <c r="K77" s="16" t="s">
        <v>13</v>
      </c>
      <c r="L77" s="16" t="b">
        <v>0</v>
      </c>
    </row>
    <row r="78" spans="1:12" s="20" customFormat="1" ht="64" customHeight="1" x14ac:dyDescent="0.35">
      <c r="A78" s="16">
        <v>77</v>
      </c>
      <c r="B78" s="17">
        <v>9</v>
      </c>
      <c r="C78" s="6">
        <v>0.10972222222222222</v>
      </c>
      <c r="D78" s="18" t="s">
        <v>726</v>
      </c>
      <c r="E78" s="18" t="s">
        <v>98</v>
      </c>
      <c r="F78" s="16">
        <v>0</v>
      </c>
      <c r="G78" s="16">
        <v>0</v>
      </c>
      <c r="H78" s="16">
        <v>0</v>
      </c>
      <c r="I78" s="19">
        <f t="shared" si="0"/>
        <v>0</v>
      </c>
      <c r="J78" s="16">
        <v>0</v>
      </c>
      <c r="K78" s="16" t="s">
        <v>13</v>
      </c>
      <c r="L78" s="16" t="b">
        <v>0</v>
      </c>
    </row>
    <row r="79" spans="1:12" s="20" customFormat="1" ht="64" customHeight="1" x14ac:dyDescent="0.35">
      <c r="A79" s="16">
        <v>78</v>
      </c>
      <c r="B79" s="17">
        <v>9</v>
      </c>
      <c r="C79" s="6">
        <v>0.11666666666666665</v>
      </c>
      <c r="D79" s="18" t="s">
        <v>727</v>
      </c>
      <c r="E79" s="18" t="s">
        <v>99</v>
      </c>
      <c r="F79" s="16">
        <v>1</v>
      </c>
      <c r="G79" s="16">
        <v>0</v>
      </c>
      <c r="H79" s="16">
        <v>0</v>
      </c>
      <c r="I79" s="19">
        <f t="shared" si="0"/>
        <v>0.33333333333333331</v>
      </c>
      <c r="J79" s="16">
        <v>0</v>
      </c>
      <c r="K79" s="16">
        <v>0</v>
      </c>
      <c r="L79" s="16" t="b">
        <v>1</v>
      </c>
    </row>
    <row r="80" spans="1:12" s="20" customFormat="1" ht="64" customHeight="1" x14ac:dyDescent="0.35">
      <c r="A80" s="16">
        <v>79</v>
      </c>
      <c r="B80" s="17">
        <v>9</v>
      </c>
      <c r="C80" s="6">
        <v>0.24791666666666667</v>
      </c>
      <c r="D80" s="18" t="s">
        <v>898</v>
      </c>
      <c r="E80" s="18" t="s">
        <v>100</v>
      </c>
      <c r="F80" s="16">
        <v>1</v>
      </c>
      <c r="G80" s="16">
        <v>1</v>
      </c>
      <c r="H80" s="16">
        <v>0</v>
      </c>
      <c r="I80" s="19">
        <f t="shared" si="0"/>
        <v>0.66666666666666663</v>
      </c>
      <c r="J80" s="16">
        <v>0</v>
      </c>
      <c r="K80" s="16">
        <v>0</v>
      </c>
      <c r="L80" s="16" t="b">
        <v>1</v>
      </c>
    </row>
    <row r="81" spans="1:31" s="20" customFormat="1" ht="64" customHeight="1" x14ac:dyDescent="0.35">
      <c r="A81" s="16">
        <v>80</v>
      </c>
      <c r="B81" s="17">
        <v>9</v>
      </c>
      <c r="C81" s="6">
        <v>0.33958333333333335</v>
      </c>
      <c r="D81" s="18" t="s">
        <v>899</v>
      </c>
      <c r="E81" s="18" t="s">
        <v>101</v>
      </c>
      <c r="F81" s="16">
        <v>1</v>
      </c>
      <c r="G81" s="16">
        <v>1</v>
      </c>
      <c r="H81" s="16">
        <v>1</v>
      </c>
      <c r="I81" s="19">
        <f t="shared" si="0"/>
        <v>1</v>
      </c>
      <c r="J81" s="16" t="s">
        <v>18</v>
      </c>
      <c r="K81" s="16">
        <v>0</v>
      </c>
      <c r="L81" s="16" t="b">
        <v>0</v>
      </c>
    </row>
    <row r="82" spans="1:31" s="20" customFormat="1" ht="64" customHeight="1" x14ac:dyDescent="0.35">
      <c r="A82" s="16">
        <v>81</v>
      </c>
      <c r="B82" s="17">
        <v>9</v>
      </c>
      <c r="C82" s="6">
        <v>0.41944444444444445</v>
      </c>
      <c r="D82" s="18" t="s">
        <v>900</v>
      </c>
      <c r="E82" s="18" t="s">
        <v>102</v>
      </c>
      <c r="F82" s="16">
        <v>0</v>
      </c>
      <c r="G82" s="16">
        <v>1</v>
      </c>
      <c r="H82" s="16">
        <v>0</v>
      </c>
      <c r="I82" s="19">
        <f t="shared" si="0"/>
        <v>0.33333333333333331</v>
      </c>
      <c r="J82" s="16">
        <v>0</v>
      </c>
      <c r="K82" s="16">
        <v>0</v>
      </c>
      <c r="L82" s="16" t="b">
        <v>1</v>
      </c>
    </row>
    <row r="83" spans="1:31" s="20" customFormat="1" ht="64" customHeight="1" x14ac:dyDescent="0.35">
      <c r="A83" s="16">
        <v>82</v>
      </c>
      <c r="B83" s="17">
        <v>9</v>
      </c>
      <c r="C83" s="6">
        <v>0.48194444444444445</v>
      </c>
      <c r="D83" s="18" t="s">
        <v>728</v>
      </c>
      <c r="E83" s="18" t="s">
        <v>103</v>
      </c>
      <c r="F83" s="16">
        <v>1</v>
      </c>
      <c r="G83" s="16">
        <v>2</v>
      </c>
      <c r="H83" s="16">
        <v>0</v>
      </c>
      <c r="I83" s="19">
        <f t="shared" si="0"/>
        <v>1</v>
      </c>
      <c r="J83" s="16" t="s">
        <v>18</v>
      </c>
      <c r="K83" s="16" t="s">
        <v>18</v>
      </c>
      <c r="L83" s="16" t="b">
        <v>1</v>
      </c>
    </row>
    <row r="84" spans="1:31" s="20" customFormat="1" ht="64" customHeight="1" x14ac:dyDescent="0.35">
      <c r="A84" s="16">
        <v>83</v>
      </c>
      <c r="B84" s="17">
        <v>9</v>
      </c>
      <c r="C84" s="6">
        <v>0.51944444444444449</v>
      </c>
      <c r="D84" s="18" t="s">
        <v>901</v>
      </c>
      <c r="E84" s="18" t="s">
        <v>104</v>
      </c>
      <c r="F84" s="16">
        <v>0</v>
      </c>
      <c r="G84" s="16">
        <v>0</v>
      </c>
      <c r="H84" s="16">
        <v>0</v>
      </c>
      <c r="I84" s="19">
        <f t="shared" si="0"/>
        <v>0</v>
      </c>
      <c r="J84" s="16" t="s">
        <v>18</v>
      </c>
      <c r="K84" s="16" t="s">
        <v>13</v>
      </c>
      <c r="L84" s="16" t="b">
        <v>0</v>
      </c>
    </row>
    <row r="85" spans="1:31" s="20" customFormat="1" ht="64" customHeight="1" x14ac:dyDescent="0.35">
      <c r="A85" s="16">
        <v>84</v>
      </c>
      <c r="B85" s="17">
        <v>9</v>
      </c>
      <c r="C85" s="6">
        <v>0.67083333333333339</v>
      </c>
      <c r="D85" s="18" t="s">
        <v>105</v>
      </c>
      <c r="E85" s="18" t="s">
        <v>106</v>
      </c>
      <c r="F85" s="16">
        <v>1</v>
      </c>
      <c r="G85" s="16">
        <v>1</v>
      </c>
      <c r="H85" s="16">
        <v>0</v>
      </c>
      <c r="I85" s="19">
        <f t="shared" si="0"/>
        <v>0.66666666666666663</v>
      </c>
      <c r="J85" s="16" t="s">
        <v>13</v>
      </c>
      <c r="K85" s="16">
        <v>0</v>
      </c>
      <c r="L85" s="16" t="b">
        <v>0</v>
      </c>
    </row>
    <row r="86" spans="1:31" s="20" customFormat="1" ht="64" customHeight="1" x14ac:dyDescent="0.35">
      <c r="A86" s="16">
        <v>85</v>
      </c>
      <c r="B86" s="17">
        <v>9</v>
      </c>
      <c r="C86" s="6">
        <v>0.71111111111111114</v>
      </c>
      <c r="D86" s="18" t="s">
        <v>902</v>
      </c>
      <c r="E86" s="18" t="s">
        <v>107</v>
      </c>
      <c r="F86" s="16">
        <v>1</v>
      </c>
      <c r="G86" s="16">
        <v>1</v>
      </c>
      <c r="H86" s="16">
        <v>2</v>
      </c>
      <c r="I86" s="19">
        <f t="shared" si="0"/>
        <v>1.3333333333333333</v>
      </c>
      <c r="J86" s="16">
        <v>0</v>
      </c>
      <c r="K86" s="16">
        <v>0</v>
      </c>
      <c r="L86" s="16" t="b">
        <v>1</v>
      </c>
    </row>
    <row r="87" spans="1:31" s="20" customFormat="1" ht="64" customHeight="1" x14ac:dyDescent="0.35">
      <c r="A87" s="16">
        <v>86</v>
      </c>
      <c r="B87" s="17">
        <v>9</v>
      </c>
      <c r="C87" s="6">
        <v>0.79305555555555562</v>
      </c>
      <c r="D87" s="18" t="s">
        <v>903</v>
      </c>
      <c r="E87" s="18" t="s">
        <v>108</v>
      </c>
      <c r="F87" s="16">
        <v>0</v>
      </c>
      <c r="G87" s="16">
        <v>0</v>
      </c>
      <c r="H87" s="16">
        <v>0</v>
      </c>
      <c r="I87" s="19">
        <f t="shared" si="0"/>
        <v>0</v>
      </c>
      <c r="J87" s="16">
        <v>0</v>
      </c>
      <c r="K87" s="16">
        <v>0</v>
      </c>
      <c r="L87" s="16" t="b">
        <v>1</v>
      </c>
    </row>
    <row r="88" spans="1:31" s="20" customFormat="1" ht="64" customHeight="1" x14ac:dyDescent="0.35">
      <c r="A88" s="16">
        <v>87</v>
      </c>
      <c r="B88" s="17">
        <v>10</v>
      </c>
      <c r="C88" s="6">
        <v>9.0277777777777776E-2</v>
      </c>
      <c r="D88" s="18" t="s">
        <v>729</v>
      </c>
      <c r="E88" s="18" t="s">
        <v>109</v>
      </c>
      <c r="F88" s="16">
        <v>0</v>
      </c>
      <c r="G88" s="16">
        <v>0</v>
      </c>
      <c r="H88" s="16">
        <v>0</v>
      </c>
      <c r="I88" s="19">
        <f t="shared" si="0"/>
        <v>0</v>
      </c>
      <c r="J88" s="16" t="s">
        <v>13</v>
      </c>
      <c r="K88" s="16">
        <v>0</v>
      </c>
      <c r="L88" s="16" t="b">
        <v>0</v>
      </c>
      <c r="M88" s="21"/>
      <c r="N88" s="21"/>
      <c r="O88" s="21"/>
      <c r="P88" s="21"/>
      <c r="Q88" s="21"/>
      <c r="R88" s="21"/>
      <c r="S88" s="21"/>
      <c r="T88" s="21"/>
      <c r="U88" s="21"/>
      <c r="V88" s="21"/>
      <c r="W88" s="21"/>
      <c r="X88" s="21"/>
      <c r="Y88" s="21"/>
      <c r="Z88" s="21"/>
      <c r="AA88" s="21"/>
      <c r="AB88" s="21"/>
      <c r="AC88" s="21"/>
      <c r="AD88" s="21"/>
      <c r="AE88" s="21"/>
    </row>
    <row r="89" spans="1:31" s="20" customFormat="1" ht="64" customHeight="1" x14ac:dyDescent="0.35">
      <c r="A89" s="16">
        <v>88</v>
      </c>
      <c r="B89" s="17">
        <v>10</v>
      </c>
      <c r="C89" s="6">
        <v>0.21666666666666667</v>
      </c>
      <c r="D89" s="18" t="s">
        <v>730</v>
      </c>
      <c r="E89" s="18" t="s">
        <v>904</v>
      </c>
      <c r="F89" s="16">
        <v>0</v>
      </c>
      <c r="G89" s="16">
        <v>0</v>
      </c>
      <c r="H89" s="16">
        <v>0</v>
      </c>
      <c r="I89" s="19">
        <f t="shared" si="0"/>
        <v>0</v>
      </c>
      <c r="J89" s="16" t="s">
        <v>18</v>
      </c>
      <c r="K89" s="16" t="s">
        <v>18</v>
      </c>
      <c r="L89" s="16" t="b">
        <v>1</v>
      </c>
      <c r="M89" s="21"/>
      <c r="N89" s="21"/>
      <c r="O89" s="21"/>
      <c r="P89" s="21"/>
      <c r="Q89" s="21"/>
      <c r="R89" s="21"/>
      <c r="S89" s="21"/>
      <c r="T89" s="21"/>
      <c r="U89" s="21"/>
      <c r="V89" s="21"/>
      <c r="W89" s="21"/>
      <c r="X89" s="21"/>
      <c r="Y89" s="21"/>
      <c r="Z89" s="21"/>
      <c r="AA89" s="21"/>
      <c r="AB89" s="21"/>
      <c r="AC89" s="21"/>
      <c r="AD89" s="21"/>
      <c r="AE89" s="21"/>
    </row>
    <row r="90" spans="1:31" s="20" customFormat="1" ht="64" customHeight="1" x14ac:dyDescent="0.35">
      <c r="A90" s="16">
        <v>89</v>
      </c>
      <c r="B90" s="17">
        <v>10</v>
      </c>
      <c r="C90" s="6">
        <v>0.23402777777777781</v>
      </c>
      <c r="D90" s="18" t="s">
        <v>731</v>
      </c>
      <c r="E90" s="18" t="s">
        <v>110</v>
      </c>
      <c r="F90" s="16">
        <v>0</v>
      </c>
      <c r="G90" s="16">
        <v>0</v>
      </c>
      <c r="H90" s="16">
        <v>0</v>
      </c>
      <c r="I90" s="19">
        <f t="shared" si="0"/>
        <v>0</v>
      </c>
      <c r="J90" s="16" t="s">
        <v>18</v>
      </c>
      <c r="K90" s="16" t="s">
        <v>13</v>
      </c>
      <c r="L90" s="16" t="b">
        <v>0</v>
      </c>
      <c r="M90" s="21"/>
      <c r="N90" s="21"/>
      <c r="O90" s="21"/>
      <c r="P90" s="21"/>
      <c r="Q90" s="21"/>
      <c r="R90" s="21"/>
      <c r="S90" s="21"/>
      <c r="T90" s="21"/>
      <c r="U90" s="21"/>
      <c r="V90" s="21"/>
      <c r="W90" s="21"/>
      <c r="X90" s="21"/>
      <c r="Y90" s="21"/>
      <c r="Z90" s="21"/>
      <c r="AA90" s="21"/>
      <c r="AB90" s="21"/>
      <c r="AC90" s="21"/>
      <c r="AD90" s="21"/>
      <c r="AE90" s="21"/>
    </row>
    <row r="91" spans="1:31" s="20" customFormat="1" ht="64" customHeight="1" x14ac:dyDescent="0.35">
      <c r="A91" s="16">
        <v>90</v>
      </c>
      <c r="B91" s="17">
        <v>10</v>
      </c>
      <c r="C91" s="6">
        <v>0.2590277777777778</v>
      </c>
      <c r="D91" s="18" t="s">
        <v>732</v>
      </c>
      <c r="E91" s="18" t="s">
        <v>111</v>
      </c>
      <c r="F91" s="16">
        <v>0</v>
      </c>
      <c r="G91" s="16">
        <v>0</v>
      </c>
      <c r="H91" s="16">
        <v>0</v>
      </c>
      <c r="I91" s="19">
        <f t="shared" si="0"/>
        <v>0</v>
      </c>
      <c r="J91" s="16">
        <v>0</v>
      </c>
      <c r="K91" s="16">
        <v>0</v>
      </c>
      <c r="L91" s="16" t="b">
        <v>1</v>
      </c>
      <c r="M91" s="21"/>
      <c r="N91" s="21"/>
      <c r="O91" s="21"/>
      <c r="P91" s="21"/>
      <c r="Q91" s="21"/>
      <c r="R91" s="21"/>
      <c r="S91" s="21"/>
      <c r="T91" s="21"/>
      <c r="U91" s="21"/>
      <c r="V91" s="21"/>
      <c r="W91" s="21"/>
      <c r="X91" s="21"/>
      <c r="Y91" s="21"/>
      <c r="Z91" s="21"/>
      <c r="AA91" s="21"/>
      <c r="AB91" s="21"/>
      <c r="AC91" s="21"/>
      <c r="AD91" s="21"/>
      <c r="AE91" s="21"/>
    </row>
    <row r="92" spans="1:31" s="20" customFormat="1" ht="64" customHeight="1" x14ac:dyDescent="0.35">
      <c r="A92" s="16">
        <v>91</v>
      </c>
      <c r="B92" s="17">
        <v>10</v>
      </c>
      <c r="C92" s="6">
        <v>0.32847222222222222</v>
      </c>
      <c r="D92" s="18" t="s">
        <v>733</v>
      </c>
      <c r="E92" s="18" t="s">
        <v>734</v>
      </c>
      <c r="F92" s="16">
        <v>0</v>
      </c>
      <c r="G92" s="16">
        <v>1</v>
      </c>
      <c r="H92" s="16">
        <v>2</v>
      </c>
      <c r="I92" s="19">
        <f t="shared" si="0"/>
        <v>1</v>
      </c>
      <c r="J92" s="16" t="s">
        <v>18</v>
      </c>
      <c r="K92" s="16" t="s">
        <v>18</v>
      </c>
      <c r="L92" s="16" t="b">
        <v>1</v>
      </c>
      <c r="M92" s="21"/>
      <c r="N92" s="21"/>
      <c r="O92" s="21"/>
      <c r="P92" s="21"/>
      <c r="Q92" s="21"/>
      <c r="R92" s="21"/>
      <c r="S92" s="21"/>
      <c r="T92" s="21"/>
      <c r="U92" s="21"/>
      <c r="V92" s="21"/>
      <c r="W92" s="21"/>
      <c r="X92" s="21"/>
      <c r="Y92" s="21"/>
      <c r="Z92" s="21"/>
      <c r="AA92" s="21"/>
      <c r="AB92" s="21"/>
      <c r="AC92" s="21"/>
      <c r="AD92" s="21"/>
      <c r="AE92" s="21"/>
    </row>
    <row r="93" spans="1:31" s="20" customFormat="1" ht="64" customHeight="1" x14ac:dyDescent="0.35">
      <c r="A93" s="16">
        <v>92</v>
      </c>
      <c r="B93" s="17">
        <v>10</v>
      </c>
      <c r="C93" s="6">
        <v>0.3611111111111111</v>
      </c>
      <c r="D93" s="18" t="s">
        <v>735</v>
      </c>
      <c r="E93" s="18" t="s">
        <v>112</v>
      </c>
      <c r="F93" s="16">
        <v>0</v>
      </c>
      <c r="G93" s="16">
        <v>0</v>
      </c>
      <c r="H93" s="16">
        <v>0</v>
      </c>
      <c r="I93" s="19">
        <f t="shared" si="0"/>
        <v>0</v>
      </c>
      <c r="J93" s="16" t="s">
        <v>13</v>
      </c>
      <c r="K93" s="16">
        <v>0</v>
      </c>
      <c r="L93" s="16" t="b">
        <v>0</v>
      </c>
      <c r="M93" s="21"/>
      <c r="N93" s="21"/>
      <c r="O93" s="21"/>
      <c r="P93" s="21"/>
      <c r="Q93" s="21"/>
      <c r="R93" s="21"/>
      <c r="S93" s="21"/>
      <c r="T93" s="21"/>
      <c r="U93" s="21"/>
      <c r="V93" s="21"/>
      <c r="W93" s="21"/>
      <c r="X93" s="21"/>
      <c r="Y93" s="21"/>
      <c r="Z93" s="21"/>
      <c r="AA93" s="21"/>
      <c r="AB93" s="21"/>
      <c r="AC93" s="21"/>
      <c r="AD93" s="21"/>
      <c r="AE93" s="21"/>
    </row>
    <row r="94" spans="1:31" s="20" customFormat="1" ht="64" customHeight="1" x14ac:dyDescent="0.35">
      <c r="A94" s="16">
        <v>93</v>
      </c>
      <c r="B94" s="17">
        <v>10</v>
      </c>
      <c r="C94" s="6">
        <v>0.36944444444444446</v>
      </c>
      <c r="D94" s="18" t="s">
        <v>905</v>
      </c>
      <c r="E94" s="18" t="s">
        <v>113</v>
      </c>
      <c r="F94" s="16">
        <v>0</v>
      </c>
      <c r="G94" s="16">
        <v>0</v>
      </c>
      <c r="H94" s="16">
        <v>0</v>
      </c>
      <c r="I94" s="19">
        <f t="shared" si="0"/>
        <v>0</v>
      </c>
      <c r="J94" s="16">
        <v>0</v>
      </c>
      <c r="K94" s="16">
        <v>0</v>
      </c>
      <c r="L94" s="16" t="b">
        <v>1</v>
      </c>
      <c r="M94" s="21"/>
      <c r="N94" s="21"/>
      <c r="O94" s="21"/>
      <c r="P94" s="21"/>
      <c r="Q94" s="21"/>
      <c r="R94" s="21"/>
      <c r="S94" s="21"/>
      <c r="T94" s="21"/>
      <c r="U94" s="21"/>
      <c r="V94" s="21"/>
      <c r="W94" s="21"/>
      <c r="X94" s="21"/>
      <c r="Y94" s="21"/>
      <c r="Z94" s="21"/>
      <c r="AA94" s="21"/>
      <c r="AB94" s="21"/>
      <c r="AC94" s="21"/>
      <c r="AD94" s="21"/>
      <c r="AE94" s="21"/>
    </row>
    <row r="95" spans="1:31" s="20" customFormat="1" ht="64" customHeight="1" x14ac:dyDescent="0.35">
      <c r="A95" s="16">
        <v>94</v>
      </c>
      <c r="B95" s="17">
        <v>10</v>
      </c>
      <c r="C95" s="6">
        <v>0.37291666666666662</v>
      </c>
      <c r="D95" s="18" t="s">
        <v>736</v>
      </c>
      <c r="E95" s="18" t="s">
        <v>114</v>
      </c>
      <c r="F95" s="16">
        <v>0</v>
      </c>
      <c r="G95" s="16">
        <v>0</v>
      </c>
      <c r="H95" s="16">
        <v>0</v>
      </c>
      <c r="I95" s="19">
        <f t="shared" si="0"/>
        <v>0</v>
      </c>
      <c r="J95" s="16">
        <v>0</v>
      </c>
      <c r="K95" s="16">
        <v>0</v>
      </c>
      <c r="L95" s="16" t="b">
        <v>1</v>
      </c>
      <c r="M95" s="21"/>
      <c r="N95" s="21"/>
      <c r="O95" s="21"/>
      <c r="P95" s="21"/>
      <c r="Q95" s="21"/>
      <c r="R95" s="21"/>
      <c r="S95" s="21"/>
      <c r="T95" s="21"/>
      <c r="U95" s="21"/>
      <c r="V95" s="21"/>
      <c r="W95" s="21"/>
      <c r="X95" s="21"/>
      <c r="Y95" s="21"/>
      <c r="Z95" s="21"/>
      <c r="AA95" s="21"/>
      <c r="AB95" s="21"/>
      <c r="AC95" s="21"/>
      <c r="AD95" s="21"/>
      <c r="AE95" s="21"/>
    </row>
    <row r="96" spans="1:31" s="20" customFormat="1" ht="64" customHeight="1" x14ac:dyDescent="0.35">
      <c r="A96" s="16">
        <v>95</v>
      </c>
      <c r="B96" s="17">
        <v>10</v>
      </c>
      <c r="C96" s="6">
        <v>0.48055555555555557</v>
      </c>
      <c r="D96" s="18" t="s">
        <v>737</v>
      </c>
      <c r="E96" s="18" t="s">
        <v>115</v>
      </c>
      <c r="F96" s="16">
        <v>0</v>
      </c>
      <c r="G96" s="16">
        <v>0</v>
      </c>
      <c r="H96" s="16">
        <v>0</v>
      </c>
      <c r="I96" s="19">
        <f t="shared" si="0"/>
        <v>0</v>
      </c>
      <c r="J96" s="16" t="s">
        <v>13</v>
      </c>
      <c r="K96" s="16" t="s">
        <v>18</v>
      </c>
      <c r="L96" s="16" t="b">
        <v>0</v>
      </c>
      <c r="M96" s="21"/>
      <c r="N96" s="21"/>
      <c r="O96" s="21"/>
      <c r="P96" s="21"/>
      <c r="Q96" s="21"/>
      <c r="R96" s="21"/>
      <c r="S96" s="21"/>
      <c r="T96" s="21"/>
      <c r="U96" s="21"/>
      <c r="V96" s="21"/>
      <c r="W96" s="21"/>
      <c r="X96" s="21"/>
      <c r="Y96" s="21"/>
      <c r="Z96" s="21"/>
      <c r="AA96" s="21"/>
      <c r="AB96" s="21"/>
      <c r="AC96" s="21"/>
      <c r="AD96" s="21"/>
      <c r="AE96" s="21"/>
    </row>
    <row r="97" spans="1:31" s="20" customFormat="1" ht="64" customHeight="1" x14ac:dyDescent="0.35">
      <c r="A97" s="16">
        <v>96</v>
      </c>
      <c r="B97" s="17">
        <v>10</v>
      </c>
      <c r="C97" s="6">
        <v>0.4826388888888889</v>
      </c>
      <c r="D97" s="18" t="s">
        <v>738</v>
      </c>
      <c r="E97" s="18" t="s">
        <v>116</v>
      </c>
      <c r="F97" s="16">
        <v>0</v>
      </c>
      <c r="G97" s="16">
        <v>0</v>
      </c>
      <c r="H97" s="16">
        <v>0</v>
      </c>
      <c r="I97" s="19">
        <f t="shared" si="0"/>
        <v>0</v>
      </c>
      <c r="J97" s="16" t="s">
        <v>13</v>
      </c>
      <c r="K97" s="16">
        <v>0</v>
      </c>
      <c r="L97" s="16" t="b">
        <v>0</v>
      </c>
      <c r="M97" s="21"/>
      <c r="N97" s="21"/>
      <c r="O97" s="21"/>
      <c r="P97" s="21"/>
      <c r="Q97" s="21"/>
      <c r="R97" s="21"/>
      <c r="S97" s="21"/>
      <c r="T97" s="21"/>
      <c r="U97" s="21"/>
      <c r="V97" s="21"/>
      <c r="W97" s="21"/>
      <c r="X97" s="21"/>
      <c r="Y97" s="21"/>
      <c r="Z97" s="21"/>
      <c r="AA97" s="21"/>
      <c r="AB97" s="21"/>
      <c r="AC97" s="21"/>
      <c r="AD97" s="21"/>
      <c r="AE97" s="21"/>
    </row>
    <row r="98" spans="1:31" s="20" customFormat="1" ht="64" customHeight="1" x14ac:dyDescent="0.35">
      <c r="A98" s="16">
        <v>97</v>
      </c>
      <c r="B98" s="17">
        <v>11</v>
      </c>
      <c r="C98" s="6">
        <v>0.11527777777777777</v>
      </c>
      <c r="D98" s="18" t="s">
        <v>739</v>
      </c>
      <c r="E98" s="18" t="s">
        <v>117</v>
      </c>
      <c r="F98" s="16">
        <v>2</v>
      </c>
      <c r="G98" s="16">
        <v>2</v>
      </c>
      <c r="H98" s="16">
        <v>2</v>
      </c>
      <c r="I98" s="19">
        <f t="shared" si="0"/>
        <v>2</v>
      </c>
      <c r="J98" s="16">
        <v>0</v>
      </c>
      <c r="K98" s="16">
        <v>0</v>
      </c>
      <c r="L98" s="16" t="b">
        <v>1</v>
      </c>
    </row>
    <row r="99" spans="1:31" s="20" customFormat="1" ht="64" customHeight="1" x14ac:dyDescent="0.35">
      <c r="A99" s="16">
        <v>98</v>
      </c>
      <c r="B99" s="17">
        <v>11</v>
      </c>
      <c r="C99" s="6">
        <v>0.14097222222222222</v>
      </c>
      <c r="D99" s="18" t="s">
        <v>740</v>
      </c>
      <c r="E99" s="18" t="s">
        <v>906</v>
      </c>
      <c r="F99" s="16">
        <v>1</v>
      </c>
      <c r="G99" s="16">
        <v>1</v>
      </c>
      <c r="H99" s="16">
        <v>2</v>
      </c>
      <c r="I99" s="19">
        <f t="shared" si="0"/>
        <v>1.3333333333333333</v>
      </c>
      <c r="J99" s="16">
        <v>0</v>
      </c>
      <c r="K99" s="16" t="s">
        <v>13</v>
      </c>
      <c r="L99" s="16" t="b">
        <v>0</v>
      </c>
    </row>
    <row r="100" spans="1:31" s="20" customFormat="1" ht="64" customHeight="1" x14ac:dyDescent="0.35">
      <c r="A100" s="16">
        <v>99</v>
      </c>
      <c r="B100" s="17">
        <v>11</v>
      </c>
      <c r="C100" s="6">
        <v>0.23263888888888887</v>
      </c>
      <c r="D100" s="18" t="s">
        <v>741</v>
      </c>
      <c r="E100" s="18" t="s">
        <v>118</v>
      </c>
      <c r="F100" s="16">
        <v>1</v>
      </c>
      <c r="G100" s="16">
        <v>0</v>
      </c>
      <c r="H100" s="16">
        <v>0</v>
      </c>
      <c r="I100" s="19">
        <f t="shared" si="0"/>
        <v>0.33333333333333331</v>
      </c>
      <c r="J100" s="16">
        <v>0</v>
      </c>
      <c r="K100" s="16" t="s">
        <v>18</v>
      </c>
      <c r="L100" s="16" t="b">
        <v>0</v>
      </c>
    </row>
    <row r="101" spans="1:31" s="20" customFormat="1" ht="64" customHeight="1" x14ac:dyDescent="0.35">
      <c r="A101" s="16">
        <v>100</v>
      </c>
      <c r="B101" s="17">
        <v>11</v>
      </c>
      <c r="C101" s="6">
        <v>0.26527777777777778</v>
      </c>
      <c r="D101" s="18" t="s">
        <v>742</v>
      </c>
      <c r="E101" s="18" t="s">
        <v>119</v>
      </c>
      <c r="F101" s="16">
        <v>2</v>
      </c>
      <c r="G101" s="16">
        <v>2</v>
      </c>
      <c r="H101" s="16">
        <v>2</v>
      </c>
      <c r="I101" s="19">
        <f t="shared" si="0"/>
        <v>2</v>
      </c>
      <c r="J101" s="16">
        <v>0</v>
      </c>
      <c r="K101" s="16">
        <v>0</v>
      </c>
      <c r="L101" s="16" t="b">
        <v>1</v>
      </c>
    </row>
    <row r="102" spans="1:31" s="20" customFormat="1" ht="64" customHeight="1" x14ac:dyDescent="0.35">
      <c r="A102" s="16">
        <v>101</v>
      </c>
      <c r="B102" s="17">
        <v>11</v>
      </c>
      <c r="C102" s="6">
        <v>0.4381944444444445</v>
      </c>
      <c r="D102" s="18" t="s">
        <v>743</v>
      </c>
      <c r="E102" s="18" t="s">
        <v>744</v>
      </c>
      <c r="F102" s="16">
        <v>0</v>
      </c>
      <c r="G102" s="16">
        <v>0</v>
      </c>
      <c r="H102" s="16">
        <v>0</v>
      </c>
      <c r="I102" s="19">
        <f t="shared" si="0"/>
        <v>0</v>
      </c>
      <c r="J102" s="16">
        <v>0</v>
      </c>
      <c r="K102" s="16" t="s">
        <v>18</v>
      </c>
      <c r="L102" s="16" t="b">
        <v>0</v>
      </c>
    </row>
    <row r="103" spans="1:31" s="20" customFormat="1" ht="64" customHeight="1" x14ac:dyDescent="0.35">
      <c r="A103" s="16">
        <v>102</v>
      </c>
      <c r="B103" s="17">
        <v>11</v>
      </c>
      <c r="C103" s="6">
        <v>0.67708333333333337</v>
      </c>
      <c r="D103" s="18" t="s">
        <v>745</v>
      </c>
      <c r="E103" s="18" t="s">
        <v>746</v>
      </c>
      <c r="F103" s="16">
        <v>0</v>
      </c>
      <c r="G103" s="16">
        <v>0</v>
      </c>
      <c r="H103" s="16">
        <v>0</v>
      </c>
      <c r="I103" s="19">
        <f t="shared" si="0"/>
        <v>0</v>
      </c>
      <c r="J103" s="16">
        <v>0</v>
      </c>
      <c r="K103" s="16" t="s">
        <v>13</v>
      </c>
      <c r="L103" s="16" t="b">
        <v>0</v>
      </c>
    </row>
    <row r="104" spans="1:31" s="20" customFormat="1" ht="64" customHeight="1" x14ac:dyDescent="0.35">
      <c r="A104" s="16">
        <v>103</v>
      </c>
      <c r="B104" s="17">
        <v>11</v>
      </c>
      <c r="C104" s="6">
        <v>0.76458333333333339</v>
      </c>
      <c r="D104" s="18" t="s">
        <v>907</v>
      </c>
      <c r="E104" s="18" t="s">
        <v>120</v>
      </c>
      <c r="F104" s="16">
        <v>0</v>
      </c>
      <c r="G104" s="16">
        <v>0</v>
      </c>
      <c r="H104" s="16">
        <v>0</v>
      </c>
      <c r="I104" s="19">
        <f t="shared" si="0"/>
        <v>0</v>
      </c>
      <c r="J104" s="16">
        <v>0</v>
      </c>
      <c r="K104" s="16" t="s">
        <v>18</v>
      </c>
      <c r="L104" s="16" t="b">
        <v>0</v>
      </c>
    </row>
    <row r="105" spans="1:31" s="20" customFormat="1" ht="64" customHeight="1" x14ac:dyDescent="0.35">
      <c r="A105" s="16">
        <v>104</v>
      </c>
      <c r="B105" s="17">
        <v>11</v>
      </c>
      <c r="C105" s="6">
        <v>0.82638888888888884</v>
      </c>
      <c r="D105" s="18" t="s">
        <v>747</v>
      </c>
      <c r="E105" s="18" t="s">
        <v>121</v>
      </c>
      <c r="F105" s="16">
        <v>0</v>
      </c>
      <c r="G105" s="16">
        <v>0</v>
      </c>
      <c r="H105" s="16">
        <v>0</v>
      </c>
      <c r="I105" s="19">
        <f t="shared" si="0"/>
        <v>0</v>
      </c>
      <c r="J105" s="16">
        <v>0</v>
      </c>
      <c r="K105" s="16" t="s">
        <v>18</v>
      </c>
      <c r="L105" s="16" t="b">
        <v>0</v>
      </c>
    </row>
    <row r="106" spans="1:31" s="20" customFormat="1" ht="64" customHeight="1" x14ac:dyDescent="0.35">
      <c r="A106" s="16">
        <v>105</v>
      </c>
      <c r="B106" s="17">
        <v>11</v>
      </c>
      <c r="C106" s="6">
        <v>0.90069444444444446</v>
      </c>
      <c r="D106" s="18" t="s">
        <v>748</v>
      </c>
      <c r="E106" s="18" t="s">
        <v>122</v>
      </c>
      <c r="F106" s="16">
        <v>0</v>
      </c>
      <c r="G106" s="16">
        <v>0</v>
      </c>
      <c r="H106" s="16">
        <v>0</v>
      </c>
      <c r="I106" s="19">
        <f t="shared" si="0"/>
        <v>0</v>
      </c>
      <c r="J106" s="16" t="s">
        <v>13</v>
      </c>
      <c r="K106" s="16">
        <v>0</v>
      </c>
      <c r="L106" s="16" t="b">
        <v>0</v>
      </c>
    </row>
    <row r="107" spans="1:31" s="20" customFormat="1" ht="64" customHeight="1" x14ac:dyDescent="0.35">
      <c r="A107" s="16">
        <v>106</v>
      </c>
      <c r="B107" s="17">
        <v>11</v>
      </c>
      <c r="C107" s="6">
        <v>0.94305555555555554</v>
      </c>
      <c r="D107" s="18" t="s">
        <v>749</v>
      </c>
      <c r="E107" s="18" t="s">
        <v>123</v>
      </c>
      <c r="F107" s="16">
        <v>0</v>
      </c>
      <c r="G107" s="16">
        <v>0</v>
      </c>
      <c r="H107" s="16">
        <v>0</v>
      </c>
      <c r="I107" s="19">
        <f t="shared" si="0"/>
        <v>0</v>
      </c>
      <c r="J107" s="16">
        <v>0</v>
      </c>
      <c r="K107" s="16" t="s">
        <v>13</v>
      </c>
      <c r="L107" s="16" t="b">
        <v>0</v>
      </c>
    </row>
    <row r="108" spans="1:31" s="20" customFormat="1" ht="64" customHeight="1" x14ac:dyDescent="0.35">
      <c r="A108" s="16">
        <v>107</v>
      </c>
      <c r="B108" s="17">
        <v>12</v>
      </c>
      <c r="C108" s="8" t="s">
        <v>124</v>
      </c>
      <c r="D108" s="18" t="s">
        <v>750</v>
      </c>
      <c r="E108" s="18" t="s">
        <v>125</v>
      </c>
      <c r="F108" s="16">
        <v>0</v>
      </c>
      <c r="G108" s="16">
        <v>0</v>
      </c>
      <c r="H108" s="16">
        <v>0</v>
      </c>
      <c r="I108" s="19">
        <f t="shared" si="0"/>
        <v>0</v>
      </c>
      <c r="J108" s="16" t="s">
        <v>18</v>
      </c>
      <c r="K108" s="16">
        <v>0</v>
      </c>
      <c r="L108" s="16" t="b">
        <v>0</v>
      </c>
    </row>
    <row r="109" spans="1:31" s="20" customFormat="1" ht="64" customHeight="1" x14ac:dyDescent="0.35">
      <c r="A109" s="16">
        <v>108</v>
      </c>
      <c r="B109" s="17">
        <v>12</v>
      </c>
      <c r="C109" s="8" t="s">
        <v>126</v>
      </c>
      <c r="D109" s="18" t="s">
        <v>908</v>
      </c>
      <c r="E109" s="18" t="s">
        <v>127</v>
      </c>
      <c r="F109" s="16">
        <v>0</v>
      </c>
      <c r="G109" s="16">
        <v>0</v>
      </c>
      <c r="H109" s="16">
        <v>0</v>
      </c>
      <c r="I109" s="19">
        <f t="shared" si="0"/>
        <v>0</v>
      </c>
      <c r="J109" s="16">
        <v>0</v>
      </c>
      <c r="K109" s="16" t="s">
        <v>18</v>
      </c>
      <c r="L109" s="16" t="b">
        <v>0</v>
      </c>
    </row>
    <row r="110" spans="1:31" s="20" customFormat="1" ht="64" customHeight="1" x14ac:dyDescent="0.35">
      <c r="A110" s="16">
        <v>109</v>
      </c>
      <c r="B110" s="17">
        <v>12</v>
      </c>
      <c r="C110" s="8" t="s">
        <v>128</v>
      </c>
      <c r="D110" s="18" t="s">
        <v>751</v>
      </c>
      <c r="E110" s="18" t="s">
        <v>129</v>
      </c>
      <c r="F110" s="16">
        <v>2</v>
      </c>
      <c r="G110" s="16">
        <v>1</v>
      </c>
      <c r="H110" s="16">
        <v>0</v>
      </c>
      <c r="I110" s="19">
        <f t="shared" si="0"/>
        <v>1</v>
      </c>
      <c r="J110" s="16" t="s">
        <v>13</v>
      </c>
      <c r="K110" s="16" t="s">
        <v>13</v>
      </c>
      <c r="L110" s="16" t="b">
        <v>1</v>
      </c>
    </row>
    <row r="111" spans="1:31" s="20" customFormat="1" ht="64" customHeight="1" x14ac:dyDescent="0.35">
      <c r="A111" s="16">
        <v>110</v>
      </c>
      <c r="B111" s="17">
        <v>12</v>
      </c>
      <c r="C111" s="8" t="s">
        <v>130</v>
      </c>
      <c r="D111" s="18" t="s">
        <v>909</v>
      </c>
      <c r="E111" s="18" t="s">
        <v>131</v>
      </c>
      <c r="F111" s="16">
        <v>0</v>
      </c>
      <c r="G111" s="16">
        <v>0</v>
      </c>
      <c r="H111" s="16">
        <v>0</v>
      </c>
      <c r="I111" s="19">
        <f t="shared" si="0"/>
        <v>0</v>
      </c>
      <c r="J111" s="16" t="s">
        <v>13</v>
      </c>
      <c r="K111" s="16" t="s">
        <v>18</v>
      </c>
      <c r="L111" s="16" t="b">
        <v>0</v>
      </c>
    </row>
    <row r="112" spans="1:31" s="20" customFormat="1" ht="64" customHeight="1" x14ac:dyDescent="0.35">
      <c r="A112" s="16">
        <v>111</v>
      </c>
      <c r="B112" s="17">
        <v>12</v>
      </c>
      <c r="C112" s="8" t="s">
        <v>132</v>
      </c>
      <c r="D112" s="18" t="s">
        <v>752</v>
      </c>
      <c r="E112" s="18" t="s">
        <v>753</v>
      </c>
      <c r="F112" s="16">
        <v>0</v>
      </c>
      <c r="G112" s="16">
        <v>0</v>
      </c>
      <c r="H112" s="16">
        <v>0</v>
      </c>
      <c r="I112" s="19">
        <f t="shared" si="0"/>
        <v>0</v>
      </c>
      <c r="J112" s="16" t="s">
        <v>18</v>
      </c>
      <c r="K112" s="16">
        <v>0</v>
      </c>
      <c r="L112" s="16" t="b">
        <v>0</v>
      </c>
    </row>
    <row r="113" spans="1:12" s="20" customFormat="1" ht="64" customHeight="1" x14ac:dyDescent="0.35">
      <c r="A113" s="16">
        <v>112</v>
      </c>
      <c r="B113" s="17">
        <v>12</v>
      </c>
      <c r="C113" s="8" t="s">
        <v>133</v>
      </c>
      <c r="D113" s="18" t="s">
        <v>754</v>
      </c>
      <c r="E113" s="18" t="s">
        <v>134</v>
      </c>
      <c r="F113" s="16">
        <v>0</v>
      </c>
      <c r="G113" s="16">
        <v>0</v>
      </c>
      <c r="H113" s="16">
        <v>0</v>
      </c>
      <c r="I113" s="19">
        <f t="shared" si="0"/>
        <v>0</v>
      </c>
      <c r="J113" s="16">
        <v>0</v>
      </c>
      <c r="K113" s="16" t="s">
        <v>18</v>
      </c>
      <c r="L113" s="16" t="b">
        <v>0</v>
      </c>
    </row>
    <row r="114" spans="1:12" s="20" customFormat="1" ht="64" customHeight="1" x14ac:dyDescent="0.35">
      <c r="A114" s="16">
        <v>113</v>
      </c>
      <c r="B114" s="17">
        <v>12</v>
      </c>
      <c r="C114" s="8" t="s">
        <v>135</v>
      </c>
      <c r="D114" s="18" t="s">
        <v>755</v>
      </c>
      <c r="E114" s="18" t="s">
        <v>136</v>
      </c>
      <c r="F114" s="16">
        <v>0</v>
      </c>
      <c r="G114" s="16">
        <v>0</v>
      </c>
      <c r="H114" s="16">
        <v>0</v>
      </c>
      <c r="I114" s="19">
        <f t="shared" si="0"/>
        <v>0</v>
      </c>
      <c r="J114" s="16" t="s">
        <v>18</v>
      </c>
      <c r="K114" s="16" t="s">
        <v>18</v>
      </c>
      <c r="L114" s="16" t="b">
        <v>1</v>
      </c>
    </row>
    <row r="115" spans="1:12" s="20" customFormat="1" ht="64" customHeight="1" x14ac:dyDescent="0.35">
      <c r="A115" s="16">
        <v>114</v>
      </c>
      <c r="B115" s="17">
        <v>12</v>
      </c>
      <c r="C115" s="8" t="s">
        <v>137</v>
      </c>
      <c r="D115" s="18" t="s">
        <v>756</v>
      </c>
      <c r="E115" s="18" t="s">
        <v>138</v>
      </c>
      <c r="F115" s="16">
        <v>0</v>
      </c>
      <c r="G115" s="16">
        <v>0</v>
      </c>
      <c r="H115" s="16">
        <v>0</v>
      </c>
      <c r="I115" s="19">
        <f t="shared" si="0"/>
        <v>0</v>
      </c>
      <c r="J115" s="16" t="s">
        <v>18</v>
      </c>
      <c r="K115" s="16">
        <v>0</v>
      </c>
      <c r="L115" s="16" t="b">
        <v>0</v>
      </c>
    </row>
    <row r="116" spans="1:12" s="20" customFormat="1" ht="64" customHeight="1" x14ac:dyDescent="0.35">
      <c r="A116" s="16">
        <v>115</v>
      </c>
      <c r="B116" s="17">
        <v>12</v>
      </c>
      <c r="C116" s="8" t="s">
        <v>139</v>
      </c>
      <c r="D116" s="18" t="s">
        <v>757</v>
      </c>
      <c r="E116" s="18" t="s">
        <v>758</v>
      </c>
      <c r="F116" s="16">
        <v>0</v>
      </c>
      <c r="G116" s="16">
        <v>0</v>
      </c>
      <c r="H116" s="16">
        <v>0</v>
      </c>
      <c r="I116" s="19">
        <f t="shared" si="0"/>
        <v>0</v>
      </c>
      <c r="J116" s="16" t="s">
        <v>13</v>
      </c>
      <c r="K116" s="16">
        <v>0</v>
      </c>
      <c r="L116" s="16" t="b">
        <v>0</v>
      </c>
    </row>
    <row r="117" spans="1:12" s="20" customFormat="1" ht="64" customHeight="1" x14ac:dyDescent="0.35">
      <c r="A117" s="16">
        <v>116</v>
      </c>
      <c r="B117" s="17">
        <v>12</v>
      </c>
      <c r="C117" s="8" t="s">
        <v>140</v>
      </c>
      <c r="D117" s="18" t="s">
        <v>141</v>
      </c>
      <c r="E117" s="18" t="s">
        <v>142</v>
      </c>
      <c r="F117" s="16">
        <v>0</v>
      </c>
      <c r="G117" s="16">
        <v>0</v>
      </c>
      <c r="H117" s="16">
        <v>0</v>
      </c>
      <c r="I117" s="19">
        <f t="shared" si="0"/>
        <v>0</v>
      </c>
      <c r="J117" s="16" t="s">
        <v>18</v>
      </c>
      <c r="K117" s="16">
        <v>0</v>
      </c>
      <c r="L117" s="16" t="b">
        <v>0</v>
      </c>
    </row>
    <row r="118" spans="1:12" s="20" customFormat="1" ht="64" customHeight="1" x14ac:dyDescent="0.35">
      <c r="A118" s="16">
        <v>117</v>
      </c>
      <c r="B118" s="17">
        <v>13</v>
      </c>
      <c r="C118" s="9">
        <v>0.11805555555555557</v>
      </c>
      <c r="D118" s="18" t="s">
        <v>759</v>
      </c>
      <c r="E118" s="18" t="s">
        <v>143</v>
      </c>
      <c r="F118" s="16">
        <v>1</v>
      </c>
      <c r="G118" s="16">
        <v>2</v>
      </c>
      <c r="H118" s="16">
        <v>1</v>
      </c>
      <c r="I118" s="19">
        <f t="shared" si="0"/>
        <v>1.3333333333333333</v>
      </c>
      <c r="J118" s="16" t="s">
        <v>18</v>
      </c>
      <c r="K118" s="16">
        <v>0</v>
      </c>
      <c r="L118" s="16" t="b">
        <v>0</v>
      </c>
    </row>
    <row r="119" spans="1:12" s="20" customFormat="1" ht="64" customHeight="1" x14ac:dyDescent="0.35">
      <c r="A119" s="16">
        <v>118</v>
      </c>
      <c r="B119" s="17">
        <v>13</v>
      </c>
      <c r="C119" s="9">
        <v>0.25</v>
      </c>
      <c r="D119" s="18" t="s">
        <v>144</v>
      </c>
      <c r="E119" s="18" t="s">
        <v>145</v>
      </c>
      <c r="F119" s="16">
        <v>1</v>
      </c>
      <c r="G119" s="16">
        <v>1</v>
      </c>
      <c r="H119" s="16">
        <v>2</v>
      </c>
      <c r="I119" s="19">
        <f t="shared" si="0"/>
        <v>1.3333333333333333</v>
      </c>
      <c r="J119" s="16" t="s">
        <v>13</v>
      </c>
      <c r="K119" s="16">
        <v>0</v>
      </c>
      <c r="L119" s="16" t="b">
        <v>0</v>
      </c>
    </row>
    <row r="120" spans="1:12" s="20" customFormat="1" ht="64" customHeight="1" x14ac:dyDescent="0.35">
      <c r="A120" s="16">
        <v>119</v>
      </c>
      <c r="B120" s="17">
        <v>13</v>
      </c>
      <c r="C120" s="9">
        <v>0.3125</v>
      </c>
      <c r="D120" s="18" t="s">
        <v>146</v>
      </c>
      <c r="E120" s="18" t="s">
        <v>147</v>
      </c>
      <c r="F120" s="16">
        <v>0</v>
      </c>
      <c r="G120" s="16">
        <v>0</v>
      </c>
      <c r="H120" s="16">
        <v>0</v>
      </c>
      <c r="I120" s="19">
        <f t="shared" si="0"/>
        <v>0</v>
      </c>
      <c r="J120" s="16">
        <v>0</v>
      </c>
      <c r="K120" s="16">
        <v>0</v>
      </c>
      <c r="L120" s="16" t="b">
        <v>1</v>
      </c>
    </row>
    <row r="121" spans="1:12" s="20" customFormat="1" ht="64" customHeight="1" x14ac:dyDescent="0.35">
      <c r="A121" s="16">
        <v>120</v>
      </c>
      <c r="B121" s="17">
        <v>13</v>
      </c>
      <c r="C121" s="9">
        <v>0.36805555555555558</v>
      </c>
      <c r="D121" s="18" t="s">
        <v>148</v>
      </c>
      <c r="E121" s="18" t="s">
        <v>149</v>
      </c>
      <c r="F121" s="16">
        <v>0</v>
      </c>
      <c r="G121" s="16">
        <v>0</v>
      </c>
      <c r="H121" s="16">
        <v>0</v>
      </c>
      <c r="I121" s="19">
        <f t="shared" si="0"/>
        <v>0</v>
      </c>
      <c r="J121" s="16" t="s">
        <v>18</v>
      </c>
      <c r="K121" s="16">
        <v>0</v>
      </c>
      <c r="L121" s="16" t="b">
        <v>0</v>
      </c>
    </row>
    <row r="122" spans="1:12" s="20" customFormat="1" ht="64" customHeight="1" x14ac:dyDescent="0.35">
      <c r="A122" s="16">
        <v>121</v>
      </c>
      <c r="B122" s="17">
        <v>13</v>
      </c>
      <c r="C122" s="9">
        <v>0.58333333333333337</v>
      </c>
      <c r="D122" s="18" t="s">
        <v>150</v>
      </c>
      <c r="E122" s="18" t="s">
        <v>151</v>
      </c>
      <c r="F122" s="16">
        <v>0</v>
      </c>
      <c r="G122" s="16">
        <v>0</v>
      </c>
      <c r="H122" s="16">
        <v>0</v>
      </c>
      <c r="I122" s="19">
        <f t="shared" si="0"/>
        <v>0</v>
      </c>
      <c r="J122" s="16">
        <v>0</v>
      </c>
      <c r="K122" s="16">
        <v>0</v>
      </c>
      <c r="L122" s="16" t="b">
        <v>1</v>
      </c>
    </row>
    <row r="123" spans="1:12" s="20" customFormat="1" ht="64" customHeight="1" x14ac:dyDescent="0.35">
      <c r="A123" s="16">
        <v>122</v>
      </c>
      <c r="B123" s="17">
        <v>13</v>
      </c>
      <c r="C123" s="9">
        <v>0.71527777777777779</v>
      </c>
      <c r="D123" s="18" t="s">
        <v>152</v>
      </c>
      <c r="E123" s="18" t="s">
        <v>153</v>
      </c>
      <c r="F123" s="16">
        <v>2</v>
      </c>
      <c r="G123" s="16">
        <v>2</v>
      </c>
      <c r="H123" s="16">
        <v>1</v>
      </c>
      <c r="I123" s="19">
        <f t="shared" si="0"/>
        <v>1.6666666666666667</v>
      </c>
      <c r="J123" s="16">
        <v>0</v>
      </c>
      <c r="K123" s="16" t="s">
        <v>18</v>
      </c>
      <c r="L123" s="16" t="b">
        <v>0</v>
      </c>
    </row>
    <row r="124" spans="1:12" s="20" customFormat="1" ht="64" customHeight="1" x14ac:dyDescent="0.35">
      <c r="A124" s="16">
        <v>123</v>
      </c>
      <c r="B124" s="17">
        <v>13</v>
      </c>
      <c r="C124" s="9">
        <v>0.83333333333333337</v>
      </c>
      <c r="D124" s="18" t="s">
        <v>154</v>
      </c>
      <c r="E124" s="18" t="s">
        <v>155</v>
      </c>
      <c r="F124" s="16">
        <v>1</v>
      </c>
      <c r="G124" s="16">
        <v>1</v>
      </c>
      <c r="H124" s="16">
        <v>0</v>
      </c>
      <c r="I124" s="19">
        <f t="shared" si="0"/>
        <v>0.66666666666666663</v>
      </c>
      <c r="J124" s="16" t="s">
        <v>18</v>
      </c>
      <c r="K124" s="16" t="s">
        <v>156</v>
      </c>
      <c r="L124" s="16" t="b">
        <v>0</v>
      </c>
    </row>
    <row r="125" spans="1:12" s="20" customFormat="1" ht="64" customHeight="1" x14ac:dyDescent="0.35">
      <c r="A125" s="16">
        <v>124</v>
      </c>
      <c r="B125" s="17">
        <v>13</v>
      </c>
      <c r="C125" s="9">
        <v>0.90625</v>
      </c>
      <c r="D125" s="18" t="s">
        <v>157</v>
      </c>
      <c r="E125" s="18" t="s">
        <v>158</v>
      </c>
      <c r="F125" s="16">
        <v>0</v>
      </c>
      <c r="G125" s="16">
        <v>0</v>
      </c>
      <c r="H125" s="16">
        <v>0</v>
      </c>
      <c r="I125" s="19">
        <f t="shared" si="0"/>
        <v>0</v>
      </c>
      <c r="J125" s="16" t="s">
        <v>18</v>
      </c>
      <c r="K125" s="16" t="s">
        <v>156</v>
      </c>
      <c r="L125" s="16" t="b">
        <v>0</v>
      </c>
    </row>
    <row r="126" spans="1:12" s="20" customFormat="1" ht="64" customHeight="1" x14ac:dyDescent="0.35">
      <c r="A126" s="16">
        <v>125</v>
      </c>
      <c r="B126" s="17">
        <v>13</v>
      </c>
      <c r="C126" s="9">
        <v>0.98611111111111116</v>
      </c>
      <c r="D126" s="18" t="s">
        <v>159</v>
      </c>
      <c r="E126" s="18" t="s">
        <v>160</v>
      </c>
      <c r="F126" s="16">
        <v>0</v>
      </c>
      <c r="G126" s="16">
        <v>0</v>
      </c>
      <c r="H126" s="16">
        <v>0</v>
      </c>
      <c r="I126" s="19">
        <f t="shared" si="0"/>
        <v>0</v>
      </c>
      <c r="J126" s="16" t="s">
        <v>13</v>
      </c>
      <c r="K126" s="16" t="s">
        <v>18</v>
      </c>
      <c r="L126" s="16" t="b">
        <v>0</v>
      </c>
    </row>
    <row r="127" spans="1:12" s="20" customFormat="1" ht="64" customHeight="1" x14ac:dyDescent="0.35">
      <c r="A127" s="16">
        <v>126</v>
      </c>
      <c r="B127" s="17">
        <v>13</v>
      </c>
      <c r="C127" s="12" t="s">
        <v>161</v>
      </c>
      <c r="D127" s="18" t="s">
        <v>162</v>
      </c>
      <c r="E127" s="18" t="s">
        <v>163</v>
      </c>
      <c r="F127" s="16">
        <v>0</v>
      </c>
      <c r="G127" s="16">
        <v>0</v>
      </c>
      <c r="H127" s="16">
        <v>0</v>
      </c>
      <c r="I127" s="19">
        <f t="shared" si="0"/>
        <v>0</v>
      </c>
      <c r="J127" s="16" t="s">
        <v>13</v>
      </c>
      <c r="K127" s="16" t="s">
        <v>156</v>
      </c>
      <c r="L127" s="16" t="b">
        <v>0</v>
      </c>
    </row>
    <row r="128" spans="1:12" s="20" customFormat="1" ht="64" customHeight="1" x14ac:dyDescent="0.35">
      <c r="A128" s="16">
        <v>127</v>
      </c>
      <c r="B128" s="17">
        <v>14</v>
      </c>
      <c r="C128" s="9">
        <v>0.12847222222222224</v>
      </c>
      <c r="D128" s="18" t="s">
        <v>164</v>
      </c>
      <c r="E128" s="18" t="s">
        <v>760</v>
      </c>
      <c r="F128" s="16">
        <v>1</v>
      </c>
      <c r="G128" s="16">
        <v>1</v>
      </c>
      <c r="H128" s="16">
        <v>1</v>
      </c>
      <c r="I128" s="19">
        <f t="shared" si="0"/>
        <v>1</v>
      </c>
      <c r="J128" s="16" t="s">
        <v>13</v>
      </c>
      <c r="K128" s="16" t="s">
        <v>156</v>
      </c>
      <c r="L128" s="16" t="b">
        <v>0</v>
      </c>
    </row>
    <row r="129" spans="1:12" s="20" customFormat="1" ht="64" customHeight="1" x14ac:dyDescent="0.35">
      <c r="A129" s="16">
        <v>128</v>
      </c>
      <c r="B129" s="17">
        <v>14</v>
      </c>
      <c r="C129" s="9">
        <v>0.30555555555555552</v>
      </c>
      <c r="D129" s="18" t="s">
        <v>165</v>
      </c>
      <c r="E129" s="18" t="s">
        <v>166</v>
      </c>
      <c r="F129" s="16">
        <v>0</v>
      </c>
      <c r="G129" s="16">
        <v>0</v>
      </c>
      <c r="H129" s="16">
        <v>0</v>
      </c>
      <c r="I129" s="19">
        <f t="shared" si="0"/>
        <v>0</v>
      </c>
      <c r="J129" s="16" t="s">
        <v>18</v>
      </c>
      <c r="K129" s="16" t="s">
        <v>18</v>
      </c>
      <c r="L129" s="16" t="b">
        <v>1</v>
      </c>
    </row>
    <row r="130" spans="1:12" s="20" customFormat="1" ht="64" customHeight="1" x14ac:dyDescent="0.35">
      <c r="A130" s="16">
        <v>129</v>
      </c>
      <c r="B130" s="17">
        <v>14</v>
      </c>
      <c r="C130" s="9">
        <v>0.35625000000000001</v>
      </c>
      <c r="D130" s="18" t="s">
        <v>910</v>
      </c>
      <c r="E130" s="18" t="s">
        <v>911</v>
      </c>
      <c r="F130" s="16">
        <v>0</v>
      </c>
      <c r="G130" s="16">
        <v>1</v>
      </c>
      <c r="H130" s="16">
        <v>1</v>
      </c>
      <c r="I130" s="19">
        <f t="shared" si="0"/>
        <v>0.66666666666666663</v>
      </c>
      <c r="J130" s="16" t="s">
        <v>18</v>
      </c>
      <c r="K130" s="16" t="s">
        <v>156</v>
      </c>
      <c r="L130" s="16" t="b">
        <v>0</v>
      </c>
    </row>
    <row r="131" spans="1:12" s="20" customFormat="1" ht="64" customHeight="1" x14ac:dyDescent="0.35">
      <c r="A131" s="16">
        <v>130</v>
      </c>
      <c r="B131" s="17">
        <v>14</v>
      </c>
      <c r="C131" s="9">
        <v>0.37986111111111115</v>
      </c>
      <c r="D131" s="18" t="s">
        <v>167</v>
      </c>
      <c r="E131" s="18" t="s">
        <v>168</v>
      </c>
      <c r="F131" s="16">
        <v>0</v>
      </c>
      <c r="G131" s="16">
        <v>1</v>
      </c>
      <c r="H131" s="16">
        <v>0</v>
      </c>
      <c r="I131" s="19">
        <f t="shared" si="0"/>
        <v>0.33333333333333331</v>
      </c>
      <c r="J131" s="16" t="s">
        <v>18</v>
      </c>
      <c r="K131" s="16" t="s">
        <v>156</v>
      </c>
      <c r="L131" s="16" t="b">
        <v>0</v>
      </c>
    </row>
    <row r="132" spans="1:12" s="20" customFormat="1" ht="64" customHeight="1" x14ac:dyDescent="0.35">
      <c r="A132" s="16">
        <v>131</v>
      </c>
      <c r="B132" s="17">
        <v>14</v>
      </c>
      <c r="C132" s="9">
        <v>0.4826388888888889</v>
      </c>
      <c r="D132" s="18" t="s">
        <v>169</v>
      </c>
      <c r="E132" s="18" t="s">
        <v>170</v>
      </c>
      <c r="F132" s="16">
        <v>0</v>
      </c>
      <c r="G132" s="16">
        <v>0</v>
      </c>
      <c r="H132" s="16">
        <v>0</v>
      </c>
      <c r="I132" s="19">
        <f t="shared" si="0"/>
        <v>0</v>
      </c>
      <c r="J132" s="16" t="s">
        <v>18</v>
      </c>
      <c r="K132" s="16" t="s">
        <v>156</v>
      </c>
      <c r="L132" s="16" t="b">
        <v>0</v>
      </c>
    </row>
    <row r="133" spans="1:12" s="20" customFormat="1" ht="64" customHeight="1" x14ac:dyDescent="0.35">
      <c r="A133" s="16">
        <v>132</v>
      </c>
      <c r="B133" s="17">
        <v>14</v>
      </c>
      <c r="C133" s="9">
        <v>0.51527777777777783</v>
      </c>
      <c r="D133" s="18" t="s">
        <v>171</v>
      </c>
      <c r="E133" s="18" t="s">
        <v>172</v>
      </c>
      <c r="F133" s="16">
        <v>1</v>
      </c>
      <c r="G133" s="16">
        <v>1</v>
      </c>
      <c r="H133" s="16">
        <v>0</v>
      </c>
      <c r="I133" s="19">
        <f t="shared" si="0"/>
        <v>0.66666666666666663</v>
      </c>
      <c r="J133" s="16">
        <v>0</v>
      </c>
      <c r="K133" s="16" t="s">
        <v>156</v>
      </c>
      <c r="L133" s="16" t="b">
        <v>1</v>
      </c>
    </row>
    <row r="134" spans="1:12" s="20" customFormat="1" ht="64" customHeight="1" x14ac:dyDescent="0.35">
      <c r="A134" s="16">
        <v>133</v>
      </c>
      <c r="B134" s="17">
        <v>14</v>
      </c>
      <c r="C134" s="9">
        <v>0.58611111111111114</v>
      </c>
      <c r="D134" s="18" t="s">
        <v>173</v>
      </c>
      <c r="E134" s="18" t="s">
        <v>174</v>
      </c>
      <c r="F134" s="16">
        <v>0</v>
      </c>
      <c r="G134" s="16">
        <v>0</v>
      </c>
      <c r="H134" s="16">
        <v>0</v>
      </c>
      <c r="I134" s="19">
        <f t="shared" si="0"/>
        <v>0</v>
      </c>
      <c r="J134" s="16" t="s">
        <v>18</v>
      </c>
      <c r="K134" s="16" t="s">
        <v>18</v>
      </c>
      <c r="L134" s="16" t="b">
        <v>1</v>
      </c>
    </row>
    <row r="135" spans="1:12" s="20" customFormat="1" ht="64" customHeight="1" x14ac:dyDescent="0.35">
      <c r="A135" s="16">
        <v>134</v>
      </c>
      <c r="B135" s="17">
        <v>14</v>
      </c>
      <c r="C135" s="9">
        <v>0.625</v>
      </c>
      <c r="D135" s="18" t="s">
        <v>175</v>
      </c>
      <c r="E135" s="18" t="s">
        <v>176</v>
      </c>
      <c r="F135" s="16">
        <v>0</v>
      </c>
      <c r="G135" s="16">
        <v>0</v>
      </c>
      <c r="H135" s="16">
        <v>0</v>
      </c>
      <c r="I135" s="19">
        <f t="shared" si="0"/>
        <v>0</v>
      </c>
      <c r="J135" s="16" t="s">
        <v>13</v>
      </c>
      <c r="K135" s="16" t="s">
        <v>18</v>
      </c>
      <c r="L135" s="16" t="b">
        <v>0</v>
      </c>
    </row>
    <row r="136" spans="1:12" s="20" customFormat="1" ht="64" customHeight="1" x14ac:dyDescent="0.35">
      <c r="A136" s="16">
        <v>135</v>
      </c>
      <c r="B136" s="17">
        <v>14</v>
      </c>
      <c r="C136" s="9">
        <v>0.7416666666666667</v>
      </c>
      <c r="D136" s="18" t="s">
        <v>177</v>
      </c>
      <c r="E136" s="18" t="s">
        <v>178</v>
      </c>
      <c r="F136" s="16">
        <v>0</v>
      </c>
      <c r="G136" s="16">
        <v>0</v>
      </c>
      <c r="H136" s="16">
        <v>0</v>
      </c>
      <c r="I136" s="19">
        <f t="shared" si="0"/>
        <v>0</v>
      </c>
      <c r="J136" s="16" t="s">
        <v>13</v>
      </c>
      <c r="K136" s="16" t="s">
        <v>156</v>
      </c>
      <c r="L136" s="16" t="b">
        <v>0</v>
      </c>
    </row>
    <row r="137" spans="1:12" s="20" customFormat="1" ht="64" customHeight="1" x14ac:dyDescent="0.35">
      <c r="A137" s="16">
        <v>136</v>
      </c>
      <c r="B137" s="17">
        <v>14</v>
      </c>
      <c r="C137" s="12" t="s">
        <v>179</v>
      </c>
      <c r="D137" s="18" t="s">
        <v>180</v>
      </c>
      <c r="E137" s="18" t="s">
        <v>181</v>
      </c>
      <c r="F137" s="16">
        <v>0</v>
      </c>
      <c r="G137" s="16">
        <v>0</v>
      </c>
      <c r="H137" s="16">
        <v>0</v>
      </c>
      <c r="I137" s="19">
        <f t="shared" si="0"/>
        <v>0</v>
      </c>
      <c r="J137" s="16">
        <v>0</v>
      </c>
      <c r="K137" s="16" t="s">
        <v>13</v>
      </c>
      <c r="L137" s="16" t="b">
        <v>0</v>
      </c>
    </row>
    <row r="138" spans="1:12" s="20" customFormat="1" ht="64" customHeight="1" x14ac:dyDescent="0.35">
      <c r="A138" s="16">
        <v>137</v>
      </c>
      <c r="B138" s="17">
        <v>15</v>
      </c>
      <c r="C138" s="9">
        <v>0.10416666666666667</v>
      </c>
      <c r="D138" s="18" t="s">
        <v>182</v>
      </c>
      <c r="E138" s="18" t="s">
        <v>183</v>
      </c>
      <c r="F138" s="16">
        <v>0</v>
      </c>
      <c r="G138" s="16">
        <v>0</v>
      </c>
      <c r="H138" s="16">
        <v>0</v>
      </c>
      <c r="I138" s="19">
        <f t="shared" si="0"/>
        <v>0</v>
      </c>
      <c r="J138" s="16" t="s">
        <v>13</v>
      </c>
      <c r="K138" s="16" t="s">
        <v>156</v>
      </c>
      <c r="L138" s="16" t="b">
        <v>0</v>
      </c>
    </row>
    <row r="139" spans="1:12" s="20" customFormat="1" ht="64" customHeight="1" x14ac:dyDescent="0.35">
      <c r="A139" s="16">
        <v>138</v>
      </c>
      <c r="B139" s="17">
        <v>15</v>
      </c>
      <c r="C139" s="9">
        <v>0.19791666666666666</v>
      </c>
      <c r="D139" s="18" t="s">
        <v>761</v>
      </c>
      <c r="E139" s="18" t="s">
        <v>762</v>
      </c>
      <c r="F139" s="16">
        <v>1</v>
      </c>
      <c r="G139" s="16">
        <v>1</v>
      </c>
      <c r="H139" s="16">
        <v>1</v>
      </c>
      <c r="I139" s="19">
        <f t="shared" si="0"/>
        <v>1</v>
      </c>
      <c r="J139" s="16" t="s">
        <v>13</v>
      </c>
      <c r="K139" s="16" t="s">
        <v>18</v>
      </c>
      <c r="L139" s="16" t="b">
        <v>0</v>
      </c>
    </row>
    <row r="140" spans="1:12" s="20" customFormat="1" ht="64" customHeight="1" x14ac:dyDescent="0.35">
      <c r="A140" s="16">
        <v>139</v>
      </c>
      <c r="B140" s="17">
        <v>15</v>
      </c>
      <c r="C140" s="9">
        <v>0.24305555555555555</v>
      </c>
      <c r="D140" s="18" t="s">
        <v>912</v>
      </c>
      <c r="E140" s="18" t="s">
        <v>913</v>
      </c>
      <c r="F140" s="16">
        <v>1</v>
      </c>
      <c r="G140" s="16">
        <v>1</v>
      </c>
      <c r="H140" s="16">
        <v>1</v>
      </c>
      <c r="I140" s="19">
        <f t="shared" si="0"/>
        <v>1</v>
      </c>
      <c r="J140" s="16">
        <v>0</v>
      </c>
      <c r="K140" s="16" t="s">
        <v>156</v>
      </c>
      <c r="L140" s="16" t="b">
        <v>1</v>
      </c>
    </row>
    <row r="141" spans="1:12" s="20" customFormat="1" ht="64" customHeight="1" x14ac:dyDescent="0.35">
      <c r="A141" s="16">
        <v>140</v>
      </c>
      <c r="B141" s="17">
        <v>15</v>
      </c>
      <c r="C141" s="9">
        <v>0.33333333333333331</v>
      </c>
      <c r="D141" s="18" t="s">
        <v>184</v>
      </c>
      <c r="E141" s="18" t="s">
        <v>185</v>
      </c>
      <c r="F141" s="16">
        <v>1</v>
      </c>
      <c r="G141" s="16">
        <v>0</v>
      </c>
      <c r="H141" s="16">
        <v>0</v>
      </c>
      <c r="I141" s="19">
        <f t="shared" si="0"/>
        <v>0.33333333333333331</v>
      </c>
      <c r="J141" s="16" t="s">
        <v>18</v>
      </c>
      <c r="K141" s="16" t="s">
        <v>18</v>
      </c>
      <c r="L141" s="16" t="b">
        <v>1</v>
      </c>
    </row>
    <row r="142" spans="1:12" s="20" customFormat="1" ht="64" customHeight="1" x14ac:dyDescent="0.35">
      <c r="A142" s="16">
        <v>141</v>
      </c>
      <c r="B142" s="17">
        <v>15</v>
      </c>
      <c r="C142" s="9">
        <v>0.4861111111111111</v>
      </c>
      <c r="D142" s="18" t="s">
        <v>186</v>
      </c>
      <c r="E142" s="18" t="s">
        <v>187</v>
      </c>
      <c r="F142" s="16">
        <v>0</v>
      </c>
      <c r="G142" s="16">
        <v>0</v>
      </c>
      <c r="H142" s="16">
        <v>1</v>
      </c>
      <c r="I142" s="19">
        <f t="shared" si="0"/>
        <v>0.33333333333333331</v>
      </c>
      <c r="J142" s="16">
        <v>0</v>
      </c>
      <c r="K142" s="16" t="s">
        <v>156</v>
      </c>
      <c r="L142" s="16" t="b">
        <v>1</v>
      </c>
    </row>
    <row r="143" spans="1:12" s="20" customFormat="1" ht="64" customHeight="1" x14ac:dyDescent="0.35">
      <c r="A143" s="16">
        <v>142</v>
      </c>
      <c r="B143" s="17">
        <v>15</v>
      </c>
      <c r="C143" s="9">
        <v>0.58333333333333337</v>
      </c>
      <c r="D143" s="18" t="s">
        <v>188</v>
      </c>
      <c r="E143" s="18" t="s">
        <v>763</v>
      </c>
      <c r="F143" s="16">
        <v>0</v>
      </c>
      <c r="G143" s="16">
        <v>0</v>
      </c>
      <c r="H143" s="16">
        <v>0</v>
      </c>
      <c r="I143" s="19">
        <f t="shared" si="0"/>
        <v>0</v>
      </c>
      <c r="J143" s="16">
        <v>0</v>
      </c>
      <c r="K143" s="16" t="s">
        <v>156</v>
      </c>
      <c r="L143" s="16" t="b">
        <v>1</v>
      </c>
    </row>
    <row r="144" spans="1:12" s="20" customFormat="1" ht="64" customHeight="1" x14ac:dyDescent="0.35">
      <c r="A144" s="16">
        <v>143</v>
      </c>
      <c r="B144" s="17">
        <v>15</v>
      </c>
      <c r="C144" s="9">
        <v>0.67361111111111116</v>
      </c>
      <c r="D144" s="18" t="s">
        <v>189</v>
      </c>
      <c r="E144" s="18" t="s">
        <v>190</v>
      </c>
      <c r="F144" s="16">
        <v>0</v>
      </c>
      <c r="G144" s="16">
        <v>0</v>
      </c>
      <c r="H144" s="16">
        <v>0</v>
      </c>
      <c r="I144" s="19">
        <f t="shared" si="0"/>
        <v>0</v>
      </c>
      <c r="J144" s="16" t="s">
        <v>13</v>
      </c>
      <c r="K144" s="16" t="s">
        <v>13</v>
      </c>
      <c r="L144" s="16" t="b">
        <v>1</v>
      </c>
    </row>
    <row r="145" spans="1:12" s="20" customFormat="1" ht="64" customHeight="1" x14ac:dyDescent="0.35">
      <c r="A145" s="16">
        <v>144</v>
      </c>
      <c r="B145" s="17">
        <v>15</v>
      </c>
      <c r="C145" s="9">
        <v>0.72916666666666663</v>
      </c>
      <c r="D145" s="18" t="s">
        <v>191</v>
      </c>
      <c r="E145" s="18" t="s">
        <v>192</v>
      </c>
      <c r="F145" s="16">
        <v>0</v>
      </c>
      <c r="G145" s="16">
        <v>0</v>
      </c>
      <c r="H145" s="16">
        <v>0</v>
      </c>
      <c r="I145" s="19">
        <f t="shared" si="0"/>
        <v>0</v>
      </c>
      <c r="J145" s="16" t="s">
        <v>18</v>
      </c>
      <c r="K145" s="16" t="s">
        <v>18</v>
      </c>
      <c r="L145" s="16" t="b">
        <v>1</v>
      </c>
    </row>
    <row r="146" spans="1:12" s="20" customFormat="1" ht="64" customHeight="1" x14ac:dyDescent="0.35">
      <c r="A146" s="16">
        <v>145</v>
      </c>
      <c r="B146" s="17">
        <v>15</v>
      </c>
      <c r="C146" s="9">
        <v>0.8125</v>
      </c>
      <c r="D146" s="18" t="s">
        <v>193</v>
      </c>
      <c r="E146" s="18" t="s">
        <v>194</v>
      </c>
      <c r="F146" s="16">
        <v>0</v>
      </c>
      <c r="G146" s="16">
        <v>0</v>
      </c>
      <c r="H146" s="16">
        <v>0</v>
      </c>
      <c r="I146" s="19">
        <f t="shared" si="0"/>
        <v>0</v>
      </c>
      <c r="J146" s="16" t="s">
        <v>13</v>
      </c>
      <c r="K146" s="16" t="s">
        <v>156</v>
      </c>
      <c r="L146" s="16" t="b">
        <v>0</v>
      </c>
    </row>
    <row r="147" spans="1:12" s="20" customFormat="1" ht="64" customHeight="1" x14ac:dyDescent="0.35">
      <c r="A147" s="16">
        <v>146</v>
      </c>
      <c r="B147" s="17">
        <v>15</v>
      </c>
      <c r="C147" s="12" t="s">
        <v>195</v>
      </c>
      <c r="D147" s="18" t="s">
        <v>196</v>
      </c>
      <c r="E147" s="18" t="s">
        <v>197</v>
      </c>
      <c r="F147" s="16">
        <v>2</v>
      </c>
      <c r="G147" s="16">
        <v>2</v>
      </c>
      <c r="H147" s="16">
        <v>2</v>
      </c>
      <c r="I147" s="19">
        <f t="shared" si="0"/>
        <v>2</v>
      </c>
      <c r="J147" s="16" t="s">
        <v>18</v>
      </c>
      <c r="K147" s="16" t="s">
        <v>18</v>
      </c>
      <c r="L147" s="16" t="b">
        <v>1</v>
      </c>
    </row>
    <row r="148" spans="1:12" s="20" customFormat="1" ht="64" customHeight="1" x14ac:dyDescent="0.35">
      <c r="A148" s="16">
        <v>147</v>
      </c>
      <c r="B148" s="17">
        <v>16</v>
      </c>
      <c r="C148" s="11">
        <v>0.11180555555555556</v>
      </c>
      <c r="D148" s="18" t="s">
        <v>198</v>
      </c>
      <c r="E148" s="18" t="s">
        <v>199</v>
      </c>
      <c r="F148" s="16">
        <v>1</v>
      </c>
      <c r="G148" s="16">
        <v>1</v>
      </c>
      <c r="H148" s="16">
        <v>2</v>
      </c>
      <c r="I148" s="19">
        <f t="shared" si="0"/>
        <v>1.3333333333333333</v>
      </c>
      <c r="J148" s="16" t="s">
        <v>18</v>
      </c>
      <c r="K148" s="16" t="s">
        <v>18</v>
      </c>
      <c r="L148" s="16" t="b">
        <v>1</v>
      </c>
    </row>
    <row r="149" spans="1:12" s="20" customFormat="1" ht="64" customHeight="1" x14ac:dyDescent="0.35">
      <c r="A149" s="16">
        <v>148</v>
      </c>
      <c r="B149" s="17">
        <v>16</v>
      </c>
      <c r="C149" s="9">
        <v>0.21527777777777779</v>
      </c>
      <c r="D149" s="18" t="s">
        <v>200</v>
      </c>
      <c r="E149" s="18" t="s">
        <v>201</v>
      </c>
      <c r="F149" s="16">
        <v>2</v>
      </c>
      <c r="G149" s="16">
        <v>1</v>
      </c>
      <c r="H149" s="16">
        <v>2</v>
      </c>
      <c r="I149" s="19">
        <f t="shared" si="0"/>
        <v>1.6666666666666667</v>
      </c>
      <c r="J149" s="16">
        <v>0</v>
      </c>
      <c r="K149" s="16" t="s">
        <v>156</v>
      </c>
      <c r="L149" s="16" t="b">
        <v>1</v>
      </c>
    </row>
    <row r="150" spans="1:12" s="20" customFormat="1" ht="64" customHeight="1" x14ac:dyDescent="0.35">
      <c r="A150" s="16">
        <v>149</v>
      </c>
      <c r="B150" s="17">
        <v>16</v>
      </c>
      <c r="C150" s="9">
        <v>0.24027777777777778</v>
      </c>
      <c r="D150" s="18" t="s">
        <v>202</v>
      </c>
      <c r="E150" s="18" t="s">
        <v>914</v>
      </c>
      <c r="F150" s="16">
        <v>2</v>
      </c>
      <c r="G150" s="16">
        <v>2</v>
      </c>
      <c r="H150" s="16">
        <v>2</v>
      </c>
      <c r="I150" s="19">
        <f t="shared" si="0"/>
        <v>2</v>
      </c>
      <c r="J150" s="16" t="s">
        <v>13</v>
      </c>
      <c r="K150" s="16" t="s">
        <v>13</v>
      </c>
      <c r="L150" s="16" t="b">
        <v>1</v>
      </c>
    </row>
    <row r="151" spans="1:12" s="20" customFormat="1" ht="64" customHeight="1" x14ac:dyDescent="0.35">
      <c r="A151" s="16">
        <v>150</v>
      </c>
      <c r="B151" s="17">
        <v>16</v>
      </c>
      <c r="C151" s="11">
        <v>0.37361111111111112</v>
      </c>
      <c r="D151" s="18" t="s">
        <v>203</v>
      </c>
      <c r="E151" s="18" t="s">
        <v>204</v>
      </c>
      <c r="F151" s="16">
        <v>0</v>
      </c>
      <c r="G151" s="16">
        <v>1</v>
      </c>
      <c r="H151" s="16">
        <v>1</v>
      </c>
      <c r="I151" s="19">
        <f t="shared" si="0"/>
        <v>0.66666666666666663</v>
      </c>
      <c r="J151" s="16">
        <v>0</v>
      </c>
      <c r="K151" s="16" t="s">
        <v>156</v>
      </c>
      <c r="L151" s="16" t="b">
        <v>1</v>
      </c>
    </row>
    <row r="152" spans="1:12" s="20" customFormat="1" ht="64" customHeight="1" x14ac:dyDescent="0.35">
      <c r="A152" s="16">
        <v>151</v>
      </c>
      <c r="B152" s="17">
        <v>16</v>
      </c>
      <c r="C152" s="11">
        <v>0.40277777777777773</v>
      </c>
      <c r="D152" s="18" t="s">
        <v>205</v>
      </c>
      <c r="E152" s="18" t="s">
        <v>206</v>
      </c>
      <c r="F152" s="16">
        <v>0</v>
      </c>
      <c r="G152" s="16">
        <v>0</v>
      </c>
      <c r="H152" s="16">
        <v>1</v>
      </c>
      <c r="I152" s="19">
        <f t="shared" si="0"/>
        <v>0.33333333333333331</v>
      </c>
      <c r="J152" s="16">
        <v>0</v>
      </c>
      <c r="K152" s="16" t="s">
        <v>18</v>
      </c>
      <c r="L152" s="16" t="b">
        <v>0</v>
      </c>
    </row>
    <row r="153" spans="1:12" s="20" customFormat="1" ht="64" customHeight="1" x14ac:dyDescent="0.35">
      <c r="A153" s="16">
        <v>152</v>
      </c>
      <c r="B153" s="17">
        <v>16</v>
      </c>
      <c r="C153" s="11">
        <v>0.44444444444444442</v>
      </c>
      <c r="D153" s="18" t="s">
        <v>203</v>
      </c>
      <c r="E153" s="18" t="s">
        <v>207</v>
      </c>
      <c r="F153" s="16">
        <v>0</v>
      </c>
      <c r="G153" s="16">
        <v>0</v>
      </c>
      <c r="H153" s="16">
        <v>0</v>
      </c>
      <c r="I153" s="19">
        <f t="shared" si="0"/>
        <v>0</v>
      </c>
      <c r="J153" s="16">
        <v>0</v>
      </c>
      <c r="K153" s="16" t="s">
        <v>156</v>
      </c>
      <c r="L153" s="16" t="b">
        <v>1</v>
      </c>
    </row>
    <row r="154" spans="1:12" s="20" customFormat="1" ht="64" customHeight="1" x14ac:dyDescent="0.35">
      <c r="A154" s="16">
        <v>153</v>
      </c>
      <c r="B154" s="17">
        <v>16</v>
      </c>
      <c r="C154" s="9">
        <v>0.63888888888888895</v>
      </c>
      <c r="D154" s="18" t="s">
        <v>915</v>
      </c>
      <c r="E154" s="18" t="s">
        <v>916</v>
      </c>
      <c r="F154" s="16">
        <v>1</v>
      </c>
      <c r="G154" s="16">
        <v>2</v>
      </c>
      <c r="H154" s="16">
        <v>1</v>
      </c>
      <c r="I154" s="19">
        <f t="shared" si="0"/>
        <v>1.3333333333333333</v>
      </c>
      <c r="J154" s="16" t="s">
        <v>13</v>
      </c>
      <c r="K154" s="16" t="s">
        <v>13</v>
      </c>
      <c r="L154" s="16" t="b">
        <v>1</v>
      </c>
    </row>
    <row r="155" spans="1:12" s="20" customFormat="1" ht="64" customHeight="1" x14ac:dyDescent="0.35">
      <c r="A155" s="16">
        <v>154</v>
      </c>
      <c r="B155" s="17">
        <v>16</v>
      </c>
      <c r="C155" s="11">
        <v>0.66875000000000007</v>
      </c>
      <c r="D155" s="18" t="s">
        <v>208</v>
      </c>
      <c r="E155" s="18" t="s">
        <v>209</v>
      </c>
      <c r="F155" s="16">
        <v>0</v>
      </c>
      <c r="G155" s="16">
        <v>0</v>
      </c>
      <c r="H155" s="16">
        <v>1</v>
      </c>
      <c r="I155" s="19">
        <f t="shared" si="0"/>
        <v>0.33333333333333331</v>
      </c>
      <c r="J155" s="16">
        <v>0</v>
      </c>
      <c r="K155" s="16" t="s">
        <v>156</v>
      </c>
      <c r="L155" s="16" t="b">
        <v>1</v>
      </c>
    </row>
    <row r="156" spans="1:12" s="20" customFormat="1" ht="64" customHeight="1" x14ac:dyDescent="0.35">
      <c r="A156" s="16">
        <v>155</v>
      </c>
      <c r="B156" s="17">
        <v>16</v>
      </c>
      <c r="C156" s="9">
        <v>0.69444444444444453</v>
      </c>
      <c r="D156" s="18" t="s">
        <v>210</v>
      </c>
      <c r="E156" s="18" t="s">
        <v>211</v>
      </c>
      <c r="F156" s="16">
        <v>1</v>
      </c>
      <c r="G156" s="16">
        <v>1</v>
      </c>
      <c r="H156" s="16">
        <v>1</v>
      </c>
      <c r="I156" s="19">
        <f t="shared" si="0"/>
        <v>1</v>
      </c>
      <c r="J156" s="16">
        <v>0</v>
      </c>
      <c r="K156" s="16" t="s">
        <v>18</v>
      </c>
      <c r="L156" s="16" t="b">
        <v>0</v>
      </c>
    </row>
    <row r="157" spans="1:12" s="20" customFormat="1" ht="64" customHeight="1" x14ac:dyDescent="0.35">
      <c r="A157" s="16">
        <v>156</v>
      </c>
      <c r="B157" s="17">
        <v>16</v>
      </c>
      <c r="C157" s="12" t="s">
        <v>212</v>
      </c>
      <c r="D157" s="18" t="s">
        <v>213</v>
      </c>
      <c r="E157" s="18" t="s">
        <v>214</v>
      </c>
      <c r="F157" s="16">
        <v>2</v>
      </c>
      <c r="G157" s="16">
        <v>1</v>
      </c>
      <c r="H157" s="16">
        <v>2</v>
      </c>
      <c r="I157" s="19">
        <f t="shared" si="0"/>
        <v>1.6666666666666667</v>
      </c>
      <c r="J157" s="16">
        <v>0</v>
      </c>
      <c r="K157" s="16" t="s">
        <v>18</v>
      </c>
      <c r="L157" s="16" t="b">
        <v>0</v>
      </c>
    </row>
    <row r="158" spans="1:12" s="20" customFormat="1" ht="64" customHeight="1" x14ac:dyDescent="0.35">
      <c r="A158" s="16">
        <v>157</v>
      </c>
      <c r="B158" s="17">
        <v>17</v>
      </c>
      <c r="C158" s="9">
        <v>6.458333333333334E-2</v>
      </c>
      <c r="D158" s="18" t="s">
        <v>764</v>
      </c>
      <c r="E158" s="18" t="s">
        <v>765</v>
      </c>
      <c r="F158" s="16">
        <v>1</v>
      </c>
      <c r="G158" s="16">
        <v>0</v>
      </c>
      <c r="H158" s="16">
        <v>1</v>
      </c>
      <c r="I158" s="19">
        <f t="shared" si="0"/>
        <v>0.66666666666666663</v>
      </c>
      <c r="J158" s="16">
        <v>0</v>
      </c>
      <c r="K158" s="16" t="s">
        <v>156</v>
      </c>
      <c r="L158" s="16" t="b">
        <v>1</v>
      </c>
    </row>
    <row r="159" spans="1:12" s="20" customFormat="1" ht="64" customHeight="1" x14ac:dyDescent="0.35">
      <c r="A159" s="16">
        <v>158</v>
      </c>
      <c r="B159" s="17">
        <v>17</v>
      </c>
      <c r="C159" s="9">
        <v>7.2222222222222229E-2</v>
      </c>
      <c r="D159" s="18" t="s">
        <v>215</v>
      </c>
      <c r="E159" s="18" t="s">
        <v>216</v>
      </c>
      <c r="F159" s="16">
        <v>0</v>
      </c>
      <c r="G159" s="16">
        <v>0</v>
      </c>
      <c r="H159" s="16">
        <v>0</v>
      </c>
      <c r="I159" s="19">
        <f t="shared" si="0"/>
        <v>0</v>
      </c>
      <c r="J159" s="16" t="s">
        <v>18</v>
      </c>
      <c r="K159" s="16" t="s">
        <v>156</v>
      </c>
      <c r="L159" s="16" t="b">
        <v>0</v>
      </c>
    </row>
    <row r="160" spans="1:12" s="20" customFormat="1" ht="64" customHeight="1" x14ac:dyDescent="0.35">
      <c r="A160" s="16">
        <v>159</v>
      </c>
      <c r="B160" s="17">
        <v>17</v>
      </c>
      <c r="C160" s="9">
        <v>0.11388888888888889</v>
      </c>
      <c r="D160" s="18" t="s">
        <v>217</v>
      </c>
      <c r="E160" s="18" t="s">
        <v>917</v>
      </c>
      <c r="F160" s="16">
        <v>0</v>
      </c>
      <c r="G160" s="16">
        <v>0</v>
      </c>
      <c r="H160" s="16">
        <v>0</v>
      </c>
      <c r="I160" s="19">
        <f t="shared" si="0"/>
        <v>0</v>
      </c>
      <c r="J160" s="16">
        <v>0</v>
      </c>
      <c r="K160" s="16" t="s">
        <v>156</v>
      </c>
      <c r="L160" s="16" t="b">
        <v>1</v>
      </c>
    </row>
    <row r="161" spans="1:31" s="20" customFormat="1" ht="64" customHeight="1" x14ac:dyDescent="0.35">
      <c r="A161" s="16">
        <v>160</v>
      </c>
      <c r="B161" s="17">
        <v>17</v>
      </c>
      <c r="C161" s="9">
        <v>0.18402777777777779</v>
      </c>
      <c r="D161" s="18" t="s">
        <v>918</v>
      </c>
      <c r="E161" s="18" t="s">
        <v>919</v>
      </c>
      <c r="F161" s="16">
        <v>1</v>
      </c>
      <c r="G161" s="16">
        <v>1</v>
      </c>
      <c r="H161" s="16">
        <v>0</v>
      </c>
      <c r="I161" s="19">
        <f t="shared" si="0"/>
        <v>0.66666666666666663</v>
      </c>
      <c r="J161" s="16" t="s">
        <v>18</v>
      </c>
      <c r="K161" s="16" t="s">
        <v>18</v>
      </c>
      <c r="L161" s="16" t="b">
        <v>1</v>
      </c>
      <c r="M161" s="22"/>
      <c r="N161" s="22"/>
      <c r="O161" s="22"/>
      <c r="P161" s="22"/>
      <c r="Q161" s="22"/>
      <c r="R161" s="22"/>
      <c r="S161" s="22"/>
      <c r="T161" s="22"/>
      <c r="U161" s="22"/>
      <c r="V161" s="22"/>
      <c r="W161" s="22"/>
      <c r="X161" s="22"/>
      <c r="Y161" s="22"/>
      <c r="Z161" s="22"/>
      <c r="AA161" s="22"/>
      <c r="AB161" s="22"/>
      <c r="AC161" s="22"/>
      <c r="AD161" s="22"/>
      <c r="AE161" s="22"/>
    </row>
    <row r="162" spans="1:31" s="20" customFormat="1" ht="64" customHeight="1" x14ac:dyDescent="0.35">
      <c r="A162" s="16">
        <v>161</v>
      </c>
      <c r="B162" s="17">
        <v>17</v>
      </c>
      <c r="C162" s="9">
        <v>0.30208333333333331</v>
      </c>
      <c r="D162" s="18" t="s">
        <v>766</v>
      </c>
      <c r="E162" s="18" t="s">
        <v>767</v>
      </c>
      <c r="F162" s="16">
        <v>0</v>
      </c>
      <c r="G162" s="16">
        <v>0</v>
      </c>
      <c r="H162" s="16">
        <v>0</v>
      </c>
      <c r="I162" s="19">
        <f t="shared" si="0"/>
        <v>0</v>
      </c>
      <c r="J162" s="16" t="s">
        <v>18</v>
      </c>
      <c r="K162" s="16" t="s">
        <v>18</v>
      </c>
      <c r="L162" s="16" t="b">
        <v>1</v>
      </c>
    </row>
    <row r="163" spans="1:31" s="20" customFormat="1" ht="64" customHeight="1" x14ac:dyDescent="0.35">
      <c r="A163" s="16">
        <v>162</v>
      </c>
      <c r="B163" s="17">
        <v>17</v>
      </c>
      <c r="C163" s="11">
        <v>0.37013888888888885</v>
      </c>
      <c r="D163" s="18" t="s">
        <v>920</v>
      </c>
      <c r="E163" s="18" t="s">
        <v>218</v>
      </c>
      <c r="F163" s="16">
        <v>1</v>
      </c>
      <c r="G163" s="16">
        <v>2</v>
      </c>
      <c r="H163" s="16">
        <v>0</v>
      </c>
      <c r="I163" s="19">
        <f t="shared" si="0"/>
        <v>1</v>
      </c>
      <c r="J163" s="16">
        <v>0</v>
      </c>
      <c r="K163" s="16" t="s">
        <v>13</v>
      </c>
      <c r="L163" s="16" t="b">
        <v>0</v>
      </c>
    </row>
    <row r="164" spans="1:31" s="20" customFormat="1" ht="64" customHeight="1" x14ac:dyDescent="0.35">
      <c r="A164" s="16">
        <v>163</v>
      </c>
      <c r="B164" s="17">
        <v>17</v>
      </c>
      <c r="C164" s="9">
        <v>0.62222222222222223</v>
      </c>
      <c r="D164" s="18" t="s">
        <v>768</v>
      </c>
      <c r="E164" s="18" t="s">
        <v>219</v>
      </c>
      <c r="F164" s="16">
        <v>0</v>
      </c>
      <c r="G164" s="16">
        <v>0</v>
      </c>
      <c r="H164" s="16">
        <v>0</v>
      </c>
      <c r="I164" s="19">
        <f t="shared" si="0"/>
        <v>0</v>
      </c>
      <c r="J164" s="16" t="s">
        <v>18</v>
      </c>
      <c r="K164" s="16" t="s">
        <v>156</v>
      </c>
      <c r="L164" s="16" t="b">
        <v>0</v>
      </c>
    </row>
    <row r="165" spans="1:31" s="20" customFormat="1" ht="64" customHeight="1" x14ac:dyDescent="0.35">
      <c r="A165" s="16">
        <v>164</v>
      </c>
      <c r="B165" s="17">
        <v>17</v>
      </c>
      <c r="C165" s="9">
        <v>0.68125000000000002</v>
      </c>
      <c r="D165" s="18" t="s">
        <v>922</v>
      </c>
      <c r="E165" s="18" t="s">
        <v>220</v>
      </c>
      <c r="F165" s="16">
        <v>1</v>
      </c>
      <c r="G165" s="16">
        <v>1</v>
      </c>
      <c r="H165" s="16">
        <v>1</v>
      </c>
      <c r="I165" s="19">
        <f t="shared" si="0"/>
        <v>1</v>
      </c>
      <c r="J165" s="16">
        <v>0</v>
      </c>
      <c r="K165" s="16" t="s">
        <v>156</v>
      </c>
      <c r="L165" s="16" t="b">
        <v>1</v>
      </c>
    </row>
    <row r="166" spans="1:31" s="20" customFormat="1" ht="64" customHeight="1" x14ac:dyDescent="0.35">
      <c r="A166" s="16">
        <v>165</v>
      </c>
      <c r="B166" s="17">
        <v>17</v>
      </c>
      <c r="C166" s="9">
        <v>0.81944444444444453</v>
      </c>
      <c r="D166" s="18" t="s">
        <v>921</v>
      </c>
      <c r="E166" s="18" t="s">
        <v>221</v>
      </c>
      <c r="F166" s="16">
        <v>0</v>
      </c>
      <c r="G166" s="16">
        <v>0</v>
      </c>
      <c r="H166" s="16">
        <v>0</v>
      </c>
      <c r="I166" s="19">
        <f t="shared" si="0"/>
        <v>0</v>
      </c>
      <c r="J166" s="16" t="s">
        <v>13</v>
      </c>
      <c r="K166" s="16" t="s">
        <v>18</v>
      </c>
      <c r="L166" s="16" t="b">
        <v>0</v>
      </c>
    </row>
    <row r="167" spans="1:31" s="20" customFormat="1" ht="64" customHeight="1" x14ac:dyDescent="0.35">
      <c r="A167" s="16">
        <v>166</v>
      </c>
      <c r="B167" s="17">
        <v>17</v>
      </c>
      <c r="C167" s="12" t="s">
        <v>222</v>
      </c>
      <c r="D167" s="18" t="s">
        <v>923</v>
      </c>
      <c r="E167" s="18" t="s">
        <v>769</v>
      </c>
      <c r="F167" s="16">
        <v>0</v>
      </c>
      <c r="G167" s="16">
        <v>0</v>
      </c>
      <c r="H167" s="16">
        <v>0</v>
      </c>
      <c r="I167" s="19">
        <f t="shared" si="0"/>
        <v>0</v>
      </c>
      <c r="J167" s="16" t="s">
        <v>13</v>
      </c>
      <c r="K167" s="16" t="s">
        <v>156</v>
      </c>
      <c r="L167" s="16" t="b">
        <v>0</v>
      </c>
    </row>
    <row r="168" spans="1:31" s="20" customFormat="1" ht="64" customHeight="1" x14ac:dyDescent="0.35">
      <c r="A168" s="16">
        <v>167</v>
      </c>
      <c r="B168" s="17">
        <v>18</v>
      </c>
      <c r="C168" s="9">
        <v>0.11527777777777777</v>
      </c>
      <c r="D168" s="18" t="s">
        <v>223</v>
      </c>
      <c r="E168" s="18" t="s">
        <v>924</v>
      </c>
      <c r="F168" s="16">
        <v>0</v>
      </c>
      <c r="G168" s="16">
        <v>0</v>
      </c>
      <c r="H168" s="16">
        <v>0</v>
      </c>
      <c r="I168" s="19">
        <f t="shared" si="0"/>
        <v>0</v>
      </c>
      <c r="J168" s="16" t="s">
        <v>13</v>
      </c>
      <c r="K168" s="16" t="s">
        <v>13</v>
      </c>
      <c r="L168" s="16" t="b">
        <v>1</v>
      </c>
    </row>
    <row r="169" spans="1:31" s="20" customFormat="1" ht="64" customHeight="1" x14ac:dyDescent="0.35">
      <c r="A169" s="16">
        <v>168</v>
      </c>
      <c r="B169" s="17">
        <v>18</v>
      </c>
      <c r="C169" s="9">
        <v>0.23263888888888887</v>
      </c>
      <c r="D169" s="18" t="s">
        <v>224</v>
      </c>
      <c r="E169" s="18" t="s">
        <v>225</v>
      </c>
      <c r="F169" s="16">
        <v>1</v>
      </c>
      <c r="G169" s="16">
        <v>0</v>
      </c>
      <c r="H169" s="16">
        <v>1</v>
      </c>
      <c r="I169" s="19">
        <f t="shared" si="0"/>
        <v>0.66666666666666663</v>
      </c>
      <c r="J169" s="16">
        <v>0</v>
      </c>
      <c r="K169" s="16" t="s">
        <v>13</v>
      </c>
      <c r="L169" s="16" t="b">
        <v>0</v>
      </c>
    </row>
    <row r="170" spans="1:31" s="20" customFormat="1" ht="64" customHeight="1" x14ac:dyDescent="0.35">
      <c r="A170" s="16">
        <v>169</v>
      </c>
      <c r="B170" s="17">
        <v>18</v>
      </c>
      <c r="C170" s="9">
        <v>0.28125</v>
      </c>
      <c r="D170" s="18" t="s">
        <v>925</v>
      </c>
      <c r="E170" s="18" t="s">
        <v>770</v>
      </c>
      <c r="F170" s="16">
        <v>1</v>
      </c>
      <c r="G170" s="16">
        <v>1</v>
      </c>
      <c r="H170" s="16">
        <v>0</v>
      </c>
      <c r="I170" s="19">
        <f t="shared" si="0"/>
        <v>0.66666666666666663</v>
      </c>
      <c r="J170" s="16">
        <v>0</v>
      </c>
      <c r="K170" s="16" t="s">
        <v>13</v>
      </c>
      <c r="L170" s="16" t="b">
        <v>0</v>
      </c>
    </row>
    <row r="171" spans="1:31" s="20" customFormat="1" ht="64" customHeight="1" x14ac:dyDescent="0.35">
      <c r="A171" s="16">
        <v>170</v>
      </c>
      <c r="B171" s="17">
        <v>18</v>
      </c>
      <c r="C171" s="9">
        <v>0.36736111111111108</v>
      </c>
      <c r="D171" s="18" t="s">
        <v>226</v>
      </c>
      <c r="E171" s="18" t="s">
        <v>227</v>
      </c>
      <c r="F171" s="16">
        <v>0</v>
      </c>
      <c r="G171" s="16">
        <v>0</v>
      </c>
      <c r="H171" s="16">
        <v>0</v>
      </c>
      <c r="I171" s="19">
        <f t="shared" si="0"/>
        <v>0</v>
      </c>
      <c r="J171" s="16" t="s">
        <v>13</v>
      </c>
      <c r="K171" s="16" t="s">
        <v>156</v>
      </c>
      <c r="L171" s="16" t="b">
        <v>0</v>
      </c>
    </row>
    <row r="172" spans="1:31" s="20" customFormat="1" ht="64" customHeight="1" x14ac:dyDescent="0.35">
      <c r="A172" s="16">
        <v>171</v>
      </c>
      <c r="B172" s="17">
        <v>18</v>
      </c>
      <c r="C172" s="9">
        <v>0.47430555555555554</v>
      </c>
      <c r="D172" s="18" t="s">
        <v>228</v>
      </c>
      <c r="E172" s="18" t="s">
        <v>229</v>
      </c>
      <c r="F172" s="16">
        <v>0</v>
      </c>
      <c r="G172" s="16">
        <v>0</v>
      </c>
      <c r="H172" s="16">
        <v>0</v>
      </c>
      <c r="I172" s="19">
        <f t="shared" si="0"/>
        <v>0</v>
      </c>
      <c r="J172" s="16">
        <v>0</v>
      </c>
      <c r="K172" s="16" t="s">
        <v>156</v>
      </c>
      <c r="L172" s="16" t="b">
        <v>1</v>
      </c>
    </row>
    <row r="173" spans="1:31" s="20" customFormat="1" ht="64" customHeight="1" x14ac:dyDescent="0.35">
      <c r="A173" s="16">
        <v>172</v>
      </c>
      <c r="B173" s="17">
        <v>18</v>
      </c>
      <c r="C173" s="9">
        <v>0.51388888888888895</v>
      </c>
      <c r="D173" s="18" t="s">
        <v>230</v>
      </c>
      <c r="E173" s="18" t="s">
        <v>231</v>
      </c>
      <c r="F173" s="16">
        <v>1</v>
      </c>
      <c r="G173" s="16">
        <v>2</v>
      </c>
      <c r="H173" s="16">
        <v>1</v>
      </c>
      <c r="I173" s="19">
        <f t="shared" si="0"/>
        <v>1.3333333333333333</v>
      </c>
      <c r="J173" s="16">
        <v>0</v>
      </c>
      <c r="K173" s="16" t="s">
        <v>156</v>
      </c>
      <c r="L173" s="16" t="b">
        <v>1</v>
      </c>
    </row>
    <row r="174" spans="1:31" s="20" customFormat="1" ht="64" customHeight="1" x14ac:dyDescent="0.35">
      <c r="A174" s="16">
        <v>173</v>
      </c>
      <c r="B174" s="17">
        <v>18</v>
      </c>
      <c r="C174" s="9">
        <v>0.88055555555555554</v>
      </c>
      <c r="D174" s="18" t="s">
        <v>232</v>
      </c>
      <c r="E174" s="18" t="s">
        <v>233</v>
      </c>
      <c r="F174" s="16">
        <v>0</v>
      </c>
      <c r="G174" s="16">
        <v>0</v>
      </c>
      <c r="H174" s="16">
        <v>0</v>
      </c>
      <c r="I174" s="19">
        <f t="shared" si="0"/>
        <v>0</v>
      </c>
      <c r="J174" s="16">
        <v>0</v>
      </c>
      <c r="K174" s="16" t="s">
        <v>156</v>
      </c>
      <c r="L174" s="16" t="b">
        <v>1</v>
      </c>
    </row>
    <row r="175" spans="1:31" s="20" customFormat="1" ht="64" customHeight="1" x14ac:dyDescent="0.35">
      <c r="A175" s="16">
        <v>174</v>
      </c>
      <c r="B175" s="17">
        <v>18</v>
      </c>
      <c r="C175" s="9">
        <v>0.94791666666666663</v>
      </c>
      <c r="D175" s="18" t="s">
        <v>234</v>
      </c>
      <c r="E175" s="18" t="s">
        <v>926</v>
      </c>
      <c r="F175" s="16">
        <v>0</v>
      </c>
      <c r="G175" s="16">
        <v>0</v>
      </c>
      <c r="H175" s="16">
        <v>1</v>
      </c>
      <c r="I175" s="19">
        <f t="shared" si="0"/>
        <v>0.33333333333333331</v>
      </c>
      <c r="J175" s="16" t="s">
        <v>13</v>
      </c>
      <c r="K175" s="16" t="s">
        <v>156</v>
      </c>
      <c r="L175" s="16" t="b">
        <v>0</v>
      </c>
    </row>
    <row r="176" spans="1:31" s="20" customFormat="1" ht="64" customHeight="1" x14ac:dyDescent="0.35">
      <c r="A176" s="16">
        <v>175</v>
      </c>
      <c r="B176" s="17">
        <v>18</v>
      </c>
      <c r="C176" s="12" t="s">
        <v>235</v>
      </c>
      <c r="D176" s="18" t="s">
        <v>236</v>
      </c>
      <c r="E176" s="18" t="s">
        <v>237</v>
      </c>
      <c r="F176" s="16">
        <v>0</v>
      </c>
      <c r="G176" s="16">
        <v>0</v>
      </c>
      <c r="H176" s="16">
        <v>0</v>
      </c>
      <c r="I176" s="19">
        <f t="shared" si="0"/>
        <v>0</v>
      </c>
      <c r="J176" s="16" t="s">
        <v>13</v>
      </c>
      <c r="K176" s="16" t="s">
        <v>13</v>
      </c>
      <c r="L176" s="16" t="b">
        <v>1</v>
      </c>
    </row>
    <row r="177" spans="1:12" s="20" customFormat="1" ht="64" customHeight="1" x14ac:dyDescent="0.35">
      <c r="A177" s="16">
        <v>176</v>
      </c>
      <c r="B177" s="17">
        <v>18</v>
      </c>
      <c r="C177" s="12" t="s">
        <v>238</v>
      </c>
      <c r="D177" s="18" t="s">
        <v>239</v>
      </c>
      <c r="E177" s="18" t="s">
        <v>240</v>
      </c>
      <c r="F177" s="16">
        <v>0</v>
      </c>
      <c r="G177" s="16">
        <v>0</v>
      </c>
      <c r="H177" s="16">
        <v>0</v>
      </c>
      <c r="I177" s="19">
        <f t="shared" si="0"/>
        <v>0</v>
      </c>
      <c r="J177" s="16" t="s">
        <v>13</v>
      </c>
      <c r="K177" s="16" t="s">
        <v>18</v>
      </c>
      <c r="L177" s="16" t="b">
        <v>0</v>
      </c>
    </row>
    <row r="178" spans="1:12" s="20" customFormat="1" ht="64" customHeight="1" x14ac:dyDescent="0.35">
      <c r="A178" s="16">
        <v>177</v>
      </c>
      <c r="B178" s="17">
        <v>19</v>
      </c>
      <c r="C178" s="9">
        <v>0.12986111111111112</v>
      </c>
      <c r="D178" s="18" t="s">
        <v>241</v>
      </c>
      <c r="E178" s="18" t="s">
        <v>242</v>
      </c>
      <c r="F178" s="16">
        <v>0</v>
      </c>
      <c r="G178" s="16">
        <v>0</v>
      </c>
      <c r="H178" s="16">
        <v>0</v>
      </c>
      <c r="I178" s="19">
        <f t="shared" si="0"/>
        <v>0</v>
      </c>
      <c r="J178" s="16" t="s">
        <v>13</v>
      </c>
      <c r="K178" s="16" t="s">
        <v>18</v>
      </c>
      <c r="L178" s="16" t="b">
        <v>0</v>
      </c>
    </row>
    <row r="179" spans="1:12" s="20" customFormat="1" ht="64" customHeight="1" x14ac:dyDescent="0.35">
      <c r="A179" s="16">
        <v>178</v>
      </c>
      <c r="B179" s="17">
        <v>19</v>
      </c>
      <c r="C179" s="9">
        <v>0.22291666666666665</v>
      </c>
      <c r="D179" s="18" t="s">
        <v>243</v>
      </c>
      <c r="E179" s="18" t="s">
        <v>244</v>
      </c>
      <c r="F179" s="16">
        <v>0</v>
      </c>
      <c r="G179" s="16">
        <v>0</v>
      </c>
      <c r="H179" s="16">
        <v>0</v>
      </c>
      <c r="I179" s="19">
        <f t="shared" si="0"/>
        <v>0</v>
      </c>
      <c r="J179" s="16">
        <v>0</v>
      </c>
      <c r="K179" s="16" t="s">
        <v>18</v>
      </c>
      <c r="L179" s="16" t="b">
        <v>0</v>
      </c>
    </row>
    <row r="180" spans="1:12" s="20" customFormat="1" ht="64" customHeight="1" x14ac:dyDescent="0.35">
      <c r="A180" s="16">
        <v>179</v>
      </c>
      <c r="B180" s="17">
        <v>19</v>
      </c>
      <c r="C180" s="9">
        <v>0.3611111111111111</v>
      </c>
      <c r="D180" s="18" t="s">
        <v>245</v>
      </c>
      <c r="E180" s="18" t="s">
        <v>771</v>
      </c>
      <c r="F180" s="16">
        <v>1</v>
      </c>
      <c r="G180" s="16">
        <v>2</v>
      </c>
      <c r="H180" s="16">
        <v>1</v>
      </c>
      <c r="I180" s="19">
        <f t="shared" si="0"/>
        <v>1.3333333333333333</v>
      </c>
      <c r="J180" s="16" t="s">
        <v>18</v>
      </c>
      <c r="K180" s="16" t="s">
        <v>156</v>
      </c>
      <c r="L180" s="16" t="b">
        <v>0</v>
      </c>
    </row>
    <row r="181" spans="1:12" s="20" customFormat="1" ht="64" customHeight="1" x14ac:dyDescent="0.35">
      <c r="A181" s="16">
        <v>180</v>
      </c>
      <c r="B181" s="17">
        <v>19</v>
      </c>
      <c r="C181" s="9">
        <v>0.76388888888888884</v>
      </c>
      <c r="D181" s="18" t="s">
        <v>246</v>
      </c>
      <c r="E181" s="18" t="s">
        <v>247</v>
      </c>
      <c r="F181" s="16">
        <v>2</v>
      </c>
      <c r="G181" s="16">
        <v>2</v>
      </c>
      <c r="H181" s="16">
        <v>1</v>
      </c>
      <c r="I181" s="19">
        <f t="shared" si="0"/>
        <v>1.6666666666666667</v>
      </c>
      <c r="J181" s="16" t="s">
        <v>13</v>
      </c>
      <c r="K181" s="16" t="s">
        <v>156</v>
      </c>
      <c r="L181" s="16" t="b">
        <v>0</v>
      </c>
    </row>
    <row r="182" spans="1:12" s="20" customFormat="1" ht="64" customHeight="1" x14ac:dyDescent="0.35">
      <c r="A182" s="16">
        <v>181</v>
      </c>
      <c r="B182" s="17">
        <v>19</v>
      </c>
      <c r="C182" s="9">
        <v>0.91666666666666663</v>
      </c>
      <c r="D182" s="18" t="s">
        <v>248</v>
      </c>
      <c r="E182" s="18" t="s">
        <v>249</v>
      </c>
      <c r="F182" s="16">
        <v>1</v>
      </c>
      <c r="G182" s="16">
        <v>1</v>
      </c>
      <c r="H182" s="16">
        <v>0</v>
      </c>
      <c r="I182" s="19">
        <f t="shared" si="0"/>
        <v>0.66666666666666663</v>
      </c>
      <c r="J182" s="16" t="s">
        <v>13</v>
      </c>
      <c r="K182" s="16" t="s">
        <v>156</v>
      </c>
      <c r="L182" s="16" t="b">
        <v>0</v>
      </c>
    </row>
    <row r="183" spans="1:12" s="20" customFormat="1" ht="64" customHeight="1" x14ac:dyDescent="0.35">
      <c r="A183" s="16">
        <v>182</v>
      </c>
      <c r="B183" s="17">
        <v>19</v>
      </c>
      <c r="C183" s="12" t="s">
        <v>250</v>
      </c>
      <c r="D183" s="18" t="s">
        <v>251</v>
      </c>
      <c r="E183" s="18" t="s">
        <v>252</v>
      </c>
      <c r="F183" s="16">
        <v>0</v>
      </c>
      <c r="G183" s="16">
        <v>0</v>
      </c>
      <c r="H183" s="16">
        <v>0</v>
      </c>
      <c r="I183" s="19">
        <f t="shared" si="0"/>
        <v>0</v>
      </c>
      <c r="J183" s="16" t="s">
        <v>13</v>
      </c>
      <c r="K183" s="16" t="s">
        <v>13</v>
      </c>
      <c r="L183" s="16" t="b">
        <v>1</v>
      </c>
    </row>
    <row r="184" spans="1:12" s="20" customFormat="1" ht="64" customHeight="1" x14ac:dyDescent="0.35">
      <c r="A184" s="16">
        <v>183</v>
      </c>
      <c r="B184" s="17">
        <v>19</v>
      </c>
      <c r="C184" s="12" t="s">
        <v>253</v>
      </c>
      <c r="D184" s="18" t="s">
        <v>927</v>
      </c>
      <c r="E184" s="18" t="s">
        <v>254</v>
      </c>
      <c r="F184" s="16">
        <v>1</v>
      </c>
      <c r="G184" s="16">
        <v>2</v>
      </c>
      <c r="H184" s="16">
        <v>1</v>
      </c>
      <c r="I184" s="19">
        <f t="shared" si="0"/>
        <v>1.3333333333333333</v>
      </c>
      <c r="J184" s="16" t="s">
        <v>13</v>
      </c>
      <c r="K184" s="16" t="s">
        <v>156</v>
      </c>
      <c r="L184" s="16" t="b">
        <v>0</v>
      </c>
    </row>
    <row r="185" spans="1:12" s="20" customFormat="1" ht="64" customHeight="1" x14ac:dyDescent="0.35">
      <c r="A185" s="16">
        <v>184</v>
      </c>
      <c r="B185" s="17">
        <v>20</v>
      </c>
      <c r="C185" s="9">
        <v>0.11388888888888889</v>
      </c>
      <c r="D185" s="18" t="s">
        <v>255</v>
      </c>
      <c r="E185" s="18" t="s">
        <v>256</v>
      </c>
      <c r="F185" s="16">
        <v>0</v>
      </c>
      <c r="G185" s="16">
        <v>0</v>
      </c>
      <c r="H185" s="16">
        <v>0</v>
      </c>
      <c r="I185" s="19">
        <f t="shared" si="0"/>
        <v>0</v>
      </c>
      <c r="J185" s="16" t="s">
        <v>13</v>
      </c>
      <c r="K185" s="16" t="s">
        <v>156</v>
      </c>
      <c r="L185" s="16" t="b">
        <v>0</v>
      </c>
    </row>
    <row r="186" spans="1:12" s="20" customFormat="1" ht="64" customHeight="1" x14ac:dyDescent="0.35">
      <c r="A186" s="16">
        <v>185</v>
      </c>
      <c r="B186" s="17">
        <v>20</v>
      </c>
      <c r="C186" s="9">
        <v>0.12361111111111112</v>
      </c>
      <c r="D186" s="18" t="s">
        <v>772</v>
      </c>
      <c r="E186" s="18" t="s">
        <v>928</v>
      </c>
      <c r="F186" s="16">
        <v>1</v>
      </c>
      <c r="G186" s="16">
        <v>0</v>
      </c>
      <c r="H186" s="16">
        <v>1</v>
      </c>
      <c r="I186" s="19">
        <f t="shared" si="0"/>
        <v>0.66666666666666663</v>
      </c>
      <c r="J186" s="16" t="s">
        <v>18</v>
      </c>
      <c r="K186" s="16" t="s">
        <v>156</v>
      </c>
      <c r="L186" s="16" t="b">
        <v>0</v>
      </c>
    </row>
    <row r="187" spans="1:12" s="20" customFormat="1" ht="64" customHeight="1" x14ac:dyDescent="0.35">
      <c r="A187" s="16">
        <v>186</v>
      </c>
      <c r="B187" s="17">
        <v>20</v>
      </c>
      <c r="C187" s="9">
        <v>0.13749999999999998</v>
      </c>
      <c r="D187" s="18" t="s">
        <v>773</v>
      </c>
      <c r="E187" s="18" t="s">
        <v>257</v>
      </c>
      <c r="F187" s="16">
        <v>0</v>
      </c>
      <c r="G187" s="16">
        <v>0</v>
      </c>
      <c r="H187" s="16">
        <v>1</v>
      </c>
      <c r="I187" s="19">
        <f t="shared" si="0"/>
        <v>0.33333333333333331</v>
      </c>
      <c r="J187" s="16" t="s">
        <v>18</v>
      </c>
      <c r="K187" s="16" t="s">
        <v>156</v>
      </c>
      <c r="L187" s="16" t="b">
        <v>0</v>
      </c>
    </row>
    <row r="188" spans="1:12" s="20" customFormat="1" ht="64" customHeight="1" x14ac:dyDescent="0.35">
      <c r="A188" s="16">
        <v>187</v>
      </c>
      <c r="B188" s="17">
        <v>20</v>
      </c>
      <c r="C188" s="9">
        <v>0.22916666666666666</v>
      </c>
      <c r="D188" s="18" t="s">
        <v>929</v>
      </c>
      <c r="E188" s="18" t="s">
        <v>258</v>
      </c>
      <c r="F188" s="16">
        <v>0</v>
      </c>
      <c r="G188" s="16">
        <v>0</v>
      </c>
      <c r="H188" s="16">
        <v>0</v>
      </c>
      <c r="I188" s="19">
        <f t="shared" si="0"/>
        <v>0</v>
      </c>
      <c r="J188" s="16" t="s">
        <v>18</v>
      </c>
      <c r="K188" s="16" t="s">
        <v>156</v>
      </c>
      <c r="L188" s="16" t="b">
        <v>0</v>
      </c>
    </row>
    <row r="189" spans="1:12" s="20" customFormat="1" ht="64" customHeight="1" x14ac:dyDescent="0.35">
      <c r="A189" s="16">
        <v>188</v>
      </c>
      <c r="B189" s="17">
        <v>20</v>
      </c>
      <c r="C189" s="9">
        <v>0.28819444444444448</v>
      </c>
      <c r="D189" s="18" t="s">
        <v>930</v>
      </c>
      <c r="E189" s="18" t="s">
        <v>259</v>
      </c>
      <c r="F189" s="16">
        <v>0</v>
      </c>
      <c r="G189" s="16">
        <v>0</v>
      </c>
      <c r="H189" s="16">
        <v>0</v>
      </c>
      <c r="I189" s="19">
        <f t="shared" si="0"/>
        <v>0</v>
      </c>
      <c r="J189" s="16">
        <v>0</v>
      </c>
      <c r="K189" s="16" t="s">
        <v>156</v>
      </c>
      <c r="L189" s="16" t="b">
        <v>1</v>
      </c>
    </row>
    <row r="190" spans="1:12" s="20" customFormat="1" ht="64" customHeight="1" x14ac:dyDescent="0.35">
      <c r="A190" s="16">
        <v>189</v>
      </c>
      <c r="B190" s="17">
        <v>20</v>
      </c>
      <c r="C190" s="9">
        <v>0.36736111111111108</v>
      </c>
      <c r="D190" s="18" t="s">
        <v>260</v>
      </c>
      <c r="E190" s="18" t="s">
        <v>261</v>
      </c>
      <c r="F190" s="16">
        <v>0</v>
      </c>
      <c r="G190" s="16">
        <v>0</v>
      </c>
      <c r="H190" s="16">
        <v>1</v>
      </c>
      <c r="I190" s="19">
        <f t="shared" si="0"/>
        <v>0.33333333333333331</v>
      </c>
      <c r="J190" s="16" t="s">
        <v>18</v>
      </c>
      <c r="K190" s="16" t="s">
        <v>13</v>
      </c>
      <c r="L190" s="16" t="b">
        <v>0</v>
      </c>
    </row>
    <row r="191" spans="1:12" s="20" customFormat="1" ht="64" customHeight="1" x14ac:dyDescent="0.35">
      <c r="A191" s="16">
        <v>190</v>
      </c>
      <c r="B191" s="17">
        <v>20</v>
      </c>
      <c r="C191" s="9">
        <v>0.38541666666666669</v>
      </c>
      <c r="D191" s="18" t="s">
        <v>262</v>
      </c>
      <c r="E191" s="18" t="s">
        <v>263</v>
      </c>
      <c r="F191" s="16">
        <v>0</v>
      </c>
      <c r="G191" s="16">
        <v>0</v>
      </c>
      <c r="H191" s="16">
        <v>0</v>
      </c>
      <c r="I191" s="19">
        <f t="shared" si="0"/>
        <v>0</v>
      </c>
      <c r="J191" s="16" t="s">
        <v>18</v>
      </c>
      <c r="K191" s="16" t="s">
        <v>156</v>
      </c>
      <c r="L191" s="16" t="b">
        <v>0</v>
      </c>
    </row>
    <row r="192" spans="1:12" s="20" customFormat="1" ht="64" customHeight="1" x14ac:dyDescent="0.35">
      <c r="A192" s="16">
        <v>191</v>
      </c>
      <c r="B192" s="17">
        <v>20</v>
      </c>
      <c r="C192" s="9">
        <v>0.56874999999999998</v>
      </c>
      <c r="D192" s="18" t="s">
        <v>264</v>
      </c>
      <c r="E192" s="18" t="s">
        <v>931</v>
      </c>
      <c r="F192" s="16">
        <v>0</v>
      </c>
      <c r="G192" s="16">
        <v>0</v>
      </c>
      <c r="H192" s="16">
        <v>0</v>
      </c>
      <c r="I192" s="19">
        <f t="shared" si="0"/>
        <v>0</v>
      </c>
      <c r="J192" s="16" t="s">
        <v>18</v>
      </c>
      <c r="K192" s="16" t="s">
        <v>156</v>
      </c>
      <c r="L192" s="16" t="b">
        <v>0</v>
      </c>
    </row>
    <row r="193" spans="1:12" s="20" customFormat="1" ht="64" customHeight="1" x14ac:dyDescent="0.35">
      <c r="A193" s="16">
        <v>192</v>
      </c>
      <c r="B193" s="17">
        <v>20</v>
      </c>
      <c r="C193" s="9">
        <v>0.69097222222222221</v>
      </c>
      <c r="D193" s="18" t="s">
        <v>932</v>
      </c>
      <c r="E193" s="18" t="s">
        <v>265</v>
      </c>
      <c r="F193" s="16">
        <v>1</v>
      </c>
      <c r="G193" s="16">
        <v>0</v>
      </c>
      <c r="H193" s="16">
        <v>0</v>
      </c>
      <c r="I193" s="19">
        <f t="shared" si="0"/>
        <v>0.33333333333333331</v>
      </c>
      <c r="J193" s="16" t="s">
        <v>18</v>
      </c>
      <c r="K193" s="16" t="s">
        <v>18</v>
      </c>
      <c r="L193" s="16" t="b">
        <v>1</v>
      </c>
    </row>
    <row r="194" spans="1:12" s="20" customFormat="1" ht="64" customHeight="1" x14ac:dyDescent="0.35">
      <c r="A194" s="16">
        <v>193</v>
      </c>
      <c r="B194" s="17">
        <v>20</v>
      </c>
      <c r="C194" s="12" t="s">
        <v>266</v>
      </c>
      <c r="D194" s="18" t="s">
        <v>267</v>
      </c>
      <c r="E194" s="18" t="s">
        <v>268</v>
      </c>
      <c r="F194" s="16">
        <v>0</v>
      </c>
      <c r="G194" s="16">
        <v>0</v>
      </c>
      <c r="H194" s="16">
        <v>0</v>
      </c>
      <c r="I194" s="19">
        <f t="shared" si="0"/>
        <v>0</v>
      </c>
      <c r="J194" s="16">
        <v>0</v>
      </c>
      <c r="K194" s="16" t="s">
        <v>156</v>
      </c>
      <c r="L194" s="16" t="b">
        <v>1</v>
      </c>
    </row>
    <row r="195" spans="1:12" s="20" customFormat="1" ht="64" customHeight="1" x14ac:dyDescent="0.35">
      <c r="A195" s="16">
        <v>194</v>
      </c>
      <c r="B195" s="17">
        <v>21</v>
      </c>
      <c r="C195" s="9">
        <v>0.11458333333333333</v>
      </c>
      <c r="D195" s="18" t="s">
        <v>269</v>
      </c>
      <c r="E195" s="18" t="s">
        <v>270</v>
      </c>
      <c r="F195" s="16">
        <v>0</v>
      </c>
      <c r="G195" s="16">
        <v>0</v>
      </c>
      <c r="H195" s="16">
        <v>0</v>
      </c>
      <c r="I195" s="19">
        <f t="shared" si="0"/>
        <v>0</v>
      </c>
      <c r="J195" s="16" t="s">
        <v>18</v>
      </c>
      <c r="K195" s="16" t="s">
        <v>156</v>
      </c>
      <c r="L195" s="16" t="b">
        <v>0</v>
      </c>
    </row>
    <row r="196" spans="1:12" s="20" customFormat="1" ht="64" customHeight="1" x14ac:dyDescent="0.35">
      <c r="A196" s="16">
        <v>195</v>
      </c>
      <c r="B196" s="17">
        <v>21</v>
      </c>
      <c r="C196" s="9">
        <v>0.1388888888888889</v>
      </c>
      <c r="D196" s="18" t="s">
        <v>271</v>
      </c>
      <c r="E196" s="18" t="s">
        <v>272</v>
      </c>
      <c r="F196" s="16">
        <v>1</v>
      </c>
      <c r="G196" s="16">
        <v>2</v>
      </c>
      <c r="H196" s="16">
        <v>2</v>
      </c>
      <c r="I196" s="19">
        <f t="shared" si="0"/>
        <v>1.6666666666666667</v>
      </c>
      <c r="J196" s="16" t="s">
        <v>13</v>
      </c>
      <c r="K196" s="16" t="s">
        <v>156</v>
      </c>
      <c r="L196" s="16" t="b">
        <v>0</v>
      </c>
    </row>
    <row r="197" spans="1:12" s="20" customFormat="1" ht="64" customHeight="1" x14ac:dyDescent="0.35">
      <c r="A197" s="16">
        <v>196</v>
      </c>
      <c r="B197" s="17">
        <v>21</v>
      </c>
      <c r="C197" s="9">
        <v>0.19722222222222222</v>
      </c>
      <c r="D197" s="18" t="s">
        <v>273</v>
      </c>
      <c r="E197" s="18" t="s">
        <v>933</v>
      </c>
      <c r="F197" s="16">
        <v>0</v>
      </c>
      <c r="G197" s="16">
        <v>0</v>
      </c>
      <c r="H197" s="16">
        <v>0</v>
      </c>
      <c r="I197" s="19">
        <f t="shared" si="0"/>
        <v>0</v>
      </c>
      <c r="J197" s="16" t="s">
        <v>18</v>
      </c>
      <c r="K197" s="16" t="s">
        <v>156</v>
      </c>
      <c r="L197" s="16" t="b">
        <v>0</v>
      </c>
    </row>
    <row r="198" spans="1:12" s="20" customFormat="1" ht="64" customHeight="1" x14ac:dyDescent="0.35">
      <c r="A198" s="16">
        <v>197</v>
      </c>
      <c r="B198" s="17">
        <v>21</v>
      </c>
      <c r="C198" s="9">
        <v>0.24097222222222223</v>
      </c>
      <c r="D198" s="18" t="s">
        <v>274</v>
      </c>
      <c r="E198" s="18" t="s">
        <v>275</v>
      </c>
      <c r="F198" s="16">
        <v>2</v>
      </c>
      <c r="G198" s="16">
        <v>1</v>
      </c>
      <c r="H198" s="16">
        <v>2</v>
      </c>
      <c r="I198" s="19">
        <f t="shared" si="0"/>
        <v>1.6666666666666667</v>
      </c>
      <c r="J198" s="16">
        <v>0</v>
      </c>
      <c r="K198" s="16" t="s">
        <v>156</v>
      </c>
      <c r="L198" s="16" t="b">
        <v>1</v>
      </c>
    </row>
    <row r="199" spans="1:12" s="20" customFormat="1" ht="64" customHeight="1" x14ac:dyDescent="0.35">
      <c r="A199" s="16">
        <v>198</v>
      </c>
      <c r="B199" s="17">
        <v>21</v>
      </c>
      <c r="C199" s="9">
        <v>0.25347222222222221</v>
      </c>
      <c r="D199" s="18" t="s">
        <v>276</v>
      </c>
      <c r="E199" s="18" t="s">
        <v>934</v>
      </c>
      <c r="F199" s="16">
        <v>0</v>
      </c>
      <c r="G199" s="16">
        <v>0</v>
      </c>
      <c r="H199" s="16">
        <v>0</v>
      </c>
      <c r="I199" s="19">
        <f t="shared" si="0"/>
        <v>0</v>
      </c>
      <c r="J199" s="16" t="s">
        <v>13</v>
      </c>
      <c r="K199" s="16" t="s">
        <v>13</v>
      </c>
      <c r="L199" s="16" t="b">
        <v>1</v>
      </c>
    </row>
    <row r="200" spans="1:12" s="20" customFormat="1" ht="64" customHeight="1" x14ac:dyDescent="0.35">
      <c r="A200" s="16">
        <v>199</v>
      </c>
      <c r="B200" s="17">
        <v>21</v>
      </c>
      <c r="C200" s="9">
        <v>0.27152777777777776</v>
      </c>
      <c r="D200" s="18" t="s">
        <v>277</v>
      </c>
      <c r="E200" s="18" t="s">
        <v>278</v>
      </c>
      <c r="F200" s="16">
        <v>0</v>
      </c>
      <c r="G200" s="16">
        <v>0</v>
      </c>
      <c r="H200" s="16">
        <v>0</v>
      </c>
      <c r="I200" s="19">
        <f t="shared" si="0"/>
        <v>0</v>
      </c>
      <c r="J200" s="16">
        <v>0</v>
      </c>
      <c r="K200" s="16" t="s">
        <v>156</v>
      </c>
      <c r="L200" s="16" t="b">
        <v>1</v>
      </c>
    </row>
    <row r="201" spans="1:12" s="20" customFormat="1" ht="64" customHeight="1" x14ac:dyDescent="0.35">
      <c r="A201" s="16">
        <v>200</v>
      </c>
      <c r="B201" s="17">
        <v>21</v>
      </c>
      <c r="C201" s="9">
        <v>0.29583333333333334</v>
      </c>
      <c r="D201" s="18" t="s">
        <v>279</v>
      </c>
      <c r="E201" s="18" t="s">
        <v>935</v>
      </c>
      <c r="F201" s="16">
        <v>1</v>
      </c>
      <c r="G201" s="16">
        <v>0</v>
      </c>
      <c r="H201" s="16">
        <v>0</v>
      </c>
      <c r="I201" s="19">
        <f t="shared" si="0"/>
        <v>0.33333333333333331</v>
      </c>
      <c r="J201" s="16" t="s">
        <v>13</v>
      </c>
      <c r="K201" s="16" t="s">
        <v>156</v>
      </c>
      <c r="L201" s="16" t="b">
        <v>0</v>
      </c>
    </row>
    <row r="202" spans="1:12" s="20" customFormat="1" ht="64" customHeight="1" x14ac:dyDescent="0.35">
      <c r="A202" s="16">
        <v>201</v>
      </c>
      <c r="B202" s="17">
        <v>21</v>
      </c>
      <c r="C202" s="9">
        <v>0.30902777777777779</v>
      </c>
      <c r="D202" s="18" t="s">
        <v>280</v>
      </c>
      <c r="E202" s="18" t="s">
        <v>936</v>
      </c>
      <c r="F202" s="16">
        <v>0</v>
      </c>
      <c r="G202" s="16">
        <v>0</v>
      </c>
      <c r="H202" s="16">
        <v>0</v>
      </c>
      <c r="I202" s="19">
        <f t="shared" si="0"/>
        <v>0</v>
      </c>
      <c r="J202" s="16" t="s">
        <v>13</v>
      </c>
      <c r="K202" s="16" t="s">
        <v>156</v>
      </c>
      <c r="L202" s="16" t="b">
        <v>0</v>
      </c>
    </row>
    <row r="203" spans="1:12" s="20" customFormat="1" ht="64" customHeight="1" x14ac:dyDescent="0.35">
      <c r="A203" s="16">
        <v>202</v>
      </c>
      <c r="B203" s="17">
        <v>21</v>
      </c>
      <c r="C203" s="9">
        <v>0.65972222222222221</v>
      </c>
      <c r="D203" s="18" t="s">
        <v>281</v>
      </c>
      <c r="E203" s="18" t="s">
        <v>937</v>
      </c>
      <c r="F203" s="16">
        <v>1</v>
      </c>
      <c r="G203" s="16">
        <v>1</v>
      </c>
      <c r="H203" s="16">
        <v>1</v>
      </c>
      <c r="I203" s="19">
        <f t="shared" si="0"/>
        <v>1</v>
      </c>
      <c r="J203" s="16" t="s">
        <v>13</v>
      </c>
      <c r="K203" s="16" t="s">
        <v>13</v>
      </c>
      <c r="L203" s="16" t="b">
        <v>1</v>
      </c>
    </row>
    <row r="204" spans="1:12" s="20" customFormat="1" ht="64" customHeight="1" x14ac:dyDescent="0.35">
      <c r="A204" s="16">
        <v>203</v>
      </c>
      <c r="B204" s="17">
        <v>21</v>
      </c>
      <c r="C204" s="12" t="s">
        <v>139</v>
      </c>
      <c r="D204" s="18" t="s">
        <v>282</v>
      </c>
      <c r="E204" s="18" t="s">
        <v>283</v>
      </c>
      <c r="F204" s="16">
        <v>1</v>
      </c>
      <c r="G204" s="16">
        <v>1</v>
      </c>
      <c r="H204" s="16">
        <v>0</v>
      </c>
      <c r="I204" s="19">
        <f t="shared" si="0"/>
        <v>0.66666666666666663</v>
      </c>
      <c r="J204" s="16" t="s">
        <v>13</v>
      </c>
      <c r="K204" s="16" t="s">
        <v>13</v>
      </c>
      <c r="L204" s="16" t="b">
        <v>1</v>
      </c>
    </row>
    <row r="205" spans="1:12" s="20" customFormat="1" ht="64" customHeight="1" x14ac:dyDescent="0.35">
      <c r="A205" s="16">
        <v>204</v>
      </c>
      <c r="B205" s="17">
        <v>22</v>
      </c>
      <c r="C205" s="9">
        <v>8.3333333333333329E-2</v>
      </c>
      <c r="D205" s="18" t="s">
        <v>284</v>
      </c>
      <c r="E205" s="18" t="s">
        <v>285</v>
      </c>
      <c r="F205" s="16">
        <v>1</v>
      </c>
      <c r="G205" s="16">
        <v>0</v>
      </c>
      <c r="H205" s="16">
        <v>0</v>
      </c>
      <c r="I205" s="19">
        <f t="shared" si="0"/>
        <v>0.33333333333333331</v>
      </c>
      <c r="J205" s="16" t="s">
        <v>13</v>
      </c>
      <c r="K205" s="16" t="s">
        <v>13</v>
      </c>
      <c r="L205" s="16" t="b">
        <v>1</v>
      </c>
    </row>
    <row r="206" spans="1:12" s="20" customFormat="1" ht="64" customHeight="1" x14ac:dyDescent="0.35">
      <c r="A206" s="16">
        <v>205</v>
      </c>
      <c r="B206" s="17">
        <v>22</v>
      </c>
      <c r="C206" s="11">
        <v>0.10972222222222222</v>
      </c>
      <c r="D206" s="18" t="s">
        <v>774</v>
      </c>
      <c r="E206" s="18" t="s">
        <v>286</v>
      </c>
      <c r="F206" s="16">
        <v>0</v>
      </c>
      <c r="G206" s="16">
        <v>0</v>
      </c>
      <c r="H206" s="16">
        <v>0</v>
      </c>
      <c r="I206" s="19">
        <f t="shared" si="0"/>
        <v>0</v>
      </c>
      <c r="J206" s="16">
        <v>0</v>
      </c>
      <c r="K206" s="16" t="s">
        <v>156</v>
      </c>
      <c r="L206" s="16" t="b">
        <v>1</v>
      </c>
    </row>
    <row r="207" spans="1:12" s="20" customFormat="1" ht="64" customHeight="1" x14ac:dyDescent="0.35">
      <c r="A207" s="16">
        <v>206</v>
      </c>
      <c r="B207" s="17">
        <v>22</v>
      </c>
      <c r="C207" s="9">
        <v>0.17291666666666669</v>
      </c>
      <c r="D207" s="18" t="s">
        <v>287</v>
      </c>
      <c r="E207" s="18" t="s">
        <v>775</v>
      </c>
      <c r="F207" s="16">
        <v>0</v>
      </c>
      <c r="G207" s="16">
        <v>0</v>
      </c>
      <c r="H207" s="16">
        <v>0</v>
      </c>
      <c r="I207" s="19">
        <f t="shared" si="0"/>
        <v>0</v>
      </c>
      <c r="J207" s="16" t="s">
        <v>18</v>
      </c>
      <c r="K207" s="16" t="s">
        <v>13</v>
      </c>
      <c r="L207" s="16" t="b">
        <v>0</v>
      </c>
    </row>
    <row r="208" spans="1:12" s="20" customFormat="1" ht="64" customHeight="1" x14ac:dyDescent="0.35">
      <c r="A208" s="16">
        <v>207</v>
      </c>
      <c r="B208" s="17">
        <v>22</v>
      </c>
      <c r="C208" s="9">
        <v>0.27083333333333331</v>
      </c>
      <c r="D208" s="18" t="s">
        <v>288</v>
      </c>
      <c r="E208" s="18" t="s">
        <v>776</v>
      </c>
      <c r="F208" s="16">
        <v>1</v>
      </c>
      <c r="G208" s="16">
        <v>0</v>
      </c>
      <c r="H208" s="16">
        <v>0</v>
      </c>
      <c r="I208" s="19">
        <f t="shared" si="0"/>
        <v>0.33333333333333331</v>
      </c>
      <c r="J208" s="16" t="s">
        <v>18</v>
      </c>
      <c r="K208" s="16" t="s">
        <v>13</v>
      </c>
      <c r="L208" s="16" t="b">
        <v>0</v>
      </c>
    </row>
    <row r="209" spans="1:12" s="20" customFormat="1" ht="64" customHeight="1" x14ac:dyDescent="0.35">
      <c r="A209" s="16">
        <v>208</v>
      </c>
      <c r="B209" s="17">
        <v>22</v>
      </c>
      <c r="C209" s="9">
        <v>0.51041666666666663</v>
      </c>
      <c r="D209" s="18" t="s">
        <v>938</v>
      </c>
      <c r="E209" s="18" t="s">
        <v>777</v>
      </c>
      <c r="F209" s="16">
        <v>1</v>
      </c>
      <c r="G209" s="16">
        <v>2</v>
      </c>
      <c r="H209" s="16">
        <v>2</v>
      </c>
      <c r="I209" s="19">
        <f t="shared" si="0"/>
        <v>1.6666666666666667</v>
      </c>
      <c r="J209" s="16" t="s">
        <v>13</v>
      </c>
      <c r="K209" s="16" t="s">
        <v>156</v>
      </c>
      <c r="L209" s="16" t="b">
        <v>0</v>
      </c>
    </row>
    <row r="210" spans="1:12" s="20" customFormat="1" ht="64" customHeight="1" x14ac:dyDescent="0.35">
      <c r="A210" s="16">
        <v>209</v>
      </c>
      <c r="B210" s="17">
        <v>22</v>
      </c>
      <c r="C210" s="9">
        <v>0.59027777777777779</v>
      </c>
      <c r="D210" s="18" t="s">
        <v>289</v>
      </c>
      <c r="E210" s="18" t="s">
        <v>939</v>
      </c>
      <c r="F210" s="16">
        <v>0</v>
      </c>
      <c r="G210" s="16">
        <v>0</v>
      </c>
      <c r="H210" s="16">
        <v>0</v>
      </c>
      <c r="I210" s="19">
        <f t="shared" si="0"/>
        <v>0</v>
      </c>
      <c r="J210" s="16" t="s">
        <v>18</v>
      </c>
      <c r="K210" s="16" t="s">
        <v>156</v>
      </c>
      <c r="L210" s="16" t="b">
        <v>0</v>
      </c>
    </row>
    <row r="211" spans="1:12" s="20" customFormat="1" ht="64" customHeight="1" x14ac:dyDescent="0.35">
      <c r="A211" s="16">
        <v>210</v>
      </c>
      <c r="B211" s="17">
        <v>22</v>
      </c>
      <c r="C211" s="9">
        <v>0.77083333333333337</v>
      </c>
      <c r="D211" s="18" t="s">
        <v>290</v>
      </c>
      <c r="E211" s="18" t="s">
        <v>291</v>
      </c>
      <c r="F211" s="16">
        <v>0</v>
      </c>
      <c r="G211" s="16">
        <v>0</v>
      </c>
      <c r="H211" s="16">
        <v>0</v>
      </c>
      <c r="I211" s="19">
        <f t="shared" si="0"/>
        <v>0</v>
      </c>
      <c r="J211" s="16" t="s">
        <v>18</v>
      </c>
      <c r="K211" s="16" t="s">
        <v>156</v>
      </c>
      <c r="L211" s="16" t="b">
        <v>0</v>
      </c>
    </row>
    <row r="212" spans="1:12" s="20" customFormat="1" ht="64" customHeight="1" x14ac:dyDescent="0.35">
      <c r="A212" s="16">
        <v>211</v>
      </c>
      <c r="B212" s="17">
        <v>22</v>
      </c>
      <c r="C212" s="9">
        <v>0.87430555555555556</v>
      </c>
      <c r="D212" s="18" t="s">
        <v>292</v>
      </c>
      <c r="E212" s="18" t="s">
        <v>293</v>
      </c>
      <c r="F212" s="16">
        <v>1</v>
      </c>
      <c r="G212" s="16">
        <v>2</v>
      </c>
      <c r="H212" s="16">
        <v>1</v>
      </c>
      <c r="I212" s="19">
        <f t="shared" si="0"/>
        <v>1.3333333333333333</v>
      </c>
      <c r="J212" s="16" t="s">
        <v>18</v>
      </c>
      <c r="K212" s="16" t="s">
        <v>156</v>
      </c>
      <c r="L212" s="16" t="b">
        <v>0</v>
      </c>
    </row>
    <row r="213" spans="1:12" s="20" customFormat="1" ht="64" customHeight="1" x14ac:dyDescent="0.35">
      <c r="A213" s="16">
        <v>212</v>
      </c>
      <c r="B213" s="17">
        <v>22</v>
      </c>
      <c r="C213" s="12" t="s">
        <v>294</v>
      </c>
      <c r="D213" s="18" t="s">
        <v>295</v>
      </c>
      <c r="E213" s="18" t="s">
        <v>778</v>
      </c>
      <c r="F213" s="16">
        <v>0</v>
      </c>
      <c r="G213" s="16">
        <v>0</v>
      </c>
      <c r="H213" s="16">
        <v>0</v>
      </c>
      <c r="I213" s="19">
        <f t="shared" si="0"/>
        <v>0</v>
      </c>
      <c r="J213" s="16" t="s">
        <v>13</v>
      </c>
      <c r="K213" s="16" t="s">
        <v>156</v>
      </c>
      <c r="L213" s="16" t="b">
        <v>0</v>
      </c>
    </row>
    <row r="214" spans="1:12" s="20" customFormat="1" ht="64" customHeight="1" x14ac:dyDescent="0.35">
      <c r="A214" s="16">
        <v>213</v>
      </c>
      <c r="B214" s="17">
        <v>22</v>
      </c>
      <c r="C214" s="12" t="s">
        <v>296</v>
      </c>
      <c r="D214" s="18" t="s">
        <v>297</v>
      </c>
      <c r="E214" s="18" t="s">
        <v>298</v>
      </c>
      <c r="F214" s="16">
        <v>1</v>
      </c>
      <c r="G214" s="16">
        <v>1</v>
      </c>
      <c r="H214" s="16">
        <v>1</v>
      </c>
      <c r="I214" s="19">
        <f t="shared" si="0"/>
        <v>1</v>
      </c>
      <c r="J214" s="16">
        <v>0</v>
      </c>
      <c r="K214" s="16" t="s">
        <v>13</v>
      </c>
      <c r="L214" s="16" t="b">
        <v>0</v>
      </c>
    </row>
    <row r="215" spans="1:12" s="20" customFormat="1" ht="64" customHeight="1" x14ac:dyDescent="0.35">
      <c r="A215" s="16">
        <v>214</v>
      </c>
      <c r="B215" s="17">
        <v>23</v>
      </c>
      <c r="C215" s="9">
        <v>0.25833333333333336</v>
      </c>
      <c r="D215" s="18" t="s">
        <v>299</v>
      </c>
      <c r="E215" s="18" t="s">
        <v>779</v>
      </c>
      <c r="F215" s="16">
        <v>1</v>
      </c>
      <c r="G215" s="16">
        <v>0</v>
      </c>
      <c r="H215" s="16">
        <v>0</v>
      </c>
      <c r="I215" s="19">
        <f t="shared" si="0"/>
        <v>0.33333333333333331</v>
      </c>
      <c r="J215" s="16">
        <v>0</v>
      </c>
      <c r="K215" s="16" t="s">
        <v>156</v>
      </c>
      <c r="L215" s="16" t="b">
        <v>1</v>
      </c>
    </row>
    <row r="216" spans="1:12" s="20" customFormat="1" ht="64" customHeight="1" x14ac:dyDescent="0.35">
      <c r="A216" s="16">
        <v>215</v>
      </c>
      <c r="B216" s="17">
        <v>23</v>
      </c>
      <c r="C216" s="9">
        <v>0.32013888888888892</v>
      </c>
      <c r="D216" s="18" t="s">
        <v>300</v>
      </c>
      <c r="E216" s="18" t="s">
        <v>301</v>
      </c>
      <c r="F216" s="16">
        <v>1</v>
      </c>
      <c r="G216" s="16">
        <v>2</v>
      </c>
      <c r="H216" s="16">
        <v>0</v>
      </c>
      <c r="I216" s="19">
        <f t="shared" si="0"/>
        <v>1</v>
      </c>
      <c r="J216" s="16">
        <v>0</v>
      </c>
      <c r="K216" s="16" t="s">
        <v>156</v>
      </c>
      <c r="L216" s="16" t="b">
        <v>1</v>
      </c>
    </row>
    <row r="217" spans="1:12" s="20" customFormat="1" ht="64" customHeight="1" x14ac:dyDescent="0.35">
      <c r="A217" s="16">
        <v>216</v>
      </c>
      <c r="B217" s="17">
        <v>23</v>
      </c>
      <c r="C217" s="9">
        <v>0.43958333333333338</v>
      </c>
      <c r="D217" s="18" t="s">
        <v>302</v>
      </c>
      <c r="E217" s="18" t="s">
        <v>303</v>
      </c>
      <c r="F217" s="16">
        <v>2</v>
      </c>
      <c r="G217" s="16">
        <v>2</v>
      </c>
      <c r="H217" s="16">
        <v>2</v>
      </c>
      <c r="I217" s="19">
        <f t="shared" si="0"/>
        <v>2</v>
      </c>
      <c r="J217" s="16" t="s">
        <v>18</v>
      </c>
      <c r="K217" s="16" t="s">
        <v>18</v>
      </c>
      <c r="L217" s="16" t="b">
        <v>1</v>
      </c>
    </row>
    <row r="218" spans="1:12" s="20" customFormat="1" ht="64" customHeight="1" x14ac:dyDescent="0.35">
      <c r="A218" s="16">
        <v>217</v>
      </c>
      <c r="B218" s="17">
        <v>23</v>
      </c>
      <c r="C218" s="9">
        <v>0.53749999999999998</v>
      </c>
      <c r="D218" s="18" t="s">
        <v>940</v>
      </c>
      <c r="E218" s="18" t="s">
        <v>304</v>
      </c>
      <c r="F218" s="16">
        <v>0</v>
      </c>
      <c r="G218" s="16">
        <v>1</v>
      </c>
      <c r="H218" s="16">
        <v>0</v>
      </c>
      <c r="I218" s="19">
        <f t="shared" si="0"/>
        <v>0.33333333333333331</v>
      </c>
      <c r="J218" s="16" t="s">
        <v>13</v>
      </c>
      <c r="K218" s="16" t="s">
        <v>13</v>
      </c>
      <c r="L218" s="16" t="b">
        <v>1</v>
      </c>
    </row>
    <row r="219" spans="1:12" s="20" customFormat="1" ht="64" customHeight="1" x14ac:dyDescent="0.35">
      <c r="A219" s="16">
        <v>218</v>
      </c>
      <c r="B219" s="17">
        <v>23</v>
      </c>
      <c r="C219" s="9">
        <v>0.75416666666666676</v>
      </c>
      <c r="D219" s="18" t="s">
        <v>941</v>
      </c>
      <c r="E219" s="18" t="s">
        <v>305</v>
      </c>
      <c r="F219" s="16">
        <v>1</v>
      </c>
      <c r="G219" s="16">
        <v>0</v>
      </c>
      <c r="H219" s="16">
        <v>0</v>
      </c>
      <c r="I219" s="19">
        <f t="shared" si="0"/>
        <v>0.33333333333333331</v>
      </c>
      <c r="J219" s="16">
        <v>0</v>
      </c>
      <c r="K219" s="16" t="s">
        <v>156</v>
      </c>
      <c r="L219" s="16" t="b">
        <v>1</v>
      </c>
    </row>
    <row r="220" spans="1:12" s="20" customFormat="1" ht="64" customHeight="1" x14ac:dyDescent="0.35">
      <c r="A220" s="16">
        <v>219</v>
      </c>
      <c r="B220" s="17">
        <v>23</v>
      </c>
      <c r="C220" s="9">
        <v>0.89166666666666661</v>
      </c>
      <c r="D220" s="18" t="s">
        <v>942</v>
      </c>
      <c r="E220" s="18" t="s">
        <v>943</v>
      </c>
      <c r="F220" s="16">
        <v>0</v>
      </c>
      <c r="G220" s="16">
        <v>1</v>
      </c>
      <c r="H220" s="16">
        <v>0</v>
      </c>
      <c r="I220" s="19">
        <f t="shared" si="0"/>
        <v>0.33333333333333331</v>
      </c>
      <c r="J220" s="16">
        <v>0</v>
      </c>
      <c r="K220" s="16" t="s">
        <v>156</v>
      </c>
      <c r="L220" s="16" t="b">
        <v>1</v>
      </c>
    </row>
    <row r="221" spans="1:12" s="20" customFormat="1" ht="64" customHeight="1" x14ac:dyDescent="0.35">
      <c r="A221" s="16">
        <v>220</v>
      </c>
      <c r="B221" s="17">
        <v>23</v>
      </c>
      <c r="C221" s="12" t="s">
        <v>306</v>
      </c>
      <c r="D221" s="18" t="s">
        <v>307</v>
      </c>
      <c r="E221" s="18" t="s">
        <v>308</v>
      </c>
      <c r="F221" s="16">
        <v>0</v>
      </c>
      <c r="G221" s="16">
        <v>0</v>
      </c>
      <c r="H221" s="16">
        <v>0</v>
      </c>
      <c r="I221" s="19">
        <f t="shared" si="0"/>
        <v>0</v>
      </c>
      <c r="J221" s="16" t="s">
        <v>13</v>
      </c>
      <c r="K221" s="16" t="s">
        <v>156</v>
      </c>
      <c r="L221" s="16" t="b">
        <v>0</v>
      </c>
    </row>
    <row r="222" spans="1:12" s="20" customFormat="1" ht="64" customHeight="1" x14ac:dyDescent="0.35">
      <c r="A222" s="16">
        <v>221</v>
      </c>
      <c r="B222" s="17">
        <v>24</v>
      </c>
      <c r="C222" s="6">
        <v>9.2361111111111116E-2</v>
      </c>
      <c r="D222" s="18" t="s">
        <v>874</v>
      </c>
      <c r="E222" s="18" t="s">
        <v>944</v>
      </c>
      <c r="F222" s="16">
        <v>1</v>
      </c>
      <c r="G222" s="16">
        <v>1</v>
      </c>
      <c r="H222" s="16">
        <v>1</v>
      </c>
      <c r="I222" s="19">
        <f t="shared" si="0"/>
        <v>1</v>
      </c>
      <c r="J222" s="16">
        <v>0</v>
      </c>
      <c r="K222" s="16" t="s">
        <v>156</v>
      </c>
      <c r="L222" s="16" t="b">
        <v>1</v>
      </c>
    </row>
    <row r="223" spans="1:12" s="20" customFormat="1" ht="64" customHeight="1" x14ac:dyDescent="0.35">
      <c r="A223" s="16">
        <v>222</v>
      </c>
      <c r="B223" s="17">
        <v>24</v>
      </c>
      <c r="C223" s="6">
        <v>0.20138888888888887</v>
      </c>
      <c r="D223" s="18" t="s">
        <v>945</v>
      </c>
      <c r="E223" s="18" t="s">
        <v>309</v>
      </c>
      <c r="F223" s="16">
        <v>0</v>
      </c>
      <c r="G223" s="16">
        <v>0</v>
      </c>
      <c r="H223" s="16">
        <v>0</v>
      </c>
      <c r="I223" s="19">
        <f t="shared" si="0"/>
        <v>0</v>
      </c>
      <c r="J223" s="16">
        <v>0</v>
      </c>
      <c r="K223" s="16" t="s">
        <v>18</v>
      </c>
      <c r="L223" s="16" t="b">
        <v>0</v>
      </c>
    </row>
    <row r="224" spans="1:12" s="20" customFormat="1" ht="64" customHeight="1" x14ac:dyDescent="0.35">
      <c r="A224" s="16">
        <v>223</v>
      </c>
      <c r="B224" s="17">
        <v>24</v>
      </c>
      <c r="C224" s="6">
        <v>0.26041666666666669</v>
      </c>
      <c r="D224" s="18" t="s">
        <v>946</v>
      </c>
      <c r="E224" s="18" t="s">
        <v>947</v>
      </c>
      <c r="F224" s="16">
        <v>1</v>
      </c>
      <c r="G224" s="16">
        <v>1</v>
      </c>
      <c r="H224" s="16">
        <v>0</v>
      </c>
      <c r="I224" s="19">
        <f t="shared" si="0"/>
        <v>0.66666666666666663</v>
      </c>
      <c r="J224" s="16" t="s">
        <v>13</v>
      </c>
      <c r="K224" s="16" t="s">
        <v>13</v>
      </c>
      <c r="L224" s="16" t="b">
        <v>1</v>
      </c>
    </row>
    <row r="225" spans="1:12" s="20" customFormat="1" ht="64" customHeight="1" x14ac:dyDescent="0.35">
      <c r="A225" s="16">
        <v>224</v>
      </c>
      <c r="B225" s="17">
        <v>24</v>
      </c>
      <c r="C225" s="6">
        <v>0.50624999999999998</v>
      </c>
      <c r="D225" s="18" t="s">
        <v>310</v>
      </c>
      <c r="E225" s="18" t="s">
        <v>311</v>
      </c>
      <c r="F225" s="16">
        <v>0</v>
      </c>
      <c r="G225" s="16">
        <v>0</v>
      </c>
      <c r="H225" s="16">
        <v>0</v>
      </c>
      <c r="I225" s="19">
        <f t="shared" si="0"/>
        <v>0</v>
      </c>
      <c r="J225" s="16" t="s">
        <v>18</v>
      </c>
      <c r="K225" s="16" t="s">
        <v>156</v>
      </c>
      <c r="L225" s="16" t="b">
        <v>0</v>
      </c>
    </row>
    <row r="226" spans="1:12" s="20" customFormat="1" ht="64" customHeight="1" x14ac:dyDescent="0.35">
      <c r="A226" s="16">
        <v>225</v>
      </c>
      <c r="B226" s="17">
        <v>24</v>
      </c>
      <c r="C226" s="6">
        <v>0.51944444444444449</v>
      </c>
      <c r="D226" s="18" t="s">
        <v>312</v>
      </c>
      <c r="E226" s="18" t="s">
        <v>948</v>
      </c>
      <c r="F226" s="16">
        <v>0</v>
      </c>
      <c r="G226" s="16">
        <v>0</v>
      </c>
      <c r="H226" s="16">
        <v>0</v>
      </c>
      <c r="I226" s="19">
        <f t="shared" si="0"/>
        <v>0</v>
      </c>
      <c r="J226" s="16">
        <v>0</v>
      </c>
      <c r="K226" s="16" t="s">
        <v>156</v>
      </c>
      <c r="L226" s="16" t="b">
        <v>1</v>
      </c>
    </row>
    <row r="227" spans="1:12" s="20" customFormat="1" ht="64" customHeight="1" x14ac:dyDescent="0.35">
      <c r="A227" s="16">
        <v>226</v>
      </c>
      <c r="B227" s="17">
        <v>24</v>
      </c>
      <c r="C227" s="6">
        <v>0.59027777777777779</v>
      </c>
      <c r="D227" s="18" t="s">
        <v>313</v>
      </c>
      <c r="E227" s="18" t="s">
        <v>314</v>
      </c>
      <c r="F227" s="16">
        <v>0</v>
      </c>
      <c r="G227" s="16">
        <v>0</v>
      </c>
      <c r="H227" s="16">
        <v>0</v>
      </c>
      <c r="I227" s="19">
        <f t="shared" si="0"/>
        <v>0</v>
      </c>
      <c r="J227" s="16" t="s">
        <v>18</v>
      </c>
      <c r="K227" s="16" t="s">
        <v>156</v>
      </c>
      <c r="L227" s="16" t="b">
        <v>0</v>
      </c>
    </row>
    <row r="228" spans="1:12" s="20" customFormat="1" ht="64" customHeight="1" x14ac:dyDescent="0.35">
      <c r="A228" s="16">
        <v>227</v>
      </c>
      <c r="B228" s="17">
        <v>24</v>
      </c>
      <c r="C228" s="8" t="s">
        <v>94</v>
      </c>
      <c r="D228" s="18" t="s">
        <v>949</v>
      </c>
      <c r="E228" s="18" t="s">
        <v>315</v>
      </c>
      <c r="F228" s="16">
        <v>1</v>
      </c>
      <c r="G228" s="16">
        <v>0</v>
      </c>
      <c r="H228" s="16">
        <v>0</v>
      </c>
      <c r="I228" s="19">
        <f t="shared" si="0"/>
        <v>0.33333333333333331</v>
      </c>
      <c r="J228" s="16" t="s">
        <v>13</v>
      </c>
      <c r="K228" s="16" t="s">
        <v>156</v>
      </c>
      <c r="L228" s="16" t="b">
        <v>0</v>
      </c>
    </row>
    <row r="229" spans="1:12" s="20" customFormat="1" ht="64" customHeight="1" x14ac:dyDescent="0.35">
      <c r="A229" s="16">
        <v>228</v>
      </c>
      <c r="B229" s="17">
        <v>24</v>
      </c>
      <c r="C229" s="6">
        <v>0.9458333333333333</v>
      </c>
      <c r="D229" s="18" t="s">
        <v>950</v>
      </c>
      <c r="E229" s="18" t="s">
        <v>316</v>
      </c>
      <c r="F229" s="16">
        <v>0</v>
      </c>
      <c r="G229" s="16">
        <v>0</v>
      </c>
      <c r="H229" s="16">
        <v>0</v>
      </c>
      <c r="I229" s="19">
        <f t="shared" si="0"/>
        <v>0</v>
      </c>
      <c r="J229" s="16" t="s">
        <v>13</v>
      </c>
      <c r="K229" s="16" t="s">
        <v>156</v>
      </c>
      <c r="L229" s="16" t="b">
        <v>0</v>
      </c>
    </row>
    <row r="230" spans="1:12" s="20" customFormat="1" ht="64" customHeight="1" x14ac:dyDescent="0.35">
      <c r="A230" s="16">
        <v>229</v>
      </c>
      <c r="B230" s="17">
        <v>24</v>
      </c>
      <c r="C230" s="6">
        <v>0.99791666666666667</v>
      </c>
      <c r="D230" s="18" t="s">
        <v>951</v>
      </c>
      <c r="E230" s="18" t="s">
        <v>317</v>
      </c>
      <c r="F230" s="16">
        <v>0</v>
      </c>
      <c r="G230" s="16">
        <v>1</v>
      </c>
      <c r="H230" s="16">
        <v>0</v>
      </c>
      <c r="I230" s="19">
        <f t="shared" si="0"/>
        <v>0.33333333333333331</v>
      </c>
      <c r="J230" s="16" t="s">
        <v>13</v>
      </c>
      <c r="K230" s="16" t="s">
        <v>156</v>
      </c>
      <c r="L230" s="16" t="b">
        <v>0</v>
      </c>
    </row>
    <row r="231" spans="1:12" s="20" customFormat="1" ht="64" customHeight="1" x14ac:dyDescent="0.35">
      <c r="A231" s="16">
        <v>230</v>
      </c>
      <c r="B231" s="17">
        <v>24</v>
      </c>
      <c r="C231" s="8" t="s">
        <v>318</v>
      </c>
      <c r="D231" s="18" t="s">
        <v>319</v>
      </c>
      <c r="E231" s="18" t="s">
        <v>320</v>
      </c>
      <c r="F231" s="16">
        <v>0</v>
      </c>
      <c r="G231" s="16">
        <v>0</v>
      </c>
      <c r="H231" s="16">
        <v>0</v>
      </c>
      <c r="I231" s="19">
        <f t="shared" si="0"/>
        <v>0</v>
      </c>
      <c r="J231" s="16">
        <v>0</v>
      </c>
      <c r="K231" s="16" t="s">
        <v>18</v>
      </c>
      <c r="L231" s="16" t="b">
        <v>0</v>
      </c>
    </row>
    <row r="232" spans="1:12" s="20" customFormat="1" ht="64" customHeight="1" x14ac:dyDescent="0.35">
      <c r="A232" s="16">
        <v>231</v>
      </c>
      <c r="B232" s="17">
        <v>25</v>
      </c>
      <c r="C232" s="6">
        <v>0.16666666666666666</v>
      </c>
      <c r="D232" s="18" t="s">
        <v>321</v>
      </c>
      <c r="E232" s="18" t="s">
        <v>952</v>
      </c>
      <c r="F232" s="16">
        <v>2</v>
      </c>
      <c r="G232" s="16">
        <v>1</v>
      </c>
      <c r="H232" s="16">
        <v>1</v>
      </c>
      <c r="I232" s="19">
        <f t="shared" si="0"/>
        <v>1.3333333333333333</v>
      </c>
      <c r="J232" s="16" t="s">
        <v>18</v>
      </c>
      <c r="K232" s="16" t="s">
        <v>13</v>
      </c>
      <c r="L232" s="16" t="b">
        <v>0</v>
      </c>
    </row>
    <row r="233" spans="1:12" s="20" customFormat="1" ht="64" customHeight="1" x14ac:dyDescent="0.35">
      <c r="A233" s="16">
        <v>232</v>
      </c>
      <c r="B233" s="17">
        <v>25</v>
      </c>
      <c r="C233" s="6">
        <v>0.30138888888888887</v>
      </c>
      <c r="D233" s="18" t="s">
        <v>780</v>
      </c>
      <c r="E233" s="18" t="s">
        <v>953</v>
      </c>
      <c r="F233" s="16">
        <v>1</v>
      </c>
      <c r="G233" s="16">
        <v>1</v>
      </c>
      <c r="H233" s="16">
        <v>0</v>
      </c>
      <c r="I233" s="19">
        <f t="shared" si="0"/>
        <v>0.66666666666666663</v>
      </c>
      <c r="J233" s="16" t="s">
        <v>13</v>
      </c>
      <c r="K233" s="16" t="s">
        <v>13</v>
      </c>
      <c r="L233" s="16" t="b">
        <v>1</v>
      </c>
    </row>
    <row r="234" spans="1:12" s="20" customFormat="1" ht="64" customHeight="1" x14ac:dyDescent="0.35">
      <c r="A234" s="16">
        <v>233</v>
      </c>
      <c r="B234" s="17">
        <v>25</v>
      </c>
      <c r="C234" s="6">
        <v>0.34722222222222227</v>
      </c>
      <c r="D234" s="18" t="s">
        <v>322</v>
      </c>
      <c r="E234" s="18" t="s">
        <v>323</v>
      </c>
      <c r="F234" s="16">
        <v>0</v>
      </c>
      <c r="G234" s="16">
        <v>0</v>
      </c>
      <c r="H234" s="16">
        <v>0</v>
      </c>
      <c r="I234" s="19">
        <f t="shared" si="0"/>
        <v>0</v>
      </c>
      <c r="J234" s="16" t="s">
        <v>13</v>
      </c>
      <c r="K234" s="16" t="s">
        <v>156</v>
      </c>
      <c r="L234" s="16" t="b">
        <v>0</v>
      </c>
    </row>
    <row r="235" spans="1:12" s="20" customFormat="1" ht="64" customHeight="1" x14ac:dyDescent="0.35">
      <c r="A235" s="16">
        <v>234</v>
      </c>
      <c r="B235" s="17">
        <v>25</v>
      </c>
      <c r="C235" s="6">
        <v>0.36805555555555558</v>
      </c>
      <c r="D235" s="18" t="s">
        <v>324</v>
      </c>
      <c r="E235" s="18" t="s">
        <v>954</v>
      </c>
      <c r="F235" s="16">
        <v>0</v>
      </c>
      <c r="G235" s="16">
        <v>0</v>
      </c>
      <c r="H235" s="16">
        <v>0</v>
      </c>
      <c r="I235" s="19">
        <f t="shared" si="0"/>
        <v>0</v>
      </c>
      <c r="J235" s="16">
        <v>0</v>
      </c>
      <c r="K235" s="16" t="s">
        <v>156</v>
      </c>
      <c r="L235" s="16" t="b">
        <v>1</v>
      </c>
    </row>
    <row r="236" spans="1:12" s="20" customFormat="1" ht="64" customHeight="1" x14ac:dyDescent="0.35">
      <c r="A236" s="16">
        <v>235</v>
      </c>
      <c r="B236" s="17">
        <v>25</v>
      </c>
      <c r="C236" s="6">
        <v>0.72222222222222221</v>
      </c>
      <c r="D236" s="18" t="s">
        <v>955</v>
      </c>
      <c r="E236" s="18" t="s">
        <v>325</v>
      </c>
      <c r="F236" s="16">
        <v>1</v>
      </c>
      <c r="G236" s="16">
        <v>0</v>
      </c>
      <c r="H236" s="16">
        <v>0</v>
      </c>
      <c r="I236" s="19">
        <f t="shared" si="0"/>
        <v>0.33333333333333331</v>
      </c>
      <c r="J236" s="16">
        <v>0</v>
      </c>
      <c r="K236" s="16" t="s">
        <v>156</v>
      </c>
      <c r="L236" s="16" t="b">
        <v>1</v>
      </c>
    </row>
    <row r="237" spans="1:12" s="20" customFormat="1" ht="64" customHeight="1" x14ac:dyDescent="0.35">
      <c r="A237" s="16">
        <v>236</v>
      </c>
      <c r="B237" s="17">
        <v>25</v>
      </c>
      <c r="C237" s="6">
        <v>0.7993055555555556</v>
      </c>
      <c r="D237" s="18" t="s">
        <v>326</v>
      </c>
      <c r="E237" s="18" t="s">
        <v>956</v>
      </c>
      <c r="F237" s="16">
        <v>0</v>
      </c>
      <c r="G237" s="16">
        <v>0</v>
      </c>
      <c r="H237" s="16">
        <v>0</v>
      </c>
      <c r="I237" s="19">
        <f t="shared" si="0"/>
        <v>0</v>
      </c>
      <c r="J237" s="16">
        <v>0</v>
      </c>
      <c r="K237" s="16" t="s">
        <v>18</v>
      </c>
      <c r="L237" s="16" t="b">
        <v>0</v>
      </c>
    </row>
    <row r="238" spans="1:12" s="20" customFormat="1" ht="64" customHeight="1" x14ac:dyDescent="0.35">
      <c r="A238" s="16">
        <v>237</v>
      </c>
      <c r="B238" s="17">
        <v>25</v>
      </c>
      <c r="C238" s="8" t="s">
        <v>327</v>
      </c>
      <c r="D238" s="18" t="s">
        <v>328</v>
      </c>
      <c r="E238" s="18" t="s">
        <v>329</v>
      </c>
      <c r="F238" s="16">
        <v>0</v>
      </c>
      <c r="G238" s="16">
        <v>0</v>
      </c>
      <c r="H238" s="16">
        <v>0</v>
      </c>
      <c r="I238" s="19">
        <f t="shared" si="0"/>
        <v>0</v>
      </c>
      <c r="J238" s="16" t="s">
        <v>13</v>
      </c>
      <c r="K238" s="16" t="s">
        <v>156</v>
      </c>
      <c r="L238" s="16" t="b">
        <v>0</v>
      </c>
    </row>
    <row r="239" spans="1:12" s="20" customFormat="1" ht="64" customHeight="1" x14ac:dyDescent="0.35">
      <c r="A239" s="16">
        <v>238</v>
      </c>
      <c r="B239" s="17">
        <v>25</v>
      </c>
      <c r="C239" s="8" t="s">
        <v>330</v>
      </c>
      <c r="D239" s="18" t="s">
        <v>331</v>
      </c>
      <c r="E239" s="18" t="s">
        <v>957</v>
      </c>
      <c r="F239" s="16">
        <v>0</v>
      </c>
      <c r="G239" s="16">
        <v>0</v>
      </c>
      <c r="H239" s="16">
        <v>0</v>
      </c>
      <c r="I239" s="19">
        <f t="shared" si="0"/>
        <v>0</v>
      </c>
      <c r="J239" s="16" t="s">
        <v>13</v>
      </c>
      <c r="K239" s="16" t="s">
        <v>18</v>
      </c>
      <c r="L239" s="16" t="b">
        <v>0</v>
      </c>
    </row>
    <row r="240" spans="1:12" s="20" customFormat="1" ht="64" customHeight="1" x14ac:dyDescent="0.35">
      <c r="A240" s="16">
        <v>239</v>
      </c>
      <c r="B240" s="17">
        <v>25</v>
      </c>
      <c r="C240" s="8" t="s">
        <v>332</v>
      </c>
      <c r="D240" s="18" t="s">
        <v>958</v>
      </c>
      <c r="E240" s="18" t="s">
        <v>959</v>
      </c>
      <c r="F240" s="16">
        <v>0</v>
      </c>
      <c r="G240" s="16">
        <v>1</v>
      </c>
      <c r="H240" s="16">
        <v>2</v>
      </c>
      <c r="I240" s="19">
        <f t="shared" si="0"/>
        <v>1</v>
      </c>
      <c r="J240" s="16">
        <v>0</v>
      </c>
      <c r="K240" s="16" t="s">
        <v>13</v>
      </c>
      <c r="L240" s="16" t="b">
        <v>0</v>
      </c>
    </row>
    <row r="241" spans="1:12" s="20" customFormat="1" ht="64" customHeight="1" x14ac:dyDescent="0.35">
      <c r="A241" s="16">
        <v>240</v>
      </c>
      <c r="B241" s="17">
        <v>25</v>
      </c>
      <c r="C241" s="8" t="s">
        <v>333</v>
      </c>
      <c r="D241" s="18" t="s">
        <v>960</v>
      </c>
      <c r="E241" s="18" t="s">
        <v>961</v>
      </c>
      <c r="F241" s="16">
        <v>0</v>
      </c>
      <c r="G241" s="16">
        <v>0</v>
      </c>
      <c r="H241" s="16">
        <v>0</v>
      </c>
      <c r="I241" s="19">
        <f t="shared" si="0"/>
        <v>0</v>
      </c>
      <c r="J241" s="16" t="s">
        <v>13</v>
      </c>
      <c r="K241" s="16" t="s">
        <v>156</v>
      </c>
      <c r="L241" s="16" t="b">
        <v>0</v>
      </c>
    </row>
    <row r="242" spans="1:12" s="20" customFormat="1" ht="64" customHeight="1" x14ac:dyDescent="0.35">
      <c r="A242" s="16">
        <v>241</v>
      </c>
      <c r="B242" s="17">
        <v>26</v>
      </c>
      <c r="C242" s="6">
        <v>0.13402777777777777</v>
      </c>
      <c r="D242" s="18" t="s">
        <v>334</v>
      </c>
      <c r="E242" s="18" t="s">
        <v>962</v>
      </c>
      <c r="F242" s="16">
        <v>0</v>
      </c>
      <c r="G242" s="16">
        <v>0</v>
      </c>
      <c r="H242" s="16">
        <v>0</v>
      </c>
      <c r="I242" s="19">
        <f t="shared" si="0"/>
        <v>0</v>
      </c>
      <c r="J242" s="16">
        <v>0</v>
      </c>
      <c r="K242" s="16" t="s">
        <v>18</v>
      </c>
      <c r="L242" s="16" t="b">
        <v>0</v>
      </c>
    </row>
    <row r="243" spans="1:12" s="20" customFormat="1" ht="64" customHeight="1" x14ac:dyDescent="0.35">
      <c r="A243" s="16">
        <v>242</v>
      </c>
      <c r="B243" s="17">
        <v>26</v>
      </c>
      <c r="C243" s="6">
        <v>0.14166666666666666</v>
      </c>
      <c r="D243" s="18" t="s">
        <v>335</v>
      </c>
      <c r="E243" s="18" t="s">
        <v>336</v>
      </c>
      <c r="F243" s="16">
        <v>1</v>
      </c>
      <c r="G243" s="16">
        <v>0</v>
      </c>
      <c r="H243" s="16">
        <v>0</v>
      </c>
      <c r="I243" s="19">
        <f t="shared" si="0"/>
        <v>0.33333333333333331</v>
      </c>
      <c r="J243" s="16" t="s">
        <v>13</v>
      </c>
      <c r="K243" s="16" t="s">
        <v>156</v>
      </c>
      <c r="L243" s="16" t="b">
        <v>0</v>
      </c>
    </row>
    <row r="244" spans="1:12" s="20" customFormat="1" ht="64" customHeight="1" x14ac:dyDescent="0.35">
      <c r="A244" s="16">
        <v>243</v>
      </c>
      <c r="B244" s="17">
        <v>26</v>
      </c>
      <c r="C244" s="6">
        <v>0.2673611111111111</v>
      </c>
      <c r="D244" s="18" t="s">
        <v>337</v>
      </c>
      <c r="E244" s="18" t="s">
        <v>338</v>
      </c>
      <c r="F244" s="16">
        <v>0</v>
      </c>
      <c r="G244" s="16">
        <v>0</v>
      </c>
      <c r="H244" s="16">
        <v>0</v>
      </c>
      <c r="I244" s="19">
        <f t="shared" si="0"/>
        <v>0</v>
      </c>
      <c r="J244" s="16">
        <v>0</v>
      </c>
      <c r="K244" s="16" t="s">
        <v>18</v>
      </c>
      <c r="L244" s="16" t="b">
        <v>0</v>
      </c>
    </row>
    <row r="245" spans="1:12" s="20" customFormat="1" ht="64" customHeight="1" x14ac:dyDescent="0.35">
      <c r="A245" s="16">
        <v>244</v>
      </c>
      <c r="B245" s="17">
        <v>26</v>
      </c>
      <c r="C245" s="6">
        <v>0.30208333333333331</v>
      </c>
      <c r="D245" s="18" t="s">
        <v>339</v>
      </c>
      <c r="E245" s="18" t="s">
        <v>781</v>
      </c>
      <c r="F245" s="16">
        <v>1</v>
      </c>
      <c r="G245" s="16">
        <v>1</v>
      </c>
      <c r="H245" s="16">
        <v>1</v>
      </c>
      <c r="I245" s="19">
        <f t="shared" si="0"/>
        <v>1</v>
      </c>
      <c r="J245" s="16" t="s">
        <v>18</v>
      </c>
      <c r="K245" s="16" t="s">
        <v>156</v>
      </c>
      <c r="L245" s="16" t="b">
        <v>0</v>
      </c>
    </row>
    <row r="246" spans="1:12" s="20" customFormat="1" ht="64" customHeight="1" x14ac:dyDescent="0.35">
      <c r="A246" s="16">
        <v>245</v>
      </c>
      <c r="B246" s="17">
        <v>26</v>
      </c>
      <c r="C246" s="6">
        <v>0.40277777777777773</v>
      </c>
      <c r="D246" s="18" t="s">
        <v>340</v>
      </c>
      <c r="E246" s="18" t="s">
        <v>782</v>
      </c>
      <c r="F246" s="16">
        <v>0</v>
      </c>
      <c r="G246" s="16">
        <v>0</v>
      </c>
      <c r="H246" s="16">
        <v>0</v>
      </c>
      <c r="I246" s="19">
        <f t="shared" si="0"/>
        <v>0</v>
      </c>
      <c r="J246" s="16">
        <v>0</v>
      </c>
      <c r="K246" s="16" t="s">
        <v>18</v>
      </c>
      <c r="L246" s="16" t="b">
        <v>0</v>
      </c>
    </row>
    <row r="247" spans="1:12" s="20" customFormat="1" ht="64" customHeight="1" x14ac:dyDescent="0.35">
      <c r="A247" s="16">
        <v>246</v>
      </c>
      <c r="B247" s="17">
        <v>26</v>
      </c>
      <c r="C247" s="6">
        <v>0.56597222222222221</v>
      </c>
      <c r="D247" s="18" t="s">
        <v>341</v>
      </c>
      <c r="E247" s="18" t="s">
        <v>342</v>
      </c>
      <c r="F247" s="16">
        <v>2</v>
      </c>
      <c r="G247" s="16">
        <v>0</v>
      </c>
      <c r="H247" s="16">
        <v>0</v>
      </c>
      <c r="I247" s="19">
        <f t="shared" si="0"/>
        <v>0.66666666666666663</v>
      </c>
      <c r="J247" s="16" t="s">
        <v>13</v>
      </c>
      <c r="K247" s="16" t="s">
        <v>18</v>
      </c>
      <c r="L247" s="16" t="b">
        <v>0</v>
      </c>
    </row>
    <row r="248" spans="1:12" s="20" customFormat="1" ht="64" customHeight="1" x14ac:dyDescent="0.35">
      <c r="A248" s="16">
        <v>247</v>
      </c>
      <c r="B248" s="17">
        <v>26</v>
      </c>
      <c r="C248" s="8" t="s">
        <v>343</v>
      </c>
      <c r="D248" s="18" t="s">
        <v>344</v>
      </c>
      <c r="E248" s="18" t="s">
        <v>783</v>
      </c>
      <c r="F248" s="16">
        <v>0</v>
      </c>
      <c r="G248" s="16">
        <v>0</v>
      </c>
      <c r="H248" s="16">
        <v>0</v>
      </c>
      <c r="I248" s="19">
        <f t="shared" si="0"/>
        <v>0</v>
      </c>
      <c r="J248" s="16">
        <v>0</v>
      </c>
      <c r="K248" s="16" t="s">
        <v>18</v>
      </c>
      <c r="L248" s="16" t="b">
        <v>0</v>
      </c>
    </row>
    <row r="249" spans="1:12" s="20" customFormat="1" ht="64" customHeight="1" x14ac:dyDescent="0.35">
      <c r="A249" s="16">
        <v>248</v>
      </c>
      <c r="B249" s="17">
        <v>26</v>
      </c>
      <c r="C249" s="6">
        <v>0.69097222222222221</v>
      </c>
      <c r="D249" s="18" t="s">
        <v>345</v>
      </c>
      <c r="E249" s="18" t="s">
        <v>784</v>
      </c>
      <c r="F249" s="16">
        <v>0</v>
      </c>
      <c r="G249" s="16">
        <v>0</v>
      </c>
      <c r="H249" s="16">
        <v>0</v>
      </c>
      <c r="I249" s="19">
        <f t="shared" si="0"/>
        <v>0</v>
      </c>
      <c r="J249" s="16" t="s">
        <v>13</v>
      </c>
      <c r="K249" s="16" t="s">
        <v>18</v>
      </c>
      <c r="L249" s="16" t="b">
        <v>0</v>
      </c>
    </row>
    <row r="250" spans="1:12" s="20" customFormat="1" ht="64" customHeight="1" x14ac:dyDescent="0.35">
      <c r="A250" s="16">
        <v>249</v>
      </c>
      <c r="B250" s="17">
        <v>26</v>
      </c>
      <c r="C250" s="6">
        <v>0.88263888888888886</v>
      </c>
      <c r="D250" s="18" t="s">
        <v>346</v>
      </c>
      <c r="E250" s="18" t="s">
        <v>347</v>
      </c>
      <c r="F250" s="16">
        <v>0</v>
      </c>
      <c r="G250" s="16">
        <v>0</v>
      </c>
      <c r="H250" s="16">
        <v>0</v>
      </c>
      <c r="I250" s="19">
        <f t="shared" si="0"/>
        <v>0</v>
      </c>
      <c r="J250" s="16">
        <v>0</v>
      </c>
      <c r="K250" s="16" t="s">
        <v>13</v>
      </c>
      <c r="L250" s="16" t="b">
        <v>0</v>
      </c>
    </row>
    <row r="251" spans="1:12" s="20" customFormat="1" ht="64" customHeight="1" x14ac:dyDescent="0.35">
      <c r="A251" s="16">
        <v>250</v>
      </c>
      <c r="B251" s="17">
        <v>26</v>
      </c>
      <c r="C251" s="8" t="s">
        <v>348</v>
      </c>
      <c r="D251" s="18" t="s">
        <v>349</v>
      </c>
      <c r="E251" s="18" t="s">
        <v>785</v>
      </c>
      <c r="F251" s="16">
        <v>0</v>
      </c>
      <c r="G251" s="16">
        <v>0</v>
      </c>
      <c r="H251" s="16">
        <v>0</v>
      </c>
      <c r="I251" s="19">
        <f t="shared" si="0"/>
        <v>0</v>
      </c>
      <c r="J251" s="16">
        <v>0</v>
      </c>
      <c r="K251" s="16" t="s">
        <v>13</v>
      </c>
      <c r="L251" s="16" t="b">
        <v>0</v>
      </c>
    </row>
    <row r="252" spans="1:12" s="20" customFormat="1" ht="64" customHeight="1" x14ac:dyDescent="0.35">
      <c r="A252" s="16">
        <v>251</v>
      </c>
      <c r="B252" s="17">
        <v>27</v>
      </c>
      <c r="C252" s="6">
        <v>9.4444444444444442E-2</v>
      </c>
      <c r="D252" s="18" t="s">
        <v>350</v>
      </c>
      <c r="E252" s="18" t="s">
        <v>786</v>
      </c>
      <c r="F252" s="16">
        <v>0</v>
      </c>
      <c r="G252" s="16">
        <v>0</v>
      </c>
      <c r="H252" s="16">
        <v>1</v>
      </c>
      <c r="I252" s="19">
        <f t="shared" si="0"/>
        <v>0.33333333333333331</v>
      </c>
      <c r="J252" s="16" t="s">
        <v>13</v>
      </c>
      <c r="K252" s="16" t="s">
        <v>156</v>
      </c>
      <c r="L252" s="16" t="b">
        <v>0</v>
      </c>
    </row>
    <row r="253" spans="1:12" s="20" customFormat="1" ht="64" customHeight="1" x14ac:dyDescent="0.35">
      <c r="A253" s="16">
        <v>252</v>
      </c>
      <c r="B253" s="17">
        <v>27</v>
      </c>
      <c r="C253" s="6">
        <v>0.14305555555555557</v>
      </c>
      <c r="D253" s="18" t="s">
        <v>351</v>
      </c>
      <c r="E253" s="18" t="s">
        <v>352</v>
      </c>
      <c r="F253" s="16">
        <v>1</v>
      </c>
      <c r="G253" s="16">
        <v>0</v>
      </c>
      <c r="H253" s="16">
        <v>0</v>
      </c>
      <c r="I253" s="19">
        <f t="shared" ref="I253:I444" si="1">AVERAGE(F253:H253)</f>
        <v>0.33333333333333331</v>
      </c>
      <c r="J253" s="16" t="s">
        <v>13</v>
      </c>
      <c r="K253" s="16" t="s">
        <v>156</v>
      </c>
      <c r="L253" s="16" t="b">
        <v>0</v>
      </c>
    </row>
    <row r="254" spans="1:12" s="20" customFormat="1" ht="64" customHeight="1" x14ac:dyDescent="0.35">
      <c r="A254" s="16">
        <v>253</v>
      </c>
      <c r="B254" s="17">
        <v>27</v>
      </c>
      <c r="C254" s="6">
        <v>0.31111111111111112</v>
      </c>
      <c r="D254" s="18" t="s">
        <v>963</v>
      </c>
      <c r="E254" s="18" t="s">
        <v>787</v>
      </c>
      <c r="F254" s="16">
        <v>1</v>
      </c>
      <c r="G254" s="16">
        <v>0</v>
      </c>
      <c r="H254" s="16">
        <v>1</v>
      </c>
      <c r="I254" s="19">
        <f t="shared" si="1"/>
        <v>0.66666666666666663</v>
      </c>
      <c r="J254" s="16">
        <v>0</v>
      </c>
      <c r="K254" s="16" t="s">
        <v>156</v>
      </c>
      <c r="L254" s="16" t="b">
        <v>1</v>
      </c>
    </row>
    <row r="255" spans="1:12" s="20" customFormat="1" ht="64" customHeight="1" x14ac:dyDescent="0.35">
      <c r="A255" s="16">
        <v>254</v>
      </c>
      <c r="B255" s="17">
        <v>27</v>
      </c>
      <c r="C255" s="6">
        <v>0.44166666666666665</v>
      </c>
      <c r="D255" s="18" t="s">
        <v>964</v>
      </c>
      <c r="E255" s="18" t="s">
        <v>965</v>
      </c>
      <c r="F255" s="16">
        <v>1</v>
      </c>
      <c r="G255" s="16">
        <v>1</v>
      </c>
      <c r="H255" s="16">
        <v>0</v>
      </c>
      <c r="I255" s="19">
        <f t="shared" si="1"/>
        <v>0.66666666666666663</v>
      </c>
      <c r="J255" s="16" t="s">
        <v>18</v>
      </c>
      <c r="K255" s="16" t="s">
        <v>18</v>
      </c>
      <c r="L255" s="16" t="b">
        <v>1</v>
      </c>
    </row>
    <row r="256" spans="1:12" s="20" customFormat="1" ht="64" customHeight="1" x14ac:dyDescent="0.35">
      <c r="A256" s="16">
        <v>255</v>
      </c>
      <c r="B256" s="17">
        <v>27</v>
      </c>
      <c r="C256" s="6">
        <v>0.5083333333333333</v>
      </c>
      <c r="D256" s="18" t="s">
        <v>966</v>
      </c>
      <c r="E256" s="18" t="s">
        <v>788</v>
      </c>
      <c r="F256" s="16">
        <v>0</v>
      </c>
      <c r="G256" s="16">
        <v>0</v>
      </c>
      <c r="H256" s="16">
        <v>0</v>
      </c>
      <c r="I256" s="19">
        <f t="shared" si="1"/>
        <v>0</v>
      </c>
      <c r="J256" s="16">
        <v>0</v>
      </c>
      <c r="K256" s="16" t="s">
        <v>13</v>
      </c>
      <c r="L256" s="16" t="b">
        <v>0</v>
      </c>
    </row>
    <row r="257" spans="1:12" s="20" customFormat="1" ht="64" customHeight="1" x14ac:dyDescent="0.35">
      <c r="A257" s="16">
        <v>256</v>
      </c>
      <c r="B257" s="17">
        <v>27</v>
      </c>
      <c r="C257" s="6">
        <v>0.57916666666666672</v>
      </c>
      <c r="D257" s="18" t="s">
        <v>353</v>
      </c>
      <c r="E257" s="18" t="s">
        <v>789</v>
      </c>
      <c r="F257" s="16">
        <v>2</v>
      </c>
      <c r="G257" s="16">
        <v>1</v>
      </c>
      <c r="H257" s="16">
        <v>1</v>
      </c>
      <c r="I257" s="19">
        <f t="shared" si="1"/>
        <v>1.3333333333333333</v>
      </c>
      <c r="J257" s="16">
        <v>0</v>
      </c>
      <c r="K257" s="16" t="s">
        <v>156</v>
      </c>
      <c r="L257" s="16" t="b">
        <v>1</v>
      </c>
    </row>
    <row r="258" spans="1:12" s="20" customFormat="1" ht="64" customHeight="1" x14ac:dyDescent="0.35">
      <c r="A258" s="16">
        <v>257</v>
      </c>
      <c r="B258" s="17">
        <v>27</v>
      </c>
      <c r="C258" s="8" t="s">
        <v>354</v>
      </c>
      <c r="D258" s="18" t="s">
        <v>967</v>
      </c>
      <c r="E258" s="18" t="s">
        <v>355</v>
      </c>
      <c r="F258" s="16">
        <v>1</v>
      </c>
      <c r="G258" s="16">
        <v>2</v>
      </c>
      <c r="H258" s="16">
        <v>0</v>
      </c>
      <c r="I258" s="19">
        <f t="shared" si="1"/>
        <v>1</v>
      </c>
      <c r="J258" s="16">
        <v>0</v>
      </c>
      <c r="K258" s="16" t="s">
        <v>156</v>
      </c>
      <c r="L258" s="16" t="b">
        <v>1</v>
      </c>
    </row>
    <row r="259" spans="1:12" s="20" customFormat="1" ht="64" customHeight="1" x14ac:dyDescent="0.35">
      <c r="A259" s="16">
        <v>258</v>
      </c>
      <c r="B259" s="17">
        <v>27</v>
      </c>
      <c r="C259" s="6">
        <v>0.88194444444444453</v>
      </c>
      <c r="D259" s="18" t="s">
        <v>356</v>
      </c>
      <c r="E259" s="18" t="s">
        <v>790</v>
      </c>
      <c r="F259" s="16">
        <v>0</v>
      </c>
      <c r="G259" s="16">
        <v>0</v>
      </c>
      <c r="H259" s="16">
        <v>0</v>
      </c>
      <c r="I259" s="19">
        <f t="shared" si="1"/>
        <v>0</v>
      </c>
      <c r="J259" s="16" t="s">
        <v>13</v>
      </c>
      <c r="K259" s="16" t="s">
        <v>13</v>
      </c>
      <c r="L259" s="16" t="b">
        <v>1</v>
      </c>
    </row>
    <row r="260" spans="1:12" s="20" customFormat="1" ht="64" customHeight="1" x14ac:dyDescent="0.35">
      <c r="A260" s="16">
        <v>259</v>
      </c>
      <c r="B260" s="17">
        <v>27</v>
      </c>
      <c r="C260" s="8" t="s">
        <v>357</v>
      </c>
      <c r="D260" s="18" t="s">
        <v>875</v>
      </c>
      <c r="E260" s="18" t="s">
        <v>358</v>
      </c>
      <c r="F260" s="16">
        <v>0</v>
      </c>
      <c r="G260" s="16">
        <v>1</v>
      </c>
      <c r="H260" s="16">
        <v>0</v>
      </c>
      <c r="I260" s="19">
        <f t="shared" si="1"/>
        <v>0.33333333333333331</v>
      </c>
      <c r="J260" s="16" t="s">
        <v>13</v>
      </c>
      <c r="K260" s="16" t="s">
        <v>156</v>
      </c>
      <c r="L260" s="16" t="b">
        <v>0</v>
      </c>
    </row>
    <row r="261" spans="1:12" s="20" customFormat="1" ht="64" customHeight="1" x14ac:dyDescent="0.35">
      <c r="A261" s="16">
        <v>260</v>
      </c>
      <c r="B261" s="17">
        <v>28</v>
      </c>
      <c r="C261" s="6">
        <v>0.16874999999999998</v>
      </c>
      <c r="D261" s="18" t="s">
        <v>359</v>
      </c>
      <c r="E261" s="18" t="s">
        <v>360</v>
      </c>
      <c r="F261" s="16">
        <v>0</v>
      </c>
      <c r="G261" s="16">
        <v>0</v>
      </c>
      <c r="H261" s="16">
        <v>0</v>
      </c>
      <c r="I261" s="19">
        <f t="shared" si="1"/>
        <v>0</v>
      </c>
      <c r="J261" s="16" t="s">
        <v>13</v>
      </c>
      <c r="K261" s="16" t="s">
        <v>13</v>
      </c>
      <c r="L261" s="16" t="b">
        <v>1</v>
      </c>
    </row>
    <row r="262" spans="1:12" s="20" customFormat="1" ht="64" customHeight="1" x14ac:dyDescent="0.35">
      <c r="A262" s="16">
        <v>261</v>
      </c>
      <c r="B262" s="17">
        <v>28</v>
      </c>
      <c r="C262" s="6">
        <v>0.19375000000000001</v>
      </c>
      <c r="D262" s="18" t="s">
        <v>361</v>
      </c>
      <c r="E262" s="18" t="s">
        <v>362</v>
      </c>
      <c r="F262" s="16">
        <v>0</v>
      </c>
      <c r="G262" s="16">
        <v>0</v>
      </c>
      <c r="H262" s="16">
        <v>0</v>
      </c>
      <c r="I262" s="19">
        <f t="shared" si="1"/>
        <v>0</v>
      </c>
      <c r="J262" s="16">
        <v>0</v>
      </c>
      <c r="K262" s="16" t="s">
        <v>156</v>
      </c>
      <c r="L262" s="16" t="b">
        <v>1</v>
      </c>
    </row>
    <row r="263" spans="1:12" s="20" customFormat="1" ht="64" customHeight="1" x14ac:dyDescent="0.35">
      <c r="A263" s="16">
        <v>262</v>
      </c>
      <c r="B263" s="17">
        <v>28</v>
      </c>
      <c r="C263" s="6">
        <v>0.21458333333333335</v>
      </c>
      <c r="D263" s="18" t="s">
        <v>363</v>
      </c>
      <c r="E263" s="18" t="s">
        <v>968</v>
      </c>
      <c r="F263" s="16">
        <v>0</v>
      </c>
      <c r="G263" s="16">
        <v>1</v>
      </c>
      <c r="H263" s="16">
        <v>0</v>
      </c>
      <c r="I263" s="19">
        <f t="shared" si="1"/>
        <v>0.33333333333333331</v>
      </c>
      <c r="J263" s="16">
        <v>0</v>
      </c>
      <c r="K263" s="16" t="s">
        <v>156</v>
      </c>
      <c r="L263" s="16" t="b">
        <v>1</v>
      </c>
    </row>
    <row r="264" spans="1:12" s="20" customFormat="1" ht="64" customHeight="1" x14ac:dyDescent="0.35">
      <c r="A264" s="16">
        <v>263</v>
      </c>
      <c r="B264" s="17">
        <v>28</v>
      </c>
      <c r="C264" s="6">
        <v>0.4152777777777778</v>
      </c>
      <c r="D264" s="18" t="s">
        <v>364</v>
      </c>
      <c r="E264" s="18" t="s">
        <v>791</v>
      </c>
      <c r="F264" s="16">
        <v>1</v>
      </c>
      <c r="G264" s="16">
        <v>1</v>
      </c>
      <c r="H264" s="16">
        <v>1</v>
      </c>
      <c r="I264" s="19">
        <f t="shared" si="1"/>
        <v>1</v>
      </c>
      <c r="J264" s="16" t="s">
        <v>18</v>
      </c>
      <c r="K264" s="16" t="s">
        <v>13</v>
      </c>
      <c r="L264" s="16" t="b">
        <v>0</v>
      </c>
    </row>
    <row r="265" spans="1:12" s="20" customFormat="1" ht="64" customHeight="1" x14ac:dyDescent="0.35">
      <c r="A265" s="16">
        <v>264</v>
      </c>
      <c r="B265" s="17">
        <v>28</v>
      </c>
      <c r="C265" s="6">
        <v>0.51527777777777783</v>
      </c>
      <c r="D265" s="18" t="s">
        <v>365</v>
      </c>
      <c r="E265" s="18" t="s">
        <v>366</v>
      </c>
      <c r="F265" s="16">
        <v>0</v>
      </c>
      <c r="G265" s="16">
        <v>0</v>
      </c>
      <c r="H265" s="16">
        <v>0</v>
      </c>
      <c r="I265" s="19">
        <f t="shared" si="1"/>
        <v>0</v>
      </c>
      <c r="J265" s="16">
        <v>0</v>
      </c>
      <c r="K265" s="16" t="s">
        <v>18</v>
      </c>
      <c r="L265" s="16" t="b">
        <v>0</v>
      </c>
    </row>
    <row r="266" spans="1:12" s="20" customFormat="1" ht="64" customHeight="1" x14ac:dyDescent="0.35">
      <c r="A266" s="16">
        <v>265</v>
      </c>
      <c r="B266" s="17">
        <v>28</v>
      </c>
      <c r="C266" s="6">
        <v>0.88888888888888884</v>
      </c>
      <c r="D266" s="18" t="s">
        <v>367</v>
      </c>
      <c r="E266" s="18" t="s">
        <v>368</v>
      </c>
      <c r="F266" s="16">
        <v>0</v>
      </c>
      <c r="G266" s="16">
        <v>0</v>
      </c>
      <c r="H266" s="16">
        <v>0</v>
      </c>
      <c r="I266" s="19">
        <f t="shared" si="1"/>
        <v>0</v>
      </c>
      <c r="J266" s="16">
        <v>0</v>
      </c>
      <c r="K266" s="16" t="s">
        <v>156</v>
      </c>
      <c r="L266" s="16" t="b">
        <v>1</v>
      </c>
    </row>
    <row r="267" spans="1:12" s="20" customFormat="1" ht="64" customHeight="1" x14ac:dyDescent="0.35">
      <c r="A267" s="16">
        <v>266</v>
      </c>
      <c r="B267" s="17">
        <v>28</v>
      </c>
      <c r="C267" s="8" t="s">
        <v>369</v>
      </c>
      <c r="D267" s="18" t="s">
        <v>969</v>
      </c>
      <c r="E267" s="18" t="s">
        <v>970</v>
      </c>
      <c r="F267" s="16">
        <v>1</v>
      </c>
      <c r="G267" s="16">
        <v>1</v>
      </c>
      <c r="H267" s="16">
        <v>0</v>
      </c>
      <c r="I267" s="19">
        <f t="shared" si="1"/>
        <v>0.66666666666666663</v>
      </c>
      <c r="J267" s="16">
        <v>0</v>
      </c>
      <c r="K267" s="16" t="s">
        <v>18</v>
      </c>
      <c r="L267" s="16" t="b">
        <v>0</v>
      </c>
    </row>
    <row r="268" spans="1:12" s="20" customFormat="1" ht="64" customHeight="1" x14ac:dyDescent="0.35">
      <c r="A268" s="16">
        <v>267</v>
      </c>
      <c r="B268" s="17">
        <v>28</v>
      </c>
      <c r="C268" s="6">
        <v>0.98263888888888884</v>
      </c>
      <c r="D268" s="18" t="s">
        <v>370</v>
      </c>
      <c r="E268" s="18" t="s">
        <v>371</v>
      </c>
      <c r="F268" s="16">
        <v>0</v>
      </c>
      <c r="G268" s="16">
        <v>0</v>
      </c>
      <c r="H268" s="16">
        <v>0</v>
      </c>
      <c r="I268" s="19">
        <f t="shared" si="1"/>
        <v>0</v>
      </c>
      <c r="J268" s="16">
        <v>0</v>
      </c>
      <c r="K268" s="16" t="s">
        <v>156</v>
      </c>
      <c r="L268" s="16" t="b">
        <v>1</v>
      </c>
    </row>
    <row r="269" spans="1:12" s="20" customFormat="1" ht="64" customHeight="1" x14ac:dyDescent="0.35">
      <c r="A269" s="16">
        <v>268</v>
      </c>
      <c r="B269" s="17">
        <v>28</v>
      </c>
      <c r="C269" s="8" t="s">
        <v>372</v>
      </c>
      <c r="D269" s="18" t="s">
        <v>876</v>
      </c>
      <c r="E269" s="18" t="s">
        <v>373</v>
      </c>
      <c r="F269" s="16">
        <v>1</v>
      </c>
      <c r="G269" s="16">
        <v>1</v>
      </c>
      <c r="H269" s="16">
        <v>0</v>
      </c>
      <c r="I269" s="19">
        <f t="shared" si="1"/>
        <v>0.66666666666666663</v>
      </c>
      <c r="J269" s="16">
        <v>0</v>
      </c>
      <c r="K269" s="16" t="s">
        <v>156</v>
      </c>
      <c r="L269" s="16" t="b">
        <v>1</v>
      </c>
    </row>
    <row r="270" spans="1:12" s="20" customFormat="1" ht="64" customHeight="1" x14ac:dyDescent="0.35">
      <c r="A270" s="16">
        <v>269</v>
      </c>
      <c r="B270" s="17">
        <v>28</v>
      </c>
      <c r="C270" s="8" t="s">
        <v>374</v>
      </c>
      <c r="D270" s="18" t="s">
        <v>375</v>
      </c>
      <c r="E270" s="18" t="s">
        <v>376</v>
      </c>
      <c r="F270" s="16">
        <v>2</v>
      </c>
      <c r="G270" s="16">
        <v>0</v>
      </c>
      <c r="H270" s="16">
        <v>2</v>
      </c>
      <c r="I270" s="19">
        <f t="shared" si="1"/>
        <v>1.3333333333333333</v>
      </c>
      <c r="J270" s="16" t="s">
        <v>13</v>
      </c>
      <c r="K270" s="16" t="s">
        <v>13</v>
      </c>
      <c r="L270" s="16" t="b">
        <v>1</v>
      </c>
    </row>
    <row r="271" spans="1:12" s="20" customFormat="1" ht="64" customHeight="1" x14ac:dyDescent="0.35">
      <c r="A271" s="16">
        <v>270</v>
      </c>
      <c r="B271" s="17">
        <v>29</v>
      </c>
      <c r="C271" s="6">
        <v>4.2361111111111106E-2</v>
      </c>
      <c r="D271" s="18" t="s">
        <v>877</v>
      </c>
      <c r="E271" s="18" t="s">
        <v>792</v>
      </c>
      <c r="F271" s="16">
        <v>1</v>
      </c>
      <c r="G271" s="16">
        <v>1</v>
      </c>
      <c r="H271" s="16">
        <v>1</v>
      </c>
      <c r="I271" s="19">
        <f t="shared" si="1"/>
        <v>1</v>
      </c>
      <c r="J271" s="16">
        <v>0</v>
      </c>
      <c r="K271" s="16" t="s">
        <v>156</v>
      </c>
      <c r="L271" s="16" t="b">
        <v>1</v>
      </c>
    </row>
    <row r="272" spans="1:12" s="20" customFormat="1" ht="64" customHeight="1" x14ac:dyDescent="0.35">
      <c r="A272" s="16">
        <v>271</v>
      </c>
      <c r="B272" s="17">
        <v>29</v>
      </c>
      <c r="C272" s="6">
        <v>0.17083333333333331</v>
      </c>
      <c r="D272" s="18" t="s">
        <v>377</v>
      </c>
      <c r="E272" s="18" t="s">
        <v>378</v>
      </c>
      <c r="F272" s="16">
        <v>0</v>
      </c>
      <c r="G272" s="16">
        <v>1</v>
      </c>
      <c r="H272" s="16">
        <v>0</v>
      </c>
      <c r="I272" s="19">
        <f t="shared" si="1"/>
        <v>0.33333333333333331</v>
      </c>
      <c r="J272" s="16" t="s">
        <v>18</v>
      </c>
      <c r="K272" s="16" t="s">
        <v>18</v>
      </c>
      <c r="L272" s="16" t="b">
        <v>1</v>
      </c>
    </row>
    <row r="273" spans="1:12" s="20" customFormat="1" ht="64" customHeight="1" x14ac:dyDescent="0.35">
      <c r="A273" s="16">
        <v>272</v>
      </c>
      <c r="B273" s="17">
        <v>29</v>
      </c>
      <c r="C273" s="6">
        <v>0.27916666666666667</v>
      </c>
      <c r="D273" s="18" t="s">
        <v>878</v>
      </c>
      <c r="E273" s="18" t="s">
        <v>379</v>
      </c>
      <c r="F273" s="16">
        <v>0</v>
      </c>
      <c r="G273" s="16">
        <v>0</v>
      </c>
      <c r="H273" s="16">
        <v>0</v>
      </c>
      <c r="I273" s="19">
        <f t="shared" si="1"/>
        <v>0</v>
      </c>
      <c r="J273" s="16" t="s">
        <v>18</v>
      </c>
      <c r="K273" s="16" t="s">
        <v>18</v>
      </c>
      <c r="L273" s="16" t="b">
        <v>1</v>
      </c>
    </row>
    <row r="274" spans="1:12" s="20" customFormat="1" ht="64" customHeight="1" x14ac:dyDescent="0.35">
      <c r="A274" s="16">
        <v>273</v>
      </c>
      <c r="B274" s="17">
        <v>29</v>
      </c>
      <c r="C274" s="6">
        <v>0.31319444444444444</v>
      </c>
      <c r="D274" s="18" t="s">
        <v>380</v>
      </c>
      <c r="E274" s="18" t="s">
        <v>381</v>
      </c>
      <c r="F274" s="16">
        <v>0</v>
      </c>
      <c r="G274" s="16">
        <v>0</v>
      </c>
      <c r="H274" s="16">
        <v>0</v>
      </c>
      <c r="I274" s="19">
        <f t="shared" si="1"/>
        <v>0</v>
      </c>
      <c r="J274" s="16">
        <v>0</v>
      </c>
      <c r="K274" s="16" t="s">
        <v>156</v>
      </c>
      <c r="L274" s="16" t="b">
        <v>1</v>
      </c>
    </row>
    <row r="275" spans="1:12" s="20" customFormat="1" ht="64" customHeight="1" x14ac:dyDescent="0.35">
      <c r="A275" s="16">
        <v>274</v>
      </c>
      <c r="B275" s="17">
        <v>29</v>
      </c>
      <c r="C275" s="6">
        <v>0.44513888888888892</v>
      </c>
      <c r="D275" s="18" t="s">
        <v>382</v>
      </c>
      <c r="E275" s="18" t="s">
        <v>383</v>
      </c>
      <c r="F275" s="16">
        <v>0</v>
      </c>
      <c r="G275" s="16">
        <v>0</v>
      </c>
      <c r="H275" s="16">
        <v>0</v>
      </c>
      <c r="I275" s="19">
        <f t="shared" si="1"/>
        <v>0</v>
      </c>
      <c r="J275" s="16" t="s">
        <v>13</v>
      </c>
      <c r="K275" s="16" t="s">
        <v>156</v>
      </c>
      <c r="L275" s="16" t="b">
        <v>0</v>
      </c>
    </row>
    <row r="276" spans="1:12" s="20" customFormat="1" ht="64" customHeight="1" x14ac:dyDescent="0.35">
      <c r="A276" s="16">
        <v>275</v>
      </c>
      <c r="B276" s="17">
        <v>29</v>
      </c>
      <c r="C276" s="6">
        <v>0.51180555555555551</v>
      </c>
      <c r="D276" s="18" t="s">
        <v>384</v>
      </c>
      <c r="E276" s="18" t="s">
        <v>385</v>
      </c>
      <c r="F276" s="16">
        <v>2</v>
      </c>
      <c r="G276" s="16">
        <v>1</v>
      </c>
      <c r="H276" s="16">
        <v>2</v>
      </c>
      <c r="I276" s="19">
        <f t="shared" si="1"/>
        <v>1.6666666666666667</v>
      </c>
      <c r="J276" s="16">
        <v>0</v>
      </c>
      <c r="K276" s="16" t="s">
        <v>156</v>
      </c>
      <c r="L276" s="16" t="b">
        <v>1</v>
      </c>
    </row>
    <row r="277" spans="1:12" s="20" customFormat="1" ht="64" customHeight="1" x14ac:dyDescent="0.35">
      <c r="A277" s="16">
        <v>276</v>
      </c>
      <c r="B277" s="17">
        <v>29</v>
      </c>
      <c r="C277" s="8" t="s">
        <v>386</v>
      </c>
      <c r="D277" s="18" t="s">
        <v>879</v>
      </c>
      <c r="E277" s="18" t="s">
        <v>387</v>
      </c>
      <c r="F277" s="16">
        <v>0</v>
      </c>
      <c r="G277" s="16">
        <v>0</v>
      </c>
      <c r="H277" s="16">
        <v>0</v>
      </c>
      <c r="I277" s="19">
        <f t="shared" si="1"/>
        <v>0</v>
      </c>
      <c r="J277" s="16" t="s">
        <v>18</v>
      </c>
      <c r="K277" s="16" t="s">
        <v>156</v>
      </c>
      <c r="L277" s="16" t="b">
        <v>0</v>
      </c>
    </row>
    <row r="278" spans="1:12" s="20" customFormat="1" ht="64" customHeight="1" x14ac:dyDescent="0.35">
      <c r="A278" s="16">
        <v>277</v>
      </c>
      <c r="B278" s="17">
        <v>30</v>
      </c>
      <c r="C278" s="6">
        <v>0.1111111111111111</v>
      </c>
      <c r="D278" s="18" t="s">
        <v>388</v>
      </c>
      <c r="E278" s="18" t="s">
        <v>793</v>
      </c>
      <c r="F278" s="16">
        <v>0</v>
      </c>
      <c r="G278" s="16">
        <v>0</v>
      </c>
      <c r="H278" s="16">
        <v>0</v>
      </c>
      <c r="I278" s="19">
        <f t="shared" si="1"/>
        <v>0</v>
      </c>
      <c r="J278" s="16">
        <v>0</v>
      </c>
      <c r="K278" s="16" t="s">
        <v>156</v>
      </c>
      <c r="L278" s="16" t="b">
        <v>1</v>
      </c>
    </row>
    <row r="279" spans="1:12" s="20" customFormat="1" ht="64" customHeight="1" x14ac:dyDescent="0.35">
      <c r="A279" s="16">
        <v>278</v>
      </c>
      <c r="B279" s="17">
        <v>30</v>
      </c>
      <c r="C279" s="6">
        <v>0.15972222222222224</v>
      </c>
      <c r="D279" s="18" t="s">
        <v>389</v>
      </c>
      <c r="E279" s="18" t="s">
        <v>390</v>
      </c>
      <c r="F279" s="16">
        <v>0</v>
      </c>
      <c r="G279" s="16">
        <v>0</v>
      </c>
      <c r="H279" s="16">
        <v>0</v>
      </c>
      <c r="I279" s="19">
        <f t="shared" si="1"/>
        <v>0</v>
      </c>
      <c r="J279" s="16">
        <v>0</v>
      </c>
      <c r="K279" s="16" t="s">
        <v>13</v>
      </c>
      <c r="L279" s="16" t="b">
        <v>0</v>
      </c>
    </row>
    <row r="280" spans="1:12" s="20" customFormat="1" ht="64" customHeight="1" x14ac:dyDescent="0.35">
      <c r="A280" s="16">
        <v>279</v>
      </c>
      <c r="B280" s="17">
        <v>30</v>
      </c>
      <c r="C280" s="6">
        <v>0.26041666666666669</v>
      </c>
      <c r="D280" s="18" t="s">
        <v>391</v>
      </c>
      <c r="E280" s="18" t="s">
        <v>392</v>
      </c>
      <c r="F280" s="16">
        <v>2</v>
      </c>
      <c r="G280" s="16">
        <v>1</v>
      </c>
      <c r="H280" s="16">
        <v>2</v>
      </c>
      <c r="I280" s="19">
        <f t="shared" si="1"/>
        <v>1.6666666666666667</v>
      </c>
      <c r="J280" s="16">
        <v>0</v>
      </c>
      <c r="K280" s="16" t="s">
        <v>18</v>
      </c>
      <c r="L280" s="16" t="b">
        <v>0</v>
      </c>
    </row>
    <row r="281" spans="1:12" s="20" customFormat="1" ht="64" customHeight="1" x14ac:dyDescent="0.35">
      <c r="A281" s="16">
        <v>280</v>
      </c>
      <c r="B281" s="17">
        <v>30</v>
      </c>
      <c r="C281" s="6">
        <v>0.27777777777777779</v>
      </c>
      <c r="D281" s="18" t="s">
        <v>393</v>
      </c>
      <c r="E281" s="18" t="s">
        <v>394</v>
      </c>
      <c r="F281" s="16">
        <v>0</v>
      </c>
      <c r="G281" s="16">
        <v>0</v>
      </c>
      <c r="H281" s="16">
        <v>0</v>
      </c>
      <c r="I281" s="19">
        <f t="shared" si="1"/>
        <v>0</v>
      </c>
      <c r="J281" s="16">
        <v>0</v>
      </c>
      <c r="K281" s="16" t="s">
        <v>156</v>
      </c>
      <c r="L281" s="16" t="b">
        <v>1</v>
      </c>
    </row>
    <row r="282" spans="1:12" s="20" customFormat="1" ht="64" customHeight="1" x14ac:dyDescent="0.35">
      <c r="A282" s="16">
        <v>281</v>
      </c>
      <c r="B282" s="17">
        <v>30</v>
      </c>
      <c r="C282" s="6">
        <v>0.32222222222222224</v>
      </c>
      <c r="D282" s="18" t="s">
        <v>395</v>
      </c>
      <c r="E282" s="18" t="s">
        <v>794</v>
      </c>
      <c r="F282" s="16">
        <v>1</v>
      </c>
      <c r="G282" s="16">
        <v>1</v>
      </c>
      <c r="H282" s="16">
        <v>1</v>
      </c>
      <c r="I282" s="19">
        <f t="shared" si="1"/>
        <v>1</v>
      </c>
      <c r="J282" s="16">
        <v>0</v>
      </c>
      <c r="K282" s="16" t="s">
        <v>156</v>
      </c>
      <c r="L282" s="16" t="b">
        <v>1</v>
      </c>
    </row>
    <row r="283" spans="1:12" s="20" customFormat="1" ht="64" customHeight="1" x14ac:dyDescent="0.35">
      <c r="A283" s="16">
        <v>282</v>
      </c>
      <c r="B283" s="17">
        <v>30</v>
      </c>
      <c r="C283" s="6">
        <v>0.33055555555555555</v>
      </c>
      <c r="D283" s="18" t="s">
        <v>880</v>
      </c>
      <c r="E283" s="18" t="s">
        <v>971</v>
      </c>
      <c r="F283" s="16">
        <v>0</v>
      </c>
      <c r="G283" s="16">
        <v>0</v>
      </c>
      <c r="H283" s="16">
        <v>0</v>
      </c>
      <c r="I283" s="19">
        <f t="shared" si="1"/>
        <v>0</v>
      </c>
      <c r="J283" s="16" t="s">
        <v>18</v>
      </c>
      <c r="K283" s="16" t="s">
        <v>18</v>
      </c>
      <c r="L283" s="16" t="b">
        <v>1</v>
      </c>
    </row>
    <row r="284" spans="1:12" s="20" customFormat="1" ht="64" customHeight="1" x14ac:dyDescent="0.35">
      <c r="A284" s="16">
        <v>283</v>
      </c>
      <c r="B284" s="17">
        <v>30</v>
      </c>
      <c r="C284" s="8" t="s">
        <v>396</v>
      </c>
      <c r="D284" s="18" t="s">
        <v>397</v>
      </c>
      <c r="E284" s="18" t="s">
        <v>398</v>
      </c>
      <c r="F284" s="16">
        <v>0</v>
      </c>
      <c r="G284" s="16">
        <v>0</v>
      </c>
      <c r="H284" s="16">
        <v>0</v>
      </c>
      <c r="I284" s="19">
        <f t="shared" si="1"/>
        <v>0</v>
      </c>
      <c r="J284" s="16">
        <v>0</v>
      </c>
      <c r="K284" s="16" t="s">
        <v>13</v>
      </c>
      <c r="L284" s="16" t="b">
        <v>0</v>
      </c>
    </row>
    <row r="285" spans="1:12" s="20" customFormat="1" ht="64" customHeight="1" x14ac:dyDescent="0.35">
      <c r="A285" s="16">
        <v>284</v>
      </c>
      <c r="B285" s="17">
        <v>30</v>
      </c>
      <c r="C285" s="6">
        <v>0.61527777777777781</v>
      </c>
      <c r="D285" s="18" t="s">
        <v>399</v>
      </c>
      <c r="E285" s="18" t="s">
        <v>400</v>
      </c>
      <c r="F285" s="16">
        <v>1</v>
      </c>
      <c r="G285" s="16">
        <v>0</v>
      </c>
      <c r="H285" s="16">
        <v>0</v>
      </c>
      <c r="I285" s="19">
        <f t="shared" si="1"/>
        <v>0.33333333333333331</v>
      </c>
      <c r="J285" s="16">
        <v>0</v>
      </c>
      <c r="K285" s="16" t="s">
        <v>156</v>
      </c>
      <c r="L285" s="16" t="b">
        <v>1</v>
      </c>
    </row>
    <row r="286" spans="1:12" s="20" customFormat="1" ht="64" customHeight="1" x14ac:dyDescent="0.35">
      <c r="A286" s="16">
        <v>285</v>
      </c>
      <c r="B286" s="17">
        <v>30</v>
      </c>
      <c r="C286" s="6">
        <v>0.68958333333333333</v>
      </c>
      <c r="D286" s="18" t="s">
        <v>401</v>
      </c>
      <c r="E286" s="18" t="s">
        <v>402</v>
      </c>
      <c r="F286" s="16">
        <v>0</v>
      </c>
      <c r="G286" s="16">
        <v>0</v>
      </c>
      <c r="H286" s="16">
        <v>0</v>
      </c>
      <c r="I286" s="19">
        <f t="shared" si="1"/>
        <v>0</v>
      </c>
      <c r="J286" s="16" t="s">
        <v>13</v>
      </c>
      <c r="K286" s="16" t="s">
        <v>156</v>
      </c>
      <c r="L286" s="16" t="b">
        <v>0</v>
      </c>
    </row>
    <row r="287" spans="1:12" s="20" customFormat="1" ht="64" customHeight="1" x14ac:dyDescent="0.35">
      <c r="A287" s="16">
        <v>286</v>
      </c>
      <c r="B287" s="17">
        <v>30</v>
      </c>
      <c r="C287" s="8" t="s">
        <v>403</v>
      </c>
      <c r="D287" s="18" t="s">
        <v>881</v>
      </c>
      <c r="E287" s="18" t="s">
        <v>795</v>
      </c>
      <c r="F287" s="16">
        <v>0</v>
      </c>
      <c r="G287" s="16">
        <v>0</v>
      </c>
      <c r="H287" s="16">
        <v>0</v>
      </c>
      <c r="I287" s="19">
        <f t="shared" si="1"/>
        <v>0</v>
      </c>
      <c r="J287" s="16">
        <v>0</v>
      </c>
      <c r="K287" s="16" t="s">
        <v>156</v>
      </c>
      <c r="L287" s="16" t="b">
        <v>1</v>
      </c>
    </row>
    <row r="288" spans="1:12" s="20" customFormat="1" ht="64" customHeight="1" x14ac:dyDescent="0.35">
      <c r="A288" s="16">
        <v>287</v>
      </c>
      <c r="B288" s="17">
        <v>31</v>
      </c>
      <c r="C288" s="6">
        <v>0.17013888888888887</v>
      </c>
      <c r="D288" s="18" t="s">
        <v>882</v>
      </c>
      <c r="E288" s="18" t="s">
        <v>796</v>
      </c>
      <c r="F288" s="16">
        <v>1</v>
      </c>
      <c r="G288" s="16">
        <v>0</v>
      </c>
      <c r="H288" s="16">
        <v>0</v>
      </c>
      <c r="I288" s="19">
        <f t="shared" si="1"/>
        <v>0.33333333333333331</v>
      </c>
      <c r="J288" s="16" t="s">
        <v>13</v>
      </c>
      <c r="K288" s="16" t="s">
        <v>13</v>
      </c>
      <c r="L288" s="16" t="b">
        <v>1</v>
      </c>
    </row>
    <row r="289" spans="1:12" s="20" customFormat="1" ht="64" customHeight="1" x14ac:dyDescent="0.35">
      <c r="A289" s="16">
        <v>288</v>
      </c>
      <c r="B289" s="17">
        <v>31</v>
      </c>
      <c r="C289" s="6">
        <v>0.19444444444444445</v>
      </c>
      <c r="D289" s="18" t="s">
        <v>404</v>
      </c>
      <c r="E289" s="18" t="s">
        <v>405</v>
      </c>
      <c r="F289" s="16">
        <v>1</v>
      </c>
      <c r="G289" s="16">
        <v>0</v>
      </c>
      <c r="H289" s="16">
        <v>0</v>
      </c>
      <c r="I289" s="19">
        <f t="shared" si="1"/>
        <v>0.33333333333333331</v>
      </c>
      <c r="J289" s="16" t="s">
        <v>18</v>
      </c>
      <c r="K289" s="16" t="s">
        <v>156</v>
      </c>
      <c r="L289" s="16" t="b">
        <v>0</v>
      </c>
    </row>
    <row r="290" spans="1:12" s="20" customFormat="1" ht="64" customHeight="1" x14ac:dyDescent="0.35">
      <c r="A290" s="16">
        <v>289</v>
      </c>
      <c r="B290" s="17">
        <v>31</v>
      </c>
      <c r="C290" s="6">
        <v>0.375</v>
      </c>
      <c r="D290" s="18" t="s">
        <v>406</v>
      </c>
      <c r="E290" s="18" t="s">
        <v>407</v>
      </c>
      <c r="F290" s="16">
        <v>1</v>
      </c>
      <c r="G290" s="16">
        <v>0</v>
      </c>
      <c r="H290" s="16">
        <v>0</v>
      </c>
      <c r="I290" s="19">
        <f t="shared" si="1"/>
        <v>0.33333333333333331</v>
      </c>
      <c r="J290" s="16" t="s">
        <v>18</v>
      </c>
      <c r="K290" s="16" t="s">
        <v>18</v>
      </c>
      <c r="L290" s="16" t="b">
        <v>1</v>
      </c>
    </row>
    <row r="291" spans="1:12" s="20" customFormat="1" ht="64" customHeight="1" x14ac:dyDescent="0.35">
      <c r="A291" s="16">
        <v>290</v>
      </c>
      <c r="B291" s="17">
        <v>31</v>
      </c>
      <c r="C291" s="6">
        <v>0.39583333333333331</v>
      </c>
      <c r="D291" s="18" t="s">
        <v>408</v>
      </c>
      <c r="E291" s="18" t="s">
        <v>409</v>
      </c>
      <c r="F291" s="16">
        <v>0</v>
      </c>
      <c r="G291" s="16">
        <v>0</v>
      </c>
      <c r="H291" s="16">
        <v>0</v>
      </c>
      <c r="I291" s="19">
        <f t="shared" si="1"/>
        <v>0</v>
      </c>
      <c r="J291" s="16">
        <v>0</v>
      </c>
      <c r="K291" s="16" t="s">
        <v>18</v>
      </c>
      <c r="L291" s="16" t="b">
        <v>0</v>
      </c>
    </row>
    <row r="292" spans="1:12" s="20" customFormat="1" ht="64" customHeight="1" x14ac:dyDescent="0.35">
      <c r="A292" s="16">
        <v>291</v>
      </c>
      <c r="B292" s="17">
        <v>31</v>
      </c>
      <c r="C292" s="6">
        <v>0.49305555555555558</v>
      </c>
      <c r="D292" s="18" t="s">
        <v>410</v>
      </c>
      <c r="E292" s="18" t="s">
        <v>411</v>
      </c>
      <c r="F292" s="16">
        <v>1</v>
      </c>
      <c r="G292" s="16">
        <v>1</v>
      </c>
      <c r="H292" s="16">
        <v>0</v>
      </c>
      <c r="I292" s="19">
        <f t="shared" si="1"/>
        <v>0.66666666666666663</v>
      </c>
      <c r="J292" s="16">
        <v>0</v>
      </c>
      <c r="K292" s="16" t="s">
        <v>156</v>
      </c>
      <c r="L292" s="16" t="b">
        <v>1</v>
      </c>
    </row>
    <row r="293" spans="1:12" s="20" customFormat="1" ht="64" customHeight="1" x14ac:dyDescent="0.35">
      <c r="A293" s="16">
        <v>292</v>
      </c>
      <c r="B293" s="17">
        <v>31</v>
      </c>
      <c r="C293" s="6">
        <v>0.53819444444444442</v>
      </c>
      <c r="D293" s="18" t="s">
        <v>883</v>
      </c>
      <c r="E293" s="18" t="s">
        <v>412</v>
      </c>
      <c r="F293" s="16">
        <v>0</v>
      </c>
      <c r="G293" s="16">
        <v>0</v>
      </c>
      <c r="H293" s="16">
        <v>0</v>
      </c>
      <c r="I293" s="19">
        <f t="shared" si="1"/>
        <v>0</v>
      </c>
      <c r="J293" s="16">
        <v>0</v>
      </c>
      <c r="K293" s="16" t="s">
        <v>156</v>
      </c>
      <c r="L293" s="16" t="b">
        <v>1</v>
      </c>
    </row>
    <row r="294" spans="1:12" s="20" customFormat="1" ht="64" customHeight="1" x14ac:dyDescent="0.35">
      <c r="A294" s="16">
        <v>293</v>
      </c>
      <c r="B294" s="17">
        <v>31</v>
      </c>
      <c r="C294" s="8" t="s">
        <v>413</v>
      </c>
      <c r="D294" s="18" t="s">
        <v>884</v>
      </c>
      <c r="E294" s="18" t="s">
        <v>414</v>
      </c>
      <c r="F294" s="16">
        <v>0</v>
      </c>
      <c r="G294" s="16">
        <v>0</v>
      </c>
      <c r="H294" s="16">
        <v>0</v>
      </c>
      <c r="I294" s="19">
        <f t="shared" si="1"/>
        <v>0</v>
      </c>
      <c r="J294" s="16">
        <v>0</v>
      </c>
      <c r="K294" s="16" t="s">
        <v>18</v>
      </c>
      <c r="L294" s="16" t="b">
        <v>0</v>
      </c>
    </row>
    <row r="295" spans="1:12" s="20" customFormat="1" ht="64" customHeight="1" x14ac:dyDescent="0.35">
      <c r="A295" s="16">
        <v>294</v>
      </c>
      <c r="B295" s="17">
        <v>31</v>
      </c>
      <c r="C295" s="6">
        <v>0.69791666666666663</v>
      </c>
      <c r="D295" s="18" t="s">
        <v>415</v>
      </c>
      <c r="E295" s="18" t="s">
        <v>416</v>
      </c>
      <c r="F295" s="16">
        <v>1</v>
      </c>
      <c r="G295" s="16">
        <v>1</v>
      </c>
      <c r="H295" s="16">
        <v>1</v>
      </c>
      <c r="I295" s="19">
        <f t="shared" si="1"/>
        <v>1</v>
      </c>
      <c r="J295" s="16" t="s">
        <v>13</v>
      </c>
      <c r="K295" s="16" t="s">
        <v>156</v>
      </c>
      <c r="L295" s="16" t="b">
        <v>0</v>
      </c>
    </row>
    <row r="296" spans="1:12" s="20" customFormat="1" ht="64" customHeight="1" x14ac:dyDescent="0.35">
      <c r="A296" s="16">
        <v>295</v>
      </c>
      <c r="B296" s="17">
        <v>31</v>
      </c>
      <c r="C296" s="6">
        <v>0.72916666666666663</v>
      </c>
      <c r="D296" s="18" t="s">
        <v>417</v>
      </c>
      <c r="E296" s="18" t="s">
        <v>797</v>
      </c>
      <c r="F296" s="16">
        <v>0</v>
      </c>
      <c r="G296" s="16">
        <v>0</v>
      </c>
      <c r="H296" s="16">
        <v>0</v>
      </c>
      <c r="I296" s="19">
        <f t="shared" si="1"/>
        <v>0</v>
      </c>
      <c r="J296" s="16" t="s">
        <v>13</v>
      </c>
      <c r="K296" s="16" t="s">
        <v>13</v>
      </c>
      <c r="L296" s="16" t="b">
        <v>1</v>
      </c>
    </row>
    <row r="297" spans="1:12" s="20" customFormat="1" ht="64" customHeight="1" x14ac:dyDescent="0.35">
      <c r="A297" s="16">
        <v>296</v>
      </c>
      <c r="B297" s="17">
        <v>31</v>
      </c>
      <c r="C297" s="8" t="s">
        <v>418</v>
      </c>
      <c r="D297" s="18" t="s">
        <v>419</v>
      </c>
      <c r="E297" s="18" t="s">
        <v>420</v>
      </c>
      <c r="F297" s="16">
        <v>0</v>
      </c>
      <c r="G297" s="16">
        <v>0</v>
      </c>
      <c r="H297" s="16">
        <v>0</v>
      </c>
      <c r="I297" s="19">
        <f t="shared" si="1"/>
        <v>0</v>
      </c>
      <c r="J297" s="16" t="s">
        <v>13</v>
      </c>
      <c r="K297" s="16" t="s">
        <v>156</v>
      </c>
      <c r="L297" s="16" t="b">
        <v>0</v>
      </c>
    </row>
    <row r="298" spans="1:12" s="20" customFormat="1" ht="64" customHeight="1" x14ac:dyDescent="0.35">
      <c r="A298" s="16">
        <v>297</v>
      </c>
      <c r="B298" s="17">
        <v>32</v>
      </c>
      <c r="C298" s="6">
        <v>4.8611111111111112E-2</v>
      </c>
      <c r="D298" s="18" t="s">
        <v>421</v>
      </c>
      <c r="E298" s="18" t="s">
        <v>422</v>
      </c>
      <c r="F298" s="16">
        <v>0</v>
      </c>
      <c r="G298" s="16">
        <v>0</v>
      </c>
      <c r="H298" s="16">
        <v>0</v>
      </c>
      <c r="I298" s="19">
        <f t="shared" si="1"/>
        <v>0</v>
      </c>
      <c r="J298" s="16" t="s">
        <v>18</v>
      </c>
      <c r="K298" s="16" t="s">
        <v>18</v>
      </c>
      <c r="L298" s="16" t="b">
        <v>1</v>
      </c>
    </row>
    <row r="299" spans="1:12" s="20" customFormat="1" ht="64" customHeight="1" x14ac:dyDescent="0.35">
      <c r="A299" s="16">
        <v>298</v>
      </c>
      <c r="B299" s="17">
        <v>32</v>
      </c>
      <c r="C299" s="6">
        <v>0.17569444444444446</v>
      </c>
      <c r="D299" s="18" t="s">
        <v>423</v>
      </c>
      <c r="E299" s="18" t="s">
        <v>424</v>
      </c>
      <c r="F299" s="16">
        <v>0</v>
      </c>
      <c r="G299" s="16">
        <v>0</v>
      </c>
      <c r="H299" s="16">
        <v>1</v>
      </c>
      <c r="I299" s="19">
        <f t="shared" si="1"/>
        <v>0.33333333333333331</v>
      </c>
      <c r="J299" s="16" t="s">
        <v>13</v>
      </c>
      <c r="K299" s="16" t="s">
        <v>156</v>
      </c>
      <c r="L299" s="16" t="b">
        <v>0</v>
      </c>
    </row>
    <row r="300" spans="1:12" s="20" customFormat="1" ht="64" customHeight="1" x14ac:dyDescent="0.35">
      <c r="A300" s="16">
        <v>299</v>
      </c>
      <c r="B300" s="17">
        <v>32</v>
      </c>
      <c r="C300" s="6">
        <v>0.24444444444444446</v>
      </c>
      <c r="D300" s="18" t="s">
        <v>425</v>
      </c>
      <c r="E300" s="18" t="s">
        <v>426</v>
      </c>
      <c r="F300" s="16">
        <v>2</v>
      </c>
      <c r="G300" s="16">
        <v>2</v>
      </c>
      <c r="H300" s="16">
        <v>2</v>
      </c>
      <c r="I300" s="19">
        <f t="shared" si="1"/>
        <v>2</v>
      </c>
      <c r="J300" s="16" t="s">
        <v>18</v>
      </c>
      <c r="K300" s="16" t="s">
        <v>18</v>
      </c>
      <c r="L300" s="16" t="b">
        <v>1</v>
      </c>
    </row>
    <row r="301" spans="1:12" s="20" customFormat="1" ht="64" customHeight="1" x14ac:dyDescent="0.35">
      <c r="A301" s="16">
        <v>300</v>
      </c>
      <c r="B301" s="17">
        <v>32</v>
      </c>
      <c r="C301" s="6">
        <v>0.27638888888888885</v>
      </c>
      <c r="D301" s="18" t="s">
        <v>427</v>
      </c>
      <c r="E301" s="18" t="s">
        <v>428</v>
      </c>
      <c r="F301" s="16">
        <v>0</v>
      </c>
      <c r="G301" s="16">
        <v>0</v>
      </c>
      <c r="H301" s="16">
        <v>0</v>
      </c>
      <c r="I301" s="19">
        <f t="shared" si="1"/>
        <v>0</v>
      </c>
      <c r="J301" s="16" t="s">
        <v>13</v>
      </c>
      <c r="K301" s="16" t="s">
        <v>156</v>
      </c>
      <c r="L301" s="16" t="b">
        <v>0</v>
      </c>
    </row>
    <row r="302" spans="1:12" s="20" customFormat="1" ht="64" customHeight="1" x14ac:dyDescent="0.35">
      <c r="A302" s="16">
        <v>301</v>
      </c>
      <c r="B302" s="17">
        <v>32</v>
      </c>
      <c r="C302" s="6">
        <v>0.31388888888888888</v>
      </c>
      <c r="D302" s="18" t="s">
        <v>429</v>
      </c>
      <c r="E302" s="18" t="s">
        <v>798</v>
      </c>
      <c r="F302" s="16">
        <v>0</v>
      </c>
      <c r="G302" s="16">
        <v>0</v>
      </c>
      <c r="H302" s="16">
        <v>0</v>
      </c>
      <c r="I302" s="19">
        <f t="shared" si="1"/>
        <v>0</v>
      </c>
      <c r="J302" s="16" t="s">
        <v>13</v>
      </c>
      <c r="K302" s="16" t="s">
        <v>18</v>
      </c>
      <c r="L302" s="16" t="b">
        <v>0</v>
      </c>
    </row>
    <row r="303" spans="1:12" s="20" customFormat="1" ht="64" customHeight="1" x14ac:dyDescent="0.35">
      <c r="A303" s="16">
        <v>302</v>
      </c>
      <c r="B303" s="17">
        <v>32</v>
      </c>
      <c r="C303" s="8" t="s">
        <v>430</v>
      </c>
      <c r="D303" s="18" t="s">
        <v>972</v>
      </c>
      <c r="E303" s="18" t="s">
        <v>431</v>
      </c>
      <c r="F303" s="16">
        <v>2</v>
      </c>
      <c r="G303" s="16">
        <v>0</v>
      </c>
      <c r="H303" s="16">
        <v>0</v>
      </c>
      <c r="I303" s="19">
        <f t="shared" si="1"/>
        <v>0.66666666666666663</v>
      </c>
      <c r="J303" s="16" t="s">
        <v>13</v>
      </c>
      <c r="K303" s="16" t="s">
        <v>156</v>
      </c>
      <c r="L303" s="16" t="b">
        <v>0</v>
      </c>
    </row>
    <row r="304" spans="1:12" s="20" customFormat="1" ht="64" customHeight="1" x14ac:dyDescent="0.35">
      <c r="A304" s="16">
        <v>303</v>
      </c>
      <c r="B304" s="17">
        <v>32</v>
      </c>
      <c r="C304" s="6">
        <v>0.76041666666666663</v>
      </c>
      <c r="D304" s="18" t="s">
        <v>432</v>
      </c>
      <c r="E304" s="18" t="s">
        <v>433</v>
      </c>
      <c r="F304" s="16">
        <v>0</v>
      </c>
      <c r="G304" s="16">
        <v>0</v>
      </c>
      <c r="H304" s="16">
        <v>0</v>
      </c>
      <c r="I304" s="19">
        <f t="shared" si="1"/>
        <v>0</v>
      </c>
      <c r="J304" s="16" t="s">
        <v>13</v>
      </c>
      <c r="K304" s="16" t="s">
        <v>156</v>
      </c>
      <c r="L304" s="16" t="b">
        <v>0</v>
      </c>
    </row>
    <row r="305" spans="1:12" s="20" customFormat="1" ht="64" customHeight="1" x14ac:dyDescent="0.35">
      <c r="A305" s="16">
        <v>304</v>
      </c>
      <c r="B305" s="17">
        <v>32</v>
      </c>
      <c r="C305" s="6">
        <v>0.77916666666666667</v>
      </c>
      <c r="D305" s="18" t="s">
        <v>434</v>
      </c>
      <c r="E305" s="18" t="s">
        <v>435</v>
      </c>
      <c r="F305" s="16">
        <v>0</v>
      </c>
      <c r="G305" s="16">
        <v>0</v>
      </c>
      <c r="H305" s="16">
        <v>0</v>
      </c>
      <c r="I305" s="19">
        <f t="shared" si="1"/>
        <v>0</v>
      </c>
      <c r="J305" s="16" t="s">
        <v>156</v>
      </c>
      <c r="K305" s="16" t="s">
        <v>156</v>
      </c>
      <c r="L305" s="16" t="b">
        <v>1</v>
      </c>
    </row>
    <row r="306" spans="1:12" s="20" customFormat="1" ht="64" customHeight="1" x14ac:dyDescent="0.35">
      <c r="A306" s="16">
        <v>305</v>
      </c>
      <c r="B306" s="17">
        <v>32</v>
      </c>
      <c r="C306" s="8" t="s">
        <v>436</v>
      </c>
      <c r="D306" s="18" t="s">
        <v>437</v>
      </c>
      <c r="E306" s="18" t="s">
        <v>438</v>
      </c>
      <c r="F306" s="16">
        <v>0</v>
      </c>
      <c r="G306" s="16">
        <v>0</v>
      </c>
      <c r="H306" s="16">
        <v>0</v>
      </c>
      <c r="I306" s="19">
        <f t="shared" si="1"/>
        <v>0</v>
      </c>
      <c r="J306" s="16" t="s">
        <v>13</v>
      </c>
      <c r="K306" s="16" t="s">
        <v>13</v>
      </c>
      <c r="L306" s="16" t="b">
        <v>1</v>
      </c>
    </row>
    <row r="307" spans="1:12" s="20" customFormat="1" ht="64" customHeight="1" x14ac:dyDescent="0.35">
      <c r="A307" s="16">
        <v>306</v>
      </c>
      <c r="B307" s="17">
        <v>33</v>
      </c>
      <c r="C307" s="6">
        <v>8.5416666666666655E-2</v>
      </c>
      <c r="D307" s="18" t="s">
        <v>439</v>
      </c>
      <c r="E307" s="18" t="s">
        <v>973</v>
      </c>
      <c r="F307" s="16">
        <v>0</v>
      </c>
      <c r="G307" s="16">
        <v>0</v>
      </c>
      <c r="H307" s="16">
        <v>0</v>
      </c>
      <c r="I307" s="19">
        <f t="shared" si="1"/>
        <v>0</v>
      </c>
      <c r="J307" s="16" t="s">
        <v>13</v>
      </c>
      <c r="K307" s="16" t="s">
        <v>18</v>
      </c>
      <c r="L307" s="16" t="b">
        <v>0</v>
      </c>
    </row>
    <row r="308" spans="1:12" s="20" customFormat="1" ht="64" customHeight="1" x14ac:dyDescent="0.35">
      <c r="A308" s="16">
        <v>307</v>
      </c>
      <c r="B308" s="17">
        <v>33</v>
      </c>
      <c r="C308" s="6">
        <v>0.17986111111111111</v>
      </c>
      <c r="D308" s="18" t="s">
        <v>440</v>
      </c>
      <c r="E308" s="18" t="s">
        <v>441</v>
      </c>
      <c r="F308" s="16">
        <v>1</v>
      </c>
      <c r="G308" s="16">
        <v>0</v>
      </c>
      <c r="H308" s="16">
        <v>0</v>
      </c>
      <c r="I308" s="19">
        <f t="shared" si="1"/>
        <v>0.33333333333333331</v>
      </c>
      <c r="J308" s="16">
        <v>0</v>
      </c>
      <c r="K308" s="16" t="s">
        <v>156</v>
      </c>
      <c r="L308" s="16" t="b">
        <v>1</v>
      </c>
    </row>
    <row r="309" spans="1:12" s="20" customFormat="1" ht="64" customHeight="1" x14ac:dyDescent="0.35">
      <c r="A309" s="16">
        <v>308</v>
      </c>
      <c r="B309" s="17">
        <v>33</v>
      </c>
      <c r="C309" s="6">
        <v>0.27013888888888887</v>
      </c>
      <c r="D309" s="18" t="s">
        <v>442</v>
      </c>
      <c r="E309" s="18" t="s">
        <v>443</v>
      </c>
      <c r="F309" s="16">
        <v>1</v>
      </c>
      <c r="G309" s="16">
        <v>1</v>
      </c>
      <c r="H309" s="16">
        <v>0</v>
      </c>
      <c r="I309" s="19">
        <f t="shared" si="1"/>
        <v>0.66666666666666663</v>
      </c>
      <c r="J309" s="16" t="s">
        <v>18</v>
      </c>
      <c r="K309" s="16" t="s">
        <v>156</v>
      </c>
      <c r="L309" s="16" t="b">
        <v>0</v>
      </c>
    </row>
    <row r="310" spans="1:12" s="20" customFormat="1" ht="64" customHeight="1" x14ac:dyDescent="0.35">
      <c r="A310" s="16">
        <v>309</v>
      </c>
      <c r="B310" s="17">
        <v>33</v>
      </c>
      <c r="C310" s="6">
        <v>0.32222222222222224</v>
      </c>
      <c r="D310" s="18" t="s">
        <v>444</v>
      </c>
      <c r="E310" s="18" t="s">
        <v>974</v>
      </c>
      <c r="F310" s="16">
        <v>0</v>
      </c>
      <c r="G310" s="16">
        <v>0</v>
      </c>
      <c r="H310" s="16">
        <v>0</v>
      </c>
      <c r="I310" s="19">
        <f t="shared" si="1"/>
        <v>0</v>
      </c>
      <c r="J310" s="16" t="s">
        <v>18</v>
      </c>
      <c r="K310" s="16" t="s">
        <v>156</v>
      </c>
      <c r="L310" s="16" t="b">
        <v>0</v>
      </c>
    </row>
    <row r="311" spans="1:12" s="20" customFormat="1" ht="64" customHeight="1" x14ac:dyDescent="0.35">
      <c r="A311" s="16">
        <v>310</v>
      </c>
      <c r="B311" s="17">
        <v>33</v>
      </c>
      <c r="C311" s="6">
        <v>0.41666666666666669</v>
      </c>
      <c r="D311" s="18" t="s">
        <v>444</v>
      </c>
      <c r="E311" s="18" t="s">
        <v>445</v>
      </c>
      <c r="F311" s="16">
        <v>0</v>
      </c>
      <c r="G311" s="16">
        <v>0</v>
      </c>
      <c r="H311" s="16">
        <v>0</v>
      </c>
      <c r="I311" s="19">
        <f t="shared" si="1"/>
        <v>0</v>
      </c>
      <c r="J311" s="16" t="s">
        <v>18</v>
      </c>
      <c r="K311" s="16" t="s">
        <v>18</v>
      </c>
      <c r="L311" s="16" t="b">
        <v>1</v>
      </c>
    </row>
    <row r="312" spans="1:12" s="20" customFormat="1" ht="64" customHeight="1" x14ac:dyDescent="0.35">
      <c r="A312" s="16">
        <v>311</v>
      </c>
      <c r="B312" s="17">
        <v>33</v>
      </c>
      <c r="C312" s="6">
        <v>0.49861111111111112</v>
      </c>
      <c r="D312" s="18" t="s">
        <v>446</v>
      </c>
      <c r="E312" s="18" t="s">
        <v>975</v>
      </c>
      <c r="F312" s="16">
        <v>0</v>
      </c>
      <c r="G312" s="16">
        <v>0</v>
      </c>
      <c r="H312" s="16">
        <v>0</v>
      </c>
      <c r="I312" s="19">
        <f t="shared" si="1"/>
        <v>0</v>
      </c>
      <c r="J312" s="16" t="s">
        <v>18</v>
      </c>
      <c r="K312" s="16" t="s">
        <v>18</v>
      </c>
      <c r="L312" s="16" t="b">
        <v>1</v>
      </c>
    </row>
    <row r="313" spans="1:12" s="20" customFormat="1" ht="64" customHeight="1" x14ac:dyDescent="0.35">
      <c r="A313" s="16">
        <v>312</v>
      </c>
      <c r="B313" s="17">
        <v>33</v>
      </c>
      <c r="C313" s="8" t="s">
        <v>447</v>
      </c>
      <c r="D313" s="18" t="s">
        <v>448</v>
      </c>
      <c r="E313" s="18" t="s">
        <v>449</v>
      </c>
      <c r="F313" s="16">
        <v>1</v>
      </c>
      <c r="G313" s="16">
        <v>0</v>
      </c>
      <c r="H313" s="16">
        <v>0</v>
      </c>
      <c r="I313" s="19">
        <f t="shared" si="1"/>
        <v>0.33333333333333331</v>
      </c>
      <c r="J313" s="16" t="s">
        <v>18</v>
      </c>
      <c r="K313" s="16" t="s">
        <v>13</v>
      </c>
      <c r="L313" s="16" t="b">
        <v>0</v>
      </c>
    </row>
    <row r="314" spans="1:12" s="20" customFormat="1" ht="64" customHeight="1" x14ac:dyDescent="0.35">
      <c r="A314" s="16">
        <v>313</v>
      </c>
      <c r="B314" s="17">
        <v>33</v>
      </c>
      <c r="C314" s="6">
        <v>0.79236111111111107</v>
      </c>
      <c r="D314" s="18" t="s">
        <v>450</v>
      </c>
      <c r="E314" s="18" t="s">
        <v>451</v>
      </c>
      <c r="F314" s="16">
        <v>0</v>
      </c>
      <c r="G314" s="16">
        <v>0</v>
      </c>
      <c r="H314" s="16">
        <v>0</v>
      </c>
      <c r="I314" s="19">
        <f t="shared" si="1"/>
        <v>0</v>
      </c>
      <c r="J314" s="16">
        <v>0</v>
      </c>
      <c r="K314" s="16" t="s">
        <v>156</v>
      </c>
      <c r="L314" s="16" t="b">
        <v>1</v>
      </c>
    </row>
    <row r="315" spans="1:12" s="20" customFormat="1" ht="64" customHeight="1" x14ac:dyDescent="0.35">
      <c r="A315" s="16">
        <v>314</v>
      </c>
      <c r="B315" s="17">
        <v>33</v>
      </c>
      <c r="C315" s="8" t="s">
        <v>452</v>
      </c>
      <c r="D315" s="18" t="s">
        <v>453</v>
      </c>
      <c r="E315" s="18" t="s">
        <v>799</v>
      </c>
      <c r="F315" s="16">
        <v>0</v>
      </c>
      <c r="G315" s="16">
        <v>0</v>
      </c>
      <c r="H315" s="16">
        <v>0</v>
      </c>
      <c r="I315" s="19">
        <f t="shared" si="1"/>
        <v>0</v>
      </c>
      <c r="J315" s="16" t="s">
        <v>13</v>
      </c>
      <c r="K315" s="16" t="s">
        <v>156</v>
      </c>
      <c r="L315" s="16" t="b">
        <v>0</v>
      </c>
    </row>
    <row r="316" spans="1:12" s="20" customFormat="1" ht="64" customHeight="1" x14ac:dyDescent="0.35">
      <c r="A316" s="16">
        <v>315</v>
      </c>
      <c r="B316" s="17">
        <v>33</v>
      </c>
      <c r="C316" s="8" t="s">
        <v>454</v>
      </c>
      <c r="D316" s="18" t="s">
        <v>800</v>
      </c>
      <c r="E316" s="18" t="s">
        <v>455</v>
      </c>
      <c r="F316" s="16">
        <v>0</v>
      </c>
      <c r="G316" s="16">
        <v>0</v>
      </c>
      <c r="H316" s="16">
        <v>0</v>
      </c>
      <c r="I316" s="19">
        <f t="shared" si="1"/>
        <v>0</v>
      </c>
      <c r="J316" s="16">
        <v>0</v>
      </c>
      <c r="K316" s="16" t="s">
        <v>13</v>
      </c>
      <c r="L316" s="16" t="b">
        <v>0</v>
      </c>
    </row>
    <row r="317" spans="1:12" s="20" customFormat="1" ht="64" customHeight="1" x14ac:dyDescent="0.35">
      <c r="A317" s="16">
        <v>316</v>
      </c>
      <c r="B317" s="17">
        <v>34</v>
      </c>
      <c r="C317" s="12" t="s">
        <v>456</v>
      </c>
      <c r="D317" s="18" t="s">
        <v>457</v>
      </c>
      <c r="E317" s="18" t="s">
        <v>801</v>
      </c>
      <c r="F317" s="16">
        <v>0</v>
      </c>
      <c r="G317" s="16">
        <v>0</v>
      </c>
      <c r="H317" s="16">
        <v>0</v>
      </c>
      <c r="I317" s="19">
        <f t="shared" si="1"/>
        <v>0</v>
      </c>
      <c r="J317" s="16" t="s">
        <v>13</v>
      </c>
      <c r="K317" s="16" t="s">
        <v>13</v>
      </c>
      <c r="L317" s="16" t="b">
        <v>1</v>
      </c>
    </row>
    <row r="318" spans="1:12" s="20" customFormat="1" ht="64" customHeight="1" x14ac:dyDescent="0.35">
      <c r="A318" s="16">
        <v>317</v>
      </c>
      <c r="B318" s="17">
        <v>34</v>
      </c>
      <c r="C318" s="12" t="s">
        <v>458</v>
      </c>
      <c r="D318" s="18" t="s">
        <v>459</v>
      </c>
      <c r="E318" s="18" t="s">
        <v>802</v>
      </c>
      <c r="F318" s="16">
        <v>0</v>
      </c>
      <c r="G318" s="16">
        <v>0</v>
      </c>
      <c r="H318" s="16">
        <v>0</v>
      </c>
      <c r="I318" s="19">
        <f t="shared" si="1"/>
        <v>0</v>
      </c>
      <c r="J318" s="16" t="s">
        <v>13</v>
      </c>
      <c r="K318" s="16" t="s">
        <v>13</v>
      </c>
      <c r="L318" s="16" t="b">
        <v>1</v>
      </c>
    </row>
    <row r="319" spans="1:12" s="20" customFormat="1" ht="64" customHeight="1" x14ac:dyDescent="0.35">
      <c r="A319" s="16">
        <v>318</v>
      </c>
      <c r="B319" s="17">
        <v>34</v>
      </c>
      <c r="C319" s="12" t="s">
        <v>460</v>
      </c>
      <c r="D319" s="18" t="s">
        <v>461</v>
      </c>
      <c r="E319" s="18" t="s">
        <v>976</v>
      </c>
      <c r="F319" s="16">
        <v>0</v>
      </c>
      <c r="G319" s="16">
        <v>0</v>
      </c>
      <c r="H319" s="16">
        <v>0</v>
      </c>
      <c r="I319" s="19">
        <f t="shared" si="1"/>
        <v>0</v>
      </c>
      <c r="J319" s="16" t="s">
        <v>18</v>
      </c>
      <c r="K319" s="16">
        <v>0</v>
      </c>
      <c r="L319" s="16" t="b">
        <v>0</v>
      </c>
    </row>
    <row r="320" spans="1:12" s="20" customFormat="1" ht="64" customHeight="1" x14ac:dyDescent="0.35">
      <c r="A320" s="16">
        <v>319</v>
      </c>
      <c r="B320" s="17">
        <v>34</v>
      </c>
      <c r="C320" s="12" t="s">
        <v>462</v>
      </c>
      <c r="D320" s="18" t="s">
        <v>463</v>
      </c>
      <c r="E320" s="18" t="s">
        <v>803</v>
      </c>
      <c r="F320" s="16">
        <v>1</v>
      </c>
      <c r="G320" s="16">
        <v>0</v>
      </c>
      <c r="H320" s="16">
        <v>0</v>
      </c>
      <c r="I320" s="19">
        <f t="shared" si="1"/>
        <v>0.33333333333333331</v>
      </c>
      <c r="J320" s="16" t="s">
        <v>18</v>
      </c>
      <c r="K320" s="16">
        <v>0</v>
      </c>
      <c r="L320" s="16" t="b">
        <v>0</v>
      </c>
    </row>
    <row r="321" spans="1:12" s="20" customFormat="1" ht="64" customHeight="1" x14ac:dyDescent="0.35">
      <c r="A321" s="16">
        <v>320</v>
      </c>
      <c r="B321" s="17">
        <v>34</v>
      </c>
      <c r="C321" s="12" t="s">
        <v>464</v>
      </c>
      <c r="D321" s="18" t="s">
        <v>465</v>
      </c>
      <c r="E321" s="18" t="s">
        <v>804</v>
      </c>
      <c r="F321" s="16">
        <v>0</v>
      </c>
      <c r="G321" s="16">
        <v>0</v>
      </c>
      <c r="H321" s="16">
        <v>0</v>
      </c>
      <c r="I321" s="19">
        <f t="shared" si="1"/>
        <v>0</v>
      </c>
      <c r="J321" s="16" t="s">
        <v>13</v>
      </c>
      <c r="K321" s="16" t="s">
        <v>18</v>
      </c>
      <c r="L321" s="16" t="b">
        <v>0</v>
      </c>
    </row>
    <row r="322" spans="1:12" s="20" customFormat="1" ht="64" customHeight="1" x14ac:dyDescent="0.35">
      <c r="A322" s="16">
        <v>321</v>
      </c>
      <c r="B322" s="17">
        <v>34</v>
      </c>
      <c r="C322" s="12" t="s">
        <v>466</v>
      </c>
      <c r="D322" s="18" t="s">
        <v>467</v>
      </c>
      <c r="E322" s="18" t="s">
        <v>805</v>
      </c>
      <c r="F322" s="16">
        <v>0</v>
      </c>
      <c r="G322" s="16">
        <v>0</v>
      </c>
      <c r="H322" s="16">
        <v>0</v>
      </c>
      <c r="I322" s="19">
        <f t="shared" si="1"/>
        <v>0</v>
      </c>
      <c r="J322" s="16" t="s">
        <v>13</v>
      </c>
      <c r="K322" s="16" t="s">
        <v>18</v>
      </c>
      <c r="L322" s="16" t="b">
        <v>0</v>
      </c>
    </row>
    <row r="323" spans="1:12" s="20" customFormat="1" ht="64" customHeight="1" x14ac:dyDescent="0.35">
      <c r="A323" s="16">
        <v>322</v>
      </c>
      <c r="B323" s="17">
        <v>34</v>
      </c>
      <c r="C323" s="12" t="s">
        <v>468</v>
      </c>
      <c r="D323" s="18" t="s">
        <v>469</v>
      </c>
      <c r="E323" s="18" t="s">
        <v>806</v>
      </c>
      <c r="F323" s="16">
        <v>2</v>
      </c>
      <c r="G323" s="16">
        <v>1</v>
      </c>
      <c r="H323" s="16">
        <v>1</v>
      </c>
      <c r="I323" s="19">
        <f t="shared" si="1"/>
        <v>1.3333333333333333</v>
      </c>
      <c r="J323" s="16" t="s">
        <v>13</v>
      </c>
      <c r="K323" s="16" t="s">
        <v>13</v>
      </c>
      <c r="L323" s="16" t="b">
        <v>1</v>
      </c>
    </row>
    <row r="324" spans="1:12" s="20" customFormat="1" ht="64" customHeight="1" x14ac:dyDescent="0.35">
      <c r="A324" s="16">
        <v>323</v>
      </c>
      <c r="B324" s="17">
        <v>34</v>
      </c>
      <c r="C324" s="12" t="s">
        <v>470</v>
      </c>
      <c r="D324" s="18" t="s">
        <v>471</v>
      </c>
      <c r="E324" s="18" t="s">
        <v>807</v>
      </c>
      <c r="F324" s="16">
        <v>0</v>
      </c>
      <c r="G324" s="16">
        <v>0</v>
      </c>
      <c r="H324" s="16">
        <v>0</v>
      </c>
      <c r="I324" s="19">
        <f t="shared" si="1"/>
        <v>0</v>
      </c>
      <c r="J324" s="16" t="s">
        <v>18</v>
      </c>
      <c r="K324" s="16">
        <v>0</v>
      </c>
      <c r="L324" s="16" t="b">
        <v>0</v>
      </c>
    </row>
    <row r="325" spans="1:12" s="20" customFormat="1" ht="64" customHeight="1" x14ac:dyDescent="0.35">
      <c r="A325" s="16">
        <v>324</v>
      </c>
      <c r="B325" s="17">
        <v>34</v>
      </c>
      <c r="C325" s="12" t="s">
        <v>472</v>
      </c>
      <c r="D325" s="18" t="s">
        <v>977</v>
      </c>
      <c r="E325" s="18" t="s">
        <v>808</v>
      </c>
      <c r="F325" s="16">
        <v>0</v>
      </c>
      <c r="G325" s="16">
        <v>0</v>
      </c>
      <c r="H325" s="16">
        <v>0</v>
      </c>
      <c r="I325" s="19">
        <f t="shared" si="1"/>
        <v>0</v>
      </c>
      <c r="J325" s="16" t="s">
        <v>18</v>
      </c>
      <c r="K325" s="16" t="s">
        <v>18</v>
      </c>
      <c r="L325" s="16" t="b">
        <v>1</v>
      </c>
    </row>
    <row r="326" spans="1:12" s="20" customFormat="1" ht="64" customHeight="1" x14ac:dyDescent="0.35">
      <c r="A326" s="16">
        <v>325</v>
      </c>
      <c r="B326" s="17">
        <v>35</v>
      </c>
      <c r="C326" s="9">
        <v>0.12152777777777778</v>
      </c>
      <c r="D326" s="18" t="s">
        <v>473</v>
      </c>
      <c r="E326" s="18" t="s">
        <v>809</v>
      </c>
      <c r="F326" s="16">
        <v>2</v>
      </c>
      <c r="G326" s="16">
        <v>2</v>
      </c>
      <c r="H326" s="16">
        <v>1</v>
      </c>
      <c r="I326" s="19">
        <f t="shared" si="1"/>
        <v>1.6666666666666667</v>
      </c>
      <c r="J326" s="16">
        <v>0</v>
      </c>
      <c r="K326" s="16">
        <v>0</v>
      </c>
      <c r="L326" s="16" t="b">
        <v>1</v>
      </c>
    </row>
    <row r="327" spans="1:12" s="20" customFormat="1" ht="64" customHeight="1" x14ac:dyDescent="0.35">
      <c r="A327" s="16">
        <v>326</v>
      </c>
      <c r="B327" s="17">
        <v>35</v>
      </c>
      <c r="C327" s="9">
        <v>0.19027777777777777</v>
      </c>
      <c r="D327" s="18" t="s">
        <v>474</v>
      </c>
      <c r="E327" s="18" t="s">
        <v>810</v>
      </c>
      <c r="F327" s="16">
        <v>0</v>
      </c>
      <c r="G327" s="16">
        <v>1</v>
      </c>
      <c r="H327" s="16">
        <v>0</v>
      </c>
      <c r="I327" s="19">
        <f t="shared" si="1"/>
        <v>0.33333333333333331</v>
      </c>
      <c r="J327" s="16" t="s">
        <v>13</v>
      </c>
      <c r="K327" s="16">
        <v>0</v>
      </c>
      <c r="L327" s="16" t="b">
        <v>0</v>
      </c>
    </row>
    <row r="328" spans="1:12" s="20" customFormat="1" ht="64" customHeight="1" x14ac:dyDescent="0.35">
      <c r="A328" s="16">
        <v>327</v>
      </c>
      <c r="B328" s="17">
        <v>35</v>
      </c>
      <c r="C328" s="9">
        <v>0.24444444444444446</v>
      </c>
      <c r="D328" s="18" t="s">
        <v>475</v>
      </c>
      <c r="E328" s="18" t="s">
        <v>811</v>
      </c>
      <c r="F328" s="16">
        <v>0</v>
      </c>
      <c r="G328" s="16">
        <v>2</v>
      </c>
      <c r="H328" s="16">
        <v>2</v>
      </c>
      <c r="I328" s="19">
        <f t="shared" si="1"/>
        <v>1.3333333333333333</v>
      </c>
      <c r="J328" s="16" t="s">
        <v>13</v>
      </c>
      <c r="K328" s="16" t="s">
        <v>13</v>
      </c>
      <c r="L328" s="16" t="b">
        <v>1</v>
      </c>
    </row>
    <row r="329" spans="1:12" s="20" customFormat="1" ht="64" customHeight="1" x14ac:dyDescent="0.35">
      <c r="A329" s="16">
        <v>328</v>
      </c>
      <c r="B329" s="17">
        <v>35</v>
      </c>
      <c r="C329" s="9">
        <v>0.29652777777777778</v>
      </c>
      <c r="D329" s="18" t="s">
        <v>476</v>
      </c>
      <c r="E329" s="18" t="s">
        <v>812</v>
      </c>
      <c r="F329" s="16">
        <v>1</v>
      </c>
      <c r="G329" s="16">
        <v>2</v>
      </c>
      <c r="H329" s="16">
        <v>0</v>
      </c>
      <c r="I329" s="19">
        <f t="shared" si="1"/>
        <v>1</v>
      </c>
      <c r="J329" s="16" t="s">
        <v>13</v>
      </c>
      <c r="K329" s="16" t="s">
        <v>13</v>
      </c>
      <c r="L329" s="16" t="b">
        <v>1</v>
      </c>
    </row>
    <row r="330" spans="1:12" s="20" customFormat="1" ht="64" customHeight="1" x14ac:dyDescent="0.35">
      <c r="A330" s="16">
        <v>329</v>
      </c>
      <c r="B330" s="17">
        <v>35</v>
      </c>
      <c r="C330" s="9">
        <v>0.31527777777777777</v>
      </c>
      <c r="D330" s="18" t="s">
        <v>477</v>
      </c>
      <c r="E330" s="18" t="s">
        <v>813</v>
      </c>
      <c r="F330" s="16">
        <v>2</v>
      </c>
      <c r="G330" s="16">
        <v>2</v>
      </c>
      <c r="H330" s="16">
        <v>2</v>
      </c>
      <c r="I330" s="19">
        <f t="shared" si="1"/>
        <v>2</v>
      </c>
      <c r="J330" s="16" t="s">
        <v>18</v>
      </c>
      <c r="K330" s="16" t="s">
        <v>18</v>
      </c>
      <c r="L330" s="16" t="b">
        <v>1</v>
      </c>
    </row>
    <row r="331" spans="1:12" s="20" customFormat="1" ht="64" customHeight="1" x14ac:dyDescent="0.35">
      <c r="A331" s="16">
        <v>330</v>
      </c>
      <c r="B331" s="17">
        <v>35</v>
      </c>
      <c r="C331" s="9">
        <v>0.41388888888888892</v>
      </c>
      <c r="D331" s="18" t="s">
        <v>478</v>
      </c>
      <c r="E331" s="18" t="s">
        <v>814</v>
      </c>
      <c r="F331" s="16">
        <v>0</v>
      </c>
      <c r="G331" s="16">
        <v>0</v>
      </c>
      <c r="H331" s="16">
        <v>0</v>
      </c>
      <c r="I331" s="19">
        <f t="shared" si="1"/>
        <v>0</v>
      </c>
      <c r="J331" s="16">
        <v>0</v>
      </c>
      <c r="K331" s="16" t="s">
        <v>18</v>
      </c>
      <c r="L331" s="16" t="b">
        <v>0</v>
      </c>
    </row>
    <row r="332" spans="1:12" s="20" customFormat="1" ht="64" customHeight="1" x14ac:dyDescent="0.35">
      <c r="A332" s="16">
        <v>331</v>
      </c>
      <c r="B332" s="17">
        <v>35</v>
      </c>
      <c r="C332" s="9">
        <v>0.49722222222222223</v>
      </c>
      <c r="D332" s="18" t="s">
        <v>479</v>
      </c>
      <c r="E332" s="18" t="s">
        <v>815</v>
      </c>
      <c r="F332" s="16">
        <v>0</v>
      </c>
      <c r="G332" s="16">
        <v>1</v>
      </c>
      <c r="H332" s="16">
        <v>0</v>
      </c>
      <c r="I332" s="19">
        <f t="shared" si="1"/>
        <v>0.33333333333333331</v>
      </c>
      <c r="J332" s="16" t="s">
        <v>18</v>
      </c>
      <c r="K332" s="16">
        <v>0</v>
      </c>
      <c r="L332" s="16" t="b">
        <v>0</v>
      </c>
    </row>
    <row r="333" spans="1:12" s="20" customFormat="1" ht="64" customHeight="1" x14ac:dyDescent="0.35">
      <c r="A333" s="16">
        <v>332</v>
      </c>
      <c r="B333" s="17">
        <v>35</v>
      </c>
      <c r="C333" s="9">
        <v>0.58819444444444446</v>
      </c>
      <c r="D333" s="18" t="s">
        <v>480</v>
      </c>
      <c r="E333" s="18" t="s">
        <v>816</v>
      </c>
      <c r="F333" s="16">
        <v>0</v>
      </c>
      <c r="G333" s="16">
        <v>1</v>
      </c>
      <c r="H333" s="16">
        <v>0</v>
      </c>
      <c r="I333" s="19">
        <f t="shared" si="1"/>
        <v>0.33333333333333331</v>
      </c>
      <c r="J333" s="16">
        <v>0</v>
      </c>
      <c r="K333" s="16">
        <v>0</v>
      </c>
      <c r="L333" s="16" t="b">
        <v>1</v>
      </c>
    </row>
    <row r="334" spans="1:12" s="20" customFormat="1" ht="64" customHeight="1" x14ac:dyDescent="0.35">
      <c r="A334" s="16">
        <v>333</v>
      </c>
      <c r="B334" s="17">
        <v>35</v>
      </c>
      <c r="C334" s="9">
        <v>0.69097222222222221</v>
      </c>
      <c r="D334" s="18" t="s">
        <v>481</v>
      </c>
      <c r="E334" s="18" t="s">
        <v>817</v>
      </c>
      <c r="F334" s="16">
        <v>1</v>
      </c>
      <c r="G334" s="16">
        <v>1</v>
      </c>
      <c r="H334" s="16">
        <v>1</v>
      </c>
      <c r="I334" s="19">
        <f t="shared" si="1"/>
        <v>1</v>
      </c>
      <c r="J334" s="16" t="s">
        <v>18</v>
      </c>
      <c r="K334" s="16" t="s">
        <v>18</v>
      </c>
      <c r="L334" s="16" t="b">
        <v>1</v>
      </c>
    </row>
    <row r="335" spans="1:12" s="20" customFormat="1" ht="64" customHeight="1" x14ac:dyDescent="0.35">
      <c r="A335" s="16">
        <v>334</v>
      </c>
      <c r="B335" s="17">
        <v>35</v>
      </c>
      <c r="C335" s="9">
        <v>0.78333333333333333</v>
      </c>
      <c r="D335" s="18" t="s">
        <v>978</v>
      </c>
      <c r="E335" s="18" t="s">
        <v>818</v>
      </c>
      <c r="F335" s="16">
        <v>0</v>
      </c>
      <c r="G335" s="16">
        <v>0</v>
      </c>
      <c r="H335" s="16">
        <v>0</v>
      </c>
      <c r="I335" s="19">
        <f t="shared" si="1"/>
        <v>0</v>
      </c>
      <c r="J335" s="16" t="s">
        <v>13</v>
      </c>
      <c r="K335" s="16">
        <v>0</v>
      </c>
      <c r="L335" s="16" t="b">
        <v>0</v>
      </c>
    </row>
    <row r="336" spans="1:12" s="20" customFormat="1" ht="64" customHeight="1" x14ac:dyDescent="0.35">
      <c r="A336" s="16">
        <v>335</v>
      </c>
      <c r="B336" s="17">
        <v>36</v>
      </c>
      <c r="C336" s="12" t="s">
        <v>482</v>
      </c>
      <c r="D336" s="18" t="s">
        <v>979</v>
      </c>
      <c r="E336" s="18" t="s">
        <v>809</v>
      </c>
      <c r="F336" s="16">
        <v>2</v>
      </c>
      <c r="G336" s="16">
        <v>2</v>
      </c>
      <c r="H336" s="16">
        <v>2</v>
      </c>
      <c r="I336" s="19">
        <f t="shared" si="1"/>
        <v>2</v>
      </c>
      <c r="J336" s="16" t="s">
        <v>13</v>
      </c>
      <c r="K336" s="16">
        <v>0</v>
      </c>
      <c r="L336" s="16" t="b">
        <v>0</v>
      </c>
    </row>
    <row r="337" spans="1:12" s="20" customFormat="1" ht="64" customHeight="1" x14ac:dyDescent="0.35">
      <c r="A337" s="16">
        <v>336</v>
      </c>
      <c r="B337" s="17">
        <v>36</v>
      </c>
      <c r="C337" s="12" t="s">
        <v>483</v>
      </c>
      <c r="D337" s="18" t="s">
        <v>484</v>
      </c>
      <c r="E337" s="18" t="s">
        <v>819</v>
      </c>
      <c r="F337" s="16">
        <v>0</v>
      </c>
      <c r="G337" s="16">
        <v>0</v>
      </c>
      <c r="H337" s="16">
        <v>0</v>
      </c>
      <c r="I337" s="19">
        <f t="shared" si="1"/>
        <v>0</v>
      </c>
      <c r="J337" s="16" t="s">
        <v>13</v>
      </c>
      <c r="K337" s="16">
        <v>0</v>
      </c>
      <c r="L337" s="16" t="b">
        <v>0</v>
      </c>
    </row>
    <row r="338" spans="1:12" s="20" customFormat="1" ht="64" customHeight="1" x14ac:dyDescent="0.35">
      <c r="A338" s="16">
        <v>337</v>
      </c>
      <c r="B338" s="17">
        <v>36</v>
      </c>
      <c r="C338" s="12" t="s">
        <v>485</v>
      </c>
      <c r="D338" s="18" t="s">
        <v>486</v>
      </c>
      <c r="E338" s="18" t="s">
        <v>820</v>
      </c>
      <c r="F338" s="16">
        <v>0</v>
      </c>
      <c r="G338" s="16">
        <v>0</v>
      </c>
      <c r="H338" s="16">
        <v>0</v>
      </c>
      <c r="I338" s="19">
        <f t="shared" si="1"/>
        <v>0</v>
      </c>
      <c r="J338" s="16">
        <v>0</v>
      </c>
      <c r="K338" s="16">
        <v>0</v>
      </c>
      <c r="L338" s="16" t="b">
        <v>1</v>
      </c>
    </row>
    <row r="339" spans="1:12" s="20" customFormat="1" ht="64" customHeight="1" x14ac:dyDescent="0.35">
      <c r="A339" s="16">
        <v>338</v>
      </c>
      <c r="B339" s="17">
        <v>36</v>
      </c>
      <c r="C339" s="12" t="s">
        <v>487</v>
      </c>
      <c r="D339" s="18" t="s">
        <v>488</v>
      </c>
      <c r="E339" s="18" t="s">
        <v>821</v>
      </c>
      <c r="F339" s="16">
        <v>1</v>
      </c>
      <c r="G339" s="16">
        <v>1</v>
      </c>
      <c r="H339" s="16">
        <v>2</v>
      </c>
      <c r="I339" s="19">
        <f t="shared" si="1"/>
        <v>1.3333333333333333</v>
      </c>
      <c r="J339" s="16">
        <v>0</v>
      </c>
      <c r="K339" s="16" t="s">
        <v>18</v>
      </c>
      <c r="L339" s="16" t="b">
        <v>0</v>
      </c>
    </row>
    <row r="340" spans="1:12" s="20" customFormat="1" ht="64" customHeight="1" x14ac:dyDescent="0.35">
      <c r="A340" s="16">
        <v>339</v>
      </c>
      <c r="B340" s="17">
        <v>36</v>
      </c>
      <c r="C340" s="12" t="s">
        <v>489</v>
      </c>
      <c r="D340" s="18" t="s">
        <v>490</v>
      </c>
      <c r="E340" s="18" t="s">
        <v>822</v>
      </c>
      <c r="F340" s="16">
        <v>0</v>
      </c>
      <c r="G340" s="16">
        <v>0</v>
      </c>
      <c r="H340" s="16">
        <v>1</v>
      </c>
      <c r="I340" s="19">
        <f t="shared" si="1"/>
        <v>0.33333333333333331</v>
      </c>
      <c r="J340" s="16">
        <v>0</v>
      </c>
      <c r="K340" s="16" t="s">
        <v>18</v>
      </c>
      <c r="L340" s="16" t="b">
        <v>0</v>
      </c>
    </row>
    <row r="341" spans="1:12" s="20" customFormat="1" ht="64" customHeight="1" x14ac:dyDescent="0.35">
      <c r="A341" s="16">
        <v>340</v>
      </c>
      <c r="B341" s="17">
        <v>36</v>
      </c>
      <c r="C341" s="12" t="s">
        <v>491</v>
      </c>
      <c r="D341" s="18" t="s">
        <v>492</v>
      </c>
      <c r="E341" s="18" t="s">
        <v>823</v>
      </c>
      <c r="F341" s="16">
        <v>1</v>
      </c>
      <c r="G341" s="16">
        <v>2</v>
      </c>
      <c r="H341" s="16">
        <v>1</v>
      </c>
      <c r="I341" s="19">
        <f t="shared" si="1"/>
        <v>1.3333333333333333</v>
      </c>
      <c r="J341" s="16">
        <v>0</v>
      </c>
      <c r="K341" s="16" t="s">
        <v>13</v>
      </c>
      <c r="L341" s="16" t="b">
        <v>0</v>
      </c>
    </row>
    <row r="342" spans="1:12" s="20" customFormat="1" ht="64" customHeight="1" x14ac:dyDescent="0.35">
      <c r="A342" s="16">
        <v>341</v>
      </c>
      <c r="B342" s="17">
        <v>36</v>
      </c>
      <c r="C342" s="12" t="s">
        <v>493</v>
      </c>
      <c r="D342" s="18" t="s">
        <v>494</v>
      </c>
      <c r="E342" s="18" t="s">
        <v>824</v>
      </c>
      <c r="F342" s="16">
        <v>2</v>
      </c>
      <c r="G342" s="16">
        <v>1</v>
      </c>
      <c r="H342" s="16">
        <v>1</v>
      </c>
      <c r="I342" s="19">
        <f t="shared" si="1"/>
        <v>1.3333333333333333</v>
      </c>
      <c r="J342" s="16" t="s">
        <v>18</v>
      </c>
      <c r="K342" s="16" t="s">
        <v>18</v>
      </c>
      <c r="L342" s="16" t="b">
        <v>1</v>
      </c>
    </row>
    <row r="343" spans="1:12" s="20" customFormat="1" ht="64" customHeight="1" x14ac:dyDescent="0.35">
      <c r="A343" s="16">
        <v>342</v>
      </c>
      <c r="B343" s="17">
        <v>36</v>
      </c>
      <c r="C343" s="12" t="s">
        <v>495</v>
      </c>
      <c r="D343" s="18" t="s">
        <v>496</v>
      </c>
      <c r="E343" s="18" t="s">
        <v>825</v>
      </c>
      <c r="F343" s="16">
        <v>1</v>
      </c>
      <c r="G343" s="16">
        <v>0</v>
      </c>
      <c r="H343" s="16">
        <v>2</v>
      </c>
      <c r="I343" s="19">
        <f t="shared" si="1"/>
        <v>1</v>
      </c>
      <c r="J343" s="16">
        <v>0</v>
      </c>
      <c r="K343" s="16">
        <v>0</v>
      </c>
      <c r="L343" s="16" t="b">
        <v>1</v>
      </c>
    </row>
    <row r="344" spans="1:12" s="20" customFormat="1" ht="64" customHeight="1" x14ac:dyDescent="0.35">
      <c r="A344" s="16">
        <v>343</v>
      </c>
      <c r="B344" s="17">
        <v>36</v>
      </c>
      <c r="C344" s="12" t="s">
        <v>140</v>
      </c>
      <c r="D344" s="18" t="s">
        <v>497</v>
      </c>
      <c r="E344" s="18" t="s">
        <v>826</v>
      </c>
      <c r="F344" s="16">
        <v>0</v>
      </c>
      <c r="G344" s="16">
        <v>0</v>
      </c>
      <c r="H344" s="16">
        <v>0</v>
      </c>
      <c r="I344" s="19">
        <f t="shared" si="1"/>
        <v>0</v>
      </c>
      <c r="J344" s="16" t="s">
        <v>18</v>
      </c>
      <c r="K344" s="16">
        <v>0</v>
      </c>
      <c r="L344" s="16" t="b">
        <v>0</v>
      </c>
    </row>
    <row r="345" spans="1:12" s="20" customFormat="1" ht="64" customHeight="1" x14ac:dyDescent="0.35">
      <c r="A345" s="16">
        <v>344</v>
      </c>
      <c r="B345" s="17">
        <v>36</v>
      </c>
      <c r="C345" s="12" t="s">
        <v>498</v>
      </c>
      <c r="D345" s="18" t="s">
        <v>499</v>
      </c>
      <c r="E345" s="18" t="s">
        <v>827</v>
      </c>
      <c r="F345" s="16">
        <v>1</v>
      </c>
      <c r="G345" s="16">
        <v>2</v>
      </c>
      <c r="H345" s="16">
        <v>2</v>
      </c>
      <c r="I345" s="19">
        <f t="shared" si="1"/>
        <v>1.6666666666666667</v>
      </c>
      <c r="J345" s="16">
        <v>0</v>
      </c>
      <c r="K345" s="16" t="s">
        <v>18</v>
      </c>
      <c r="L345" s="16" t="b">
        <v>0</v>
      </c>
    </row>
    <row r="346" spans="1:12" s="20" customFormat="1" ht="64" customHeight="1" x14ac:dyDescent="0.35">
      <c r="A346" s="16">
        <v>345</v>
      </c>
      <c r="B346" s="17">
        <v>37</v>
      </c>
      <c r="C346" s="12" t="s">
        <v>500</v>
      </c>
      <c r="D346" s="18" t="s">
        <v>980</v>
      </c>
      <c r="E346" s="18" t="s">
        <v>828</v>
      </c>
      <c r="F346" s="16">
        <v>2</v>
      </c>
      <c r="G346" s="16">
        <v>2</v>
      </c>
      <c r="H346" s="16">
        <v>2</v>
      </c>
      <c r="I346" s="19">
        <f t="shared" si="1"/>
        <v>2</v>
      </c>
      <c r="J346" s="16" t="s">
        <v>13</v>
      </c>
      <c r="K346" s="16" t="s">
        <v>13</v>
      </c>
      <c r="L346" s="16" t="b">
        <v>1</v>
      </c>
    </row>
    <row r="347" spans="1:12" s="20" customFormat="1" ht="64" customHeight="1" x14ac:dyDescent="0.35">
      <c r="A347" s="16">
        <v>346</v>
      </c>
      <c r="B347" s="17">
        <v>37</v>
      </c>
      <c r="C347" s="12" t="s">
        <v>501</v>
      </c>
      <c r="D347" s="18" t="s">
        <v>502</v>
      </c>
      <c r="E347" s="18" t="s">
        <v>829</v>
      </c>
      <c r="F347" s="16">
        <v>0</v>
      </c>
      <c r="G347" s="16">
        <v>0</v>
      </c>
      <c r="H347" s="16">
        <v>0</v>
      </c>
      <c r="I347" s="19">
        <f t="shared" si="1"/>
        <v>0</v>
      </c>
      <c r="J347" s="16">
        <v>0</v>
      </c>
      <c r="K347" s="16" t="s">
        <v>13</v>
      </c>
      <c r="L347" s="16" t="b">
        <v>0</v>
      </c>
    </row>
    <row r="348" spans="1:12" s="20" customFormat="1" ht="64" customHeight="1" x14ac:dyDescent="0.35">
      <c r="A348" s="16">
        <v>347</v>
      </c>
      <c r="B348" s="17">
        <v>37</v>
      </c>
      <c r="C348" s="12" t="s">
        <v>503</v>
      </c>
      <c r="D348" s="18" t="s">
        <v>504</v>
      </c>
      <c r="E348" s="18" t="s">
        <v>830</v>
      </c>
      <c r="F348" s="16">
        <v>0</v>
      </c>
      <c r="G348" s="16">
        <v>0</v>
      </c>
      <c r="H348" s="16">
        <v>0</v>
      </c>
      <c r="I348" s="19">
        <f t="shared" si="1"/>
        <v>0</v>
      </c>
      <c r="J348" s="16" t="s">
        <v>13</v>
      </c>
      <c r="K348" s="16" t="s">
        <v>18</v>
      </c>
      <c r="L348" s="16" t="b">
        <v>0</v>
      </c>
    </row>
    <row r="349" spans="1:12" s="20" customFormat="1" ht="64" customHeight="1" x14ac:dyDescent="0.35">
      <c r="A349" s="16">
        <v>348</v>
      </c>
      <c r="B349" s="17">
        <v>37</v>
      </c>
      <c r="C349" s="12" t="s">
        <v>505</v>
      </c>
      <c r="D349" s="18" t="s">
        <v>506</v>
      </c>
      <c r="E349" s="18" t="s">
        <v>982</v>
      </c>
      <c r="F349" s="16">
        <v>0</v>
      </c>
      <c r="G349" s="16">
        <v>0</v>
      </c>
      <c r="H349" s="16">
        <v>0</v>
      </c>
      <c r="I349" s="19">
        <f t="shared" si="1"/>
        <v>0</v>
      </c>
      <c r="J349" s="16" t="s">
        <v>13</v>
      </c>
      <c r="K349" s="16" t="s">
        <v>18</v>
      </c>
      <c r="L349" s="16" t="b">
        <v>0</v>
      </c>
    </row>
    <row r="350" spans="1:12" s="20" customFormat="1" ht="64" customHeight="1" x14ac:dyDescent="0.35">
      <c r="A350" s="16">
        <v>349</v>
      </c>
      <c r="B350" s="17">
        <v>37</v>
      </c>
      <c r="C350" s="12" t="s">
        <v>507</v>
      </c>
      <c r="D350" s="18" t="s">
        <v>508</v>
      </c>
      <c r="E350" s="18" t="s">
        <v>981</v>
      </c>
      <c r="F350" s="16">
        <v>0</v>
      </c>
      <c r="G350" s="16">
        <v>0</v>
      </c>
      <c r="H350" s="16">
        <v>0</v>
      </c>
      <c r="I350" s="19">
        <f t="shared" si="1"/>
        <v>0</v>
      </c>
      <c r="J350" s="16">
        <v>0</v>
      </c>
      <c r="K350" s="16">
        <v>0</v>
      </c>
      <c r="L350" s="16" t="b">
        <v>1</v>
      </c>
    </row>
    <row r="351" spans="1:12" s="20" customFormat="1" ht="64" customHeight="1" x14ac:dyDescent="0.35">
      <c r="A351" s="16">
        <v>350</v>
      </c>
      <c r="B351" s="17">
        <v>37</v>
      </c>
      <c r="C351" s="12" t="s">
        <v>509</v>
      </c>
      <c r="D351" s="18" t="s">
        <v>510</v>
      </c>
      <c r="E351" s="18" t="s">
        <v>983</v>
      </c>
      <c r="F351" s="16">
        <v>1</v>
      </c>
      <c r="G351" s="16">
        <v>0</v>
      </c>
      <c r="H351" s="16">
        <v>1</v>
      </c>
      <c r="I351" s="19">
        <f t="shared" si="1"/>
        <v>0.66666666666666663</v>
      </c>
      <c r="J351" s="16" t="s">
        <v>18</v>
      </c>
      <c r="K351" s="16">
        <v>0</v>
      </c>
      <c r="L351" s="16" t="b">
        <v>0</v>
      </c>
    </row>
    <row r="352" spans="1:12" s="20" customFormat="1" ht="64" customHeight="1" x14ac:dyDescent="0.35">
      <c r="A352" s="16">
        <v>351</v>
      </c>
      <c r="B352" s="17">
        <v>37</v>
      </c>
      <c r="C352" s="12" t="s">
        <v>511</v>
      </c>
      <c r="D352" s="18" t="s">
        <v>512</v>
      </c>
      <c r="E352" s="18" t="s">
        <v>984</v>
      </c>
      <c r="F352" s="16">
        <v>1</v>
      </c>
      <c r="G352" s="16">
        <v>0</v>
      </c>
      <c r="H352" s="16">
        <v>1</v>
      </c>
      <c r="I352" s="19">
        <f t="shared" si="1"/>
        <v>0.66666666666666663</v>
      </c>
      <c r="J352" s="16" t="s">
        <v>13</v>
      </c>
      <c r="K352" s="16">
        <v>0</v>
      </c>
      <c r="L352" s="16" t="b">
        <v>0</v>
      </c>
    </row>
    <row r="353" spans="1:12" s="20" customFormat="1" ht="64" customHeight="1" x14ac:dyDescent="0.35">
      <c r="A353" s="16">
        <v>352</v>
      </c>
      <c r="B353" s="17">
        <v>37</v>
      </c>
      <c r="C353" s="12" t="s">
        <v>513</v>
      </c>
      <c r="D353" s="18" t="s">
        <v>514</v>
      </c>
      <c r="E353" s="18" t="s">
        <v>831</v>
      </c>
      <c r="F353" s="16">
        <v>0</v>
      </c>
      <c r="G353" s="16">
        <v>0</v>
      </c>
      <c r="H353" s="16">
        <v>0</v>
      </c>
      <c r="I353" s="19">
        <f t="shared" si="1"/>
        <v>0</v>
      </c>
      <c r="J353" s="16" t="s">
        <v>18</v>
      </c>
      <c r="K353" s="16">
        <v>0</v>
      </c>
      <c r="L353" s="16" t="b">
        <v>0</v>
      </c>
    </row>
    <row r="354" spans="1:12" s="20" customFormat="1" ht="64" customHeight="1" x14ac:dyDescent="0.35">
      <c r="A354" s="16">
        <v>353</v>
      </c>
      <c r="B354" s="17">
        <v>37</v>
      </c>
      <c r="C354" s="12" t="s">
        <v>515</v>
      </c>
      <c r="D354" s="18" t="s">
        <v>516</v>
      </c>
      <c r="E354" s="18" t="s">
        <v>985</v>
      </c>
      <c r="F354" s="16">
        <v>1</v>
      </c>
      <c r="G354" s="16">
        <v>1</v>
      </c>
      <c r="H354" s="16">
        <v>0</v>
      </c>
      <c r="I354" s="19">
        <f t="shared" si="1"/>
        <v>0.66666666666666663</v>
      </c>
      <c r="J354" s="16">
        <v>0</v>
      </c>
      <c r="K354" s="16" t="s">
        <v>13</v>
      </c>
      <c r="L354" s="16" t="b">
        <v>0</v>
      </c>
    </row>
    <row r="355" spans="1:12" s="20" customFormat="1" ht="64" customHeight="1" x14ac:dyDescent="0.35">
      <c r="A355" s="16">
        <v>354</v>
      </c>
      <c r="B355" s="17">
        <v>38</v>
      </c>
      <c r="C355" s="8" t="s">
        <v>517</v>
      </c>
      <c r="D355" s="18" t="s">
        <v>518</v>
      </c>
      <c r="E355" s="18" t="s">
        <v>832</v>
      </c>
      <c r="F355" s="16">
        <v>2</v>
      </c>
      <c r="G355" s="16">
        <v>1</v>
      </c>
      <c r="H355" s="16">
        <v>2</v>
      </c>
      <c r="I355" s="19">
        <f t="shared" si="1"/>
        <v>1.6666666666666667</v>
      </c>
      <c r="J355" s="16">
        <v>0</v>
      </c>
      <c r="K355" s="16">
        <v>0</v>
      </c>
      <c r="L355" s="16" t="b">
        <v>1</v>
      </c>
    </row>
    <row r="356" spans="1:12" s="20" customFormat="1" ht="64" customHeight="1" x14ac:dyDescent="0.35">
      <c r="A356" s="16">
        <v>355</v>
      </c>
      <c r="B356" s="17">
        <v>38</v>
      </c>
      <c r="C356" s="8" t="s">
        <v>519</v>
      </c>
      <c r="D356" s="18" t="s">
        <v>520</v>
      </c>
      <c r="E356" s="18" t="s">
        <v>988</v>
      </c>
      <c r="F356" s="16">
        <v>0</v>
      </c>
      <c r="G356" s="16">
        <v>1</v>
      </c>
      <c r="H356" s="16">
        <v>0</v>
      </c>
      <c r="I356" s="19">
        <f t="shared" si="1"/>
        <v>0.33333333333333331</v>
      </c>
      <c r="J356" s="16" t="s">
        <v>13</v>
      </c>
      <c r="K356" s="16">
        <v>0</v>
      </c>
      <c r="L356" s="16" t="b">
        <v>0</v>
      </c>
    </row>
    <row r="357" spans="1:12" s="20" customFormat="1" ht="64" customHeight="1" x14ac:dyDescent="0.35">
      <c r="A357" s="16">
        <v>356</v>
      </c>
      <c r="B357" s="17">
        <v>38</v>
      </c>
      <c r="C357" s="8" t="s">
        <v>521</v>
      </c>
      <c r="D357" s="18" t="s">
        <v>522</v>
      </c>
      <c r="E357" s="18" t="s">
        <v>833</v>
      </c>
      <c r="F357" s="16">
        <v>1</v>
      </c>
      <c r="G357" s="16">
        <v>1</v>
      </c>
      <c r="H357" s="16">
        <v>0</v>
      </c>
      <c r="I357" s="19">
        <f t="shared" si="1"/>
        <v>0.66666666666666663</v>
      </c>
      <c r="J357" s="16" t="s">
        <v>13</v>
      </c>
      <c r="K357" s="16" t="s">
        <v>13</v>
      </c>
      <c r="L357" s="16" t="b">
        <v>1</v>
      </c>
    </row>
    <row r="358" spans="1:12" s="20" customFormat="1" ht="64" customHeight="1" x14ac:dyDescent="0.35">
      <c r="A358" s="16">
        <v>357</v>
      </c>
      <c r="B358" s="17">
        <v>38</v>
      </c>
      <c r="C358" s="8" t="s">
        <v>523</v>
      </c>
      <c r="D358" s="18" t="s">
        <v>524</v>
      </c>
      <c r="E358" s="18" t="s">
        <v>986</v>
      </c>
      <c r="F358" s="16">
        <v>0</v>
      </c>
      <c r="G358" s="16">
        <v>0</v>
      </c>
      <c r="H358" s="16">
        <v>0</v>
      </c>
      <c r="I358" s="19">
        <f t="shared" si="1"/>
        <v>0</v>
      </c>
      <c r="J358" s="16">
        <v>0</v>
      </c>
      <c r="K358" s="16" t="s">
        <v>18</v>
      </c>
      <c r="L358" s="16" t="b">
        <v>0</v>
      </c>
    </row>
    <row r="359" spans="1:12" s="20" customFormat="1" ht="64" customHeight="1" x14ac:dyDescent="0.35">
      <c r="A359" s="16">
        <v>358</v>
      </c>
      <c r="B359" s="17">
        <v>38</v>
      </c>
      <c r="C359" s="8" t="s">
        <v>525</v>
      </c>
      <c r="D359" s="18" t="s">
        <v>526</v>
      </c>
      <c r="E359" s="18" t="s">
        <v>834</v>
      </c>
      <c r="F359" s="16">
        <v>0</v>
      </c>
      <c r="G359" s="16">
        <v>0</v>
      </c>
      <c r="H359" s="16">
        <v>0</v>
      </c>
      <c r="I359" s="19">
        <f t="shared" si="1"/>
        <v>0</v>
      </c>
      <c r="J359" s="16">
        <v>0</v>
      </c>
      <c r="K359" s="16" t="s">
        <v>13</v>
      </c>
      <c r="L359" s="16" t="b">
        <v>0</v>
      </c>
    </row>
    <row r="360" spans="1:12" s="20" customFormat="1" ht="64" customHeight="1" x14ac:dyDescent="0.35">
      <c r="A360" s="16">
        <v>359</v>
      </c>
      <c r="B360" s="17">
        <v>38</v>
      </c>
      <c r="C360" s="8" t="s">
        <v>527</v>
      </c>
      <c r="D360" s="18" t="s">
        <v>528</v>
      </c>
      <c r="E360" s="18" t="s">
        <v>989</v>
      </c>
      <c r="F360" s="16">
        <v>2</v>
      </c>
      <c r="G360" s="16">
        <v>1</v>
      </c>
      <c r="H360" s="16">
        <v>0</v>
      </c>
      <c r="I360" s="19">
        <f t="shared" si="1"/>
        <v>1</v>
      </c>
      <c r="J360" s="16">
        <v>0</v>
      </c>
      <c r="K360" s="16" t="s">
        <v>18</v>
      </c>
      <c r="L360" s="16" t="b">
        <v>0</v>
      </c>
    </row>
    <row r="361" spans="1:12" s="20" customFormat="1" ht="64" customHeight="1" x14ac:dyDescent="0.35">
      <c r="A361" s="16">
        <v>360</v>
      </c>
      <c r="B361" s="17">
        <v>38</v>
      </c>
      <c r="C361" s="8" t="s">
        <v>529</v>
      </c>
      <c r="D361" s="18" t="s">
        <v>530</v>
      </c>
      <c r="E361" s="18" t="s">
        <v>835</v>
      </c>
      <c r="F361" s="16">
        <v>0</v>
      </c>
      <c r="G361" s="16">
        <v>0</v>
      </c>
      <c r="H361" s="16">
        <v>0</v>
      </c>
      <c r="I361" s="19">
        <f t="shared" si="1"/>
        <v>0</v>
      </c>
      <c r="J361" s="16" t="s">
        <v>18</v>
      </c>
      <c r="K361" s="16">
        <v>0</v>
      </c>
      <c r="L361" s="16" t="b">
        <v>0</v>
      </c>
    </row>
    <row r="362" spans="1:12" s="20" customFormat="1" ht="64" customHeight="1" x14ac:dyDescent="0.35">
      <c r="A362" s="16">
        <v>361</v>
      </c>
      <c r="B362" s="17">
        <v>38</v>
      </c>
      <c r="C362" s="8" t="s">
        <v>531</v>
      </c>
      <c r="D362" s="18" t="s">
        <v>990</v>
      </c>
      <c r="E362" s="18" t="s">
        <v>836</v>
      </c>
      <c r="F362" s="16">
        <v>0</v>
      </c>
      <c r="G362" s="16">
        <v>0</v>
      </c>
      <c r="H362" s="16">
        <v>0</v>
      </c>
      <c r="I362" s="19">
        <f t="shared" si="1"/>
        <v>0</v>
      </c>
      <c r="J362" s="16" t="s">
        <v>13</v>
      </c>
      <c r="K362" s="16">
        <v>0</v>
      </c>
      <c r="L362" s="16" t="b">
        <v>0</v>
      </c>
    </row>
    <row r="363" spans="1:12" s="20" customFormat="1" ht="64" customHeight="1" x14ac:dyDescent="0.35">
      <c r="A363" s="16">
        <v>362</v>
      </c>
      <c r="B363" s="17">
        <v>38</v>
      </c>
      <c r="C363" s="8" t="s">
        <v>532</v>
      </c>
      <c r="D363" s="18" t="s">
        <v>533</v>
      </c>
      <c r="E363" s="18" t="s">
        <v>837</v>
      </c>
      <c r="F363" s="16">
        <v>0</v>
      </c>
      <c r="G363" s="16">
        <v>0</v>
      </c>
      <c r="H363" s="16">
        <v>0</v>
      </c>
      <c r="I363" s="19">
        <f t="shared" si="1"/>
        <v>0</v>
      </c>
      <c r="J363" s="16">
        <v>0</v>
      </c>
      <c r="K363" s="16" t="s">
        <v>13</v>
      </c>
      <c r="L363" s="16" t="b">
        <v>0</v>
      </c>
    </row>
    <row r="364" spans="1:12" s="20" customFormat="1" ht="64" customHeight="1" x14ac:dyDescent="0.35">
      <c r="A364" s="16">
        <v>363</v>
      </c>
      <c r="B364" s="17">
        <v>38</v>
      </c>
      <c r="C364" s="8" t="s">
        <v>534</v>
      </c>
      <c r="D364" s="18" t="s">
        <v>535</v>
      </c>
      <c r="E364" s="18" t="s">
        <v>838</v>
      </c>
      <c r="F364" s="16">
        <v>1</v>
      </c>
      <c r="G364" s="16">
        <v>0</v>
      </c>
      <c r="H364" s="16">
        <v>0</v>
      </c>
      <c r="I364" s="19">
        <f t="shared" si="1"/>
        <v>0.33333333333333331</v>
      </c>
      <c r="J364" s="16" t="s">
        <v>13</v>
      </c>
      <c r="K364" s="16" t="s">
        <v>13</v>
      </c>
      <c r="L364" s="16" t="b">
        <v>1</v>
      </c>
    </row>
    <row r="365" spans="1:12" s="20" customFormat="1" ht="64" customHeight="1" x14ac:dyDescent="0.35">
      <c r="A365" s="16">
        <v>364</v>
      </c>
      <c r="B365" s="17">
        <v>39</v>
      </c>
      <c r="C365" s="8" t="s">
        <v>536</v>
      </c>
      <c r="D365" s="18" t="s">
        <v>537</v>
      </c>
      <c r="E365" s="18" t="s">
        <v>991</v>
      </c>
      <c r="F365" s="16">
        <v>0</v>
      </c>
      <c r="G365" s="16">
        <v>0</v>
      </c>
      <c r="H365" s="16">
        <v>0</v>
      </c>
      <c r="I365" s="19">
        <f t="shared" si="1"/>
        <v>0</v>
      </c>
      <c r="J365" s="16">
        <v>0</v>
      </c>
      <c r="K365" s="16">
        <v>0</v>
      </c>
      <c r="L365" s="16" t="b">
        <v>1</v>
      </c>
    </row>
    <row r="366" spans="1:12" s="20" customFormat="1" ht="64" customHeight="1" x14ac:dyDescent="0.35">
      <c r="A366" s="16">
        <v>365</v>
      </c>
      <c r="B366" s="17">
        <v>39</v>
      </c>
      <c r="C366" s="8" t="s">
        <v>538</v>
      </c>
      <c r="D366" s="18" t="s">
        <v>539</v>
      </c>
      <c r="E366" s="18" t="s">
        <v>992</v>
      </c>
      <c r="F366" s="16">
        <v>0</v>
      </c>
      <c r="G366" s="16">
        <v>0</v>
      </c>
      <c r="H366" s="16">
        <v>0</v>
      </c>
      <c r="I366" s="19">
        <f t="shared" si="1"/>
        <v>0</v>
      </c>
      <c r="J366" s="16" t="s">
        <v>13</v>
      </c>
      <c r="K366" s="16">
        <v>0</v>
      </c>
      <c r="L366" s="16" t="b">
        <v>0</v>
      </c>
    </row>
    <row r="367" spans="1:12" s="20" customFormat="1" ht="64" customHeight="1" x14ac:dyDescent="0.35">
      <c r="A367" s="16">
        <v>366</v>
      </c>
      <c r="B367" s="17">
        <v>39</v>
      </c>
      <c r="C367" s="8" t="s">
        <v>540</v>
      </c>
      <c r="D367" s="18" t="s">
        <v>993</v>
      </c>
      <c r="E367" s="18" t="s">
        <v>994</v>
      </c>
      <c r="F367" s="16">
        <v>0</v>
      </c>
      <c r="G367" s="16">
        <v>0</v>
      </c>
      <c r="H367" s="16">
        <v>0</v>
      </c>
      <c r="I367" s="19">
        <f t="shared" si="1"/>
        <v>0</v>
      </c>
      <c r="J367" s="16" t="s">
        <v>18</v>
      </c>
      <c r="K367" s="16" t="s">
        <v>13</v>
      </c>
      <c r="L367" s="16" t="b">
        <v>0</v>
      </c>
    </row>
    <row r="368" spans="1:12" s="20" customFormat="1" ht="64" customHeight="1" x14ac:dyDescent="0.35">
      <c r="A368" s="16">
        <v>367</v>
      </c>
      <c r="B368" s="17">
        <v>39</v>
      </c>
      <c r="C368" s="8" t="s">
        <v>541</v>
      </c>
      <c r="D368" s="18" t="s">
        <v>839</v>
      </c>
      <c r="E368" s="18" t="s">
        <v>995</v>
      </c>
      <c r="F368" s="16">
        <v>0</v>
      </c>
      <c r="G368" s="16">
        <v>1</v>
      </c>
      <c r="H368" s="16">
        <v>1</v>
      </c>
      <c r="I368" s="19">
        <f t="shared" si="1"/>
        <v>0.66666666666666663</v>
      </c>
      <c r="J368" s="16">
        <v>0</v>
      </c>
      <c r="K368" s="16">
        <v>0</v>
      </c>
      <c r="L368" s="16" t="b">
        <v>1</v>
      </c>
    </row>
    <row r="369" spans="1:12" s="20" customFormat="1" ht="64" customHeight="1" x14ac:dyDescent="0.35">
      <c r="A369" s="16">
        <v>368</v>
      </c>
      <c r="B369" s="17">
        <v>39</v>
      </c>
      <c r="C369" s="8" t="s">
        <v>542</v>
      </c>
      <c r="D369" s="18" t="s">
        <v>543</v>
      </c>
      <c r="E369" s="18" t="s">
        <v>996</v>
      </c>
      <c r="F369" s="16">
        <v>0</v>
      </c>
      <c r="G369" s="16">
        <v>0</v>
      </c>
      <c r="H369" s="16">
        <v>0</v>
      </c>
      <c r="I369" s="19">
        <f t="shared" si="1"/>
        <v>0</v>
      </c>
      <c r="J369" s="16" t="s">
        <v>13</v>
      </c>
      <c r="K369" s="16" t="s">
        <v>18</v>
      </c>
      <c r="L369" s="16" t="b">
        <v>0</v>
      </c>
    </row>
    <row r="370" spans="1:12" s="20" customFormat="1" ht="64" customHeight="1" x14ac:dyDescent="0.35">
      <c r="A370" s="16">
        <v>369</v>
      </c>
      <c r="B370" s="17">
        <v>39</v>
      </c>
      <c r="C370" s="8" t="s">
        <v>544</v>
      </c>
      <c r="D370" s="18" t="s">
        <v>545</v>
      </c>
      <c r="E370" s="18" t="s">
        <v>997</v>
      </c>
      <c r="F370" s="16">
        <v>2</v>
      </c>
      <c r="G370" s="16">
        <v>2</v>
      </c>
      <c r="H370" s="16">
        <v>2</v>
      </c>
      <c r="I370" s="19">
        <f t="shared" si="1"/>
        <v>2</v>
      </c>
      <c r="J370" s="16" t="s">
        <v>18</v>
      </c>
      <c r="K370" s="16" t="s">
        <v>18</v>
      </c>
      <c r="L370" s="16" t="b">
        <v>1</v>
      </c>
    </row>
    <row r="371" spans="1:12" s="20" customFormat="1" ht="64" customHeight="1" x14ac:dyDescent="0.35">
      <c r="A371" s="16">
        <v>370</v>
      </c>
      <c r="B371" s="17">
        <v>39</v>
      </c>
      <c r="C371" s="8" t="s">
        <v>546</v>
      </c>
      <c r="D371" s="18" t="s">
        <v>1000</v>
      </c>
      <c r="E371" s="18" t="s">
        <v>998</v>
      </c>
      <c r="F371" s="16">
        <v>0</v>
      </c>
      <c r="G371" s="16">
        <v>0</v>
      </c>
      <c r="H371" s="16">
        <v>0</v>
      </c>
      <c r="I371" s="19">
        <f t="shared" si="1"/>
        <v>0</v>
      </c>
      <c r="J371" s="16" t="s">
        <v>18</v>
      </c>
      <c r="K371" s="16" t="s">
        <v>13</v>
      </c>
      <c r="L371" s="16" t="b">
        <v>0</v>
      </c>
    </row>
    <row r="372" spans="1:12" s="20" customFormat="1" ht="64" customHeight="1" x14ac:dyDescent="0.35">
      <c r="A372" s="16">
        <v>371</v>
      </c>
      <c r="B372" s="17">
        <v>39</v>
      </c>
      <c r="C372" s="8" t="s">
        <v>547</v>
      </c>
      <c r="D372" s="18" t="s">
        <v>548</v>
      </c>
      <c r="E372" s="18" t="s">
        <v>999</v>
      </c>
      <c r="F372" s="16">
        <v>1</v>
      </c>
      <c r="G372" s="16">
        <v>1</v>
      </c>
      <c r="H372" s="16">
        <v>0</v>
      </c>
      <c r="I372" s="19">
        <f t="shared" si="1"/>
        <v>0.66666666666666663</v>
      </c>
      <c r="J372" s="16">
        <v>0</v>
      </c>
      <c r="K372" s="16">
        <v>0</v>
      </c>
      <c r="L372" s="16" t="b">
        <v>1</v>
      </c>
    </row>
    <row r="373" spans="1:12" s="20" customFormat="1" ht="64" customHeight="1" x14ac:dyDescent="0.35">
      <c r="A373" s="16">
        <v>372</v>
      </c>
      <c r="B373" s="17">
        <v>39</v>
      </c>
      <c r="C373" s="8" t="s">
        <v>549</v>
      </c>
      <c r="D373" s="18" t="s">
        <v>1001</v>
      </c>
      <c r="E373" s="18" t="s">
        <v>997</v>
      </c>
      <c r="F373" s="16">
        <v>0</v>
      </c>
      <c r="G373" s="16">
        <v>0</v>
      </c>
      <c r="H373" s="16">
        <v>0</v>
      </c>
      <c r="I373" s="19">
        <f t="shared" si="1"/>
        <v>0</v>
      </c>
      <c r="J373" s="16">
        <v>0</v>
      </c>
      <c r="K373" s="16" t="s">
        <v>18</v>
      </c>
      <c r="L373" s="16" t="b">
        <v>0</v>
      </c>
    </row>
    <row r="374" spans="1:12" s="20" customFormat="1" ht="64" customHeight="1" x14ac:dyDescent="0.35">
      <c r="A374" s="16">
        <v>373</v>
      </c>
      <c r="B374" s="17">
        <v>39</v>
      </c>
      <c r="C374" s="8" t="s">
        <v>466</v>
      </c>
      <c r="D374" s="18" t="s">
        <v>1002</v>
      </c>
      <c r="E374" s="18" t="s">
        <v>1003</v>
      </c>
      <c r="F374" s="16">
        <v>0</v>
      </c>
      <c r="G374" s="16">
        <v>0</v>
      </c>
      <c r="H374" s="16">
        <v>0</v>
      </c>
      <c r="I374" s="19">
        <f t="shared" si="1"/>
        <v>0</v>
      </c>
      <c r="J374" s="16" t="s">
        <v>18</v>
      </c>
      <c r="K374" s="16" t="s">
        <v>18</v>
      </c>
      <c r="L374" s="16" t="b">
        <v>1</v>
      </c>
    </row>
    <row r="375" spans="1:12" s="20" customFormat="1" ht="64" customHeight="1" x14ac:dyDescent="0.35">
      <c r="A375" s="16">
        <v>374</v>
      </c>
      <c r="B375" s="17">
        <v>40</v>
      </c>
      <c r="C375" s="8" t="s">
        <v>550</v>
      </c>
      <c r="D375" s="18" t="s">
        <v>551</v>
      </c>
      <c r="E375" s="18" t="s">
        <v>1004</v>
      </c>
      <c r="F375" s="16">
        <v>2</v>
      </c>
      <c r="G375" s="16">
        <v>1</v>
      </c>
      <c r="H375" s="16">
        <v>0</v>
      </c>
      <c r="I375" s="19">
        <f t="shared" si="1"/>
        <v>1</v>
      </c>
      <c r="J375" s="16" t="s">
        <v>18</v>
      </c>
      <c r="K375" s="16" t="s">
        <v>18</v>
      </c>
      <c r="L375" s="16" t="b">
        <v>1</v>
      </c>
    </row>
    <row r="376" spans="1:12" s="20" customFormat="1" ht="64" customHeight="1" x14ac:dyDescent="0.35">
      <c r="A376" s="16">
        <v>375</v>
      </c>
      <c r="B376" s="17">
        <v>40</v>
      </c>
      <c r="C376" s="8" t="s">
        <v>552</v>
      </c>
      <c r="D376" s="18" t="s">
        <v>553</v>
      </c>
      <c r="E376" s="18" t="s">
        <v>1005</v>
      </c>
      <c r="F376" s="16">
        <v>1</v>
      </c>
      <c r="G376" s="16">
        <v>0</v>
      </c>
      <c r="H376" s="16">
        <v>0</v>
      </c>
      <c r="I376" s="19">
        <f t="shared" si="1"/>
        <v>0.33333333333333331</v>
      </c>
      <c r="J376" s="16">
        <v>0</v>
      </c>
      <c r="K376" s="16">
        <v>0</v>
      </c>
      <c r="L376" s="16" t="b">
        <v>1</v>
      </c>
    </row>
    <row r="377" spans="1:12" s="20" customFormat="1" ht="64" customHeight="1" x14ac:dyDescent="0.35">
      <c r="A377" s="16">
        <v>376</v>
      </c>
      <c r="B377" s="17">
        <v>40</v>
      </c>
      <c r="C377" s="8" t="s">
        <v>554</v>
      </c>
      <c r="D377" s="18" t="s">
        <v>840</v>
      </c>
      <c r="E377" s="18" t="s">
        <v>1006</v>
      </c>
      <c r="F377" s="16">
        <v>1</v>
      </c>
      <c r="G377" s="16">
        <v>0</v>
      </c>
      <c r="H377" s="16">
        <v>0</v>
      </c>
      <c r="I377" s="19">
        <f t="shared" si="1"/>
        <v>0.33333333333333331</v>
      </c>
      <c r="J377" s="16" t="s">
        <v>13</v>
      </c>
      <c r="K377" s="16">
        <v>0</v>
      </c>
      <c r="L377" s="16" t="b">
        <v>0</v>
      </c>
    </row>
    <row r="378" spans="1:12" s="20" customFormat="1" ht="64" customHeight="1" x14ac:dyDescent="0.35">
      <c r="A378" s="16">
        <v>377</v>
      </c>
      <c r="B378" s="17">
        <v>40</v>
      </c>
      <c r="C378" s="8" t="s">
        <v>555</v>
      </c>
      <c r="D378" s="18" t="s">
        <v>556</v>
      </c>
      <c r="E378" s="18" t="s">
        <v>1007</v>
      </c>
      <c r="F378" s="16">
        <v>1</v>
      </c>
      <c r="G378" s="16">
        <v>0</v>
      </c>
      <c r="H378" s="16">
        <v>0</v>
      </c>
      <c r="I378" s="19">
        <f t="shared" si="1"/>
        <v>0.33333333333333331</v>
      </c>
      <c r="J378" s="16" t="s">
        <v>13</v>
      </c>
      <c r="K378" s="16" t="s">
        <v>13</v>
      </c>
      <c r="L378" s="16" t="b">
        <v>1</v>
      </c>
    </row>
    <row r="379" spans="1:12" s="20" customFormat="1" ht="64" customHeight="1" x14ac:dyDescent="0.35">
      <c r="A379" s="16">
        <v>378</v>
      </c>
      <c r="B379" s="17">
        <v>40</v>
      </c>
      <c r="C379" s="8" t="s">
        <v>557</v>
      </c>
      <c r="D379" s="18" t="s">
        <v>558</v>
      </c>
      <c r="E379" s="18" t="s">
        <v>841</v>
      </c>
      <c r="F379" s="16">
        <v>1</v>
      </c>
      <c r="G379" s="16">
        <v>0</v>
      </c>
      <c r="H379" s="16">
        <v>0</v>
      </c>
      <c r="I379" s="19">
        <f t="shared" si="1"/>
        <v>0.33333333333333331</v>
      </c>
      <c r="J379" s="16" t="s">
        <v>13</v>
      </c>
      <c r="K379" s="16" t="s">
        <v>18</v>
      </c>
      <c r="L379" s="16" t="b">
        <v>0</v>
      </c>
    </row>
    <row r="380" spans="1:12" s="20" customFormat="1" ht="64" customHeight="1" x14ac:dyDescent="0.35">
      <c r="A380" s="16">
        <v>379</v>
      </c>
      <c r="B380" s="17">
        <v>40</v>
      </c>
      <c r="C380" s="8" t="s">
        <v>559</v>
      </c>
      <c r="D380" s="18" t="s">
        <v>560</v>
      </c>
      <c r="E380" s="18" t="s">
        <v>842</v>
      </c>
      <c r="F380" s="16">
        <v>1</v>
      </c>
      <c r="G380" s="16">
        <v>0</v>
      </c>
      <c r="H380" s="16">
        <v>0</v>
      </c>
      <c r="I380" s="19">
        <f t="shared" si="1"/>
        <v>0.33333333333333331</v>
      </c>
      <c r="J380" s="16" t="s">
        <v>13</v>
      </c>
      <c r="K380" s="16">
        <v>0</v>
      </c>
      <c r="L380" s="16" t="b">
        <v>0</v>
      </c>
    </row>
    <row r="381" spans="1:12" s="20" customFormat="1" ht="64" customHeight="1" x14ac:dyDescent="0.35">
      <c r="A381" s="16">
        <v>380</v>
      </c>
      <c r="B381" s="17">
        <v>40</v>
      </c>
      <c r="C381" s="8" t="s">
        <v>561</v>
      </c>
      <c r="D381" s="18" t="s">
        <v>1008</v>
      </c>
      <c r="E381" s="18" t="s">
        <v>843</v>
      </c>
      <c r="F381" s="16">
        <v>1</v>
      </c>
      <c r="G381" s="16">
        <v>0</v>
      </c>
      <c r="H381" s="16">
        <v>2</v>
      </c>
      <c r="I381" s="19">
        <f t="shared" si="1"/>
        <v>1</v>
      </c>
      <c r="J381" s="16" t="s">
        <v>13</v>
      </c>
      <c r="K381" s="16">
        <v>0</v>
      </c>
      <c r="L381" s="16" t="b">
        <v>0</v>
      </c>
    </row>
    <row r="382" spans="1:12" s="20" customFormat="1" ht="64" customHeight="1" x14ac:dyDescent="0.35">
      <c r="A382" s="16">
        <v>381</v>
      </c>
      <c r="B382" s="17">
        <v>40</v>
      </c>
      <c r="C382" s="8" t="s">
        <v>562</v>
      </c>
      <c r="D382" s="18" t="s">
        <v>1009</v>
      </c>
      <c r="E382" s="18" t="s">
        <v>844</v>
      </c>
      <c r="F382" s="16">
        <v>0</v>
      </c>
      <c r="G382" s="16">
        <v>0</v>
      </c>
      <c r="H382" s="16">
        <v>0</v>
      </c>
      <c r="I382" s="19">
        <f t="shared" si="1"/>
        <v>0</v>
      </c>
      <c r="J382" s="16" t="s">
        <v>18</v>
      </c>
      <c r="K382" s="16" t="s">
        <v>13</v>
      </c>
      <c r="L382" s="16" t="b">
        <v>0</v>
      </c>
    </row>
    <row r="383" spans="1:12" s="20" customFormat="1" ht="64" customHeight="1" x14ac:dyDescent="0.35">
      <c r="A383" s="16">
        <v>382</v>
      </c>
      <c r="B383" s="17">
        <v>40</v>
      </c>
      <c r="C383" s="8" t="s">
        <v>563</v>
      </c>
      <c r="D383" s="18" t="s">
        <v>564</v>
      </c>
      <c r="E383" s="18" t="s">
        <v>845</v>
      </c>
      <c r="F383" s="16">
        <v>0</v>
      </c>
      <c r="G383" s="16">
        <v>0</v>
      </c>
      <c r="H383" s="16">
        <v>0</v>
      </c>
      <c r="I383" s="19">
        <f t="shared" si="1"/>
        <v>0</v>
      </c>
      <c r="J383" s="16" t="s">
        <v>13</v>
      </c>
      <c r="K383" s="16">
        <v>0</v>
      </c>
      <c r="L383" s="16" t="b">
        <v>0</v>
      </c>
    </row>
    <row r="384" spans="1:12" s="20" customFormat="1" ht="64" customHeight="1" x14ac:dyDescent="0.35">
      <c r="A384" s="16">
        <v>383</v>
      </c>
      <c r="B384" s="17">
        <v>40</v>
      </c>
      <c r="C384" s="8" t="s">
        <v>565</v>
      </c>
      <c r="D384" s="18" t="s">
        <v>566</v>
      </c>
      <c r="E384" s="18" t="s">
        <v>1010</v>
      </c>
      <c r="F384" s="16">
        <v>0</v>
      </c>
      <c r="G384" s="16">
        <v>0</v>
      </c>
      <c r="H384" s="16">
        <v>0</v>
      </c>
      <c r="I384" s="19">
        <f t="shared" si="1"/>
        <v>0</v>
      </c>
      <c r="J384" s="16" t="s">
        <v>13</v>
      </c>
      <c r="K384" s="16" t="s">
        <v>18</v>
      </c>
      <c r="L384" s="16" t="b">
        <v>0</v>
      </c>
    </row>
    <row r="385" spans="1:12" s="20" customFormat="1" ht="64" customHeight="1" x14ac:dyDescent="0.35">
      <c r="A385" s="16">
        <v>384</v>
      </c>
      <c r="B385" s="17">
        <v>41</v>
      </c>
      <c r="C385" s="8" t="s">
        <v>567</v>
      </c>
      <c r="D385" s="18" t="s">
        <v>568</v>
      </c>
      <c r="E385" s="18" t="s">
        <v>846</v>
      </c>
      <c r="F385" s="16">
        <v>0</v>
      </c>
      <c r="G385" s="16">
        <v>0</v>
      </c>
      <c r="H385" s="16">
        <v>0</v>
      </c>
      <c r="I385" s="19">
        <f t="shared" si="1"/>
        <v>0</v>
      </c>
      <c r="J385" s="16">
        <v>0</v>
      </c>
      <c r="K385" s="16">
        <v>0</v>
      </c>
      <c r="L385" s="16" t="b">
        <v>1</v>
      </c>
    </row>
    <row r="386" spans="1:12" s="20" customFormat="1" ht="64" customHeight="1" x14ac:dyDescent="0.35">
      <c r="A386" s="16">
        <v>385</v>
      </c>
      <c r="B386" s="17">
        <v>41</v>
      </c>
      <c r="C386" s="8" t="s">
        <v>501</v>
      </c>
      <c r="D386" s="18" t="s">
        <v>569</v>
      </c>
      <c r="E386" s="18" t="s">
        <v>847</v>
      </c>
      <c r="F386" s="16">
        <v>1</v>
      </c>
      <c r="G386" s="16">
        <v>1</v>
      </c>
      <c r="H386" s="16">
        <v>0</v>
      </c>
      <c r="I386" s="19">
        <f t="shared" si="1"/>
        <v>0.66666666666666663</v>
      </c>
      <c r="J386" s="16">
        <v>0</v>
      </c>
      <c r="K386" s="16">
        <v>0</v>
      </c>
      <c r="L386" s="16" t="b">
        <v>1</v>
      </c>
    </row>
    <row r="387" spans="1:12" s="20" customFormat="1" ht="64" customHeight="1" x14ac:dyDescent="0.35">
      <c r="A387" s="16">
        <v>386</v>
      </c>
      <c r="B387" s="17">
        <v>41</v>
      </c>
      <c r="C387" s="8" t="s">
        <v>570</v>
      </c>
      <c r="D387" s="18" t="s">
        <v>571</v>
      </c>
      <c r="E387" s="18" t="s">
        <v>848</v>
      </c>
      <c r="F387" s="16">
        <v>2</v>
      </c>
      <c r="G387" s="16">
        <v>0</v>
      </c>
      <c r="H387" s="16">
        <v>0</v>
      </c>
      <c r="I387" s="19">
        <f t="shared" si="1"/>
        <v>0.66666666666666663</v>
      </c>
      <c r="J387" s="16" t="s">
        <v>13</v>
      </c>
      <c r="K387" s="16" t="s">
        <v>13</v>
      </c>
      <c r="L387" s="16" t="b">
        <v>1</v>
      </c>
    </row>
    <row r="388" spans="1:12" s="20" customFormat="1" ht="64" customHeight="1" x14ac:dyDescent="0.35">
      <c r="A388" s="16">
        <v>387</v>
      </c>
      <c r="B388" s="17">
        <v>41</v>
      </c>
      <c r="C388" s="8" t="s">
        <v>572</v>
      </c>
      <c r="D388" s="18" t="s">
        <v>573</v>
      </c>
      <c r="E388" s="18" t="s">
        <v>849</v>
      </c>
      <c r="F388" s="16">
        <v>1</v>
      </c>
      <c r="G388" s="16">
        <v>2</v>
      </c>
      <c r="H388" s="16">
        <v>2</v>
      </c>
      <c r="I388" s="19">
        <f t="shared" si="1"/>
        <v>1.6666666666666667</v>
      </c>
      <c r="J388" s="16" t="s">
        <v>13</v>
      </c>
      <c r="K388" s="16">
        <v>0</v>
      </c>
      <c r="L388" s="16" t="b">
        <v>0</v>
      </c>
    </row>
    <row r="389" spans="1:12" s="20" customFormat="1" ht="64" customHeight="1" x14ac:dyDescent="0.35">
      <c r="A389" s="16">
        <v>388</v>
      </c>
      <c r="B389" s="17">
        <v>41</v>
      </c>
      <c r="C389" s="8" t="s">
        <v>574</v>
      </c>
      <c r="D389" s="18" t="s">
        <v>575</v>
      </c>
      <c r="E389" s="18" t="s">
        <v>850</v>
      </c>
      <c r="F389" s="16">
        <v>0</v>
      </c>
      <c r="G389" s="16">
        <v>0</v>
      </c>
      <c r="H389" s="16">
        <v>0</v>
      </c>
      <c r="I389" s="19">
        <f t="shared" si="1"/>
        <v>0</v>
      </c>
      <c r="J389" s="16" t="s">
        <v>13</v>
      </c>
      <c r="K389" s="16" t="s">
        <v>13</v>
      </c>
      <c r="L389" s="16" t="b">
        <v>1</v>
      </c>
    </row>
    <row r="390" spans="1:12" s="20" customFormat="1" ht="64" customHeight="1" x14ac:dyDescent="0.35">
      <c r="A390" s="16">
        <v>389</v>
      </c>
      <c r="B390" s="17">
        <v>41</v>
      </c>
      <c r="C390" s="8" t="s">
        <v>576</v>
      </c>
      <c r="D390" s="18" t="s">
        <v>577</v>
      </c>
      <c r="E390" s="18" t="s">
        <v>849</v>
      </c>
      <c r="F390" s="16">
        <v>1</v>
      </c>
      <c r="G390" s="16">
        <v>1</v>
      </c>
      <c r="H390" s="16">
        <v>2</v>
      </c>
      <c r="I390" s="19">
        <f t="shared" si="1"/>
        <v>1.3333333333333333</v>
      </c>
      <c r="J390" s="16">
        <v>0</v>
      </c>
      <c r="K390" s="16">
        <v>0</v>
      </c>
      <c r="L390" s="16" t="b">
        <v>1</v>
      </c>
    </row>
    <row r="391" spans="1:12" s="20" customFormat="1" ht="64" customHeight="1" x14ac:dyDescent="0.35">
      <c r="A391" s="16">
        <v>390</v>
      </c>
      <c r="B391" s="17">
        <v>41</v>
      </c>
      <c r="C391" s="8" t="s">
        <v>430</v>
      </c>
      <c r="D391" s="18" t="s">
        <v>578</v>
      </c>
      <c r="E391" s="18" t="s">
        <v>851</v>
      </c>
      <c r="F391" s="16">
        <v>0</v>
      </c>
      <c r="G391" s="16">
        <v>0</v>
      </c>
      <c r="H391" s="16">
        <v>0</v>
      </c>
      <c r="I391" s="19">
        <f t="shared" si="1"/>
        <v>0</v>
      </c>
      <c r="J391" s="16">
        <v>0</v>
      </c>
      <c r="K391" s="16" t="s">
        <v>18</v>
      </c>
      <c r="L391" s="16" t="b">
        <v>0</v>
      </c>
    </row>
    <row r="392" spans="1:12" s="20" customFormat="1" ht="64" customHeight="1" x14ac:dyDescent="0.35">
      <c r="A392" s="16">
        <v>391</v>
      </c>
      <c r="B392" s="17">
        <v>41</v>
      </c>
      <c r="C392" s="8" t="s">
        <v>579</v>
      </c>
      <c r="D392" s="18" t="s">
        <v>580</v>
      </c>
      <c r="E392" s="18" t="s">
        <v>852</v>
      </c>
      <c r="F392" s="16">
        <v>1</v>
      </c>
      <c r="G392" s="16">
        <v>1</v>
      </c>
      <c r="H392" s="16">
        <v>0</v>
      </c>
      <c r="I392" s="19">
        <f t="shared" si="1"/>
        <v>0.66666666666666663</v>
      </c>
      <c r="J392" s="16" t="s">
        <v>18</v>
      </c>
      <c r="K392" s="16" t="s">
        <v>13</v>
      </c>
      <c r="L392" s="16" t="b">
        <v>0</v>
      </c>
    </row>
    <row r="393" spans="1:12" s="20" customFormat="1" ht="64" customHeight="1" x14ac:dyDescent="0.35">
      <c r="A393" s="16">
        <v>392</v>
      </c>
      <c r="B393" s="17">
        <v>41</v>
      </c>
      <c r="C393" s="8" t="s">
        <v>581</v>
      </c>
      <c r="D393" s="18" t="s">
        <v>582</v>
      </c>
      <c r="E393" s="18" t="s">
        <v>1011</v>
      </c>
      <c r="F393" s="16">
        <v>1</v>
      </c>
      <c r="G393" s="16">
        <v>0</v>
      </c>
      <c r="H393" s="16">
        <v>2</v>
      </c>
      <c r="I393" s="19">
        <f t="shared" si="1"/>
        <v>1</v>
      </c>
      <c r="J393" s="16">
        <v>0</v>
      </c>
      <c r="K393" s="16">
        <v>0</v>
      </c>
      <c r="L393" s="16" t="b">
        <v>1</v>
      </c>
    </row>
    <row r="394" spans="1:12" s="20" customFormat="1" ht="64" customHeight="1" x14ac:dyDescent="0.35">
      <c r="A394" s="16">
        <v>393</v>
      </c>
      <c r="B394" s="17">
        <v>41</v>
      </c>
      <c r="C394" s="8" t="s">
        <v>583</v>
      </c>
      <c r="D394" s="18" t="s">
        <v>584</v>
      </c>
      <c r="E394" s="18" t="s">
        <v>1012</v>
      </c>
      <c r="F394" s="16">
        <v>0</v>
      </c>
      <c r="G394" s="16">
        <v>0</v>
      </c>
      <c r="H394" s="16">
        <v>0</v>
      </c>
      <c r="I394" s="19">
        <f t="shared" si="1"/>
        <v>0</v>
      </c>
      <c r="J394" s="16" t="s">
        <v>13</v>
      </c>
      <c r="K394" s="16">
        <v>0</v>
      </c>
      <c r="L394" s="16" t="b">
        <v>0</v>
      </c>
    </row>
    <row r="395" spans="1:12" s="20" customFormat="1" ht="64" customHeight="1" x14ac:dyDescent="0.35">
      <c r="A395" s="16">
        <v>394</v>
      </c>
      <c r="B395" s="17">
        <v>42</v>
      </c>
      <c r="C395" s="8" t="s">
        <v>585</v>
      </c>
      <c r="D395" s="18" t="s">
        <v>586</v>
      </c>
      <c r="E395" s="18" t="s">
        <v>1013</v>
      </c>
      <c r="F395" s="16">
        <v>1</v>
      </c>
      <c r="G395" s="16">
        <v>1</v>
      </c>
      <c r="H395" s="16">
        <v>1</v>
      </c>
      <c r="I395" s="19">
        <f t="shared" si="1"/>
        <v>1</v>
      </c>
      <c r="J395" s="16" t="s">
        <v>18</v>
      </c>
      <c r="K395" s="16" t="s">
        <v>18</v>
      </c>
      <c r="L395" s="16" t="b">
        <v>1</v>
      </c>
    </row>
    <row r="396" spans="1:12" s="20" customFormat="1" ht="64" customHeight="1" x14ac:dyDescent="0.35">
      <c r="A396" s="16">
        <v>395</v>
      </c>
      <c r="B396" s="17">
        <v>42</v>
      </c>
      <c r="C396" s="8" t="s">
        <v>587</v>
      </c>
      <c r="D396" s="18" t="s">
        <v>588</v>
      </c>
      <c r="E396" s="18" t="s">
        <v>1014</v>
      </c>
      <c r="F396" s="16">
        <v>0</v>
      </c>
      <c r="G396" s="16">
        <v>0</v>
      </c>
      <c r="H396" s="16">
        <v>0</v>
      </c>
      <c r="I396" s="19">
        <f t="shared" si="1"/>
        <v>0</v>
      </c>
      <c r="J396" s="16">
        <v>0</v>
      </c>
      <c r="K396" s="16" t="s">
        <v>18</v>
      </c>
      <c r="L396" s="16" t="b">
        <v>0</v>
      </c>
    </row>
    <row r="397" spans="1:12" s="20" customFormat="1" ht="64" customHeight="1" x14ac:dyDescent="0.35">
      <c r="A397" s="16">
        <v>396</v>
      </c>
      <c r="B397" s="17">
        <v>42</v>
      </c>
      <c r="C397" s="8" t="s">
        <v>589</v>
      </c>
      <c r="D397" s="18" t="s">
        <v>590</v>
      </c>
      <c r="E397" s="18" t="s">
        <v>1015</v>
      </c>
      <c r="F397" s="16">
        <v>2</v>
      </c>
      <c r="G397" s="16">
        <v>2</v>
      </c>
      <c r="H397" s="16">
        <v>2</v>
      </c>
      <c r="I397" s="19">
        <f t="shared" si="1"/>
        <v>2</v>
      </c>
      <c r="J397" s="16" t="s">
        <v>18</v>
      </c>
      <c r="K397" s="16" t="s">
        <v>18</v>
      </c>
      <c r="L397" s="16" t="b">
        <v>1</v>
      </c>
    </row>
    <row r="398" spans="1:12" s="20" customFormat="1" ht="64" customHeight="1" x14ac:dyDescent="0.35">
      <c r="A398" s="16">
        <v>397</v>
      </c>
      <c r="B398" s="17">
        <v>42</v>
      </c>
      <c r="C398" s="8" t="s">
        <v>591</v>
      </c>
      <c r="D398" s="18" t="s">
        <v>592</v>
      </c>
      <c r="E398" s="18" t="s">
        <v>1016</v>
      </c>
      <c r="F398" s="16">
        <v>0</v>
      </c>
      <c r="G398" s="16">
        <v>0</v>
      </c>
      <c r="H398" s="16">
        <v>0</v>
      </c>
      <c r="I398" s="19">
        <f t="shared" si="1"/>
        <v>0</v>
      </c>
      <c r="J398" s="16" t="s">
        <v>18</v>
      </c>
      <c r="K398" s="16">
        <v>0</v>
      </c>
      <c r="L398" s="16" t="b">
        <v>0</v>
      </c>
    </row>
    <row r="399" spans="1:12" s="20" customFormat="1" ht="64" customHeight="1" x14ac:dyDescent="0.35">
      <c r="A399" s="16">
        <v>398</v>
      </c>
      <c r="B399" s="17">
        <v>42</v>
      </c>
      <c r="C399" s="8" t="s">
        <v>593</v>
      </c>
      <c r="D399" s="18" t="s">
        <v>594</v>
      </c>
      <c r="E399" s="18" t="s">
        <v>1017</v>
      </c>
      <c r="F399" s="16">
        <v>1</v>
      </c>
      <c r="G399" s="16">
        <v>0</v>
      </c>
      <c r="H399" s="16">
        <v>0</v>
      </c>
      <c r="I399" s="19">
        <f t="shared" si="1"/>
        <v>0.33333333333333331</v>
      </c>
      <c r="J399" s="16" t="s">
        <v>18</v>
      </c>
      <c r="K399" s="16">
        <v>0</v>
      </c>
      <c r="L399" s="16" t="b">
        <v>0</v>
      </c>
    </row>
    <row r="400" spans="1:12" s="20" customFormat="1" ht="64" customHeight="1" x14ac:dyDescent="0.35">
      <c r="A400" s="16">
        <v>399</v>
      </c>
      <c r="B400" s="17">
        <v>42</v>
      </c>
      <c r="C400" s="8" t="s">
        <v>595</v>
      </c>
      <c r="D400" s="18" t="s">
        <v>596</v>
      </c>
      <c r="E400" s="18" t="s">
        <v>1018</v>
      </c>
      <c r="F400" s="16">
        <v>0</v>
      </c>
      <c r="G400" s="16">
        <v>0</v>
      </c>
      <c r="H400" s="16">
        <v>0</v>
      </c>
      <c r="I400" s="19">
        <f t="shared" si="1"/>
        <v>0</v>
      </c>
      <c r="J400" s="16" t="s">
        <v>18</v>
      </c>
      <c r="K400" s="16">
        <v>0</v>
      </c>
      <c r="L400" s="16" t="b">
        <v>0</v>
      </c>
    </row>
    <row r="401" spans="1:12" s="20" customFormat="1" ht="64" customHeight="1" x14ac:dyDescent="0.35">
      <c r="A401" s="16">
        <v>400</v>
      </c>
      <c r="B401" s="17">
        <v>42</v>
      </c>
      <c r="C401" s="8" t="s">
        <v>597</v>
      </c>
      <c r="D401" s="18" t="s">
        <v>598</v>
      </c>
      <c r="E401" s="18" t="s">
        <v>853</v>
      </c>
      <c r="F401" s="16">
        <v>0</v>
      </c>
      <c r="G401" s="16">
        <v>0</v>
      </c>
      <c r="H401" s="16">
        <v>1</v>
      </c>
      <c r="I401" s="19">
        <f t="shared" si="1"/>
        <v>0.33333333333333331</v>
      </c>
      <c r="J401" s="16" t="s">
        <v>18</v>
      </c>
      <c r="K401" s="16" t="s">
        <v>18</v>
      </c>
      <c r="L401" s="16" t="b">
        <v>1</v>
      </c>
    </row>
    <row r="402" spans="1:12" s="20" customFormat="1" ht="64" customHeight="1" x14ac:dyDescent="0.35">
      <c r="A402" s="16">
        <v>401</v>
      </c>
      <c r="B402" s="17">
        <v>42</v>
      </c>
      <c r="C402" s="8" t="s">
        <v>599</v>
      </c>
      <c r="D402" s="18" t="s">
        <v>600</v>
      </c>
      <c r="E402" s="18" t="s">
        <v>1019</v>
      </c>
      <c r="F402" s="16">
        <v>0</v>
      </c>
      <c r="G402" s="16">
        <v>0</v>
      </c>
      <c r="H402" s="16">
        <v>0</v>
      </c>
      <c r="I402" s="19">
        <f t="shared" si="1"/>
        <v>0</v>
      </c>
      <c r="J402" s="16" t="s">
        <v>18</v>
      </c>
      <c r="K402" s="16">
        <v>0</v>
      </c>
      <c r="L402" s="16" t="b">
        <v>0</v>
      </c>
    </row>
    <row r="403" spans="1:12" s="20" customFormat="1" ht="64" customHeight="1" x14ac:dyDescent="0.35">
      <c r="A403" s="16">
        <v>402</v>
      </c>
      <c r="B403" s="17">
        <v>42</v>
      </c>
      <c r="C403" s="8" t="s">
        <v>601</v>
      </c>
      <c r="D403" s="18" t="s">
        <v>602</v>
      </c>
      <c r="E403" s="18" t="s">
        <v>1020</v>
      </c>
      <c r="F403" s="16">
        <v>0</v>
      </c>
      <c r="G403" s="16">
        <v>0</v>
      </c>
      <c r="H403" s="16">
        <v>0</v>
      </c>
      <c r="I403" s="19">
        <f t="shared" si="1"/>
        <v>0</v>
      </c>
      <c r="J403" s="16" t="s">
        <v>13</v>
      </c>
      <c r="K403" s="16">
        <v>0</v>
      </c>
      <c r="L403" s="16" t="b">
        <v>0</v>
      </c>
    </row>
    <row r="404" spans="1:12" s="20" customFormat="1" ht="64" customHeight="1" x14ac:dyDescent="0.35">
      <c r="A404" s="16">
        <v>403</v>
      </c>
      <c r="B404" s="17">
        <v>42</v>
      </c>
      <c r="C404" s="8" t="s">
        <v>603</v>
      </c>
      <c r="D404" s="18" t="s">
        <v>604</v>
      </c>
      <c r="E404" s="18" t="s">
        <v>1021</v>
      </c>
      <c r="F404" s="16">
        <v>1</v>
      </c>
      <c r="G404" s="16">
        <v>1</v>
      </c>
      <c r="H404" s="16">
        <v>1</v>
      </c>
      <c r="I404" s="19">
        <f t="shared" si="1"/>
        <v>1</v>
      </c>
      <c r="J404" s="16">
        <v>0</v>
      </c>
      <c r="K404" s="16">
        <v>0</v>
      </c>
      <c r="L404" s="16" t="b">
        <v>1</v>
      </c>
    </row>
    <row r="405" spans="1:12" s="20" customFormat="1" ht="64" customHeight="1" x14ac:dyDescent="0.35">
      <c r="A405" s="16">
        <v>404</v>
      </c>
      <c r="B405" s="17">
        <v>43</v>
      </c>
      <c r="C405" s="8" t="s">
        <v>605</v>
      </c>
      <c r="D405" s="18" t="s">
        <v>854</v>
      </c>
      <c r="E405" s="18" t="s">
        <v>1022</v>
      </c>
      <c r="F405" s="16">
        <v>0</v>
      </c>
      <c r="G405" s="16">
        <v>0</v>
      </c>
      <c r="H405" s="16">
        <v>0</v>
      </c>
      <c r="I405" s="19">
        <f t="shared" si="1"/>
        <v>0</v>
      </c>
      <c r="J405" s="16">
        <v>0</v>
      </c>
      <c r="K405" s="16">
        <v>0</v>
      </c>
      <c r="L405" s="16" t="b">
        <v>1</v>
      </c>
    </row>
    <row r="406" spans="1:12" s="20" customFormat="1" ht="64" customHeight="1" x14ac:dyDescent="0.35">
      <c r="A406" s="16">
        <v>405</v>
      </c>
      <c r="B406" s="17">
        <v>43</v>
      </c>
      <c r="C406" s="8" t="s">
        <v>606</v>
      </c>
      <c r="D406" s="18" t="s">
        <v>855</v>
      </c>
      <c r="E406" s="18" t="s">
        <v>856</v>
      </c>
      <c r="F406" s="16">
        <v>0</v>
      </c>
      <c r="G406" s="16">
        <v>0</v>
      </c>
      <c r="H406" s="16">
        <v>0</v>
      </c>
      <c r="I406" s="19">
        <f t="shared" si="1"/>
        <v>0</v>
      </c>
      <c r="J406" s="16" t="s">
        <v>13</v>
      </c>
      <c r="K406" s="16" t="s">
        <v>13</v>
      </c>
      <c r="L406" s="16" t="b">
        <v>1</v>
      </c>
    </row>
    <row r="407" spans="1:12" s="20" customFormat="1" ht="64" customHeight="1" x14ac:dyDescent="0.35">
      <c r="A407" s="16">
        <v>406</v>
      </c>
      <c r="B407" s="17">
        <v>43</v>
      </c>
      <c r="C407" s="8" t="s">
        <v>607</v>
      </c>
      <c r="D407" s="18" t="s">
        <v>857</v>
      </c>
      <c r="E407" s="18" t="s">
        <v>1023</v>
      </c>
      <c r="F407" s="16">
        <v>1</v>
      </c>
      <c r="G407" s="16">
        <v>0</v>
      </c>
      <c r="H407" s="16">
        <v>1</v>
      </c>
      <c r="I407" s="19">
        <f t="shared" si="1"/>
        <v>0.66666666666666663</v>
      </c>
      <c r="J407" s="16">
        <v>0</v>
      </c>
      <c r="K407" s="16">
        <v>0</v>
      </c>
      <c r="L407" s="16" t="b">
        <v>1</v>
      </c>
    </row>
    <row r="408" spans="1:12" s="20" customFormat="1" ht="64" customHeight="1" x14ac:dyDescent="0.35">
      <c r="A408" s="16">
        <v>407</v>
      </c>
      <c r="B408" s="17">
        <v>43</v>
      </c>
      <c r="C408" s="8" t="s">
        <v>608</v>
      </c>
      <c r="D408" s="18" t="s">
        <v>858</v>
      </c>
      <c r="E408" s="18" t="s">
        <v>1024</v>
      </c>
      <c r="F408" s="16">
        <v>0</v>
      </c>
      <c r="G408" s="16">
        <v>0</v>
      </c>
      <c r="H408" s="16">
        <v>0</v>
      </c>
      <c r="I408" s="19">
        <f t="shared" si="1"/>
        <v>0</v>
      </c>
      <c r="J408" s="16" t="s">
        <v>13</v>
      </c>
      <c r="K408" s="16" t="s">
        <v>13</v>
      </c>
      <c r="L408" s="16" t="b">
        <v>1</v>
      </c>
    </row>
    <row r="409" spans="1:12" s="20" customFormat="1" ht="64" customHeight="1" x14ac:dyDescent="0.35">
      <c r="A409" s="16">
        <v>408</v>
      </c>
      <c r="B409" s="17">
        <v>43</v>
      </c>
      <c r="C409" s="8" t="s">
        <v>609</v>
      </c>
      <c r="D409" s="18" t="s">
        <v>859</v>
      </c>
      <c r="E409" s="18" t="s">
        <v>1025</v>
      </c>
      <c r="F409" s="16">
        <v>1</v>
      </c>
      <c r="G409" s="16">
        <v>1</v>
      </c>
      <c r="H409" s="16">
        <v>0</v>
      </c>
      <c r="I409" s="19">
        <f t="shared" si="1"/>
        <v>0.66666666666666663</v>
      </c>
      <c r="J409" s="16">
        <v>0</v>
      </c>
      <c r="K409" s="16">
        <v>0</v>
      </c>
      <c r="L409" s="16" t="b">
        <v>1</v>
      </c>
    </row>
    <row r="410" spans="1:12" s="20" customFormat="1" ht="64" customHeight="1" x14ac:dyDescent="0.35">
      <c r="A410" s="16">
        <v>409</v>
      </c>
      <c r="B410" s="17">
        <v>43</v>
      </c>
      <c r="C410" s="8" t="s">
        <v>610</v>
      </c>
      <c r="D410" s="18" t="s">
        <v>860</v>
      </c>
      <c r="E410" s="18" t="s">
        <v>1026</v>
      </c>
      <c r="F410" s="16">
        <v>0</v>
      </c>
      <c r="G410" s="16">
        <v>0</v>
      </c>
      <c r="H410" s="16">
        <v>0</v>
      </c>
      <c r="I410" s="19">
        <f t="shared" si="1"/>
        <v>0</v>
      </c>
      <c r="J410" s="16">
        <v>0</v>
      </c>
      <c r="K410" s="16">
        <v>0</v>
      </c>
      <c r="L410" s="16" t="b">
        <v>1</v>
      </c>
    </row>
    <row r="411" spans="1:12" s="20" customFormat="1" ht="64" customHeight="1" x14ac:dyDescent="0.35">
      <c r="A411" s="16">
        <v>410</v>
      </c>
      <c r="B411" s="17">
        <v>43</v>
      </c>
      <c r="C411" s="8" t="s">
        <v>396</v>
      </c>
      <c r="D411" s="18" t="s">
        <v>861</v>
      </c>
      <c r="E411" s="18" t="s">
        <v>862</v>
      </c>
      <c r="F411" s="16">
        <v>1</v>
      </c>
      <c r="G411" s="16">
        <v>1</v>
      </c>
      <c r="H411" s="16">
        <v>0</v>
      </c>
      <c r="I411" s="19">
        <f t="shared" si="1"/>
        <v>0.66666666666666663</v>
      </c>
      <c r="J411" s="16" t="s">
        <v>18</v>
      </c>
      <c r="K411" s="16">
        <v>0</v>
      </c>
      <c r="L411" s="16" t="b">
        <v>0</v>
      </c>
    </row>
    <row r="412" spans="1:12" s="20" customFormat="1" ht="64" customHeight="1" x14ac:dyDescent="0.35">
      <c r="A412" s="16">
        <v>411</v>
      </c>
      <c r="B412" s="17">
        <v>43</v>
      </c>
      <c r="C412" s="8" t="s">
        <v>611</v>
      </c>
      <c r="D412" s="18" t="s">
        <v>863</v>
      </c>
      <c r="E412" s="18" t="s">
        <v>1027</v>
      </c>
      <c r="F412" s="16">
        <v>0</v>
      </c>
      <c r="G412" s="16">
        <v>0</v>
      </c>
      <c r="H412" s="16">
        <v>0</v>
      </c>
      <c r="I412" s="19">
        <f t="shared" si="1"/>
        <v>0</v>
      </c>
      <c r="J412" s="16">
        <v>0</v>
      </c>
      <c r="K412" s="16" t="s">
        <v>13</v>
      </c>
      <c r="L412" s="16" t="b">
        <v>0</v>
      </c>
    </row>
    <row r="413" spans="1:12" s="20" customFormat="1" ht="64" customHeight="1" x14ac:dyDescent="0.35">
      <c r="A413" s="16">
        <v>412</v>
      </c>
      <c r="B413" s="17">
        <v>43</v>
      </c>
      <c r="C413" s="8" t="s">
        <v>612</v>
      </c>
      <c r="D413" s="18" t="s">
        <v>613</v>
      </c>
      <c r="E413" s="18" t="s">
        <v>1028</v>
      </c>
      <c r="F413" s="16">
        <v>0</v>
      </c>
      <c r="G413" s="16">
        <v>0</v>
      </c>
      <c r="H413" s="16">
        <v>0</v>
      </c>
      <c r="I413" s="19">
        <f t="shared" si="1"/>
        <v>0</v>
      </c>
      <c r="J413" s="16">
        <v>0</v>
      </c>
      <c r="K413" s="16">
        <v>0</v>
      </c>
      <c r="L413" s="16" t="b">
        <v>1</v>
      </c>
    </row>
    <row r="414" spans="1:12" s="20" customFormat="1" ht="64" customHeight="1" x14ac:dyDescent="0.35">
      <c r="A414" s="16">
        <v>413</v>
      </c>
      <c r="B414" s="17">
        <v>43</v>
      </c>
      <c r="C414" s="8" t="s">
        <v>614</v>
      </c>
      <c r="D414" s="18" t="s">
        <v>615</v>
      </c>
      <c r="E414" s="18" t="s">
        <v>1029</v>
      </c>
      <c r="F414" s="16">
        <v>0</v>
      </c>
      <c r="G414" s="16">
        <v>0</v>
      </c>
      <c r="H414" s="16">
        <v>0</v>
      </c>
      <c r="I414" s="19">
        <f t="shared" si="1"/>
        <v>0</v>
      </c>
      <c r="J414" s="16" t="s">
        <v>13</v>
      </c>
      <c r="K414" s="16">
        <v>0</v>
      </c>
      <c r="L414" s="16" t="b">
        <v>0</v>
      </c>
    </row>
    <row r="415" spans="1:12" s="20" customFormat="1" ht="64" customHeight="1" x14ac:dyDescent="0.35">
      <c r="A415" s="16">
        <v>414</v>
      </c>
      <c r="B415" s="17">
        <v>44</v>
      </c>
      <c r="C415" s="8" t="s">
        <v>616</v>
      </c>
      <c r="D415" s="18" t="s">
        <v>1030</v>
      </c>
      <c r="E415" s="18" t="s">
        <v>1031</v>
      </c>
      <c r="F415" s="16">
        <v>1</v>
      </c>
      <c r="G415" s="16">
        <v>0</v>
      </c>
      <c r="H415" s="16">
        <v>0</v>
      </c>
      <c r="I415" s="19">
        <f t="shared" si="1"/>
        <v>0.33333333333333331</v>
      </c>
      <c r="J415" s="16" t="s">
        <v>13</v>
      </c>
      <c r="K415" s="16" t="s">
        <v>13</v>
      </c>
      <c r="L415" s="16" t="b">
        <v>1</v>
      </c>
    </row>
    <row r="416" spans="1:12" s="20" customFormat="1" ht="64" customHeight="1" x14ac:dyDescent="0.35">
      <c r="A416" s="16">
        <v>415</v>
      </c>
      <c r="B416" s="17">
        <v>44</v>
      </c>
      <c r="C416" s="8" t="s">
        <v>617</v>
      </c>
      <c r="D416" s="18" t="s">
        <v>618</v>
      </c>
      <c r="E416" s="18" t="s">
        <v>1032</v>
      </c>
      <c r="F416" s="16">
        <v>0</v>
      </c>
      <c r="G416" s="16">
        <v>0</v>
      </c>
      <c r="H416" s="16">
        <v>0</v>
      </c>
      <c r="I416" s="19">
        <f t="shared" si="1"/>
        <v>0</v>
      </c>
      <c r="J416" s="16">
        <v>0</v>
      </c>
      <c r="K416" s="16">
        <v>0</v>
      </c>
      <c r="L416" s="16" t="b">
        <v>1</v>
      </c>
    </row>
    <row r="417" spans="1:12" s="20" customFormat="1" ht="64" customHeight="1" x14ac:dyDescent="0.35">
      <c r="A417" s="16">
        <v>416</v>
      </c>
      <c r="B417" s="17">
        <v>44</v>
      </c>
      <c r="C417" s="8" t="s">
        <v>619</v>
      </c>
      <c r="D417" s="18" t="s">
        <v>1033</v>
      </c>
      <c r="E417" s="18" t="s">
        <v>1034</v>
      </c>
      <c r="F417" s="16">
        <v>0</v>
      </c>
      <c r="G417" s="16">
        <v>0</v>
      </c>
      <c r="H417" s="16">
        <v>0</v>
      </c>
      <c r="I417" s="19">
        <f t="shared" si="1"/>
        <v>0</v>
      </c>
      <c r="J417" s="16" t="s">
        <v>13</v>
      </c>
      <c r="K417" s="16" t="s">
        <v>13</v>
      </c>
      <c r="L417" s="16" t="b">
        <v>1</v>
      </c>
    </row>
    <row r="418" spans="1:12" s="20" customFormat="1" ht="64" customHeight="1" x14ac:dyDescent="0.35">
      <c r="A418" s="16">
        <v>417</v>
      </c>
      <c r="B418" s="17">
        <v>44</v>
      </c>
      <c r="C418" s="8" t="s">
        <v>620</v>
      </c>
      <c r="D418" s="18" t="s">
        <v>621</v>
      </c>
      <c r="E418" s="18" t="s">
        <v>1035</v>
      </c>
      <c r="F418" s="16">
        <v>2</v>
      </c>
      <c r="G418" s="16">
        <v>2</v>
      </c>
      <c r="H418" s="16">
        <v>2</v>
      </c>
      <c r="I418" s="19">
        <f t="shared" si="1"/>
        <v>2</v>
      </c>
      <c r="J418" s="16">
        <v>0</v>
      </c>
      <c r="K418" s="16" t="s">
        <v>18</v>
      </c>
      <c r="L418" s="16" t="b">
        <v>0</v>
      </c>
    </row>
    <row r="419" spans="1:12" s="20" customFormat="1" ht="64" customHeight="1" x14ac:dyDescent="0.35">
      <c r="A419" s="16">
        <v>418</v>
      </c>
      <c r="B419" s="17">
        <v>44</v>
      </c>
      <c r="C419" s="8" t="s">
        <v>622</v>
      </c>
      <c r="D419" s="18" t="s">
        <v>623</v>
      </c>
      <c r="E419" s="18" t="s">
        <v>1036</v>
      </c>
      <c r="F419" s="16">
        <v>1</v>
      </c>
      <c r="G419" s="16">
        <v>0</v>
      </c>
      <c r="H419" s="16">
        <v>1</v>
      </c>
      <c r="I419" s="19">
        <f t="shared" si="1"/>
        <v>0.66666666666666663</v>
      </c>
      <c r="J419" s="16">
        <v>0</v>
      </c>
      <c r="K419" s="16">
        <v>0</v>
      </c>
      <c r="L419" s="16" t="b">
        <v>1</v>
      </c>
    </row>
    <row r="420" spans="1:12" s="20" customFormat="1" ht="64" customHeight="1" x14ac:dyDescent="0.35">
      <c r="A420" s="16">
        <v>419</v>
      </c>
      <c r="B420" s="17">
        <v>44</v>
      </c>
      <c r="C420" s="8" t="s">
        <v>624</v>
      </c>
      <c r="D420" s="18" t="s">
        <v>625</v>
      </c>
      <c r="E420" s="18" t="s">
        <v>864</v>
      </c>
      <c r="F420" s="16">
        <v>2</v>
      </c>
      <c r="G420" s="16">
        <v>1</v>
      </c>
      <c r="H420" s="16">
        <v>0</v>
      </c>
      <c r="I420" s="19">
        <f t="shared" si="1"/>
        <v>1</v>
      </c>
      <c r="J420" s="16">
        <v>0</v>
      </c>
      <c r="K420" s="16">
        <v>0</v>
      </c>
      <c r="L420" s="16" t="b">
        <v>1</v>
      </c>
    </row>
    <row r="421" spans="1:12" s="20" customFormat="1" ht="64" customHeight="1" x14ac:dyDescent="0.35">
      <c r="A421" s="16">
        <v>420</v>
      </c>
      <c r="B421" s="17">
        <v>44</v>
      </c>
      <c r="C421" s="8" t="s">
        <v>626</v>
      </c>
      <c r="D421" s="18" t="s">
        <v>865</v>
      </c>
      <c r="E421" s="18" t="s">
        <v>866</v>
      </c>
      <c r="F421" s="16">
        <v>0</v>
      </c>
      <c r="G421" s="16">
        <v>0</v>
      </c>
      <c r="H421" s="16">
        <v>1</v>
      </c>
      <c r="I421" s="19">
        <f t="shared" si="1"/>
        <v>0.33333333333333331</v>
      </c>
      <c r="J421" s="16">
        <v>0</v>
      </c>
      <c r="K421" s="16">
        <v>0</v>
      </c>
      <c r="L421" s="16" t="b">
        <v>1</v>
      </c>
    </row>
    <row r="422" spans="1:12" s="20" customFormat="1" ht="64" customHeight="1" x14ac:dyDescent="0.35">
      <c r="A422" s="16">
        <v>421</v>
      </c>
      <c r="B422" s="17">
        <v>44</v>
      </c>
      <c r="C422" s="8" t="s">
        <v>627</v>
      </c>
      <c r="D422" s="18" t="s">
        <v>867</v>
      </c>
      <c r="E422" s="18" t="s">
        <v>1037</v>
      </c>
      <c r="F422" s="16">
        <v>0</v>
      </c>
      <c r="G422" s="16">
        <v>1</v>
      </c>
      <c r="H422" s="16">
        <v>0</v>
      </c>
      <c r="I422" s="19">
        <f t="shared" si="1"/>
        <v>0.33333333333333331</v>
      </c>
      <c r="J422" s="16" t="s">
        <v>18</v>
      </c>
      <c r="K422" s="16">
        <v>0</v>
      </c>
      <c r="L422" s="16" t="b">
        <v>0</v>
      </c>
    </row>
    <row r="423" spans="1:12" s="20" customFormat="1" ht="64" customHeight="1" x14ac:dyDescent="0.35">
      <c r="A423" s="16">
        <v>422</v>
      </c>
      <c r="B423" s="17">
        <v>44</v>
      </c>
      <c r="C423" s="8" t="s">
        <v>628</v>
      </c>
      <c r="D423" s="18" t="s">
        <v>868</v>
      </c>
      <c r="E423" s="18" t="s">
        <v>1038</v>
      </c>
      <c r="F423" s="16">
        <v>1</v>
      </c>
      <c r="G423" s="16">
        <v>1</v>
      </c>
      <c r="H423" s="16">
        <v>1</v>
      </c>
      <c r="I423" s="19">
        <f t="shared" si="1"/>
        <v>1</v>
      </c>
      <c r="J423" s="16" t="s">
        <v>18</v>
      </c>
      <c r="K423" s="16">
        <v>0</v>
      </c>
      <c r="L423" s="16" t="b">
        <v>0</v>
      </c>
    </row>
    <row r="424" spans="1:12" s="20" customFormat="1" ht="64" customHeight="1" x14ac:dyDescent="0.35">
      <c r="A424" s="16">
        <v>423</v>
      </c>
      <c r="B424" s="17">
        <v>44</v>
      </c>
      <c r="C424" s="8" t="s">
        <v>629</v>
      </c>
      <c r="D424" s="18" t="s">
        <v>869</v>
      </c>
      <c r="E424" s="18" t="s">
        <v>1039</v>
      </c>
      <c r="F424" s="16">
        <v>0</v>
      </c>
      <c r="G424" s="16">
        <v>0</v>
      </c>
      <c r="H424" s="16">
        <v>0</v>
      </c>
      <c r="I424" s="19">
        <f t="shared" si="1"/>
        <v>0</v>
      </c>
      <c r="J424" s="16" t="s">
        <v>13</v>
      </c>
      <c r="K424" s="16" t="s">
        <v>13</v>
      </c>
      <c r="L424" s="16" t="b">
        <v>1</v>
      </c>
    </row>
    <row r="425" spans="1:12" s="20" customFormat="1" ht="64" customHeight="1" x14ac:dyDescent="0.35">
      <c r="A425" s="16">
        <v>424</v>
      </c>
      <c r="B425" s="17">
        <v>45</v>
      </c>
      <c r="C425" s="8" t="s">
        <v>630</v>
      </c>
      <c r="D425" s="18" t="s">
        <v>631</v>
      </c>
      <c r="E425" s="18" t="s">
        <v>1040</v>
      </c>
      <c r="F425" s="16">
        <v>1</v>
      </c>
      <c r="G425" s="16">
        <v>0</v>
      </c>
      <c r="H425" s="16">
        <v>1</v>
      </c>
      <c r="I425" s="19">
        <f t="shared" si="1"/>
        <v>0.66666666666666663</v>
      </c>
      <c r="J425" s="16" t="s">
        <v>13</v>
      </c>
      <c r="K425" s="16" t="s">
        <v>13</v>
      </c>
      <c r="L425" s="16" t="b">
        <v>1</v>
      </c>
    </row>
    <row r="426" spans="1:12" s="20" customFormat="1" ht="64" customHeight="1" x14ac:dyDescent="0.35">
      <c r="A426" s="16">
        <v>425</v>
      </c>
      <c r="B426" s="17">
        <v>45</v>
      </c>
      <c r="C426" s="8" t="s">
        <v>632</v>
      </c>
      <c r="D426" s="18" t="s">
        <v>633</v>
      </c>
      <c r="E426" s="18" t="s">
        <v>1041</v>
      </c>
      <c r="F426" s="16">
        <v>0</v>
      </c>
      <c r="G426" s="16">
        <v>0</v>
      </c>
      <c r="H426" s="16">
        <v>0</v>
      </c>
      <c r="I426" s="19">
        <f t="shared" si="1"/>
        <v>0</v>
      </c>
      <c r="J426" s="16" t="s">
        <v>13</v>
      </c>
      <c r="K426" s="16">
        <v>0</v>
      </c>
      <c r="L426" s="16" t="b">
        <v>0</v>
      </c>
    </row>
    <row r="427" spans="1:12" s="20" customFormat="1" ht="64" customHeight="1" x14ac:dyDescent="0.35">
      <c r="A427" s="16">
        <v>426</v>
      </c>
      <c r="B427" s="17">
        <v>45</v>
      </c>
      <c r="C427" s="8" t="s">
        <v>634</v>
      </c>
      <c r="D427" s="18" t="s">
        <v>635</v>
      </c>
      <c r="E427" s="18" t="s">
        <v>1042</v>
      </c>
      <c r="F427" s="16">
        <v>0</v>
      </c>
      <c r="G427" s="16">
        <v>0</v>
      </c>
      <c r="H427" s="16">
        <v>0</v>
      </c>
      <c r="I427" s="19">
        <f t="shared" si="1"/>
        <v>0</v>
      </c>
      <c r="J427" s="16">
        <v>0</v>
      </c>
      <c r="K427" s="16">
        <v>0</v>
      </c>
      <c r="L427" s="16" t="b">
        <v>1</v>
      </c>
    </row>
    <row r="428" spans="1:12" s="20" customFormat="1" ht="64" customHeight="1" x14ac:dyDescent="0.35">
      <c r="A428" s="16">
        <v>427</v>
      </c>
      <c r="B428" s="17">
        <v>45</v>
      </c>
      <c r="C428" s="8" t="s">
        <v>636</v>
      </c>
      <c r="D428" s="18" t="s">
        <v>635</v>
      </c>
      <c r="E428" s="18" t="s">
        <v>1041</v>
      </c>
      <c r="F428" s="16">
        <v>1</v>
      </c>
      <c r="G428" s="16">
        <v>1</v>
      </c>
      <c r="H428" s="16">
        <v>2</v>
      </c>
      <c r="I428" s="19">
        <f t="shared" si="1"/>
        <v>1.3333333333333333</v>
      </c>
      <c r="J428" s="16">
        <v>0</v>
      </c>
      <c r="K428" s="16">
        <v>0</v>
      </c>
      <c r="L428" s="16" t="b">
        <v>1</v>
      </c>
    </row>
    <row r="429" spans="1:12" s="20" customFormat="1" ht="64" customHeight="1" x14ac:dyDescent="0.35">
      <c r="A429" s="16">
        <v>428</v>
      </c>
      <c r="B429" s="17">
        <v>45</v>
      </c>
      <c r="C429" s="8" t="s">
        <v>637</v>
      </c>
      <c r="D429" s="18" t="s">
        <v>638</v>
      </c>
      <c r="E429" s="18" t="s">
        <v>1041</v>
      </c>
      <c r="F429" s="16">
        <v>0</v>
      </c>
      <c r="G429" s="16">
        <v>0</v>
      </c>
      <c r="H429" s="16">
        <v>1</v>
      </c>
      <c r="I429" s="19">
        <f t="shared" si="1"/>
        <v>0.33333333333333331</v>
      </c>
      <c r="J429" s="16" t="s">
        <v>18</v>
      </c>
      <c r="K429" s="16">
        <v>0</v>
      </c>
      <c r="L429" s="16" t="b">
        <v>0</v>
      </c>
    </row>
    <row r="430" spans="1:12" s="20" customFormat="1" ht="64" customHeight="1" x14ac:dyDescent="0.35">
      <c r="A430" s="16">
        <v>429</v>
      </c>
      <c r="B430" s="17">
        <v>45</v>
      </c>
      <c r="C430" s="8" t="s">
        <v>639</v>
      </c>
      <c r="D430" s="18" t="s">
        <v>635</v>
      </c>
      <c r="E430" s="18" t="s">
        <v>870</v>
      </c>
      <c r="F430" s="16">
        <v>0</v>
      </c>
      <c r="G430" s="16">
        <v>0</v>
      </c>
      <c r="H430" s="16">
        <v>0</v>
      </c>
      <c r="I430" s="19">
        <f t="shared" si="1"/>
        <v>0</v>
      </c>
      <c r="J430" s="16" t="s">
        <v>18</v>
      </c>
      <c r="K430" s="16" t="s">
        <v>18</v>
      </c>
      <c r="L430" s="16" t="b">
        <v>1</v>
      </c>
    </row>
    <row r="431" spans="1:12" s="20" customFormat="1" ht="64" customHeight="1" x14ac:dyDescent="0.35">
      <c r="A431" s="16">
        <v>430</v>
      </c>
      <c r="B431" s="17">
        <v>45</v>
      </c>
      <c r="C431" s="8" t="s">
        <v>640</v>
      </c>
      <c r="D431" s="18" t="s">
        <v>641</v>
      </c>
      <c r="E431" s="18" t="s">
        <v>871</v>
      </c>
      <c r="F431" s="16">
        <v>0</v>
      </c>
      <c r="G431" s="16">
        <v>1</v>
      </c>
      <c r="H431" s="16">
        <v>0</v>
      </c>
      <c r="I431" s="19">
        <f t="shared" si="1"/>
        <v>0.33333333333333331</v>
      </c>
      <c r="J431" s="16" t="s">
        <v>18</v>
      </c>
      <c r="K431" s="16">
        <v>0</v>
      </c>
      <c r="L431" s="16" t="b">
        <v>0</v>
      </c>
    </row>
    <row r="432" spans="1:12" s="20" customFormat="1" ht="64" customHeight="1" x14ac:dyDescent="0.35">
      <c r="A432" s="16">
        <v>431</v>
      </c>
      <c r="B432" s="17">
        <v>45</v>
      </c>
      <c r="C432" s="8" t="s">
        <v>642</v>
      </c>
      <c r="D432" s="18" t="s">
        <v>641</v>
      </c>
      <c r="E432" s="18" t="s">
        <v>1043</v>
      </c>
      <c r="F432" s="16">
        <v>0</v>
      </c>
      <c r="G432" s="16">
        <v>0</v>
      </c>
      <c r="H432" s="16">
        <v>0</v>
      </c>
      <c r="I432" s="19">
        <f t="shared" si="1"/>
        <v>0</v>
      </c>
      <c r="J432" s="16" t="s">
        <v>18</v>
      </c>
      <c r="K432" s="16">
        <v>0</v>
      </c>
      <c r="L432" s="16" t="b">
        <v>0</v>
      </c>
    </row>
    <row r="433" spans="1:12" s="20" customFormat="1" ht="64" customHeight="1" x14ac:dyDescent="0.35">
      <c r="A433" s="16">
        <v>432</v>
      </c>
      <c r="B433" s="17">
        <v>45</v>
      </c>
      <c r="C433" s="8" t="s">
        <v>643</v>
      </c>
      <c r="D433" s="18" t="s">
        <v>644</v>
      </c>
      <c r="E433" s="18" t="s">
        <v>1044</v>
      </c>
      <c r="F433" s="16">
        <v>1</v>
      </c>
      <c r="G433" s="16">
        <v>0</v>
      </c>
      <c r="H433" s="16">
        <v>0</v>
      </c>
      <c r="I433" s="19">
        <f t="shared" si="1"/>
        <v>0.33333333333333331</v>
      </c>
      <c r="J433" s="16" t="s">
        <v>13</v>
      </c>
      <c r="K433" s="16">
        <v>0</v>
      </c>
      <c r="L433" s="16" t="b">
        <v>0</v>
      </c>
    </row>
    <row r="434" spans="1:12" s="20" customFormat="1" ht="64" customHeight="1" x14ac:dyDescent="0.35">
      <c r="A434" s="16">
        <v>433</v>
      </c>
      <c r="B434" s="17">
        <v>45</v>
      </c>
      <c r="C434" s="8" t="s">
        <v>645</v>
      </c>
      <c r="D434" s="18" t="s">
        <v>646</v>
      </c>
      <c r="E434" s="18" t="s">
        <v>1045</v>
      </c>
      <c r="F434" s="16">
        <v>0</v>
      </c>
      <c r="G434" s="16">
        <v>0</v>
      </c>
      <c r="H434" s="16">
        <v>0</v>
      </c>
      <c r="I434" s="19">
        <f t="shared" si="1"/>
        <v>0</v>
      </c>
      <c r="J434" s="16" t="s">
        <v>13</v>
      </c>
      <c r="K434" s="16">
        <v>0</v>
      </c>
      <c r="L434" s="16" t="b">
        <v>0</v>
      </c>
    </row>
    <row r="435" spans="1:12" s="20" customFormat="1" ht="64" customHeight="1" x14ac:dyDescent="0.35">
      <c r="A435" s="16">
        <v>434</v>
      </c>
      <c r="B435" s="17">
        <v>46</v>
      </c>
      <c r="C435" s="8" t="s">
        <v>647</v>
      </c>
      <c r="D435" s="18" t="s">
        <v>648</v>
      </c>
      <c r="E435" s="18" t="s">
        <v>1046</v>
      </c>
      <c r="F435" s="16">
        <v>2</v>
      </c>
      <c r="G435" s="16">
        <v>2</v>
      </c>
      <c r="H435" s="16">
        <v>2</v>
      </c>
      <c r="I435" s="19">
        <f t="shared" si="1"/>
        <v>2</v>
      </c>
      <c r="J435" s="16">
        <v>0</v>
      </c>
      <c r="K435" s="16">
        <v>0</v>
      </c>
      <c r="L435" s="16" t="b">
        <v>1</v>
      </c>
    </row>
    <row r="436" spans="1:12" s="20" customFormat="1" ht="64" customHeight="1" x14ac:dyDescent="0.35">
      <c r="A436" s="16">
        <v>435</v>
      </c>
      <c r="B436" s="17">
        <v>46</v>
      </c>
      <c r="C436" s="8" t="s">
        <v>649</v>
      </c>
      <c r="D436" s="18" t="s">
        <v>650</v>
      </c>
      <c r="E436" s="18" t="s">
        <v>1047</v>
      </c>
      <c r="F436" s="16">
        <v>2</v>
      </c>
      <c r="G436" s="16">
        <v>2</v>
      </c>
      <c r="H436" s="16">
        <v>2</v>
      </c>
      <c r="I436" s="19">
        <f t="shared" si="1"/>
        <v>2</v>
      </c>
      <c r="J436" s="16" t="s">
        <v>13</v>
      </c>
      <c r="K436" s="16">
        <v>0</v>
      </c>
      <c r="L436" s="16" t="b">
        <v>0</v>
      </c>
    </row>
    <row r="437" spans="1:12" s="20" customFormat="1" ht="64" customHeight="1" x14ac:dyDescent="0.35">
      <c r="A437" s="16">
        <v>436</v>
      </c>
      <c r="B437" s="17">
        <v>46</v>
      </c>
      <c r="C437" s="8" t="s">
        <v>651</v>
      </c>
      <c r="D437" s="18" t="s">
        <v>652</v>
      </c>
      <c r="E437" s="18" t="s">
        <v>872</v>
      </c>
      <c r="F437" s="16">
        <v>0</v>
      </c>
      <c r="G437" s="16">
        <v>0</v>
      </c>
      <c r="H437" s="16">
        <v>0</v>
      </c>
      <c r="I437" s="19">
        <f t="shared" si="1"/>
        <v>0</v>
      </c>
      <c r="J437" s="16" t="s">
        <v>13</v>
      </c>
      <c r="K437" s="16">
        <v>0</v>
      </c>
      <c r="L437" s="16" t="b">
        <v>0</v>
      </c>
    </row>
    <row r="438" spans="1:12" s="20" customFormat="1" ht="64" customHeight="1" x14ac:dyDescent="0.35">
      <c r="A438" s="16">
        <v>437</v>
      </c>
      <c r="B438" s="17">
        <v>46</v>
      </c>
      <c r="C438" s="8" t="s">
        <v>653</v>
      </c>
      <c r="D438" s="18" t="s">
        <v>654</v>
      </c>
      <c r="E438" s="18" t="s">
        <v>873</v>
      </c>
      <c r="F438" s="16">
        <v>1</v>
      </c>
      <c r="G438" s="16">
        <v>1</v>
      </c>
      <c r="H438" s="16">
        <v>0</v>
      </c>
      <c r="I438" s="19">
        <f t="shared" si="1"/>
        <v>0.66666666666666663</v>
      </c>
      <c r="J438" s="16" t="s">
        <v>13</v>
      </c>
      <c r="K438" s="16">
        <v>0</v>
      </c>
      <c r="L438" s="16" t="b">
        <v>0</v>
      </c>
    </row>
    <row r="439" spans="1:12" s="20" customFormat="1" ht="64" customHeight="1" x14ac:dyDescent="0.35">
      <c r="A439" s="16">
        <v>438</v>
      </c>
      <c r="B439" s="17">
        <v>46</v>
      </c>
      <c r="C439" s="8" t="s">
        <v>655</v>
      </c>
      <c r="D439" s="18" t="s">
        <v>656</v>
      </c>
      <c r="E439" s="18" t="s">
        <v>1048</v>
      </c>
      <c r="F439" s="16">
        <v>0</v>
      </c>
      <c r="G439" s="16">
        <v>0</v>
      </c>
      <c r="H439" s="16">
        <v>0</v>
      </c>
      <c r="I439" s="19">
        <f t="shared" si="1"/>
        <v>0</v>
      </c>
      <c r="J439" s="16">
        <v>0</v>
      </c>
      <c r="K439" s="16" t="s">
        <v>13</v>
      </c>
      <c r="L439" s="16" t="b">
        <v>0</v>
      </c>
    </row>
    <row r="440" spans="1:12" s="20" customFormat="1" ht="64" customHeight="1" x14ac:dyDescent="0.35">
      <c r="A440" s="16">
        <v>439</v>
      </c>
      <c r="B440" s="17">
        <v>46</v>
      </c>
      <c r="C440" s="8" t="s">
        <v>657</v>
      </c>
      <c r="D440" s="18" t="s">
        <v>658</v>
      </c>
      <c r="E440" s="18" t="s">
        <v>1049</v>
      </c>
      <c r="F440" s="16">
        <v>2</v>
      </c>
      <c r="G440" s="16">
        <v>2</v>
      </c>
      <c r="H440" s="16">
        <v>2</v>
      </c>
      <c r="I440" s="19">
        <f t="shared" si="1"/>
        <v>2</v>
      </c>
      <c r="J440" s="16">
        <v>0</v>
      </c>
      <c r="K440" s="16">
        <v>0</v>
      </c>
      <c r="L440" s="16" t="b">
        <v>1</v>
      </c>
    </row>
    <row r="441" spans="1:12" s="20" customFormat="1" ht="64" customHeight="1" x14ac:dyDescent="0.35">
      <c r="A441" s="16">
        <v>440</v>
      </c>
      <c r="B441" s="17">
        <v>46</v>
      </c>
      <c r="C441" s="8" t="s">
        <v>659</v>
      </c>
      <c r="D441" s="18" t="s">
        <v>660</v>
      </c>
      <c r="E441" s="18" t="s">
        <v>1049</v>
      </c>
      <c r="F441" s="16">
        <v>0</v>
      </c>
      <c r="G441" s="16">
        <v>1</v>
      </c>
      <c r="H441" s="16">
        <v>0</v>
      </c>
      <c r="I441" s="19">
        <f t="shared" si="1"/>
        <v>0.33333333333333331</v>
      </c>
      <c r="J441" s="16">
        <v>0</v>
      </c>
      <c r="K441" s="16">
        <v>0</v>
      </c>
      <c r="L441" s="16" t="b">
        <v>1</v>
      </c>
    </row>
    <row r="442" spans="1:12" s="20" customFormat="1" ht="64" customHeight="1" x14ac:dyDescent="0.35">
      <c r="A442" s="16">
        <v>441</v>
      </c>
      <c r="B442" s="17">
        <v>46</v>
      </c>
      <c r="C442" s="8" t="s">
        <v>661</v>
      </c>
      <c r="D442" s="18" t="s">
        <v>662</v>
      </c>
      <c r="E442" s="18" t="s">
        <v>1050</v>
      </c>
      <c r="F442" s="16">
        <v>2</v>
      </c>
      <c r="G442" s="16">
        <v>0</v>
      </c>
      <c r="H442" s="16">
        <v>2</v>
      </c>
      <c r="I442" s="19">
        <f t="shared" si="1"/>
        <v>1.3333333333333333</v>
      </c>
      <c r="J442" s="16">
        <v>0</v>
      </c>
      <c r="K442" s="16">
        <v>0</v>
      </c>
      <c r="L442" s="16" t="b">
        <v>1</v>
      </c>
    </row>
    <row r="443" spans="1:12" s="20" customFormat="1" ht="64" customHeight="1" x14ac:dyDescent="0.35">
      <c r="A443" s="16">
        <v>442</v>
      </c>
      <c r="B443" s="17">
        <v>46</v>
      </c>
      <c r="C443" s="8" t="s">
        <v>663</v>
      </c>
      <c r="D443" s="18" t="s">
        <v>664</v>
      </c>
      <c r="E443" s="18" t="s">
        <v>1051</v>
      </c>
      <c r="F443" s="16">
        <v>2</v>
      </c>
      <c r="G443" s="16">
        <v>2</v>
      </c>
      <c r="H443" s="16">
        <v>2</v>
      </c>
      <c r="I443" s="19">
        <f t="shared" si="1"/>
        <v>2</v>
      </c>
      <c r="J443" s="16">
        <v>0</v>
      </c>
      <c r="K443" s="16">
        <v>0</v>
      </c>
      <c r="L443" s="16" t="b">
        <v>1</v>
      </c>
    </row>
    <row r="444" spans="1:12" s="20" customFormat="1" ht="64" customHeight="1" x14ac:dyDescent="0.35">
      <c r="A444" s="16">
        <v>443</v>
      </c>
      <c r="B444" s="17">
        <v>46</v>
      </c>
      <c r="C444" s="8" t="s">
        <v>665</v>
      </c>
      <c r="D444" s="18" t="s">
        <v>666</v>
      </c>
      <c r="E444" s="18" t="s">
        <v>1052</v>
      </c>
      <c r="F444" s="16">
        <v>2</v>
      </c>
      <c r="G444" s="16">
        <v>1</v>
      </c>
      <c r="H444" s="16">
        <v>2</v>
      </c>
      <c r="I444" s="19">
        <f t="shared" si="1"/>
        <v>1.6666666666666667</v>
      </c>
      <c r="J444" s="16" t="s">
        <v>13</v>
      </c>
      <c r="K444" s="16">
        <v>0</v>
      </c>
      <c r="L444" s="16" t="b">
        <v>0</v>
      </c>
    </row>
    <row r="445" spans="1:12" ht="18.5" x14ac:dyDescent="0.35">
      <c r="C445" s="4"/>
      <c r="D445" s="1"/>
      <c r="E445" s="1"/>
    </row>
    <row r="446" spans="1:12" ht="18.5" x14ac:dyDescent="0.35">
      <c r="C446" s="4"/>
      <c r="D446" s="1"/>
      <c r="E446" s="1"/>
    </row>
    <row r="447" spans="1:12" ht="18.5" x14ac:dyDescent="0.35">
      <c r="C447" s="4"/>
      <c r="D447" s="1"/>
      <c r="E447" s="1"/>
    </row>
    <row r="448" spans="1:12" ht="18.5" x14ac:dyDescent="0.35">
      <c r="C448" s="4"/>
      <c r="D448" s="1"/>
      <c r="E448" s="1"/>
    </row>
    <row r="449" spans="3:5" ht="18.5" x14ac:dyDescent="0.35">
      <c r="C449" s="4"/>
      <c r="D449" s="1"/>
      <c r="E449" s="1"/>
    </row>
    <row r="450" spans="3:5" ht="18.5" x14ac:dyDescent="0.35">
      <c r="C450" s="4"/>
      <c r="D450" s="1"/>
      <c r="E450" s="1"/>
    </row>
    <row r="451" spans="3:5" ht="18.5" x14ac:dyDescent="0.35">
      <c r="C451" s="4"/>
      <c r="D451" s="1"/>
      <c r="E451" s="1"/>
    </row>
    <row r="452" spans="3:5" ht="18.5" x14ac:dyDescent="0.35">
      <c r="C452" s="4"/>
      <c r="D452" s="1"/>
      <c r="E452" s="1"/>
    </row>
    <row r="453" spans="3:5" ht="18.5" x14ac:dyDescent="0.35">
      <c r="C453" s="4"/>
      <c r="D453" s="1"/>
      <c r="E453" s="1"/>
    </row>
    <row r="454" spans="3:5" ht="18.5" x14ac:dyDescent="0.35">
      <c r="C454" s="4"/>
      <c r="D454" s="1"/>
      <c r="E454" s="1"/>
    </row>
    <row r="455" spans="3:5" ht="18.5" x14ac:dyDescent="0.35">
      <c r="C455" s="4"/>
      <c r="D455" s="1"/>
      <c r="E455" s="1"/>
    </row>
    <row r="456" spans="3:5" ht="18.5" x14ac:dyDescent="0.35">
      <c r="C456" s="4"/>
      <c r="D456" s="1"/>
      <c r="E456" s="1"/>
    </row>
    <row r="457" spans="3:5" ht="18.5" x14ac:dyDescent="0.35">
      <c r="C457" s="4"/>
      <c r="D457" s="1"/>
      <c r="E457" s="1"/>
    </row>
    <row r="458" spans="3:5" ht="18.5" x14ac:dyDescent="0.35">
      <c r="C458" s="4"/>
      <c r="D458" s="1"/>
      <c r="E458" s="1"/>
    </row>
    <row r="459" spans="3:5" ht="18.5" x14ac:dyDescent="0.35">
      <c r="C459" s="4"/>
      <c r="D459" s="1"/>
      <c r="E459" s="1"/>
    </row>
    <row r="460" spans="3:5" ht="18.5" x14ac:dyDescent="0.35">
      <c r="C460" s="4"/>
      <c r="D460" s="1"/>
      <c r="E460" s="1"/>
    </row>
    <row r="461" spans="3:5" ht="18.5" x14ac:dyDescent="0.35">
      <c r="C461" s="4"/>
      <c r="D461" s="1"/>
      <c r="E461" s="1"/>
    </row>
    <row r="462" spans="3:5" ht="18.5" x14ac:dyDescent="0.35">
      <c r="C462" s="4"/>
      <c r="D462" s="1"/>
      <c r="E462" s="1"/>
    </row>
    <row r="463" spans="3:5" ht="18.5" x14ac:dyDescent="0.35">
      <c r="C463" s="4"/>
      <c r="D463" s="1"/>
      <c r="E463" s="1"/>
    </row>
    <row r="464" spans="3:5" ht="18.5" x14ac:dyDescent="0.35">
      <c r="C464" s="4"/>
      <c r="D464" s="1"/>
      <c r="E464" s="1"/>
    </row>
    <row r="465" spans="3:5" ht="18.5" x14ac:dyDescent="0.35">
      <c r="C465" s="4"/>
      <c r="D465" s="1"/>
      <c r="E465" s="1"/>
    </row>
    <row r="466" spans="3:5" ht="18.5" x14ac:dyDescent="0.35">
      <c r="C466" s="4"/>
      <c r="D466" s="1"/>
      <c r="E466" s="1"/>
    </row>
    <row r="467" spans="3:5" ht="18.5" x14ac:dyDescent="0.35">
      <c r="C467" s="4"/>
      <c r="D467" s="1"/>
      <c r="E467" s="1"/>
    </row>
    <row r="468" spans="3:5" ht="18.5" x14ac:dyDescent="0.35">
      <c r="C468" s="4"/>
      <c r="D468" s="1"/>
      <c r="E468" s="1"/>
    </row>
    <row r="469" spans="3:5" ht="18.5" x14ac:dyDescent="0.35">
      <c r="C469" s="4"/>
      <c r="D469" s="1"/>
      <c r="E469" s="1"/>
    </row>
    <row r="470" spans="3:5" ht="18.5" x14ac:dyDescent="0.35">
      <c r="C470" s="4"/>
      <c r="D470" s="1"/>
      <c r="E470" s="1"/>
    </row>
    <row r="471" spans="3:5" ht="18.5" x14ac:dyDescent="0.35">
      <c r="C471" s="4"/>
      <c r="D471" s="1"/>
      <c r="E471" s="1"/>
    </row>
    <row r="472" spans="3:5" ht="18.5" x14ac:dyDescent="0.35">
      <c r="C472" s="4"/>
      <c r="D472" s="1"/>
      <c r="E472" s="1"/>
    </row>
    <row r="473" spans="3:5" ht="18.5" x14ac:dyDescent="0.35">
      <c r="C473" s="4"/>
      <c r="D473" s="1"/>
      <c r="E473" s="1"/>
    </row>
    <row r="474" spans="3:5" ht="18.5" x14ac:dyDescent="0.35">
      <c r="C474" s="4"/>
      <c r="D474" s="1"/>
      <c r="E474" s="1"/>
    </row>
    <row r="475" spans="3:5" ht="18.5" x14ac:dyDescent="0.35">
      <c r="C475" s="4"/>
      <c r="D475" s="1"/>
      <c r="E475" s="1"/>
    </row>
    <row r="476" spans="3:5" ht="18.5" x14ac:dyDescent="0.35">
      <c r="C476" s="4"/>
      <c r="D476" s="1"/>
      <c r="E476" s="1"/>
    </row>
    <row r="477" spans="3:5" ht="18.5" x14ac:dyDescent="0.35">
      <c r="C477" s="4"/>
      <c r="D477" s="1"/>
      <c r="E477" s="1"/>
    </row>
    <row r="478" spans="3:5" ht="18.5" x14ac:dyDescent="0.35">
      <c r="C478" s="4"/>
      <c r="D478" s="1"/>
      <c r="E478" s="1"/>
    </row>
    <row r="479" spans="3:5" ht="18.5" x14ac:dyDescent="0.35">
      <c r="C479" s="4"/>
      <c r="D479" s="1"/>
      <c r="E479" s="1"/>
    </row>
    <row r="480" spans="3:5" ht="18.5" x14ac:dyDescent="0.35">
      <c r="C480" s="4"/>
      <c r="D480" s="1"/>
      <c r="E480" s="1"/>
    </row>
    <row r="481" spans="3:5" ht="18.5" x14ac:dyDescent="0.35">
      <c r="C481" s="4"/>
      <c r="D481" s="1"/>
      <c r="E481" s="1"/>
    </row>
    <row r="482" spans="3:5" ht="18.5" x14ac:dyDescent="0.35">
      <c r="C482" s="4"/>
      <c r="D482" s="1"/>
      <c r="E482" s="1"/>
    </row>
    <row r="483" spans="3:5" ht="18.5" x14ac:dyDescent="0.35">
      <c r="C483" s="4"/>
      <c r="D483" s="1"/>
      <c r="E483" s="1"/>
    </row>
    <row r="484" spans="3:5" ht="18.5" x14ac:dyDescent="0.35">
      <c r="C484" s="4"/>
      <c r="D484" s="1"/>
      <c r="E484" s="1"/>
    </row>
    <row r="485" spans="3:5" ht="18.5" x14ac:dyDescent="0.35">
      <c r="C485" s="4"/>
      <c r="D485" s="1"/>
      <c r="E485" s="1"/>
    </row>
    <row r="486" spans="3:5" ht="18.5" x14ac:dyDescent="0.35">
      <c r="C486" s="4"/>
      <c r="D486" s="1"/>
      <c r="E486" s="1"/>
    </row>
    <row r="487" spans="3:5" ht="18.5" x14ac:dyDescent="0.35">
      <c r="C487" s="4"/>
      <c r="D487" s="1"/>
      <c r="E487" s="1"/>
    </row>
    <row r="488" spans="3:5" ht="18.5" x14ac:dyDescent="0.35">
      <c r="C488" s="4"/>
      <c r="D488" s="1"/>
      <c r="E488" s="1"/>
    </row>
    <row r="489" spans="3:5" ht="18.5" x14ac:dyDescent="0.35">
      <c r="C489" s="4"/>
      <c r="D489" s="1"/>
      <c r="E489" s="1"/>
    </row>
    <row r="490" spans="3:5" ht="18.5" x14ac:dyDescent="0.35">
      <c r="C490" s="4"/>
      <c r="D490" s="1"/>
      <c r="E490" s="1"/>
    </row>
    <row r="491" spans="3:5" ht="18.5" x14ac:dyDescent="0.35">
      <c r="C491" s="4"/>
      <c r="D491" s="1"/>
      <c r="E491" s="1"/>
    </row>
    <row r="492" spans="3:5" ht="18.5" x14ac:dyDescent="0.35">
      <c r="C492" s="4"/>
      <c r="D492" s="1"/>
      <c r="E492" s="1"/>
    </row>
    <row r="493" spans="3:5" ht="18.5" x14ac:dyDescent="0.35">
      <c r="C493" s="4"/>
      <c r="D493" s="1"/>
      <c r="E493" s="1"/>
    </row>
    <row r="494" spans="3:5" ht="18.5" x14ac:dyDescent="0.35">
      <c r="C494" s="4"/>
      <c r="D494" s="1"/>
      <c r="E494" s="1"/>
    </row>
    <row r="495" spans="3:5" ht="18.5" x14ac:dyDescent="0.35">
      <c r="C495" s="4"/>
      <c r="D495" s="1"/>
      <c r="E495" s="1"/>
    </row>
    <row r="496" spans="3:5" ht="18.5" x14ac:dyDescent="0.35">
      <c r="C496" s="4"/>
      <c r="D496" s="1"/>
      <c r="E496" s="1"/>
    </row>
    <row r="497" spans="3:5" ht="18.5" x14ac:dyDescent="0.35">
      <c r="C497" s="4"/>
      <c r="D497" s="1"/>
      <c r="E497" s="1"/>
    </row>
    <row r="498" spans="3:5" ht="18.5" x14ac:dyDescent="0.35">
      <c r="C498" s="4"/>
      <c r="D498" s="1"/>
      <c r="E498" s="1"/>
    </row>
    <row r="499" spans="3:5" ht="18.5" x14ac:dyDescent="0.35">
      <c r="C499" s="4"/>
      <c r="D499" s="1"/>
      <c r="E499" s="1"/>
    </row>
    <row r="500" spans="3:5" ht="18.5" x14ac:dyDescent="0.35">
      <c r="C500" s="4"/>
      <c r="D500" s="1"/>
      <c r="E500" s="1"/>
    </row>
    <row r="501" spans="3:5" ht="18.5" x14ac:dyDescent="0.35">
      <c r="C501" s="4"/>
      <c r="D501" s="1"/>
      <c r="E501" s="1"/>
    </row>
    <row r="502" spans="3:5" ht="18.5" x14ac:dyDescent="0.35">
      <c r="C502" s="4"/>
      <c r="D502" s="1"/>
      <c r="E502" s="1"/>
    </row>
    <row r="503" spans="3:5" ht="18.5" x14ac:dyDescent="0.35">
      <c r="C503" s="4"/>
      <c r="D503" s="1"/>
      <c r="E503" s="1"/>
    </row>
    <row r="504" spans="3:5" ht="18.5" x14ac:dyDescent="0.35">
      <c r="C504" s="4"/>
      <c r="D504" s="1"/>
      <c r="E504" s="1"/>
    </row>
    <row r="505" spans="3:5" ht="18.5" x14ac:dyDescent="0.35">
      <c r="C505" s="4"/>
      <c r="D505" s="1"/>
      <c r="E505" s="1"/>
    </row>
    <row r="506" spans="3:5" ht="18.5" x14ac:dyDescent="0.35">
      <c r="C506" s="4"/>
      <c r="D506" s="1"/>
      <c r="E506" s="1"/>
    </row>
    <row r="507" spans="3:5" ht="18.5" x14ac:dyDescent="0.35">
      <c r="C507" s="4"/>
      <c r="D507" s="1"/>
      <c r="E507" s="1"/>
    </row>
    <row r="508" spans="3:5" ht="18.5" x14ac:dyDescent="0.35">
      <c r="C508" s="4"/>
      <c r="D508" s="1"/>
      <c r="E508" s="1"/>
    </row>
    <row r="509" spans="3:5" ht="18.5" x14ac:dyDescent="0.35">
      <c r="C509" s="4"/>
      <c r="D509" s="1"/>
      <c r="E509" s="1"/>
    </row>
    <row r="510" spans="3:5" ht="18.5" x14ac:dyDescent="0.35">
      <c r="C510" s="4"/>
      <c r="D510" s="1"/>
      <c r="E510" s="1"/>
    </row>
    <row r="511" spans="3:5" ht="18.5" x14ac:dyDescent="0.35">
      <c r="C511" s="4"/>
      <c r="D511" s="1"/>
      <c r="E511" s="1"/>
    </row>
    <row r="512" spans="3:5" ht="18.5" x14ac:dyDescent="0.35">
      <c r="C512" s="4"/>
      <c r="D512" s="1"/>
      <c r="E512" s="1"/>
    </row>
    <row r="513" spans="3:5" ht="18.5" x14ac:dyDescent="0.35">
      <c r="C513" s="4"/>
      <c r="D513" s="1"/>
      <c r="E513" s="1"/>
    </row>
    <row r="514" spans="3:5" ht="18.5" x14ac:dyDescent="0.35">
      <c r="C514" s="4"/>
      <c r="D514" s="1"/>
      <c r="E514" s="1"/>
    </row>
    <row r="515" spans="3:5" ht="18.5" x14ac:dyDescent="0.35">
      <c r="C515" s="4"/>
      <c r="D515" s="1"/>
      <c r="E515" s="1"/>
    </row>
    <row r="516" spans="3:5" ht="18.5" x14ac:dyDescent="0.35">
      <c r="C516" s="4"/>
      <c r="D516" s="1"/>
      <c r="E516" s="1"/>
    </row>
    <row r="517" spans="3:5" ht="18.5" x14ac:dyDescent="0.35">
      <c r="C517" s="4"/>
      <c r="D517" s="1"/>
      <c r="E517" s="1"/>
    </row>
    <row r="518" spans="3:5" ht="18.5" x14ac:dyDescent="0.35">
      <c r="C518" s="4"/>
      <c r="D518" s="1"/>
      <c r="E518" s="1"/>
    </row>
    <row r="519" spans="3:5" ht="18.5" x14ac:dyDescent="0.35">
      <c r="C519" s="4"/>
      <c r="D519" s="1"/>
      <c r="E519" s="1"/>
    </row>
    <row r="520" spans="3:5" ht="18.5" x14ac:dyDescent="0.35">
      <c r="C520" s="4"/>
      <c r="D520" s="1"/>
      <c r="E520" s="1"/>
    </row>
    <row r="521" spans="3:5" ht="18.5" x14ac:dyDescent="0.35">
      <c r="C521" s="4"/>
      <c r="D521" s="1"/>
      <c r="E521" s="1"/>
    </row>
    <row r="522" spans="3:5" ht="18.5" x14ac:dyDescent="0.35">
      <c r="C522" s="4"/>
      <c r="D522" s="1"/>
      <c r="E522" s="1"/>
    </row>
    <row r="523" spans="3:5" ht="18.5" x14ac:dyDescent="0.35">
      <c r="C523" s="4"/>
      <c r="D523" s="1"/>
      <c r="E523" s="1"/>
    </row>
    <row r="524" spans="3:5" ht="18.5" x14ac:dyDescent="0.35">
      <c r="C524" s="4"/>
      <c r="D524" s="1"/>
      <c r="E524" s="1"/>
    </row>
    <row r="525" spans="3:5" ht="18.5" x14ac:dyDescent="0.35">
      <c r="C525" s="4"/>
      <c r="D525" s="1"/>
      <c r="E525" s="1"/>
    </row>
    <row r="526" spans="3:5" ht="18.5" x14ac:dyDescent="0.35">
      <c r="C526" s="4"/>
      <c r="D526" s="1"/>
      <c r="E526" s="1"/>
    </row>
    <row r="527" spans="3:5" ht="18.5" x14ac:dyDescent="0.35">
      <c r="C527" s="4"/>
      <c r="D527" s="1"/>
      <c r="E527" s="1"/>
    </row>
    <row r="528" spans="3:5" ht="18.5" x14ac:dyDescent="0.35">
      <c r="C528" s="4"/>
      <c r="D528" s="1"/>
      <c r="E528" s="1"/>
    </row>
    <row r="529" spans="3:5" ht="18.5" x14ac:dyDescent="0.35">
      <c r="C529" s="4"/>
      <c r="D529" s="1"/>
      <c r="E529" s="1"/>
    </row>
    <row r="530" spans="3:5" ht="18.5" x14ac:dyDescent="0.35">
      <c r="C530" s="4"/>
      <c r="D530" s="1"/>
      <c r="E530" s="1"/>
    </row>
    <row r="531" spans="3:5" ht="18.5" x14ac:dyDescent="0.35">
      <c r="C531" s="4"/>
      <c r="D531" s="1"/>
      <c r="E531" s="1"/>
    </row>
    <row r="532" spans="3:5" ht="18.5" x14ac:dyDescent="0.35">
      <c r="C532" s="4"/>
      <c r="D532" s="1"/>
      <c r="E532" s="1"/>
    </row>
    <row r="533" spans="3:5" ht="18.5" x14ac:dyDescent="0.35">
      <c r="C533" s="4"/>
      <c r="D533" s="1"/>
      <c r="E533" s="1"/>
    </row>
    <row r="534" spans="3:5" ht="18.5" x14ac:dyDescent="0.35">
      <c r="C534" s="4"/>
      <c r="D534" s="1"/>
      <c r="E534" s="1"/>
    </row>
    <row r="535" spans="3:5" ht="18.5" x14ac:dyDescent="0.35">
      <c r="C535" s="4"/>
      <c r="D535" s="1"/>
      <c r="E535" s="1"/>
    </row>
    <row r="536" spans="3:5" ht="18.5" x14ac:dyDescent="0.35">
      <c r="C536" s="4"/>
      <c r="D536" s="1"/>
      <c r="E536" s="1"/>
    </row>
    <row r="537" spans="3:5" ht="18.5" x14ac:dyDescent="0.35">
      <c r="C537" s="4"/>
      <c r="D537" s="1"/>
      <c r="E537" s="1"/>
    </row>
    <row r="538" spans="3:5" ht="18.5" x14ac:dyDescent="0.35">
      <c r="C538" s="4"/>
      <c r="D538" s="1"/>
      <c r="E538" s="1"/>
    </row>
    <row r="539" spans="3:5" ht="18.5" x14ac:dyDescent="0.35">
      <c r="C539" s="4"/>
      <c r="D539" s="1"/>
      <c r="E539" s="1"/>
    </row>
    <row r="540" spans="3:5" ht="18.5" x14ac:dyDescent="0.35">
      <c r="C540" s="4"/>
      <c r="D540" s="1"/>
      <c r="E540" s="1"/>
    </row>
    <row r="541" spans="3:5" ht="18.5" x14ac:dyDescent="0.35">
      <c r="C541" s="4"/>
      <c r="D541" s="1"/>
      <c r="E541" s="1"/>
    </row>
    <row r="542" spans="3:5" ht="18.5" x14ac:dyDescent="0.35">
      <c r="C542" s="4"/>
      <c r="D542" s="1"/>
      <c r="E542" s="1"/>
    </row>
    <row r="543" spans="3:5" ht="18.5" x14ac:dyDescent="0.35">
      <c r="C543" s="4"/>
      <c r="D543" s="1"/>
      <c r="E543" s="1"/>
    </row>
    <row r="544" spans="3:5" ht="18.5" x14ac:dyDescent="0.35">
      <c r="C544" s="4"/>
      <c r="D544" s="1"/>
      <c r="E544" s="1"/>
    </row>
    <row r="545" spans="3:5" ht="18.5" x14ac:dyDescent="0.35">
      <c r="C545" s="4"/>
      <c r="D545" s="1"/>
      <c r="E545" s="1"/>
    </row>
    <row r="546" spans="3:5" ht="18.5" x14ac:dyDescent="0.35">
      <c r="C546" s="4"/>
      <c r="D546" s="1"/>
      <c r="E546" s="1"/>
    </row>
    <row r="547" spans="3:5" ht="18.5" x14ac:dyDescent="0.35">
      <c r="C547" s="4"/>
      <c r="D547" s="1"/>
      <c r="E547" s="1"/>
    </row>
    <row r="548" spans="3:5" ht="18.5" x14ac:dyDescent="0.35">
      <c r="C548" s="4"/>
      <c r="D548" s="1"/>
      <c r="E548" s="1"/>
    </row>
    <row r="549" spans="3:5" ht="18.5" x14ac:dyDescent="0.35">
      <c r="C549" s="4"/>
      <c r="D549" s="1"/>
      <c r="E549" s="1"/>
    </row>
    <row r="550" spans="3:5" ht="18.5" x14ac:dyDescent="0.35">
      <c r="C550" s="4"/>
      <c r="D550" s="1"/>
      <c r="E550" s="1"/>
    </row>
    <row r="551" spans="3:5" ht="18.5" x14ac:dyDescent="0.35">
      <c r="C551" s="4"/>
      <c r="D551" s="1"/>
      <c r="E551" s="1"/>
    </row>
    <row r="552" spans="3:5" ht="18.5" x14ac:dyDescent="0.35">
      <c r="C552" s="4"/>
      <c r="D552" s="1"/>
      <c r="E552" s="1"/>
    </row>
    <row r="553" spans="3:5" ht="18.5" x14ac:dyDescent="0.35">
      <c r="C553" s="4"/>
      <c r="D553" s="1"/>
      <c r="E553" s="1"/>
    </row>
    <row r="554" spans="3:5" ht="18.5" x14ac:dyDescent="0.35">
      <c r="C554" s="4"/>
      <c r="D554" s="1"/>
      <c r="E554" s="1"/>
    </row>
    <row r="555" spans="3:5" ht="18.5" x14ac:dyDescent="0.35">
      <c r="C555" s="4"/>
      <c r="D555" s="1"/>
      <c r="E555" s="1"/>
    </row>
    <row r="556" spans="3:5" ht="18.5" x14ac:dyDescent="0.35">
      <c r="C556" s="4"/>
      <c r="D556" s="1"/>
      <c r="E556" s="1"/>
    </row>
    <row r="557" spans="3:5" ht="18.5" x14ac:dyDescent="0.35">
      <c r="C557" s="4"/>
      <c r="D557" s="1"/>
      <c r="E557" s="1"/>
    </row>
    <row r="558" spans="3:5" ht="18.5" x14ac:dyDescent="0.35">
      <c r="C558" s="4"/>
      <c r="D558" s="1"/>
      <c r="E558" s="1"/>
    </row>
    <row r="559" spans="3:5" ht="18.5" x14ac:dyDescent="0.35">
      <c r="C559" s="4"/>
      <c r="D559" s="1"/>
      <c r="E559" s="1"/>
    </row>
    <row r="560" spans="3:5" ht="18.5" x14ac:dyDescent="0.35">
      <c r="C560" s="4"/>
      <c r="D560" s="1"/>
      <c r="E560" s="1"/>
    </row>
    <row r="561" spans="3:5" ht="18.5" x14ac:dyDescent="0.35">
      <c r="C561" s="4"/>
      <c r="D561" s="1"/>
      <c r="E561" s="1"/>
    </row>
    <row r="562" spans="3:5" ht="18.5" x14ac:dyDescent="0.35">
      <c r="C562" s="4"/>
      <c r="D562" s="1"/>
      <c r="E562" s="1"/>
    </row>
    <row r="563" spans="3:5" ht="18.5" x14ac:dyDescent="0.35">
      <c r="C563" s="4"/>
      <c r="D563" s="1"/>
      <c r="E563" s="1"/>
    </row>
    <row r="564" spans="3:5" ht="18.5" x14ac:dyDescent="0.35">
      <c r="C564" s="4"/>
      <c r="D564" s="1"/>
      <c r="E564" s="1"/>
    </row>
    <row r="565" spans="3:5" ht="18.5" x14ac:dyDescent="0.35">
      <c r="C565" s="4"/>
      <c r="D565" s="1"/>
      <c r="E565" s="1"/>
    </row>
    <row r="566" spans="3:5" ht="18.5" x14ac:dyDescent="0.35">
      <c r="C566" s="4"/>
      <c r="D566" s="1"/>
      <c r="E566" s="1"/>
    </row>
    <row r="567" spans="3:5" ht="18.5" x14ac:dyDescent="0.35">
      <c r="C567" s="4"/>
      <c r="D567" s="1"/>
      <c r="E567" s="1"/>
    </row>
    <row r="568" spans="3:5" ht="18.5" x14ac:dyDescent="0.35">
      <c r="C568" s="4"/>
      <c r="D568" s="1"/>
      <c r="E568" s="1"/>
    </row>
    <row r="569" spans="3:5" ht="18.5" x14ac:dyDescent="0.35">
      <c r="C569" s="4"/>
      <c r="D569" s="1"/>
      <c r="E569" s="1"/>
    </row>
    <row r="570" spans="3:5" ht="18.5" x14ac:dyDescent="0.35">
      <c r="C570" s="4"/>
      <c r="D570" s="1"/>
      <c r="E570" s="1"/>
    </row>
    <row r="571" spans="3:5" ht="18.5" x14ac:dyDescent="0.35">
      <c r="C571" s="4"/>
      <c r="D571" s="1"/>
      <c r="E571" s="1"/>
    </row>
    <row r="572" spans="3:5" ht="18.5" x14ac:dyDescent="0.35">
      <c r="C572" s="4"/>
      <c r="D572" s="1"/>
      <c r="E572" s="1"/>
    </row>
    <row r="573" spans="3:5" ht="18.5" x14ac:dyDescent="0.35">
      <c r="C573" s="4"/>
      <c r="D573" s="1"/>
      <c r="E573" s="1"/>
    </row>
    <row r="574" spans="3:5" ht="18.5" x14ac:dyDescent="0.35">
      <c r="C574" s="4"/>
      <c r="D574" s="1"/>
      <c r="E574" s="1"/>
    </row>
    <row r="575" spans="3:5" ht="18.5" x14ac:dyDescent="0.35">
      <c r="C575" s="4"/>
      <c r="D575" s="1"/>
      <c r="E575" s="1"/>
    </row>
    <row r="576" spans="3:5" ht="18.5" x14ac:dyDescent="0.35">
      <c r="C576" s="4"/>
      <c r="D576" s="1"/>
      <c r="E576" s="1"/>
    </row>
    <row r="577" spans="3:5" ht="18.5" x14ac:dyDescent="0.35">
      <c r="C577" s="4"/>
      <c r="D577" s="1"/>
      <c r="E577" s="1"/>
    </row>
    <row r="578" spans="3:5" ht="18.5" x14ac:dyDescent="0.35">
      <c r="C578" s="4"/>
      <c r="D578" s="1"/>
      <c r="E578" s="1"/>
    </row>
    <row r="579" spans="3:5" ht="18.5" x14ac:dyDescent="0.35">
      <c r="C579" s="4"/>
      <c r="D579" s="1"/>
      <c r="E579" s="1"/>
    </row>
    <row r="580" spans="3:5" ht="18.5" x14ac:dyDescent="0.35">
      <c r="C580" s="4"/>
      <c r="D580" s="1"/>
      <c r="E580" s="1"/>
    </row>
    <row r="581" spans="3:5" ht="18.5" x14ac:dyDescent="0.35">
      <c r="C581" s="4"/>
      <c r="D581" s="1"/>
      <c r="E581" s="1"/>
    </row>
    <row r="582" spans="3:5" ht="18.5" x14ac:dyDescent="0.35">
      <c r="C582" s="4"/>
      <c r="D582" s="1"/>
      <c r="E582" s="1"/>
    </row>
    <row r="583" spans="3:5" ht="18.5" x14ac:dyDescent="0.35">
      <c r="C583" s="4"/>
      <c r="D583" s="1"/>
      <c r="E583" s="1"/>
    </row>
    <row r="584" spans="3:5" ht="18.5" x14ac:dyDescent="0.35">
      <c r="C584" s="4"/>
      <c r="D584" s="1"/>
      <c r="E584" s="1"/>
    </row>
    <row r="585" spans="3:5" ht="18.5" x14ac:dyDescent="0.35">
      <c r="C585" s="4"/>
      <c r="D585" s="1"/>
      <c r="E585" s="1"/>
    </row>
    <row r="586" spans="3:5" ht="18.5" x14ac:dyDescent="0.35">
      <c r="C586" s="4"/>
      <c r="D586" s="1"/>
      <c r="E586" s="1"/>
    </row>
    <row r="587" spans="3:5" ht="18.5" x14ac:dyDescent="0.35">
      <c r="C587" s="4"/>
      <c r="D587" s="1"/>
      <c r="E587" s="1"/>
    </row>
    <row r="588" spans="3:5" ht="18.5" x14ac:dyDescent="0.35">
      <c r="C588" s="4"/>
      <c r="D588" s="1"/>
      <c r="E588" s="1"/>
    </row>
    <row r="589" spans="3:5" ht="18.5" x14ac:dyDescent="0.35">
      <c r="C589" s="4"/>
      <c r="D589" s="1"/>
      <c r="E589" s="1"/>
    </row>
    <row r="590" spans="3:5" ht="18.5" x14ac:dyDescent="0.35">
      <c r="C590" s="4"/>
      <c r="D590" s="1"/>
      <c r="E590" s="1"/>
    </row>
    <row r="591" spans="3:5" ht="18.5" x14ac:dyDescent="0.35">
      <c r="C591" s="4"/>
      <c r="D591" s="1"/>
      <c r="E591" s="1"/>
    </row>
    <row r="592" spans="3:5" ht="18.5" x14ac:dyDescent="0.35">
      <c r="C592" s="4"/>
      <c r="D592" s="1"/>
      <c r="E592" s="1"/>
    </row>
    <row r="593" spans="3:5" ht="18.5" x14ac:dyDescent="0.35">
      <c r="C593" s="4"/>
      <c r="D593" s="1"/>
      <c r="E593" s="1"/>
    </row>
    <row r="594" spans="3:5" ht="18.5" x14ac:dyDescent="0.35">
      <c r="C594" s="4"/>
      <c r="D594" s="1"/>
      <c r="E594" s="1"/>
    </row>
    <row r="595" spans="3:5" ht="18.5" x14ac:dyDescent="0.35">
      <c r="C595" s="4"/>
      <c r="D595" s="1"/>
      <c r="E595" s="1"/>
    </row>
    <row r="596" spans="3:5" ht="18.5" x14ac:dyDescent="0.35">
      <c r="C596" s="4"/>
      <c r="D596" s="1"/>
      <c r="E596" s="1"/>
    </row>
    <row r="597" spans="3:5" ht="18.5" x14ac:dyDescent="0.35">
      <c r="C597" s="4"/>
      <c r="D597" s="1"/>
      <c r="E597" s="1"/>
    </row>
    <row r="598" spans="3:5" ht="18.5" x14ac:dyDescent="0.35">
      <c r="C598" s="4"/>
      <c r="D598" s="1"/>
      <c r="E598" s="1"/>
    </row>
    <row r="599" spans="3:5" ht="18.5" x14ac:dyDescent="0.35">
      <c r="C599" s="4"/>
      <c r="D599" s="1"/>
      <c r="E599" s="1"/>
    </row>
    <row r="600" spans="3:5" ht="18.5" x14ac:dyDescent="0.35">
      <c r="C600" s="4"/>
      <c r="D600" s="1"/>
      <c r="E600" s="1"/>
    </row>
    <row r="601" spans="3:5" ht="18.5" x14ac:dyDescent="0.35">
      <c r="C601" s="4"/>
      <c r="D601" s="1"/>
      <c r="E601" s="1"/>
    </row>
    <row r="602" spans="3:5" ht="18.5" x14ac:dyDescent="0.35">
      <c r="C602" s="4"/>
      <c r="D602" s="1"/>
      <c r="E602" s="1"/>
    </row>
    <row r="603" spans="3:5" ht="18.5" x14ac:dyDescent="0.35">
      <c r="C603" s="4"/>
      <c r="D603" s="1"/>
      <c r="E603" s="1"/>
    </row>
    <row r="604" spans="3:5" ht="18.5" x14ac:dyDescent="0.35">
      <c r="C604" s="4"/>
      <c r="D604" s="1"/>
      <c r="E604" s="1"/>
    </row>
    <row r="605" spans="3:5" ht="18.5" x14ac:dyDescent="0.35">
      <c r="C605" s="4"/>
      <c r="D605" s="1"/>
      <c r="E605" s="1"/>
    </row>
    <row r="606" spans="3:5" ht="18.5" x14ac:dyDescent="0.35">
      <c r="C606" s="4"/>
      <c r="D606" s="1"/>
      <c r="E606" s="1"/>
    </row>
    <row r="607" spans="3:5" ht="18.5" x14ac:dyDescent="0.35">
      <c r="C607" s="4"/>
      <c r="D607" s="1"/>
      <c r="E607" s="1"/>
    </row>
    <row r="608" spans="3:5" ht="18.5" x14ac:dyDescent="0.35">
      <c r="C608" s="4"/>
      <c r="D608" s="1"/>
      <c r="E608" s="1"/>
    </row>
    <row r="609" spans="3:5" ht="18.5" x14ac:dyDescent="0.35">
      <c r="C609" s="4"/>
      <c r="D609" s="1"/>
      <c r="E609" s="1"/>
    </row>
    <row r="610" spans="3:5" ht="18.5" x14ac:dyDescent="0.35">
      <c r="C610" s="4"/>
      <c r="D610" s="1"/>
      <c r="E610" s="1"/>
    </row>
    <row r="611" spans="3:5" ht="18.5" x14ac:dyDescent="0.35">
      <c r="C611" s="4"/>
      <c r="D611" s="1"/>
      <c r="E611" s="1"/>
    </row>
    <row r="612" spans="3:5" ht="18.5" x14ac:dyDescent="0.35">
      <c r="C612" s="4"/>
      <c r="D612" s="1"/>
      <c r="E612" s="1"/>
    </row>
    <row r="613" spans="3:5" ht="18.5" x14ac:dyDescent="0.35">
      <c r="C613" s="4"/>
      <c r="D613" s="1"/>
      <c r="E613" s="1"/>
    </row>
    <row r="614" spans="3:5" ht="18.5" x14ac:dyDescent="0.35">
      <c r="C614" s="4"/>
      <c r="D614" s="1"/>
      <c r="E614" s="1"/>
    </row>
    <row r="615" spans="3:5" ht="18.5" x14ac:dyDescent="0.35">
      <c r="C615" s="4"/>
      <c r="D615" s="1"/>
      <c r="E615" s="1"/>
    </row>
    <row r="616" spans="3:5" ht="18.5" x14ac:dyDescent="0.35">
      <c r="C616" s="4"/>
      <c r="D616" s="1"/>
      <c r="E616" s="1"/>
    </row>
    <row r="617" spans="3:5" ht="18.5" x14ac:dyDescent="0.35">
      <c r="C617" s="4"/>
      <c r="D617" s="1"/>
      <c r="E617" s="1"/>
    </row>
    <row r="618" spans="3:5" ht="18.5" x14ac:dyDescent="0.35">
      <c r="C618" s="4"/>
      <c r="D618" s="1"/>
      <c r="E618" s="1"/>
    </row>
    <row r="619" spans="3:5" ht="18.5" x14ac:dyDescent="0.35">
      <c r="C619" s="4"/>
      <c r="D619" s="1"/>
      <c r="E619" s="1"/>
    </row>
    <row r="620" spans="3:5" ht="18.5" x14ac:dyDescent="0.35">
      <c r="C620" s="4"/>
      <c r="D620" s="1"/>
      <c r="E620" s="1"/>
    </row>
    <row r="621" spans="3:5" ht="18.5" x14ac:dyDescent="0.35">
      <c r="C621" s="4"/>
      <c r="D621" s="1"/>
      <c r="E621" s="1"/>
    </row>
    <row r="622" spans="3:5" ht="18.5" x14ac:dyDescent="0.35">
      <c r="C622" s="4"/>
      <c r="D622" s="1"/>
      <c r="E622" s="1"/>
    </row>
    <row r="623" spans="3:5" ht="18.5" x14ac:dyDescent="0.35">
      <c r="C623" s="4"/>
      <c r="D623" s="1"/>
      <c r="E623" s="1"/>
    </row>
    <row r="624" spans="3:5" ht="18.5" x14ac:dyDescent="0.35">
      <c r="C624" s="4"/>
      <c r="D624" s="1"/>
      <c r="E624" s="1"/>
    </row>
    <row r="625" spans="3:5" ht="18.5" x14ac:dyDescent="0.35">
      <c r="C625" s="4"/>
      <c r="D625" s="1"/>
      <c r="E625" s="1"/>
    </row>
    <row r="626" spans="3:5" ht="18.5" x14ac:dyDescent="0.35">
      <c r="C626" s="4"/>
      <c r="D626" s="1"/>
      <c r="E626" s="1"/>
    </row>
    <row r="627" spans="3:5" ht="18.5" x14ac:dyDescent="0.35">
      <c r="C627" s="4"/>
      <c r="D627" s="1"/>
      <c r="E627" s="1"/>
    </row>
    <row r="628" spans="3:5" ht="18.5" x14ac:dyDescent="0.35">
      <c r="C628" s="4"/>
      <c r="D628" s="1"/>
      <c r="E628" s="1"/>
    </row>
    <row r="629" spans="3:5" ht="18.5" x14ac:dyDescent="0.35">
      <c r="C629" s="4"/>
      <c r="D629" s="1"/>
      <c r="E629" s="1"/>
    </row>
    <row r="630" spans="3:5" ht="18.5" x14ac:dyDescent="0.35">
      <c r="C630" s="4"/>
      <c r="D630" s="1"/>
      <c r="E630" s="1"/>
    </row>
    <row r="631" spans="3:5" ht="18.5" x14ac:dyDescent="0.35">
      <c r="C631" s="4"/>
      <c r="D631" s="1"/>
      <c r="E631" s="1"/>
    </row>
    <row r="632" spans="3:5" ht="18.5" x14ac:dyDescent="0.35">
      <c r="C632" s="4"/>
      <c r="D632" s="1"/>
      <c r="E632" s="1"/>
    </row>
    <row r="633" spans="3:5" ht="18.5" x14ac:dyDescent="0.35">
      <c r="C633" s="4"/>
      <c r="D633" s="1"/>
      <c r="E633" s="1"/>
    </row>
    <row r="634" spans="3:5" ht="18.5" x14ac:dyDescent="0.35">
      <c r="C634" s="4"/>
      <c r="D634" s="1"/>
      <c r="E634" s="1"/>
    </row>
    <row r="635" spans="3:5" ht="18.5" x14ac:dyDescent="0.35">
      <c r="C635" s="4"/>
      <c r="D635" s="1"/>
      <c r="E635" s="1"/>
    </row>
    <row r="636" spans="3:5" ht="18.5" x14ac:dyDescent="0.35">
      <c r="C636" s="4"/>
      <c r="D636" s="1"/>
      <c r="E636" s="1"/>
    </row>
    <row r="637" spans="3:5" ht="18.5" x14ac:dyDescent="0.35">
      <c r="C637" s="4"/>
      <c r="D637" s="1"/>
      <c r="E637" s="1"/>
    </row>
    <row r="638" spans="3:5" ht="18.5" x14ac:dyDescent="0.35">
      <c r="C638" s="4"/>
      <c r="D638" s="1"/>
      <c r="E638" s="1"/>
    </row>
    <row r="639" spans="3:5" ht="18.5" x14ac:dyDescent="0.35">
      <c r="C639" s="4"/>
      <c r="D639" s="1"/>
      <c r="E639" s="1"/>
    </row>
    <row r="640" spans="3:5" ht="18.5" x14ac:dyDescent="0.35">
      <c r="C640" s="4"/>
      <c r="D640" s="1"/>
      <c r="E640" s="1"/>
    </row>
    <row r="641" spans="3:5" ht="18.5" x14ac:dyDescent="0.35">
      <c r="C641" s="4"/>
      <c r="D641" s="1"/>
      <c r="E641" s="1"/>
    </row>
    <row r="642" spans="3:5" ht="18.5" x14ac:dyDescent="0.35">
      <c r="C642" s="4"/>
      <c r="D642" s="1"/>
      <c r="E642" s="1"/>
    </row>
    <row r="643" spans="3:5" ht="18.5" x14ac:dyDescent="0.35">
      <c r="C643" s="4"/>
      <c r="D643" s="1"/>
      <c r="E643" s="1"/>
    </row>
    <row r="644" spans="3:5" ht="18.5" x14ac:dyDescent="0.35">
      <c r="C644" s="4"/>
      <c r="D644" s="1"/>
      <c r="E644" s="1"/>
    </row>
    <row r="645" spans="3:5" ht="18.5" x14ac:dyDescent="0.35">
      <c r="C645" s="4"/>
      <c r="D645" s="1"/>
      <c r="E645" s="1"/>
    </row>
    <row r="646" spans="3:5" ht="18.5" x14ac:dyDescent="0.35">
      <c r="C646" s="4"/>
      <c r="D646" s="1"/>
      <c r="E646" s="1"/>
    </row>
    <row r="647" spans="3:5" ht="18.5" x14ac:dyDescent="0.35">
      <c r="C647" s="4"/>
      <c r="D647" s="1"/>
      <c r="E647" s="1"/>
    </row>
    <row r="648" spans="3:5" ht="18.5" x14ac:dyDescent="0.35">
      <c r="C648" s="4"/>
      <c r="D648" s="1"/>
      <c r="E648" s="1"/>
    </row>
    <row r="649" spans="3:5" ht="18.5" x14ac:dyDescent="0.35">
      <c r="C649" s="4"/>
      <c r="D649" s="1"/>
      <c r="E649" s="1"/>
    </row>
    <row r="650" spans="3:5" ht="18.5" x14ac:dyDescent="0.35">
      <c r="C650" s="4"/>
      <c r="D650" s="1"/>
      <c r="E650" s="1"/>
    </row>
    <row r="651" spans="3:5" ht="18.5" x14ac:dyDescent="0.35">
      <c r="C651" s="4"/>
      <c r="D651" s="1"/>
      <c r="E651" s="1"/>
    </row>
    <row r="652" spans="3:5" ht="18.5" x14ac:dyDescent="0.35">
      <c r="C652" s="4"/>
      <c r="D652" s="1"/>
      <c r="E652" s="1"/>
    </row>
    <row r="653" spans="3:5" ht="18.5" x14ac:dyDescent="0.35">
      <c r="C653" s="4"/>
      <c r="D653" s="1"/>
      <c r="E653" s="1"/>
    </row>
    <row r="654" spans="3:5" ht="18.5" x14ac:dyDescent="0.35">
      <c r="C654" s="4"/>
      <c r="D654" s="1"/>
      <c r="E654" s="1"/>
    </row>
    <row r="655" spans="3:5" ht="18.5" x14ac:dyDescent="0.35">
      <c r="C655" s="4"/>
      <c r="D655" s="1"/>
      <c r="E655" s="1"/>
    </row>
    <row r="656" spans="3:5" ht="18.5" x14ac:dyDescent="0.35">
      <c r="C656" s="4"/>
      <c r="D656" s="1"/>
      <c r="E656" s="1"/>
    </row>
    <row r="657" spans="3:5" ht="18.5" x14ac:dyDescent="0.35">
      <c r="C657" s="4"/>
      <c r="D657" s="1"/>
      <c r="E657" s="1"/>
    </row>
    <row r="658" spans="3:5" ht="18.5" x14ac:dyDescent="0.35">
      <c r="C658" s="4"/>
      <c r="D658" s="1"/>
      <c r="E658" s="1"/>
    </row>
    <row r="659" spans="3:5" ht="18.5" x14ac:dyDescent="0.35">
      <c r="C659" s="4"/>
      <c r="D659" s="1"/>
      <c r="E659" s="1"/>
    </row>
    <row r="660" spans="3:5" ht="18.5" x14ac:dyDescent="0.35">
      <c r="C660" s="4"/>
      <c r="D660" s="1"/>
      <c r="E660" s="1"/>
    </row>
    <row r="661" spans="3:5" ht="18.5" x14ac:dyDescent="0.35">
      <c r="C661" s="4"/>
      <c r="D661" s="1"/>
      <c r="E661" s="1"/>
    </row>
    <row r="662" spans="3:5" ht="18.5" x14ac:dyDescent="0.35">
      <c r="C662" s="4"/>
      <c r="D662" s="1"/>
      <c r="E662" s="1"/>
    </row>
    <row r="663" spans="3:5" ht="18.5" x14ac:dyDescent="0.35">
      <c r="C663" s="4"/>
      <c r="D663" s="1"/>
      <c r="E663" s="1"/>
    </row>
    <row r="664" spans="3:5" ht="18.5" x14ac:dyDescent="0.35">
      <c r="C664" s="4"/>
      <c r="D664" s="1"/>
      <c r="E664" s="1"/>
    </row>
    <row r="665" spans="3:5" ht="18.5" x14ac:dyDescent="0.35">
      <c r="C665" s="4"/>
      <c r="D665" s="1"/>
      <c r="E665" s="1"/>
    </row>
    <row r="666" spans="3:5" ht="18.5" x14ac:dyDescent="0.35">
      <c r="C666" s="4"/>
      <c r="D666" s="1"/>
      <c r="E666" s="1"/>
    </row>
    <row r="667" spans="3:5" ht="18.5" x14ac:dyDescent="0.35">
      <c r="C667" s="4"/>
      <c r="D667" s="1"/>
      <c r="E667" s="1"/>
    </row>
    <row r="668" spans="3:5" ht="18.5" x14ac:dyDescent="0.35">
      <c r="C668" s="4"/>
      <c r="D668" s="1"/>
      <c r="E668" s="1"/>
    </row>
    <row r="669" spans="3:5" ht="18.5" x14ac:dyDescent="0.35">
      <c r="C669" s="4"/>
      <c r="D669" s="1"/>
      <c r="E669" s="1"/>
    </row>
    <row r="670" spans="3:5" ht="18.5" x14ac:dyDescent="0.35">
      <c r="C670" s="4"/>
      <c r="D670" s="1"/>
      <c r="E670" s="1"/>
    </row>
    <row r="671" spans="3:5" ht="18.5" x14ac:dyDescent="0.35">
      <c r="C671" s="4"/>
      <c r="D671" s="1"/>
      <c r="E671" s="1"/>
    </row>
    <row r="672" spans="3:5" ht="18.5" x14ac:dyDescent="0.35">
      <c r="C672" s="4"/>
      <c r="D672" s="1"/>
      <c r="E672" s="1"/>
    </row>
    <row r="673" spans="3:5" ht="18.5" x14ac:dyDescent="0.35">
      <c r="C673" s="4"/>
      <c r="D673" s="1"/>
      <c r="E673" s="1"/>
    </row>
    <row r="674" spans="3:5" ht="18.5" x14ac:dyDescent="0.35">
      <c r="C674" s="4"/>
      <c r="D674" s="1"/>
      <c r="E674" s="1"/>
    </row>
    <row r="675" spans="3:5" ht="18.5" x14ac:dyDescent="0.35">
      <c r="C675" s="4"/>
      <c r="D675" s="1"/>
      <c r="E675" s="1"/>
    </row>
    <row r="676" spans="3:5" ht="18.5" x14ac:dyDescent="0.35">
      <c r="C676" s="4"/>
      <c r="D676" s="1"/>
      <c r="E676" s="1"/>
    </row>
    <row r="677" spans="3:5" ht="18.5" x14ac:dyDescent="0.35">
      <c r="C677" s="4"/>
      <c r="D677" s="1"/>
      <c r="E677" s="1"/>
    </row>
    <row r="678" spans="3:5" ht="18.5" x14ac:dyDescent="0.35">
      <c r="C678" s="4"/>
      <c r="D678" s="1"/>
      <c r="E678" s="1"/>
    </row>
    <row r="679" spans="3:5" ht="18.5" x14ac:dyDescent="0.35">
      <c r="C679" s="4"/>
      <c r="D679" s="1"/>
      <c r="E679" s="1"/>
    </row>
    <row r="680" spans="3:5" ht="18.5" x14ac:dyDescent="0.35">
      <c r="C680" s="4"/>
      <c r="D680" s="1"/>
      <c r="E680" s="1"/>
    </row>
    <row r="681" spans="3:5" ht="18.5" x14ac:dyDescent="0.35">
      <c r="C681" s="4"/>
      <c r="D681" s="1"/>
      <c r="E681" s="1"/>
    </row>
    <row r="682" spans="3:5" ht="18.5" x14ac:dyDescent="0.35">
      <c r="C682" s="4"/>
      <c r="D682" s="1"/>
      <c r="E682" s="1"/>
    </row>
    <row r="683" spans="3:5" ht="18.5" x14ac:dyDescent="0.35">
      <c r="C683" s="4"/>
      <c r="D683" s="1"/>
      <c r="E683" s="1"/>
    </row>
    <row r="684" spans="3:5" ht="18.5" x14ac:dyDescent="0.35">
      <c r="C684" s="4"/>
      <c r="D684" s="1"/>
      <c r="E684" s="1"/>
    </row>
    <row r="685" spans="3:5" ht="18.5" x14ac:dyDescent="0.35">
      <c r="C685" s="4"/>
      <c r="D685" s="1"/>
      <c r="E685" s="1"/>
    </row>
    <row r="686" spans="3:5" ht="18.5" x14ac:dyDescent="0.35">
      <c r="C686" s="4"/>
      <c r="D686" s="1"/>
      <c r="E686" s="1"/>
    </row>
    <row r="687" spans="3:5" ht="18.5" x14ac:dyDescent="0.35">
      <c r="C687" s="4"/>
      <c r="D687" s="1"/>
      <c r="E687" s="1"/>
    </row>
    <row r="688" spans="3:5" ht="18.5" x14ac:dyDescent="0.35">
      <c r="C688" s="4"/>
      <c r="D688" s="1"/>
      <c r="E688" s="1"/>
    </row>
    <row r="689" spans="3:5" ht="18.5" x14ac:dyDescent="0.35">
      <c r="C689" s="4"/>
      <c r="D689" s="1"/>
      <c r="E689" s="1"/>
    </row>
    <row r="690" spans="3:5" ht="18.5" x14ac:dyDescent="0.35">
      <c r="C690" s="4"/>
      <c r="D690" s="1"/>
      <c r="E690" s="1"/>
    </row>
    <row r="691" spans="3:5" ht="18.5" x14ac:dyDescent="0.35">
      <c r="C691" s="4"/>
      <c r="D691" s="1"/>
      <c r="E691" s="1"/>
    </row>
    <row r="692" spans="3:5" ht="18.5" x14ac:dyDescent="0.35">
      <c r="C692" s="4"/>
      <c r="D692" s="1"/>
      <c r="E692" s="1"/>
    </row>
    <row r="693" spans="3:5" ht="18.5" x14ac:dyDescent="0.35">
      <c r="C693" s="4"/>
      <c r="D693" s="1"/>
      <c r="E693" s="1"/>
    </row>
    <row r="694" spans="3:5" ht="18.5" x14ac:dyDescent="0.35">
      <c r="C694" s="4"/>
      <c r="D694" s="1"/>
      <c r="E694" s="1"/>
    </row>
    <row r="695" spans="3:5" ht="18.5" x14ac:dyDescent="0.35">
      <c r="C695" s="4"/>
      <c r="D695" s="1"/>
      <c r="E695" s="1"/>
    </row>
    <row r="696" spans="3:5" ht="18.5" x14ac:dyDescent="0.35">
      <c r="C696" s="4"/>
      <c r="D696" s="1"/>
      <c r="E696" s="1"/>
    </row>
    <row r="697" spans="3:5" ht="18.5" x14ac:dyDescent="0.35">
      <c r="C697" s="4"/>
      <c r="D697" s="1"/>
      <c r="E697" s="1"/>
    </row>
    <row r="698" spans="3:5" ht="18.5" x14ac:dyDescent="0.35">
      <c r="C698" s="4"/>
      <c r="D698" s="1"/>
      <c r="E698" s="1"/>
    </row>
    <row r="699" spans="3:5" ht="18.5" x14ac:dyDescent="0.35">
      <c r="C699" s="4"/>
      <c r="D699" s="1"/>
      <c r="E699" s="1"/>
    </row>
    <row r="700" spans="3:5" ht="18.5" x14ac:dyDescent="0.35">
      <c r="C700" s="4"/>
      <c r="D700" s="1"/>
      <c r="E700" s="1"/>
    </row>
    <row r="701" spans="3:5" ht="18.5" x14ac:dyDescent="0.35">
      <c r="C701" s="4"/>
      <c r="D701" s="1"/>
      <c r="E701" s="1"/>
    </row>
    <row r="702" spans="3:5" ht="18.5" x14ac:dyDescent="0.35">
      <c r="C702" s="4"/>
      <c r="D702" s="1"/>
      <c r="E702" s="1"/>
    </row>
    <row r="703" spans="3:5" ht="18.5" x14ac:dyDescent="0.35">
      <c r="C703" s="4"/>
      <c r="D703" s="1"/>
      <c r="E703" s="1"/>
    </row>
    <row r="704" spans="3:5" ht="18.5" x14ac:dyDescent="0.35">
      <c r="C704" s="4"/>
      <c r="D704" s="1"/>
      <c r="E704" s="1"/>
    </row>
    <row r="705" spans="3:5" ht="18.5" x14ac:dyDescent="0.35">
      <c r="C705" s="4"/>
      <c r="D705" s="1"/>
      <c r="E705" s="1"/>
    </row>
    <row r="706" spans="3:5" ht="18.5" x14ac:dyDescent="0.35">
      <c r="C706" s="4"/>
      <c r="D706" s="1"/>
      <c r="E706" s="1"/>
    </row>
    <row r="707" spans="3:5" ht="18.5" x14ac:dyDescent="0.35">
      <c r="C707" s="4"/>
      <c r="D707" s="1"/>
      <c r="E707" s="1"/>
    </row>
    <row r="708" spans="3:5" ht="18.5" x14ac:dyDescent="0.35">
      <c r="C708" s="4"/>
      <c r="D708" s="1"/>
      <c r="E708" s="1"/>
    </row>
    <row r="709" spans="3:5" ht="18.5" x14ac:dyDescent="0.35">
      <c r="C709" s="4"/>
      <c r="D709" s="1"/>
      <c r="E709" s="1"/>
    </row>
    <row r="710" spans="3:5" ht="18.5" x14ac:dyDescent="0.35">
      <c r="C710" s="4"/>
      <c r="D710" s="1"/>
      <c r="E710" s="1"/>
    </row>
    <row r="711" spans="3:5" ht="18.5" x14ac:dyDescent="0.35">
      <c r="C711" s="4"/>
      <c r="D711" s="1"/>
      <c r="E711" s="1"/>
    </row>
    <row r="712" spans="3:5" ht="18.5" x14ac:dyDescent="0.35">
      <c r="C712" s="4"/>
      <c r="D712" s="1"/>
      <c r="E712" s="1"/>
    </row>
    <row r="713" spans="3:5" ht="18.5" x14ac:dyDescent="0.35">
      <c r="C713" s="4"/>
      <c r="D713" s="1"/>
      <c r="E713" s="1"/>
    </row>
    <row r="714" spans="3:5" ht="18.5" x14ac:dyDescent="0.35">
      <c r="C714" s="4"/>
      <c r="D714" s="1"/>
      <c r="E714" s="1"/>
    </row>
    <row r="715" spans="3:5" ht="18.5" x14ac:dyDescent="0.35">
      <c r="C715" s="4"/>
      <c r="D715" s="1"/>
      <c r="E715" s="1"/>
    </row>
    <row r="716" spans="3:5" ht="18.5" x14ac:dyDescent="0.35">
      <c r="C716" s="4"/>
      <c r="D716" s="1"/>
      <c r="E716" s="1"/>
    </row>
    <row r="717" spans="3:5" ht="18.5" x14ac:dyDescent="0.35">
      <c r="C717" s="4"/>
      <c r="D717" s="1"/>
      <c r="E717" s="1"/>
    </row>
    <row r="718" spans="3:5" ht="18.5" x14ac:dyDescent="0.35">
      <c r="C718" s="4"/>
      <c r="D718" s="1"/>
      <c r="E718" s="1"/>
    </row>
    <row r="719" spans="3:5" ht="18.5" x14ac:dyDescent="0.35">
      <c r="C719" s="4"/>
      <c r="D719" s="1"/>
      <c r="E719" s="1"/>
    </row>
    <row r="720" spans="3:5" ht="18.5" x14ac:dyDescent="0.35">
      <c r="C720" s="4"/>
      <c r="D720" s="1"/>
      <c r="E720" s="1"/>
    </row>
    <row r="721" spans="3:5" ht="18.5" x14ac:dyDescent="0.35">
      <c r="C721" s="4"/>
      <c r="D721" s="1"/>
      <c r="E721" s="1"/>
    </row>
    <row r="722" spans="3:5" ht="18.5" x14ac:dyDescent="0.35">
      <c r="C722" s="4"/>
      <c r="D722" s="1"/>
      <c r="E722" s="1"/>
    </row>
    <row r="723" spans="3:5" ht="18.5" x14ac:dyDescent="0.35">
      <c r="C723" s="4"/>
      <c r="D723" s="1"/>
      <c r="E723" s="1"/>
    </row>
    <row r="724" spans="3:5" ht="18.5" x14ac:dyDescent="0.35">
      <c r="C724" s="4"/>
      <c r="D724" s="1"/>
      <c r="E724" s="1"/>
    </row>
    <row r="725" spans="3:5" ht="18.5" x14ac:dyDescent="0.35">
      <c r="C725" s="4"/>
      <c r="D725" s="1"/>
      <c r="E725" s="1"/>
    </row>
    <row r="726" spans="3:5" ht="18.5" x14ac:dyDescent="0.35">
      <c r="C726" s="4"/>
      <c r="D726" s="1"/>
      <c r="E726" s="1"/>
    </row>
    <row r="727" spans="3:5" ht="18.5" x14ac:dyDescent="0.35">
      <c r="C727" s="4"/>
      <c r="D727" s="1"/>
      <c r="E727" s="1"/>
    </row>
    <row r="728" spans="3:5" ht="18.5" x14ac:dyDescent="0.35">
      <c r="C728" s="4"/>
      <c r="D728" s="1"/>
      <c r="E728" s="1"/>
    </row>
    <row r="729" spans="3:5" ht="18.5" x14ac:dyDescent="0.35">
      <c r="C729" s="4"/>
      <c r="D729" s="1"/>
      <c r="E729" s="1"/>
    </row>
    <row r="730" spans="3:5" ht="18.5" x14ac:dyDescent="0.35">
      <c r="C730" s="4"/>
      <c r="D730" s="1"/>
      <c r="E730" s="1"/>
    </row>
    <row r="731" spans="3:5" ht="18.5" x14ac:dyDescent="0.35">
      <c r="C731" s="4"/>
      <c r="D731" s="1"/>
      <c r="E731" s="1"/>
    </row>
    <row r="732" spans="3:5" ht="18.5" x14ac:dyDescent="0.35">
      <c r="C732" s="4"/>
      <c r="D732" s="1"/>
      <c r="E732" s="1"/>
    </row>
    <row r="733" spans="3:5" ht="18.5" x14ac:dyDescent="0.35">
      <c r="C733" s="4"/>
      <c r="D733" s="1"/>
      <c r="E733" s="1"/>
    </row>
    <row r="734" spans="3:5" ht="18.5" x14ac:dyDescent="0.35">
      <c r="C734" s="4"/>
      <c r="D734" s="1"/>
      <c r="E734" s="1"/>
    </row>
    <row r="735" spans="3:5" ht="18.5" x14ac:dyDescent="0.35">
      <c r="C735" s="4"/>
      <c r="D735" s="1"/>
      <c r="E735" s="1"/>
    </row>
    <row r="736" spans="3:5" ht="18.5" x14ac:dyDescent="0.35">
      <c r="C736" s="4"/>
      <c r="D736" s="1"/>
      <c r="E736" s="1"/>
    </row>
    <row r="737" spans="3:5" ht="18.5" x14ac:dyDescent="0.35">
      <c r="C737" s="4"/>
      <c r="D737" s="1"/>
      <c r="E737" s="1"/>
    </row>
    <row r="738" spans="3:5" ht="18.5" x14ac:dyDescent="0.35">
      <c r="C738" s="4"/>
      <c r="D738" s="1"/>
      <c r="E738" s="1"/>
    </row>
    <row r="739" spans="3:5" ht="18.5" x14ac:dyDescent="0.35">
      <c r="C739" s="4"/>
      <c r="D739" s="1"/>
      <c r="E739" s="1"/>
    </row>
    <row r="740" spans="3:5" ht="18.5" x14ac:dyDescent="0.35">
      <c r="C740" s="4"/>
      <c r="D740" s="1"/>
      <c r="E740" s="1"/>
    </row>
    <row r="741" spans="3:5" ht="18.5" x14ac:dyDescent="0.35">
      <c r="C741" s="4"/>
      <c r="D741" s="1"/>
      <c r="E741" s="1"/>
    </row>
    <row r="742" spans="3:5" ht="18.5" x14ac:dyDescent="0.35">
      <c r="C742" s="4"/>
      <c r="D742" s="1"/>
      <c r="E742" s="1"/>
    </row>
    <row r="743" spans="3:5" ht="18.5" x14ac:dyDescent="0.35">
      <c r="C743" s="4"/>
      <c r="D743" s="1"/>
      <c r="E743" s="1"/>
    </row>
    <row r="744" spans="3:5" ht="18.5" x14ac:dyDescent="0.35">
      <c r="C744" s="4"/>
      <c r="D744" s="1"/>
      <c r="E744" s="1"/>
    </row>
    <row r="745" spans="3:5" ht="18.5" x14ac:dyDescent="0.35">
      <c r="C745" s="4"/>
      <c r="D745" s="1"/>
      <c r="E745" s="1"/>
    </row>
    <row r="746" spans="3:5" ht="18.5" x14ac:dyDescent="0.35">
      <c r="C746" s="4"/>
      <c r="D746" s="1"/>
      <c r="E746" s="1"/>
    </row>
    <row r="747" spans="3:5" ht="18.5" x14ac:dyDescent="0.35">
      <c r="C747" s="4"/>
      <c r="D747" s="1"/>
      <c r="E747" s="1"/>
    </row>
    <row r="748" spans="3:5" ht="18.5" x14ac:dyDescent="0.35">
      <c r="C748" s="4"/>
      <c r="D748" s="1"/>
      <c r="E748" s="1"/>
    </row>
    <row r="749" spans="3:5" ht="18.5" x14ac:dyDescent="0.35">
      <c r="C749" s="4"/>
      <c r="D749" s="1"/>
      <c r="E749" s="1"/>
    </row>
    <row r="750" spans="3:5" ht="18.5" x14ac:dyDescent="0.35">
      <c r="C750" s="4"/>
      <c r="D750" s="1"/>
      <c r="E750" s="1"/>
    </row>
    <row r="751" spans="3:5" ht="18.5" x14ac:dyDescent="0.35">
      <c r="C751" s="4"/>
      <c r="D751" s="1"/>
      <c r="E751" s="1"/>
    </row>
    <row r="752" spans="3:5" ht="18.5" x14ac:dyDescent="0.35">
      <c r="C752" s="4"/>
      <c r="D752" s="1"/>
      <c r="E752" s="1"/>
    </row>
    <row r="753" spans="3:5" ht="18.5" x14ac:dyDescent="0.35">
      <c r="C753" s="4"/>
      <c r="D753" s="1"/>
      <c r="E753" s="1"/>
    </row>
    <row r="754" spans="3:5" ht="18.5" x14ac:dyDescent="0.35">
      <c r="C754" s="4"/>
      <c r="D754" s="1"/>
      <c r="E754" s="1"/>
    </row>
    <row r="755" spans="3:5" ht="18.5" x14ac:dyDescent="0.35">
      <c r="C755" s="4"/>
      <c r="D755" s="1"/>
      <c r="E755" s="1"/>
    </row>
    <row r="756" spans="3:5" ht="18.5" x14ac:dyDescent="0.35">
      <c r="C756" s="4"/>
      <c r="D756" s="1"/>
      <c r="E756" s="1"/>
    </row>
    <row r="757" spans="3:5" ht="18.5" x14ac:dyDescent="0.35">
      <c r="C757" s="4"/>
      <c r="D757" s="1"/>
      <c r="E757" s="1"/>
    </row>
    <row r="758" spans="3:5" ht="18.5" x14ac:dyDescent="0.35">
      <c r="C758" s="4"/>
      <c r="D758" s="1"/>
      <c r="E758" s="1"/>
    </row>
    <row r="759" spans="3:5" ht="18.5" x14ac:dyDescent="0.35">
      <c r="C759" s="4"/>
      <c r="D759" s="1"/>
      <c r="E759" s="1"/>
    </row>
    <row r="760" spans="3:5" ht="18.5" x14ac:dyDescent="0.35">
      <c r="C760" s="4"/>
      <c r="D760" s="1"/>
      <c r="E760" s="1"/>
    </row>
    <row r="761" spans="3:5" ht="18.5" x14ac:dyDescent="0.35">
      <c r="C761" s="4"/>
      <c r="D761" s="1"/>
      <c r="E761" s="1"/>
    </row>
    <row r="762" spans="3:5" ht="18.5" x14ac:dyDescent="0.35">
      <c r="C762" s="4"/>
      <c r="D762" s="1"/>
      <c r="E762" s="1"/>
    </row>
    <row r="763" spans="3:5" ht="18.5" x14ac:dyDescent="0.35">
      <c r="C763" s="4"/>
      <c r="D763" s="1"/>
      <c r="E763" s="1"/>
    </row>
    <row r="764" spans="3:5" ht="18.5" x14ac:dyDescent="0.35">
      <c r="C764" s="4"/>
      <c r="D764" s="1"/>
      <c r="E764" s="1"/>
    </row>
    <row r="765" spans="3:5" ht="18.5" x14ac:dyDescent="0.35">
      <c r="C765" s="4"/>
      <c r="D765" s="1"/>
      <c r="E765" s="1"/>
    </row>
    <row r="766" spans="3:5" ht="18.5" x14ac:dyDescent="0.35">
      <c r="C766" s="4"/>
      <c r="D766" s="1"/>
      <c r="E766" s="1"/>
    </row>
    <row r="767" spans="3:5" ht="18.5" x14ac:dyDescent="0.35">
      <c r="C767" s="4"/>
      <c r="D767" s="1"/>
      <c r="E767" s="1"/>
    </row>
    <row r="768" spans="3:5" ht="18.5" x14ac:dyDescent="0.35">
      <c r="C768" s="4"/>
      <c r="D768" s="1"/>
      <c r="E768" s="1"/>
    </row>
    <row r="769" spans="3:5" ht="18.5" x14ac:dyDescent="0.35">
      <c r="C769" s="4"/>
      <c r="D769" s="1"/>
      <c r="E769" s="1"/>
    </row>
    <row r="770" spans="3:5" ht="18.5" x14ac:dyDescent="0.35">
      <c r="C770" s="4"/>
      <c r="D770" s="1"/>
      <c r="E770" s="1"/>
    </row>
    <row r="771" spans="3:5" ht="18.5" x14ac:dyDescent="0.35">
      <c r="C771" s="4"/>
      <c r="D771" s="1"/>
      <c r="E771" s="1"/>
    </row>
    <row r="772" spans="3:5" ht="18.5" x14ac:dyDescent="0.35">
      <c r="C772" s="4"/>
      <c r="D772" s="1"/>
      <c r="E772" s="1"/>
    </row>
    <row r="773" spans="3:5" ht="18.5" x14ac:dyDescent="0.35">
      <c r="C773" s="4"/>
      <c r="D773" s="1"/>
      <c r="E773" s="1"/>
    </row>
    <row r="774" spans="3:5" ht="18.5" x14ac:dyDescent="0.35">
      <c r="C774" s="4"/>
      <c r="D774" s="1"/>
      <c r="E774" s="1"/>
    </row>
    <row r="775" spans="3:5" ht="18.5" x14ac:dyDescent="0.35">
      <c r="C775" s="4"/>
      <c r="D775" s="1"/>
      <c r="E775" s="1"/>
    </row>
    <row r="776" spans="3:5" ht="18.5" x14ac:dyDescent="0.35">
      <c r="C776" s="4"/>
      <c r="D776" s="1"/>
      <c r="E776" s="1"/>
    </row>
    <row r="777" spans="3:5" ht="18.5" x14ac:dyDescent="0.35">
      <c r="C777" s="4"/>
      <c r="D777" s="1"/>
      <c r="E777" s="1"/>
    </row>
    <row r="778" spans="3:5" ht="18.5" x14ac:dyDescent="0.35">
      <c r="C778" s="4"/>
      <c r="D778" s="1"/>
      <c r="E778" s="1"/>
    </row>
    <row r="779" spans="3:5" ht="18.5" x14ac:dyDescent="0.35">
      <c r="C779" s="4"/>
      <c r="D779" s="1"/>
      <c r="E779" s="1"/>
    </row>
    <row r="780" spans="3:5" ht="18.5" x14ac:dyDescent="0.35">
      <c r="C780" s="4"/>
      <c r="D780" s="1"/>
      <c r="E780" s="1"/>
    </row>
    <row r="781" spans="3:5" ht="18.5" x14ac:dyDescent="0.35">
      <c r="C781" s="4"/>
      <c r="D781" s="1"/>
      <c r="E781" s="1"/>
    </row>
    <row r="782" spans="3:5" ht="18.5" x14ac:dyDescent="0.35">
      <c r="C782" s="4"/>
      <c r="D782" s="1"/>
      <c r="E782" s="1"/>
    </row>
    <row r="783" spans="3:5" ht="18.5" x14ac:dyDescent="0.35">
      <c r="C783" s="4"/>
      <c r="D783" s="1"/>
      <c r="E783" s="1"/>
    </row>
    <row r="784" spans="3:5" ht="18.5" x14ac:dyDescent="0.35">
      <c r="C784" s="4"/>
      <c r="D784" s="1"/>
      <c r="E784" s="1"/>
    </row>
    <row r="785" spans="3:5" ht="18.5" x14ac:dyDescent="0.35">
      <c r="C785" s="4"/>
      <c r="D785" s="1"/>
      <c r="E785" s="1"/>
    </row>
    <row r="786" spans="3:5" ht="18.5" x14ac:dyDescent="0.35">
      <c r="C786" s="4"/>
      <c r="D786" s="1"/>
      <c r="E786" s="1"/>
    </row>
    <row r="787" spans="3:5" ht="18.5" x14ac:dyDescent="0.35">
      <c r="C787" s="4"/>
      <c r="D787" s="1"/>
      <c r="E787" s="1"/>
    </row>
    <row r="788" spans="3:5" ht="18.5" x14ac:dyDescent="0.35">
      <c r="C788" s="4"/>
      <c r="D788" s="1"/>
      <c r="E788" s="1"/>
    </row>
    <row r="789" spans="3:5" ht="18.5" x14ac:dyDescent="0.35">
      <c r="C789" s="4"/>
      <c r="D789" s="1"/>
      <c r="E789" s="1"/>
    </row>
    <row r="790" spans="3:5" ht="18.5" x14ac:dyDescent="0.35">
      <c r="C790" s="4"/>
      <c r="D790" s="1"/>
      <c r="E790" s="1"/>
    </row>
    <row r="791" spans="3:5" ht="18.5" x14ac:dyDescent="0.35">
      <c r="C791" s="4"/>
      <c r="D791" s="1"/>
      <c r="E791" s="1"/>
    </row>
    <row r="792" spans="3:5" ht="18.5" x14ac:dyDescent="0.35">
      <c r="C792" s="4"/>
      <c r="D792" s="1"/>
      <c r="E792" s="1"/>
    </row>
    <row r="793" spans="3:5" ht="18.5" x14ac:dyDescent="0.35">
      <c r="C793" s="4"/>
      <c r="D793" s="1"/>
      <c r="E793" s="1"/>
    </row>
    <row r="794" spans="3:5" ht="18.5" x14ac:dyDescent="0.35">
      <c r="C794" s="4"/>
      <c r="D794" s="1"/>
      <c r="E794" s="1"/>
    </row>
    <row r="795" spans="3:5" ht="18.5" x14ac:dyDescent="0.35">
      <c r="C795" s="4"/>
      <c r="D795" s="1"/>
      <c r="E795" s="1"/>
    </row>
    <row r="796" spans="3:5" ht="18.5" x14ac:dyDescent="0.35">
      <c r="C796" s="4"/>
      <c r="D796" s="1"/>
      <c r="E796" s="1"/>
    </row>
    <row r="797" spans="3:5" ht="18.5" x14ac:dyDescent="0.35">
      <c r="C797" s="4"/>
      <c r="D797" s="1"/>
      <c r="E797" s="1"/>
    </row>
    <row r="798" spans="3:5" ht="18.5" x14ac:dyDescent="0.35">
      <c r="C798" s="4"/>
      <c r="D798" s="1"/>
      <c r="E798" s="1"/>
    </row>
    <row r="799" spans="3:5" ht="18.5" x14ac:dyDescent="0.35">
      <c r="C799" s="4"/>
      <c r="D799" s="1"/>
      <c r="E799" s="1"/>
    </row>
    <row r="800" spans="3:5" ht="18.5" x14ac:dyDescent="0.35">
      <c r="C800" s="4"/>
      <c r="D800" s="1"/>
      <c r="E800" s="1"/>
    </row>
    <row r="801" spans="3:5" ht="18.5" x14ac:dyDescent="0.35">
      <c r="C801" s="4"/>
      <c r="D801" s="1"/>
      <c r="E801" s="1"/>
    </row>
    <row r="802" spans="3:5" ht="18.5" x14ac:dyDescent="0.35">
      <c r="C802" s="4"/>
      <c r="D802" s="1"/>
      <c r="E802" s="1"/>
    </row>
    <row r="803" spans="3:5" ht="18.5" x14ac:dyDescent="0.35">
      <c r="C803" s="4"/>
      <c r="D803" s="1"/>
      <c r="E803" s="1"/>
    </row>
    <row r="804" spans="3:5" ht="18.5" x14ac:dyDescent="0.35">
      <c r="C804" s="4"/>
      <c r="D804" s="1"/>
      <c r="E804" s="1"/>
    </row>
    <row r="805" spans="3:5" ht="18.5" x14ac:dyDescent="0.35">
      <c r="C805" s="4"/>
      <c r="D805" s="1"/>
      <c r="E805" s="1"/>
    </row>
    <row r="806" spans="3:5" ht="18.5" x14ac:dyDescent="0.35">
      <c r="C806" s="4"/>
      <c r="D806" s="1"/>
      <c r="E806" s="1"/>
    </row>
    <row r="807" spans="3:5" ht="18.5" x14ac:dyDescent="0.35">
      <c r="C807" s="4"/>
      <c r="D807" s="1"/>
      <c r="E807" s="1"/>
    </row>
    <row r="808" spans="3:5" ht="18.5" x14ac:dyDescent="0.35">
      <c r="C808" s="4"/>
      <c r="D808" s="1"/>
      <c r="E808" s="1"/>
    </row>
    <row r="809" spans="3:5" ht="18.5" x14ac:dyDescent="0.35">
      <c r="C809" s="4"/>
      <c r="D809" s="1"/>
      <c r="E809" s="1"/>
    </row>
    <row r="810" spans="3:5" ht="18.5" x14ac:dyDescent="0.35">
      <c r="C810" s="4"/>
      <c r="D810" s="1"/>
      <c r="E810" s="1"/>
    </row>
    <row r="811" spans="3:5" ht="18.5" x14ac:dyDescent="0.35">
      <c r="C811" s="4"/>
      <c r="D811" s="1"/>
      <c r="E811" s="1"/>
    </row>
    <row r="812" spans="3:5" ht="18.5" x14ac:dyDescent="0.35">
      <c r="C812" s="4"/>
      <c r="D812" s="1"/>
      <c r="E812" s="1"/>
    </row>
    <row r="813" spans="3:5" ht="18.5" x14ac:dyDescent="0.35">
      <c r="C813" s="4"/>
      <c r="D813" s="1"/>
      <c r="E813" s="1"/>
    </row>
    <row r="814" spans="3:5" ht="18.5" x14ac:dyDescent="0.35">
      <c r="C814" s="4"/>
      <c r="D814" s="1"/>
      <c r="E814" s="1"/>
    </row>
    <row r="815" spans="3:5" ht="18.5" x14ac:dyDescent="0.35">
      <c r="C815" s="4"/>
      <c r="D815" s="1"/>
      <c r="E815" s="1"/>
    </row>
    <row r="816" spans="3:5" ht="18.5" x14ac:dyDescent="0.35">
      <c r="C816" s="4"/>
      <c r="D816" s="1"/>
      <c r="E816" s="1"/>
    </row>
    <row r="817" spans="3:5" ht="18.5" x14ac:dyDescent="0.35">
      <c r="C817" s="4"/>
      <c r="D817" s="1"/>
      <c r="E817" s="1"/>
    </row>
    <row r="818" spans="3:5" ht="18.5" x14ac:dyDescent="0.35">
      <c r="C818" s="4"/>
      <c r="D818" s="1"/>
      <c r="E818" s="1"/>
    </row>
    <row r="819" spans="3:5" ht="18.5" x14ac:dyDescent="0.35">
      <c r="C819" s="4"/>
      <c r="D819" s="1"/>
      <c r="E819" s="1"/>
    </row>
    <row r="820" spans="3:5" ht="18.5" x14ac:dyDescent="0.35">
      <c r="C820" s="4"/>
      <c r="D820" s="1"/>
      <c r="E820" s="1"/>
    </row>
    <row r="821" spans="3:5" ht="18.5" x14ac:dyDescent="0.35">
      <c r="C821" s="4"/>
      <c r="D821" s="1"/>
      <c r="E821" s="1"/>
    </row>
    <row r="822" spans="3:5" ht="18.5" x14ac:dyDescent="0.35">
      <c r="C822" s="4"/>
      <c r="D822" s="1"/>
      <c r="E822" s="1"/>
    </row>
    <row r="823" spans="3:5" ht="18.5" x14ac:dyDescent="0.35">
      <c r="C823" s="4"/>
      <c r="D823" s="1"/>
      <c r="E823" s="1"/>
    </row>
    <row r="824" spans="3:5" ht="18.5" x14ac:dyDescent="0.35">
      <c r="C824" s="4"/>
      <c r="D824" s="1"/>
      <c r="E824" s="1"/>
    </row>
    <row r="825" spans="3:5" ht="18.5" x14ac:dyDescent="0.35">
      <c r="C825" s="4"/>
      <c r="D825" s="1"/>
      <c r="E825" s="1"/>
    </row>
    <row r="826" spans="3:5" ht="18.5" x14ac:dyDescent="0.35">
      <c r="C826" s="4"/>
      <c r="D826" s="1"/>
      <c r="E826" s="1"/>
    </row>
    <row r="827" spans="3:5" ht="18.5" x14ac:dyDescent="0.35">
      <c r="C827" s="4"/>
      <c r="D827" s="1"/>
      <c r="E827" s="1"/>
    </row>
    <row r="828" spans="3:5" ht="18.5" x14ac:dyDescent="0.35">
      <c r="C828" s="4"/>
      <c r="D828" s="1"/>
      <c r="E828" s="1"/>
    </row>
    <row r="829" spans="3:5" ht="18.5" x14ac:dyDescent="0.35">
      <c r="C829" s="4"/>
      <c r="D829" s="1"/>
      <c r="E829" s="1"/>
    </row>
    <row r="830" spans="3:5" ht="18.5" x14ac:dyDescent="0.35">
      <c r="C830" s="4"/>
      <c r="D830" s="1"/>
      <c r="E830" s="1"/>
    </row>
    <row r="831" spans="3:5" ht="18.5" x14ac:dyDescent="0.35">
      <c r="C831" s="4"/>
      <c r="D831" s="1"/>
      <c r="E831" s="1"/>
    </row>
    <row r="832" spans="3:5" ht="18.5" x14ac:dyDescent="0.35">
      <c r="C832" s="4"/>
      <c r="D832" s="1"/>
      <c r="E832" s="1"/>
    </row>
    <row r="833" spans="3:5" ht="18.5" x14ac:dyDescent="0.35">
      <c r="C833" s="4"/>
      <c r="D833" s="1"/>
      <c r="E833" s="1"/>
    </row>
    <row r="834" spans="3:5" ht="18.5" x14ac:dyDescent="0.35">
      <c r="C834" s="4"/>
      <c r="D834" s="1"/>
      <c r="E834" s="1"/>
    </row>
    <row r="835" spans="3:5" ht="18.5" x14ac:dyDescent="0.35">
      <c r="C835" s="4"/>
      <c r="D835" s="1"/>
      <c r="E835" s="1"/>
    </row>
    <row r="836" spans="3:5" ht="18.5" x14ac:dyDescent="0.35">
      <c r="C836" s="4"/>
      <c r="D836" s="1"/>
      <c r="E836" s="1"/>
    </row>
    <row r="837" spans="3:5" ht="18.5" x14ac:dyDescent="0.35">
      <c r="C837" s="4"/>
      <c r="D837" s="1"/>
      <c r="E837" s="1"/>
    </row>
    <row r="838" spans="3:5" ht="18.5" x14ac:dyDescent="0.35">
      <c r="C838" s="4"/>
      <c r="D838" s="1"/>
      <c r="E838" s="1"/>
    </row>
    <row r="839" spans="3:5" ht="18.5" x14ac:dyDescent="0.35">
      <c r="C839" s="4"/>
      <c r="D839" s="1"/>
      <c r="E839" s="1"/>
    </row>
    <row r="840" spans="3:5" ht="18.5" x14ac:dyDescent="0.35">
      <c r="C840" s="4"/>
      <c r="D840" s="1"/>
      <c r="E840" s="1"/>
    </row>
    <row r="841" spans="3:5" ht="18.5" x14ac:dyDescent="0.35">
      <c r="C841" s="4"/>
      <c r="D841" s="1"/>
      <c r="E841" s="1"/>
    </row>
    <row r="842" spans="3:5" ht="18.5" x14ac:dyDescent="0.35">
      <c r="C842" s="4"/>
      <c r="D842" s="1"/>
      <c r="E842" s="1"/>
    </row>
    <row r="843" spans="3:5" ht="18.5" x14ac:dyDescent="0.35">
      <c r="C843" s="4"/>
      <c r="D843" s="1"/>
      <c r="E843" s="1"/>
    </row>
    <row r="844" spans="3:5" ht="18.5" x14ac:dyDescent="0.35">
      <c r="C844" s="4"/>
      <c r="D844" s="1"/>
      <c r="E844" s="1"/>
    </row>
    <row r="845" spans="3:5" ht="18.5" x14ac:dyDescent="0.35">
      <c r="C845" s="4"/>
      <c r="D845" s="1"/>
      <c r="E845" s="1"/>
    </row>
    <row r="846" spans="3:5" ht="18.5" x14ac:dyDescent="0.35">
      <c r="C846" s="4"/>
      <c r="D846" s="1"/>
      <c r="E846" s="1"/>
    </row>
    <row r="847" spans="3:5" ht="18.5" x14ac:dyDescent="0.35">
      <c r="C847" s="4"/>
      <c r="D847" s="1"/>
      <c r="E847" s="1"/>
    </row>
    <row r="848" spans="3:5" ht="18.5" x14ac:dyDescent="0.35">
      <c r="C848" s="4"/>
      <c r="D848" s="1"/>
      <c r="E848" s="1"/>
    </row>
    <row r="849" spans="3:5" ht="18.5" x14ac:dyDescent="0.35">
      <c r="C849" s="4"/>
      <c r="D849" s="1"/>
      <c r="E849" s="1"/>
    </row>
    <row r="850" spans="3:5" ht="18.5" x14ac:dyDescent="0.35">
      <c r="C850" s="4"/>
      <c r="D850" s="1"/>
      <c r="E850" s="1"/>
    </row>
    <row r="851" spans="3:5" ht="18.5" x14ac:dyDescent="0.35">
      <c r="C851" s="4"/>
      <c r="D851" s="1"/>
      <c r="E851" s="1"/>
    </row>
    <row r="852" spans="3:5" ht="18.5" x14ac:dyDescent="0.35">
      <c r="C852" s="4"/>
      <c r="D852" s="1"/>
      <c r="E852" s="1"/>
    </row>
    <row r="853" spans="3:5" ht="18.5" x14ac:dyDescent="0.35">
      <c r="C853" s="4"/>
      <c r="D853" s="1"/>
      <c r="E853" s="1"/>
    </row>
    <row r="854" spans="3:5" ht="18.5" x14ac:dyDescent="0.35">
      <c r="C854" s="4"/>
      <c r="D854" s="1"/>
      <c r="E854" s="1"/>
    </row>
    <row r="855" spans="3:5" ht="18.5" x14ac:dyDescent="0.35">
      <c r="C855" s="4"/>
      <c r="D855" s="1"/>
      <c r="E855" s="1"/>
    </row>
    <row r="856" spans="3:5" ht="18.5" x14ac:dyDescent="0.35">
      <c r="C856" s="4"/>
      <c r="D856" s="1"/>
      <c r="E856" s="1"/>
    </row>
    <row r="857" spans="3:5" ht="18.5" x14ac:dyDescent="0.35">
      <c r="C857" s="4"/>
      <c r="D857" s="1"/>
      <c r="E857" s="1"/>
    </row>
    <row r="858" spans="3:5" ht="18.5" x14ac:dyDescent="0.35">
      <c r="C858" s="4"/>
      <c r="D858" s="1"/>
      <c r="E858" s="1"/>
    </row>
    <row r="859" spans="3:5" ht="18.5" x14ac:dyDescent="0.35">
      <c r="C859" s="4"/>
      <c r="D859" s="1"/>
      <c r="E859" s="1"/>
    </row>
    <row r="860" spans="3:5" ht="18.5" x14ac:dyDescent="0.35">
      <c r="C860" s="4"/>
      <c r="D860" s="1"/>
      <c r="E860" s="1"/>
    </row>
    <row r="861" spans="3:5" ht="18.5" x14ac:dyDescent="0.35">
      <c r="C861" s="4"/>
      <c r="D861" s="1"/>
      <c r="E861" s="1"/>
    </row>
    <row r="862" spans="3:5" ht="18.5" x14ac:dyDescent="0.35">
      <c r="C862" s="4"/>
      <c r="D862" s="1"/>
      <c r="E862" s="1"/>
    </row>
    <row r="863" spans="3:5" ht="18.5" x14ac:dyDescent="0.35">
      <c r="C863" s="4"/>
      <c r="D863" s="1"/>
      <c r="E863" s="1"/>
    </row>
    <row r="864" spans="3:5" ht="18.5" x14ac:dyDescent="0.35">
      <c r="C864" s="4"/>
      <c r="D864" s="1"/>
      <c r="E864" s="1"/>
    </row>
    <row r="865" spans="3:5" ht="18.5" x14ac:dyDescent="0.35">
      <c r="C865" s="4"/>
      <c r="D865" s="1"/>
      <c r="E865" s="1"/>
    </row>
    <row r="866" spans="3:5" ht="18.5" x14ac:dyDescent="0.35">
      <c r="C866" s="4"/>
      <c r="D866" s="1"/>
      <c r="E866" s="1"/>
    </row>
    <row r="867" spans="3:5" ht="18.5" x14ac:dyDescent="0.35">
      <c r="C867" s="4"/>
      <c r="D867" s="1"/>
      <c r="E867" s="1"/>
    </row>
    <row r="868" spans="3:5" ht="18.5" x14ac:dyDescent="0.35">
      <c r="C868" s="4"/>
      <c r="D868" s="1"/>
      <c r="E868" s="1"/>
    </row>
    <row r="869" spans="3:5" ht="18.5" x14ac:dyDescent="0.35">
      <c r="C869" s="4"/>
      <c r="D869" s="1"/>
      <c r="E869" s="1"/>
    </row>
    <row r="870" spans="3:5" ht="18.5" x14ac:dyDescent="0.35">
      <c r="C870" s="4"/>
      <c r="D870" s="1"/>
      <c r="E870" s="1"/>
    </row>
    <row r="871" spans="3:5" ht="18.5" x14ac:dyDescent="0.35">
      <c r="C871" s="4"/>
      <c r="D871" s="1"/>
      <c r="E871" s="1"/>
    </row>
    <row r="872" spans="3:5" ht="18.5" x14ac:dyDescent="0.35">
      <c r="C872" s="4"/>
      <c r="D872" s="1"/>
      <c r="E872" s="1"/>
    </row>
    <row r="873" spans="3:5" ht="18.5" x14ac:dyDescent="0.35">
      <c r="C873" s="4"/>
      <c r="D873" s="1"/>
      <c r="E873" s="1"/>
    </row>
    <row r="874" spans="3:5" ht="18.5" x14ac:dyDescent="0.35">
      <c r="C874" s="4"/>
      <c r="D874" s="1"/>
      <c r="E874" s="1"/>
    </row>
    <row r="875" spans="3:5" ht="18.5" x14ac:dyDescent="0.35">
      <c r="C875" s="4"/>
      <c r="D875" s="1"/>
      <c r="E875" s="1"/>
    </row>
    <row r="876" spans="3:5" ht="18.5" x14ac:dyDescent="0.35">
      <c r="C876" s="4"/>
      <c r="D876" s="1"/>
      <c r="E876" s="1"/>
    </row>
    <row r="877" spans="3:5" ht="18.5" x14ac:dyDescent="0.35">
      <c r="C877" s="4"/>
      <c r="D877" s="1"/>
      <c r="E877" s="1"/>
    </row>
    <row r="878" spans="3:5" ht="18.5" x14ac:dyDescent="0.35">
      <c r="C878" s="4"/>
      <c r="D878" s="1"/>
      <c r="E878" s="1"/>
    </row>
    <row r="879" spans="3:5" ht="18.5" x14ac:dyDescent="0.35">
      <c r="C879" s="4"/>
      <c r="D879" s="1"/>
      <c r="E879" s="1"/>
    </row>
    <row r="880" spans="3:5" ht="18.5" x14ac:dyDescent="0.35">
      <c r="C880" s="4"/>
      <c r="D880" s="1"/>
      <c r="E880" s="1"/>
    </row>
    <row r="881" spans="3:5" ht="18.5" x14ac:dyDescent="0.35">
      <c r="C881" s="4"/>
      <c r="D881" s="1"/>
      <c r="E881" s="1"/>
    </row>
    <row r="882" spans="3:5" ht="18.5" x14ac:dyDescent="0.35">
      <c r="C882" s="4"/>
      <c r="D882" s="1"/>
      <c r="E882" s="1"/>
    </row>
    <row r="883" spans="3:5" ht="18.5" x14ac:dyDescent="0.35">
      <c r="C883" s="4"/>
      <c r="D883" s="1"/>
      <c r="E883" s="1"/>
    </row>
    <row r="884" spans="3:5" ht="18.5" x14ac:dyDescent="0.35">
      <c r="C884" s="4"/>
      <c r="D884" s="1"/>
      <c r="E884" s="1"/>
    </row>
    <row r="885" spans="3:5" ht="18.5" x14ac:dyDescent="0.35">
      <c r="C885" s="4"/>
      <c r="D885" s="1"/>
      <c r="E885" s="1"/>
    </row>
    <row r="886" spans="3:5" ht="18.5" x14ac:dyDescent="0.35">
      <c r="C886" s="4"/>
      <c r="D886" s="1"/>
      <c r="E886" s="1"/>
    </row>
    <row r="887" spans="3:5" ht="18.5" x14ac:dyDescent="0.35">
      <c r="C887" s="4"/>
      <c r="D887" s="1"/>
      <c r="E887" s="1"/>
    </row>
    <row r="888" spans="3:5" ht="18.5" x14ac:dyDescent="0.35">
      <c r="C888" s="4"/>
      <c r="D888" s="1"/>
      <c r="E888" s="1"/>
    </row>
    <row r="889" spans="3:5" ht="18.5" x14ac:dyDescent="0.35">
      <c r="C889" s="4"/>
      <c r="D889" s="1"/>
      <c r="E889" s="1"/>
    </row>
    <row r="890" spans="3:5" ht="18.5" x14ac:dyDescent="0.35">
      <c r="C890" s="4"/>
      <c r="D890" s="1"/>
      <c r="E890" s="1"/>
    </row>
    <row r="891" spans="3:5" ht="18.5" x14ac:dyDescent="0.35">
      <c r="C891" s="4"/>
      <c r="D891" s="1"/>
      <c r="E891" s="1"/>
    </row>
    <row r="892" spans="3:5" ht="18.5" x14ac:dyDescent="0.35">
      <c r="C892" s="4"/>
      <c r="D892" s="1"/>
      <c r="E892" s="1"/>
    </row>
    <row r="893" spans="3:5" ht="18.5" x14ac:dyDescent="0.35">
      <c r="C893" s="4"/>
      <c r="D893" s="1"/>
      <c r="E893" s="1"/>
    </row>
    <row r="894" spans="3:5" ht="18.5" x14ac:dyDescent="0.35">
      <c r="C894" s="4"/>
      <c r="D894" s="1"/>
      <c r="E894" s="1"/>
    </row>
    <row r="895" spans="3:5" ht="18.5" x14ac:dyDescent="0.35">
      <c r="C895" s="4"/>
      <c r="D895" s="1"/>
      <c r="E895" s="1"/>
    </row>
    <row r="896" spans="3:5" ht="18.5" x14ac:dyDescent="0.35">
      <c r="C896" s="4"/>
      <c r="D896" s="1"/>
      <c r="E896" s="1"/>
    </row>
    <row r="897" spans="3:5" ht="18.5" x14ac:dyDescent="0.35">
      <c r="C897" s="4"/>
      <c r="D897" s="1"/>
      <c r="E897" s="1"/>
    </row>
    <row r="898" spans="3:5" ht="18.5" x14ac:dyDescent="0.35">
      <c r="C898" s="4"/>
      <c r="D898" s="1"/>
      <c r="E898" s="1"/>
    </row>
    <row r="899" spans="3:5" ht="18.5" x14ac:dyDescent="0.35">
      <c r="C899" s="4"/>
      <c r="D899" s="1"/>
      <c r="E899" s="1"/>
    </row>
    <row r="900" spans="3:5" ht="18.5" x14ac:dyDescent="0.35">
      <c r="C900" s="4"/>
      <c r="D900" s="1"/>
      <c r="E900" s="1"/>
    </row>
    <row r="901" spans="3:5" ht="18.5" x14ac:dyDescent="0.35">
      <c r="C901" s="4"/>
      <c r="D901" s="1"/>
      <c r="E901" s="1"/>
    </row>
    <row r="902" spans="3:5" ht="18.5" x14ac:dyDescent="0.35">
      <c r="C902" s="4"/>
      <c r="D902" s="1"/>
      <c r="E902" s="1"/>
    </row>
    <row r="903" spans="3:5" ht="18.5" x14ac:dyDescent="0.35">
      <c r="C903" s="4"/>
      <c r="D903" s="1"/>
      <c r="E903" s="1"/>
    </row>
    <row r="904" spans="3:5" ht="18.5" x14ac:dyDescent="0.35">
      <c r="C904" s="4"/>
      <c r="D904" s="1"/>
      <c r="E904" s="1"/>
    </row>
    <row r="905" spans="3:5" ht="18.5" x14ac:dyDescent="0.35">
      <c r="C905" s="4"/>
      <c r="D905" s="1"/>
      <c r="E905" s="1"/>
    </row>
    <row r="906" spans="3:5" ht="18.5" x14ac:dyDescent="0.35">
      <c r="C906" s="4"/>
      <c r="D906" s="1"/>
      <c r="E906" s="1"/>
    </row>
    <row r="907" spans="3:5" ht="18.5" x14ac:dyDescent="0.35">
      <c r="C907" s="4"/>
      <c r="D907" s="1"/>
      <c r="E907" s="1"/>
    </row>
    <row r="908" spans="3:5" ht="18.5" x14ac:dyDescent="0.35">
      <c r="C908" s="4"/>
      <c r="D908" s="1"/>
      <c r="E908" s="1"/>
    </row>
    <row r="909" spans="3:5" ht="18.5" x14ac:dyDescent="0.35">
      <c r="C909" s="4"/>
      <c r="D909" s="1"/>
      <c r="E909" s="1"/>
    </row>
    <row r="910" spans="3:5" ht="18.5" x14ac:dyDescent="0.35">
      <c r="C910" s="4"/>
      <c r="D910" s="1"/>
      <c r="E910" s="1"/>
    </row>
    <row r="911" spans="3:5" ht="18.5" x14ac:dyDescent="0.35">
      <c r="C911" s="4"/>
      <c r="D911" s="1"/>
      <c r="E911" s="1"/>
    </row>
    <row r="912" spans="3:5" ht="18.5" x14ac:dyDescent="0.35">
      <c r="C912" s="4"/>
      <c r="D912" s="1"/>
      <c r="E912" s="1"/>
    </row>
    <row r="913" spans="3:5" ht="18.5" x14ac:dyDescent="0.35">
      <c r="C913" s="4"/>
      <c r="D913" s="1"/>
      <c r="E913" s="1"/>
    </row>
    <row r="914" spans="3:5" ht="18.5" x14ac:dyDescent="0.35">
      <c r="C914" s="4"/>
      <c r="D914" s="1"/>
      <c r="E914" s="1"/>
    </row>
    <row r="915" spans="3:5" ht="18.5" x14ac:dyDescent="0.35">
      <c r="C915" s="4"/>
      <c r="D915" s="1"/>
      <c r="E915" s="1"/>
    </row>
    <row r="916" spans="3:5" ht="18.5" x14ac:dyDescent="0.35">
      <c r="C916" s="4"/>
      <c r="D916" s="1"/>
      <c r="E916" s="1"/>
    </row>
    <row r="917" spans="3:5" ht="18.5" x14ac:dyDescent="0.35">
      <c r="C917" s="4"/>
      <c r="D917" s="1"/>
      <c r="E917" s="1"/>
    </row>
    <row r="918" spans="3:5" ht="18.5" x14ac:dyDescent="0.35">
      <c r="C918" s="4"/>
      <c r="D918" s="1"/>
      <c r="E918" s="1"/>
    </row>
    <row r="919" spans="3:5" ht="18.5" x14ac:dyDescent="0.35">
      <c r="C919" s="4"/>
      <c r="D919" s="1"/>
      <c r="E919" s="1"/>
    </row>
    <row r="920" spans="3:5" ht="18.5" x14ac:dyDescent="0.35">
      <c r="C920" s="4"/>
      <c r="D920" s="1"/>
      <c r="E920" s="1"/>
    </row>
    <row r="921" spans="3:5" ht="18.5" x14ac:dyDescent="0.35">
      <c r="C921" s="4"/>
      <c r="D921" s="1"/>
      <c r="E921" s="1"/>
    </row>
    <row r="922" spans="3:5" ht="18.5" x14ac:dyDescent="0.35">
      <c r="C922" s="4"/>
      <c r="D922" s="1"/>
      <c r="E922" s="1"/>
    </row>
    <row r="923" spans="3:5" ht="18.5" x14ac:dyDescent="0.35">
      <c r="C923" s="4"/>
      <c r="D923" s="1"/>
      <c r="E923" s="1"/>
    </row>
    <row r="924" spans="3:5" ht="18.5" x14ac:dyDescent="0.35">
      <c r="C924" s="4"/>
      <c r="D924" s="1"/>
      <c r="E924" s="1"/>
    </row>
    <row r="925" spans="3:5" ht="18.5" x14ac:dyDescent="0.35">
      <c r="C925" s="4"/>
      <c r="D925" s="1"/>
      <c r="E925" s="1"/>
    </row>
    <row r="926" spans="3:5" ht="18.5" x14ac:dyDescent="0.35">
      <c r="C926" s="4"/>
      <c r="D926" s="1"/>
      <c r="E926" s="1"/>
    </row>
    <row r="927" spans="3:5" ht="18.5" x14ac:dyDescent="0.35">
      <c r="C927" s="4"/>
      <c r="D927" s="1"/>
      <c r="E927" s="1"/>
    </row>
    <row r="928" spans="3:5" ht="18.5" x14ac:dyDescent="0.35">
      <c r="C928" s="4"/>
      <c r="D928" s="1"/>
      <c r="E928" s="1"/>
    </row>
    <row r="929" spans="3:5" ht="18.5" x14ac:dyDescent="0.35">
      <c r="C929" s="4"/>
      <c r="D929" s="1"/>
      <c r="E929" s="1"/>
    </row>
    <row r="930" spans="3:5" ht="18.5" x14ac:dyDescent="0.35">
      <c r="C930" s="4"/>
      <c r="D930" s="1"/>
      <c r="E930" s="1"/>
    </row>
    <row r="931" spans="3:5" ht="18.5" x14ac:dyDescent="0.35">
      <c r="C931" s="4"/>
      <c r="D931" s="1"/>
      <c r="E931" s="1"/>
    </row>
    <row r="932" spans="3:5" ht="18.5" x14ac:dyDescent="0.35">
      <c r="C932" s="4"/>
      <c r="D932" s="1"/>
      <c r="E932" s="1"/>
    </row>
    <row r="933" spans="3:5" ht="18.5" x14ac:dyDescent="0.35">
      <c r="C933" s="4"/>
      <c r="D933" s="1"/>
      <c r="E933" s="1"/>
    </row>
    <row r="934" spans="3:5" ht="18.5" x14ac:dyDescent="0.35">
      <c r="C934" s="4"/>
      <c r="D934" s="1"/>
      <c r="E934" s="1"/>
    </row>
    <row r="935" spans="3:5" ht="18.5" x14ac:dyDescent="0.35">
      <c r="C935" s="4"/>
      <c r="D935" s="1"/>
      <c r="E935" s="1"/>
    </row>
    <row r="936" spans="3:5" ht="18.5" x14ac:dyDescent="0.35">
      <c r="C936" s="4"/>
      <c r="D936" s="1"/>
      <c r="E936" s="1"/>
    </row>
    <row r="937" spans="3:5" ht="18.5" x14ac:dyDescent="0.35">
      <c r="C937" s="4"/>
      <c r="D937" s="1"/>
      <c r="E937" s="1"/>
    </row>
    <row r="938" spans="3:5" ht="18.5" x14ac:dyDescent="0.35">
      <c r="C938" s="4"/>
      <c r="D938" s="1"/>
      <c r="E938" s="1"/>
    </row>
    <row r="939" spans="3:5" ht="18.5" x14ac:dyDescent="0.35">
      <c r="C939" s="4"/>
      <c r="D939" s="1"/>
      <c r="E939" s="1"/>
    </row>
    <row r="940" spans="3:5" ht="18.5" x14ac:dyDescent="0.35">
      <c r="C940" s="4"/>
      <c r="D940" s="1"/>
      <c r="E940" s="1"/>
    </row>
    <row r="941" spans="3:5" ht="18.5" x14ac:dyDescent="0.35">
      <c r="C941" s="4"/>
      <c r="D941" s="1"/>
      <c r="E941" s="1"/>
    </row>
    <row r="942" spans="3:5" ht="18.5" x14ac:dyDescent="0.35">
      <c r="C942" s="4"/>
      <c r="D942" s="1"/>
      <c r="E942" s="1"/>
    </row>
    <row r="943" spans="3:5" ht="18.5" x14ac:dyDescent="0.35">
      <c r="C943" s="4"/>
      <c r="D943" s="1"/>
      <c r="E943" s="1"/>
    </row>
    <row r="944" spans="3:5" ht="18.5" x14ac:dyDescent="0.35">
      <c r="C944" s="4"/>
      <c r="D944" s="1"/>
      <c r="E944" s="1"/>
    </row>
    <row r="945" spans="3:5" ht="18.5" x14ac:dyDescent="0.35">
      <c r="C945" s="4"/>
      <c r="D945" s="1"/>
      <c r="E945" s="1"/>
    </row>
    <row r="946" spans="3:5" ht="18.5" x14ac:dyDescent="0.35">
      <c r="C946" s="4"/>
      <c r="D946" s="1"/>
      <c r="E946" s="1"/>
    </row>
    <row r="947" spans="3:5" ht="18.5" x14ac:dyDescent="0.35">
      <c r="C947" s="4"/>
      <c r="D947" s="1"/>
      <c r="E947" s="1"/>
    </row>
    <row r="948" spans="3:5" ht="18.5" x14ac:dyDescent="0.35">
      <c r="C948" s="4"/>
      <c r="D948" s="1"/>
      <c r="E948" s="1"/>
    </row>
    <row r="949" spans="3:5" ht="18.5" x14ac:dyDescent="0.35">
      <c r="C949" s="4"/>
      <c r="D949" s="1"/>
      <c r="E949" s="1"/>
    </row>
    <row r="950" spans="3:5" ht="18.5" x14ac:dyDescent="0.35">
      <c r="C950" s="4"/>
      <c r="D950" s="1"/>
      <c r="E950" s="1"/>
    </row>
    <row r="951" spans="3:5" ht="18.5" x14ac:dyDescent="0.35">
      <c r="C951" s="4"/>
      <c r="D951" s="1"/>
      <c r="E951" s="1"/>
    </row>
    <row r="952" spans="3:5" ht="18.5" x14ac:dyDescent="0.35">
      <c r="C952" s="4"/>
      <c r="D952" s="1"/>
      <c r="E952" s="1"/>
    </row>
    <row r="953" spans="3:5" ht="18.5" x14ac:dyDescent="0.35">
      <c r="C953" s="4"/>
      <c r="D953" s="1"/>
      <c r="E953" s="1"/>
    </row>
    <row r="954" spans="3:5" ht="18.5" x14ac:dyDescent="0.35">
      <c r="C954" s="4"/>
      <c r="D954" s="1"/>
      <c r="E954" s="1"/>
    </row>
    <row r="955" spans="3:5" ht="18.5" x14ac:dyDescent="0.35">
      <c r="C955" s="4"/>
      <c r="D955" s="1"/>
      <c r="E955" s="1"/>
    </row>
    <row r="956" spans="3:5" ht="18.5" x14ac:dyDescent="0.35">
      <c r="C956" s="4"/>
      <c r="D956" s="1"/>
      <c r="E956" s="1"/>
    </row>
    <row r="957" spans="3:5" ht="18.5" x14ac:dyDescent="0.35">
      <c r="C957" s="4"/>
      <c r="D957" s="1"/>
      <c r="E957" s="1"/>
    </row>
    <row r="958" spans="3:5" ht="18.5" x14ac:dyDescent="0.35">
      <c r="C958" s="4"/>
      <c r="D958" s="1"/>
      <c r="E958" s="1"/>
    </row>
    <row r="959" spans="3:5" ht="18.5" x14ac:dyDescent="0.35">
      <c r="C959" s="4"/>
      <c r="D959" s="1"/>
      <c r="E959" s="1"/>
    </row>
    <row r="960" spans="3:5" ht="18.5" x14ac:dyDescent="0.35">
      <c r="C960" s="4"/>
      <c r="D960" s="1"/>
      <c r="E960" s="1"/>
    </row>
    <row r="961" spans="3:5" ht="18.5" x14ac:dyDescent="0.35">
      <c r="C961" s="4"/>
      <c r="D961" s="1"/>
      <c r="E961" s="1"/>
    </row>
    <row r="962" spans="3:5" ht="18.5" x14ac:dyDescent="0.35">
      <c r="C962" s="4"/>
      <c r="D962" s="1"/>
      <c r="E962" s="1"/>
    </row>
    <row r="963" spans="3:5" ht="18.5" x14ac:dyDescent="0.35">
      <c r="C963" s="4"/>
      <c r="D963" s="1"/>
      <c r="E963" s="1"/>
    </row>
    <row r="964" spans="3:5" ht="18.5" x14ac:dyDescent="0.35">
      <c r="C964" s="4"/>
      <c r="D964" s="1"/>
      <c r="E964" s="1"/>
    </row>
    <row r="965" spans="3:5" ht="18.5" x14ac:dyDescent="0.35">
      <c r="C965" s="4"/>
      <c r="D965" s="1"/>
      <c r="E965" s="1"/>
    </row>
    <row r="966" spans="3:5" ht="18.5" x14ac:dyDescent="0.35">
      <c r="C966" s="4"/>
      <c r="D966" s="1"/>
      <c r="E966" s="1"/>
    </row>
    <row r="967" spans="3:5" ht="18.5" x14ac:dyDescent="0.35">
      <c r="C967" s="4"/>
      <c r="D967" s="1"/>
      <c r="E967" s="1"/>
    </row>
    <row r="968" spans="3:5" ht="18.5" x14ac:dyDescent="0.35">
      <c r="C968" s="4"/>
      <c r="D968" s="1"/>
      <c r="E968" s="1"/>
    </row>
    <row r="969" spans="3:5" ht="18.5" x14ac:dyDescent="0.35">
      <c r="C969" s="4"/>
      <c r="D969" s="1"/>
      <c r="E969" s="1"/>
    </row>
    <row r="970" spans="3:5" ht="18.5" x14ac:dyDescent="0.35">
      <c r="C970" s="4"/>
      <c r="D970" s="1"/>
      <c r="E970" s="1"/>
    </row>
    <row r="971" spans="3:5" ht="18.5" x14ac:dyDescent="0.35">
      <c r="C971" s="4"/>
      <c r="D971" s="1"/>
      <c r="E971" s="1"/>
    </row>
    <row r="972" spans="3:5" ht="18.5" x14ac:dyDescent="0.35">
      <c r="C972" s="4"/>
      <c r="D972" s="1"/>
      <c r="E972" s="1"/>
    </row>
    <row r="973" spans="3:5" ht="18.5" x14ac:dyDescent="0.35">
      <c r="C973" s="4"/>
      <c r="D973" s="1"/>
      <c r="E973" s="1"/>
    </row>
    <row r="974" spans="3:5" ht="18.5" x14ac:dyDescent="0.35">
      <c r="C974" s="4"/>
      <c r="D974" s="1"/>
      <c r="E974" s="1"/>
    </row>
    <row r="975" spans="3:5" ht="18.5" x14ac:dyDescent="0.35">
      <c r="C975" s="4"/>
      <c r="D975" s="1"/>
      <c r="E975" s="1"/>
    </row>
    <row r="976" spans="3:5" ht="18.5" x14ac:dyDescent="0.35">
      <c r="C976" s="4"/>
      <c r="D976" s="1"/>
      <c r="E976" s="1"/>
    </row>
    <row r="977" spans="3:5" ht="18.5" x14ac:dyDescent="0.35">
      <c r="C977" s="4"/>
      <c r="D977" s="1"/>
      <c r="E977" s="1"/>
    </row>
    <row r="978" spans="3:5" ht="18.5" x14ac:dyDescent="0.35">
      <c r="C978" s="4"/>
      <c r="D978" s="1"/>
      <c r="E978" s="1"/>
    </row>
    <row r="979" spans="3:5" ht="18.5" x14ac:dyDescent="0.35">
      <c r="C979" s="4"/>
      <c r="D979" s="1"/>
      <c r="E979" s="1"/>
    </row>
    <row r="980" spans="3:5" ht="18.5" x14ac:dyDescent="0.35">
      <c r="C980" s="4"/>
      <c r="D980" s="1"/>
      <c r="E980" s="1"/>
    </row>
    <row r="981" spans="3:5" ht="18.5" x14ac:dyDescent="0.35">
      <c r="C981" s="4"/>
      <c r="D981" s="1"/>
      <c r="E981" s="1"/>
    </row>
    <row r="982" spans="3:5" ht="18.5" x14ac:dyDescent="0.35">
      <c r="C982" s="4"/>
      <c r="D982" s="1"/>
      <c r="E982" s="1"/>
    </row>
    <row r="983" spans="3:5" ht="18.5" x14ac:dyDescent="0.35">
      <c r="C983" s="4"/>
      <c r="D983" s="1"/>
      <c r="E983" s="1"/>
    </row>
    <row r="984" spans="3:5" ht="18.5" x14ac:dyDescent="0.35">
      <c r="C984" s="4"/>
      <c r="D984" s="1"/>
      <c r="E984" s="1"/>
    </row>
    <row r="985" spans="3:5" ht="18.5" x14ac:dyDescent="0.35">
      <c r="C985" s="4"/>
      <c r="D985" s="1"/>
      <c r="E985" s="1"/>
    </row>
    <row r="986" spans="3:5" ht="18.5" x14ac:dyDescent="0.35">
      <c r="C986" s="4"/>
      <c r="D986" s="1"/>
      <c r="E986" s="1"/>
    </row>
    <row r="987" spans="3:5" ht="18.5" x14ac:dyDescent="0.35">
      <c r="C987" s="4"/>
      <c r="D987" s="1"/>
      <c r="E987" s="1"/>
    </row>
    <row r="988" spans="3:5" ht="18.5" x14ac:dyDescent="0.35">
      <c r="C988" s="4"/>
      <c r="D988" s="1"/>
      <c r="E988" s="1"/>
    </row>
    <row r="989" spans="3:5" ht="18.5" x14ac:dyDescent="0.35">
      <c r="C989" s="4"/>
      <c r="D989" s="1"/>
      <c r="E989" s="1"/>
    </row>
    <row r="990" spans="3:5" ht="18.5" x14ac:dyDescent="0.35">
      <c r="C990" s="4"/>
      <c r="D990" s="1"/>
      <c r="E990" s="1"/>
    </row>
    <row r="991" spans="3:5" ht="18.5" x14ac:dyDescent="0.35">
      <c r="C991" s="4"/>
      <c r="D991" s="1"/>
      <c r="E991" s="1"/>
    </row>
    <row r="992" spans="3:5" ht="18.5" x14ac:dyDescent="0.35">
      <c r="C992" s="4"/>
      <c r="D992" s="1"/>
      <c r="E992" s="1"/>
    </row>
    <row r="993" spans="3:5" ht="18.5" x14ac:dyDescent="0.35">
      <c r="C993" s="4"/>
      <c r="D993" s="1"/>
      <c r="E993" s="1"/>
    </row>
    <row r="994" spans="3:5" ht="18.5" x14ac:dyDescent="0.35">
      <c r="C994" s="4"/>
      <c r="D994" s="1"/>
      <c r="E994" s="1"/>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Empathic 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OLUWATOBA FABUNMI</cp:lastModifiedBy>
  <cp:revision/>
  <dcterms:created xsi:type="dcterms:W3CDTF">2021-06-29T10:02:33Z</dcterms:created>
  <dcterms:modified xsi:type="dcterms:W3CDTF">2024-08-05T08:47:59Z</dcterms:modified>
  <cp:category/>
  <cp:contentStatus/>
</cp:coreProperties>
</file>