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yemi\Desktop\COURSE WORK\Fall 2023\Business Analytics Tiley 123\"/>
    </mc:Choice>
  </mc:AlternateContent>
  <xr:revisionPtr revIDLastSave="0" documentId="13_ncr:1_{20AE9511-F365-47D9-A958-CF3955D41692}" xr6:coauthVersionLast="47" xr6:coauthVersionMax="47" xr10:uidLastSave="{00000000-0000-0000-0000-000000000000}"/>
  <bookViews>
    <workbookView xWindow="-120" yWindow="-120" windowWidth="20730" windowHeight="11760" xr2:uid="{4D9C7CFF-AE97-4CA5-98A8-1D031411AFFD}"/>
  </bookViews>
  <sheets>
    <sheet name="Sheet1" sheetId="1" r:id="rId1"/>
  </sheets>
  <definedNames>
    <definedName name="_xlnm._FilterDatabase" localSheetId="0" hidden="1">Sheet1!$A$1:$H$231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1" i="1" l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<sst xmlns="http://schemas.openxmlformats.org/spreadsheetml/2006/main" count="928" uniqueCount="170">
  <si>
    <t>Month</t>
  </si>
  <si>
    <t>Customer 
Name</t>
  </si>
  <si>
    <t>Destination 
City</t>
  </si>
  <si>
    <t>Truck 
Type</t>
  </si>
  <si>
    <t>Truck Volume M3</t>
  </si>
  <si>
    <t>Total Transport Cost
(NGN)</t>
  </si>
  <si>
    <t>Capacity Utilisation</t>
  </si>
  <si>
    <t>JULY</t>
  </si>
  <si>
    <t>X-QUISITE</t>
  </si>
  <si>
    <t>RIVERS</t>
  </si>
  <si>
    <t>NG Jumbo (110 m3)</t>
  </si>
  <si>
    <t>MANY AGRO ALLIED</t>
  </si>
  <si>
    <t>JIGAWA</t>
  </si>
  <si>
    <t>FADANKAI NIGERIA LIMITED</t>
  </si>
  <si>
    <t>ABUJA</t>
  </si>
  <si>
    <t>NG 30 Ton (76 m3)</t>
  </si>
  <si>
    <t>KAMCHEG</t>
  </si>
  <si>
    <t>NG Jumbo (106 m3)</t>
  </si>
  <si>
    <t>OLIVE AND OLIVE</t>
  </si>
  <si>
    <t>IMO</t>
  </si>
  <si>
    <t>BENELIZA</t>
  </si>
  <si>
    <t>ARTEE INDUSTRIES LIMITED</t>
  </si>
  <si>
    <t>LATTICE-LINK</t>
  </si>
  <si>
    <t>ESE BLESSING SEA FOODS ENTERPR</t>
  </si>
  <si>
    <t>DELTA</t>
  </si>
  <si>
    <t>CHINEMEGO</t>
  </si>
  <si>
    <t>ZAMFARA</t>
  </si>
  <si>
    <t>RALSHIMA LIMITED</t>
  </si>
  <si>
    <t>SOKOTO</t>
  </si>
  <si>
    <t>IGBOZULIKE INVESTMENT</t>
  </si>
  <si>
    <t>JUFATIMA INVESTMENT LTD</t>
  </si>
  <si>
    <t>TUNRAY NIGERIA</t>
  </si>
  <si>
    <t>BORNU</t>
  </si>
  <si>
    <t>JOMARMAY</t>
  </si>
  <si>
    <t>ADAMAWA</t>
  </si>
  <si>
    <t>J.O. ADEBIYI</t>
  </si>
  <si>
    <t>KOKO PASFAM</t>
  </si>
  <si>
    <t>ENUGU</t>
  </si>
  <si>
    <t>HASSAN ABDULLAHI &amp; SONS</t>
  </si>
  <si>
    <t>NG 30 Ton (90 m3)</t>
  </si>
  <si>
    <t>J.J. NNOLI</t>
  </si>
  <si>
    <t>PLATEAU</t>
  </si>
  <si>
    <t>MANY AGRO ALLIED CHEM COY NIG</t>
  </si>
  <si>
    <t>ARTEE INDUSTRIES</t>
  </si>
  <si>
    <t>NASARAWA</t>
  </si>
  <si>
    <t>NEXT CASH &amp; CARRY</t>
  </si>
  <si>
    <t>MD MART</t>
  </si>
  <si>
    <t>TUNRAY NIGERIA LIMITED</t>
  </si>
  <si>
    <t>KANO</t>
  </si>
  <si>
    <t>EXPRESS AFRICANA GLOBAL NIG. L</t>
  </si>
  <si>
    <t>CROSS RIVER</t>
  </si>
  <si>
    <t>SKYF MULTI SERVICES LTD</t>
  </si>
  <si>
    <t>GOMBE</t>
  </si>
  <si>
    <t>YOUNG OMEX DYNAMIC SYNERGY LTD</t>
  </si>
  <si>
    <t>BENUE</t>
  </si>
  <si>
    <t>MURTALA ABDULLAHI ENTERPRISES</t>
  </si>
  <si>
    <t>KADUNA</t>
  </si>
  <si>
    <t>MANY AGRO</t>
  </si>
  <si>
    <t>OPTIMAL COLOUR</t>
  </si>
  <si>
    <t>ABIA</t>
  </si>
  <si>
    <t>ESE BLESSING SEA</t>
  </si>
  <si>
    <t>CHINEMEGO ENTERPRISES LTD</t>
  </si>
  <si>
    <t>NIGER</t>
  </si>
  <si>
    <t>MAYWEATHER INVESTMENT LIMITED</t>
  </si>
  <si>
    <t>FADANKAI NIGERIA</t>
  </si>
  <si>
    <t>MULTI RELIANCE</t>
  </si>
  <si>
    <t>KLINSWAYS GLOBAL</t>
  </si>
  <si>
    <t>OLASUNKANMI NA ALLAH</t>
  </si>
  <si>
    <t>ABJ FOUNTAINS</t>
  </si>
  <si>
    <t>JEVIDAC NIG LTD</t>
  </si>
  <si>
    <t>S.C.OKONKWO</t>
  </si>
  <si>
    <t>AMANA STORES</t>
  </si>
  <si>
    <t>UC INTERNATIONAL</t>
  </si>
  <si>
    <t>TUNRAY</t>
  </si>
  <si>
    <t>CHALICE KIDDIES TOWN</t>
  </si>
  <si>
    <t>TARABA</t>
  </si>
  <si>
    <t>TRUST DAVE</t>
  </si>
  <si>
    <t>NG 30 Ton (67 m3)</t>
  </si>
  <si>
    <t>PEAK AND LOVELY</t>
  </si>
  <si>
    <t>M O ILO TRADING CO</t>
  </si>
  <si>
    <t>ANAMBRA</t>
  </si>
  <si>
    <t xml:space="preserve">SYXSIM </t>
  </si>
  <si>
    <t>BENELIZA CONCEPT</t>
  </si>
  <si>
    <t>A.Y.DOGARA</t>
  </si>
  <si>
    <t>NOSTRA HOMES</t>
  </si>
  <si>
    <t>EBONYI</t>
  </si>
  <si>
    <t>HAMISU RABIU AND BROTHERS</t>
  </si>
  <si>
    <t>LATTICE-LINK INTERNATIONAL LTD</t>
  </si>
  <si>
    <t>SYXSIM SERVICES LIMITED</t>
  </si>
  <si>
    <t>A.A MAIDALA ISA &amp; SONS</t>
  </si>
  <si>
    <t>MULTI RELIANCE NIGERIA LIMITED</t>
  </si>
  <si>
    <t>KA-MCJOY NIGERIA LIMITED</t>
  </si>
  <si>
    <t>AWKA IBOM</t>
  </si>
  <si>
    <t>EZE MBA-NABO</t>
  </si>
  <si>
    <t>KATSINA</t>
  </si>
  <si>
    <t>MURTALA ABDULLAHI</t>
  </si>
  <si>
    <t>UGWU &amp; SONS CONCEPT LTD</t>
  </si>
  <si>
    <t>C &amp; C MAXIMUM SERVICES</t>
  </si>
  <si>
    <t>YOBE</t>
  </si>
  <si>
    <t>TAJIJI &amp; SONS GENERAL SERVICES</t>
  </si>
  <si>
    <t>AJELIELI AND SONS NIGERIA LIMITED</t>
  </si>
  <si>
    <t>ALHAJI YUSUF ABDULLAHI &amp; CO</t>
  </si>
  <si>
    <t>FARHAN DYNAMIC LINKS LIMITED</t>
  </si>
  <si>
    <t>GODSWILL INTERCONTINENTAL</t>
  </si>
  <si>
    <t>KAMCHEG GLOBAL RESOURCES</t>
  </si>
  <si>
    <t>OPTIMAL COLOUR LABOURATORY</t>
  </si>
  <si>
    <t>ANGELIC GAAP NIG. ENTERPRISES</t>
  </si>
  <si>
    <t>ALH SANUSI SODANCI &amp; SONS</t>
  </si>
  <si>
    <t>KLINSWAYS GLOBAL ENTERPRISES</t>
  </si>
  <si>
    <t>MAYWEATHER</t>
  </si>
  <si>
    <t>BAGLO RESOURCES</t>
  </si>
  <si>
    <t>NAHEEM HEIGHTS LIMITED</t>
  </si>
  <si>
    <t>AMANA</t>
  </si>
  <si>
    <t>ABDULRAHMAN INUWA MAITEBUR VENTURES</t>
  </si>
  <si>
    <t>POE GLOBAL RESOURCES</t>
  </si>
  <si>
    <t>SARELICH</t>
  </si>
  <si>
    <t>MUSA BABA</t>
  </si>
  <si>
    <t>BLESSED BONA</t>
  </si>
  <si>
    <t>MAYWEATHER INVESTMENT</t>
  </si>
  <si>
    <t>ALH YUSHAU BAKO &amp; SONS</t>
  </si>
  <si>
    <t>MARTCON ENTERPRISES</t>
  </si>
  <si>
    <t>MOSNENNY</t>
  </si>
  <si>
    <t>MD MART-HAYAT KIMYA</t>
  </si>
  <si>
    <t>GODSWILL INTERCONTINENTA</t>
  </si>
  <si>
    <t>A.Y.DOGARA OIL</t>
  </si>
  <si>
    <t>ESE BLESSING SEA FOODS</t>
  </si>
  <si>
    <t>MANY AGRO ALLIED CHEM</t>
  </si>
  <si>
    <t>ASHABEE AND CO</t>
  </si>
  <si>
    <t>MULTI RELIANCE NIGERIA</t>
  </si>
  <si>
    <t>SKYF MULTI SERVICES</t>
  </si>
  <si>
    <t>ALH SANUSI SODANCI</t>
  </si>
  <si>
    <t>OPTIMAL COLOUR LABOURATORY LIM</t>
  </si>
  <si>
    <t>BENELIZA CONCEPT SERVICES</t>
  </si>
  <si>
    <t>AJELIELI</t>
  </si>
  <si>
    <t>VICERI DYNAMIC INVESTMENT LTD</t>
  </si>
  <si>
    <t>HAS AGENCY</t>
  </si>
  <si>
    <t>VICERI DYNAMIC</t>
  </si>
  <si>
    <t>SALIHU USMAN MATAZU &amp; SONS</t>
  </si>
  <si>
    <t>X-QUISITE GLOBAL RESOURCES LIM</t>
  </si>
  <si>
    <t>USMAN BUKAR ENTERPRISE</t>
  </si>
  <si>
    <t>H.O.OBI AND SONS NIGERIA LIMIT</t>
  </si>
  <si>
    <t>MURTALA ABDULLAHI ENTERPRISES.</t>
  </si>
  <si>
    <t>EZE MBA-NABO AND SONS LTD</t>
  </si>
  <si>
    <t>MAKREEM AGRO</t>
  </si>
  <si>
    <t>EXPRESS AFRICANA GLOBAL</t>
  </si>
  <si>
    <t>OBOBO NIGERIA LIMITED</t>
  </si>
  <si>
    <t>ELDORADO</t>
  </si>
  <si>
    <t>IGBOZULIKE INVESTMENT LTD</t>
  </si>
  <si>
    <t>BAUCHI</t>
  </si>
  <si>
    <t>KA-MCJOY</t>
  </si>
  <si>
    <t>FADANKAI</t>
  </si>
  <si>
    <t>TRUST DAVE INVESTMENT LTD</t>
  </si>
  <si>
    <t>YOUVIA NIGERIA</t>
  </si>
  <si>
    <t>MARTCON</t>
  </si>
  <si>
    <t>ALH IBRAHIM USMAN ACHIDA</t>
  </si>
  <si>
    <t>C.ROGERS</t>
  </si>
  <si>
    <t>HONEYCOMB</t>
  </si>
  <si>
    <t>ESE BLESSING</t>
  </si>
  <si>
    <t>NEXT CASH</t>
  </si>
  <si>
    <t>SID BATT</t>
  </si>
  <si>
    <t>KEBBI</t>
  </si>
  <si>
    <t>C.N.HONESTY</t>
  </si>
  <si>
    <t>KLINSWAYS</t>
  </si>
  <si>
    <t>ALH YUSHAU BAKO &amp; SONS NIGERIA</t>
  </si>
  <si>
    <t>GAME DISCOUNT WORLD NIGERIA</t>
  </si>
  <si>
    <t>ABDULRAHMAN</t>
  </si>
  <si>
    <t>RALSHIMA</t>
  </si>
  <si>
    <t>TAJIJI &amp; SONS</t>
  </si>
  <si>
    <t>H.O.OBI AND SONS</t>
  </si>
  <si>
    <t>Total Load Volume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</si>
</sst>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0" borderId="2" xfId="0" applyBorder="1"/>
    <xf numFmtId="2" fontId="0" fillId="0" borderId="2" xfId="0" applyNumberFormat="1" applyBorder="1"/>
    <xf numFmtId="0" fontId="0" fillId="0" borderId="2" xfId="0" applyBorder="1" applyAlignment="1">
      <alignment horizontal="center" vertical="center"/>
    </xf>
    <xf numFmtId="4" fontId="0" fillId="0" borderId="2" xfId="0" applyNumberFormat="1" applyBorder="1"/>
    <xf numFmtId="3" fontId="0" fillId="0" borderId="2" xfId="0" applyNumberFormat="1" applyBorder="1"/>
    <xf numFmtId="9" fontId="0" fillId="0" borderId="2" xfId="1" applyFont="1" applyBorder="1"/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C630-88F5-4357-BC99-400FE71B4172}">
  <dimension ref="A1:H231"/>
  <sheetViews>
    <sheetView tabSelected="1" workbookViewId="0">
      <selection activeCell="E1" sqref="E1"/>
    </sheetView>
  </sheetViews>
  <sheetFormatPr defaultRowHeight="15" x14ac:dyDescent="0.25"/>
  <cols>
    <col min="2" max="2" width="42.140625" bestFit="1" customWidth="1"/>
    <col min="3" max="3" width="12.7109375" customWidth="1"/>
    <col min="4" max="4" width="10.7109375" customWidth="1"/>
    <col min="5" max="5" width="18.28515625" bestFit="1" customWidth="1"/>
    <col min="7" max="7" width="13.140625" customWidth="1"/>
  </cols>
  <sheetData>
    <row r="1" spans="1:8" ht="63" x14ac:dyDescent="0.25">
      <c r="A1" s="1" t="s">
        <v>0</v>
      </c>
      <c r="B1" s="1" t="s">
        <v>1</v>
      </c>
      <c r="C1" s="1" t="s">
        <v>2</v>
      </c>
      <c r="D1" s="2" t="s">
        <v>169</v>
      </c>
      <c r="E1" s="1" t="s">
        <v>3</v>
      </c>
      <c r="F1" s="1" t="s">
        <v>4</v>
      </c>
      <c r="G1" s="3" t="s">
        <v>5</v>
      </c>
      <c r="H1" s="3" t="s">
        <v>6</v>
      </c>
    </row>
    <row r="2" spans="1:8" x14ac:dyDescent="0.25">
      <c r="A2" s="4" t="s">
        <v>7</v>
      </c>
      <c r="B2" s="4" t="s">
        <v>8</v>
      </c>
      <c r="C2" s="5" t="s">
        <v>9</v>
      </c>
      <c r="D2" s="6">
        <v>91.073999999999998</v>
      </c>
      <c r="E2" s="7" t="s">
        <v>10</v>
      </c>
      <c r="F2" s="8">
        <v>109.23120000000002</v>
      </c>
      <c r="G2" s="9">
        <v>385000</v>
      </c>
      <c r="H2" s="10">
        <f>D2/F2</f>
        <v>0.83377276822006885</v>
      </c>
    </row>
    <row r="3" spans="1:8" x14ac:dyDescent="0.25">
      <c r="A3" s="4" t="s">
        <v>7</v>
      </c>
      <c r="B3" s="4" t="s">
        <v>11</v>
      </c>
      <c r="C3" s="5" t="s">
        <v>12</v>
      </c>
      <c r="D3" s="6">
        <v>105.1</v>
      </c>
      <c r="E3" s="11" t="s">
        <v>10</v>
      </c>
      <c r="F3" s="8">
        <v>107.93520000000001</v>
      </c>
      <c r="G3" s="9">
        <v>802000</v>
      </c>
      <c r="H3" s="10">
        <f t="shared" ref="H3:H66" si="0">D3/F3</f>
        <v>0.97373238758069647</v>
      </c>
    </row>
    <row r="4" spans="1:8" x14ac:dyDescent="0.25">
      <c r="A4" s="4" t="s">
        <v>7</v>
      </c>
      <c r="B4" s="4" t="s">
        <v>13</v>
      </c>
      <c r="C4" s="5" t="s">
        <v>14</v>
      </c>
      <c r="D4" s="6">
        <v>73.53</v>
      </c>
      <c r="E4" s="7" t="s">
        <v>15</v>
      </c>
      <c r="F4" s="8">
        <v>78.855660000000015</v>
      </c>
      <c r="G4" s="9">
        <v>477294</v>
      </c>
      <c r="H4" s="10">
        <f t="shared" si="0"/>
        <v>0.93246318653600757</v>
      </c>
    </row>
    <row r="5" spans="1:8" x14ac:dyDescent="0.25">
      <c r="A5" s="4" t="s">
        <v>7</v>
      </c>
      <c r="B5" s="4" t="s">
        <v>16</v>
      </c>
      <c r="C5" s="5" t="s">
        <v>9</v>
      </c>
      <c r="D5" s="6">
        <v>103.355</v>
      </c>
      <c r="E5" s="7" t="s">
        <v>17</v>
      </c>
      <c r="F5" s="8">
        <v>107.93520000000001</v>
      </c>
      <c r="G5" s="9">
        <v>238000</v>
      </c>
      <c r="H5" s="10">
        <f t="shared" si="0"/>
        <v>0.9575652799086859</v>
      </c>
    </row>
    <row r="6" spans="1:8" x14ac:dyDescent="0.25">
      <c r="A6" s="4" t="s">
        <v>7</v>
      </c>
      <c r="B6" s="4" t="s">
        <v>18</v>
      </c>
      <c r="C6" s="5" t="s">
        <v>19</v>
      </c>
      <c r="D6" s="6">
        <v>96.986000000000004</v>
      </c>
      <c r="E6" s="7" t="s">
        <v>10</v>
      </c>
      <c r="F6" s="8">
        <v>115.596</v>
      </c>
      <c r="G6" s="9">
        <v>415510</v>
      </c>
      <c r="H6" s="10">
        <f t="shared" si="0"/>
        <v>0.83900827018235924</v>
      </c>
    </row>
    <row r="7" spans="1:8" x14ac:dyDescent="0.25">
      <c r="A7" s="4" t="s">
        <v>7</v>
      </c>
      <c r="B7" s="4" t="s">
        <v>20</v>
      </c>
      <c r="C7" s="5" t="s">
        <v>19</v>
      </c>
      <c r="D7" s="6">
        <v>97.92</v>
      </c>
      <c r="E7" s="12" t="s">
        <v>10</v>
      </c>
      <c r="F7" s="8">
        <v>115.83150000000001</v>
      </c>
      <c r="G7" s="9">
        <v>423371</v>
      </c>
      <c r="H7" s="10">
        <f t="shared" si="0"/>
        <v>0.84536589787752037</v>
      </c>
    </row>
    <row r="8" spans="1:8" x14ac:dyDescent="0.25">
      <c r="A8" s="4" t="s">
        <v>7</v>
      </c>
      <c r="B8" s="4" t="s">
        <v>21</v>
      </c>
      <c r="C8" s="5" t="s">
        <v>9</v>
      </c>
      <c r="D8" s="6">
        <v>69.927000000000007</v>
      </c>
      <c r="E8" s="12" t="s">
        <v>15</v>
      </c>
      <c r="F8" s="8">
        <v>88.178999999999988</v>
      </c>
      <c r="G8" s="9">
        <v>346690</v>
      </c>
      <c r="H8" s="10">
        <f t="shared" si="0"/>
        <v>0.79301194161875299</v>
      </c>
    </row>
    <row r="9" spans="1:8" x14ac:dyDescent="0.25">
      <c r="A9" s="4" t="s">
        <v>7</v>
      </c>
      <c r="B9" s="4" t="s">
        <v>22</v>
      </c>
      <c r="C9" s="5" t="s">
        <v>14</v>
      </c>
      <c r="D9" s="6">
        <v>76.356000000000009</v>
      </c>
      <c r="E9" s="11" t="s">
        <v>15</v>
      </c>
      <c r="F9" s="8">
        <v>86.393999999999991</v>
      </c>
      <c r="G9" s="9">
        <v>421650</v>
      </c>
      <c r="H9" s="10">
        <f t="shared" si="0"/>
        <v>0.88381137578998559</v>
      </c>
    </row>
    <row r="10" spans="1:8" x14ac:dyDescent="0.25">
      <c r="A10" s="4" t="s">
        <v>7</v>
      </c>
      <c r="B10" s="4" t="s">
        <v>23</v>
      </c>
      <c r="C10" s="5" t="s">
        <v>24</v>
      </c>
      <c r="D10" s="6">
        <v>91.90100000000001</v>
      </c>
      <c r="E10" s="11" t="s">
        <v>10</v>
      </c>
      <c r="F10" s="8">
        <v>109.00035000000001</v>
      </c>
      <c r="G10" s="9">
        <v>340000</v>
      </c>
      <c r="H10" s="10">
        <f t="shared" si="0"/>
        <v>0.84312573308250849</v>
      </c>
    </row>
    <row r="11" spans="1:8" x14ac:dyDescent="0.25">
      <c r="A11" s="4" t="s">
        <v>7</v>
      </c>
      <c r="B11" s="4" t="s">
        <v>25</v>
      </c>
      <c r="C11" s="5" t="s">
        <v>26</v>
      </c>
      <c r="D11" s="6">
        <v>78.3</v>
      </c>
      <c r="E11" s="7" t="s">
        <v>15</v>
      </c>
      <c r="F11" s="8">
        <v>80.354376000000002</v>
      </c>
      <c r="G11" s="9">
        <v>530665</v>
      </c>
      <c r="H11" s="10">
        <f t="shared" si="0"/>
        <v>0.97443355169605195</v>
      </c>
    </row>
    <row r="12" spans="1:8" x14ac:dyDescent="0.25">
      <c r="A12" s="4" t="s">
        <v>7</v>
      </c>
      <c r="B12" s="4" t="s">
        <v>27</v>
      </c>
      <c r="C12" s="5" t="s">
        <v>28</v>
      </c>
      <c r="D12" s="6">
        <v>74</v>
      </c>
      <c r="E12" s="7" t="s">
        <v>15</v>
      </c>
      <c r="F12" s="8">
        <v>76.43565000000001</v>
      </c>
      <c r="G12" s="9">
        <v>545350</v>
      </c>
      <c r="H12" s="10">
        <f t="shared" si="0"/>
        <v>0.96813463351198026</v>
      </c>
    </row>
    <row r="13" spans="1:8" x14ac:dyDescent="0.25">
      <c r="A13" s="4" t="s">
        <v>7</v>
      </c>
      <c r="B13" s="4" t="s">
        <v>29</v>
      </c>
      <c r="C13" s="5" t="s">
        <v>9</v>
      </c>
      <c r="D13" s="6">
        <v>72.11999999999999</v>
      </c>
      <c r="E13" s="7" t="s">
        <v>15</v>
      </c>
      <c r="F13" s="8">
        <v>75.992472000000006</v>
      </c>
      <c r="G13" s="9">
        <v>371690</v>
      </c>
      <c r="H13" s="10">
        <f t="shared" si="0"/>
        <v>0.94904137346657158</v>
      </c>
    </row>
    <row r="14" spans="1:8" x14ac:dyDescent="0.25">
      <c r="A14" s="4" t="s">
        <v>7</v>
      </c>
      <c r="B14" s="4" t="s">
        <v>30</v>
      </c>
      <c r="C14" s="5" t="s">
        <v>14</v>
      </c>
      <c r="D14" s="6">
        <v>105.20399999999999</v>
      </c>
      <c r="E14" s="7" t="s">
        <v>10</v>
      </c>
      <c r="F14" s="8">
        <v>116.5394</v>
      </c>
      <c r="G14" s="9">
        <v>520032</v>
      </c>
      <c r="H14" s="10">
        <f t="shared" si="0"/>
        <v>0.90273332452372324</v>
      </c>
    </row>
    <row r="15" spans="1:8" x14ac:dyDescent="0.25">
      <c r="A15" s="4" t="s">
        <v>7</v>
      </c>
      <c r="B15" s="4" t="s">
        <v>31</v>
      </c>
      <c r="C15" s="5" t="s">
        <v>32</v>
      </c>
      <c r="D15" s="6">
        <v>73</v>
      </c>
      <c r="E15" s="7" t="s">
        <v>15</v>
      </c>
      <c r="F15" s="8">
        <v>74.902044000000004</v>
      </c>
      <c r="G15" s="9">
        <v>788340</v>
      </c>
      <c r="H15" s="10">
        <f t="shared" si="0"/>
        <v>0.97460624706049404</v>
      </c>
    </row>
    <row r="16" spans="1:8" x14ac:dyDescent="0.25">
      <c r="A16" s="4" t="s">
        <v>7</v>
      </c>
      <c r="B16" s="4" t="s">
        <v>33</v>
      </c>
      <c r="C16" s="5" t="s">
        <v>34</v>
      </c>
      <c r="D16" s="6">
        <v>72.5</v>
      </c>
      <c r="E16" s="7" t="s">
        <v>15</v>
      </c>
      <c r="F16" s="8">
        <v>76.100700000000003</v>
      </c>
      <c r="G16" s="9">
        <v>793340</v>
      </c>
      <c r="H16" s="10">
        <f t="shared" si="0"/>
        <v>0.95268506071560444</v>
      </c>
    </row>
    <row r="17" spans="1:8" x14ac:dyDescent="0.25">
      <c r="A17" s="4" t="s">
        <v>7</v>
      </c>
      <c r="B17" s="4" t="s">
        <v>35</v>
      </c>
      <c r="C17" s="5" t="s">
        <v>14</v>
      </c>
      <c r="D17" s="6">
        <v>65.209000000000003</v>
      </c>
      <c r="E17" s="7" t="s">
        <v>15</v>
      </c>
      <c r="F17" s="8">
        <v>68.521140000000003</v>
      </c>
      <c r="G17" s="9">
        <v>477294</v>
      </c>
      <c r="H17" s="10">
        <f t="shared" si="0"/>
        <v>0.95166250882574344</v>
      </c>
    </row>
    <row r="18" spans="1:8" x14ac:dyDescent="0.25">
      <c r="A18" s="4" t="s">
        <v>7</v>
      </c>
      <c r="B18" s="4" t="s">
        <v>36</v>
      </c>
      <c r="C18" s="5" t="s">
        <v>37</v>
      </c>
      <c r="D18" s="6">
        <v>77.893999999999991</v>
      </c>
      <c r="E18" s="7" t="s">
        <v>15</v>
      </c>
      <c r="F18" s="8">
        <v>88.10499999999999</v>
      </c>
      <c r="G18" s="9">
        <v>418495</v>
      </c>
      <c r="H18" s="10">
        <f t="shared" si="0"/>
        <v>0.88410419385959937</v>
      </c>
    </row>
    <row r="19" spans="1:8" x14ac:dyDescent="0.25">
      <c r="A19" s="4" t="s">
        <v>7</v>
      </c>
      <c r="B19" s="4" t="s">
        <v>38</v>
      </c>
      <c r="C19" s="5" t="s">
        <v>14</v>
      </c>
      <c r="D19" s="6">
        <v>89.64500000000001</v>
      </c>
      <c r="E19" s="7" t="s">
        <v>39</v>
      </c>
      <c r="F19" s="8">
        <v>107.8053</v>
      </c>
      <c r="G19" s="9">
        <v>531720</v>
      </c>
      <c r="H19" s="10">
        <f t="shared" si="0"/>
        <v>0.83154538784271281</v>
      </c>
    </row>
    <row r="20" spans="1:8" x14ac:dyDescent="0.25">
      <c r="A20" s="4" t="s">
        <v>7</v>
      </c>
      <c r="B20" s="4" t="s">
        <v>40</v>
      </c>
      <c r="C20" s="5" t="s">
        <v>41</v>
      </c>
      <c r="D20" s="6">
        <v>71.777000000000001</v>
      </c>
      <c r="E20" s="7" t="s">
        <v>15</v>
      </c>
      <c r="F20" s="8">
        <v>76.788000000000011</v>
      </c>
      <c r="G20" s="9">
        <v>640833</v>
      </c>
      <c r="H20" s="10">
        <f t="shared" si="0"/>
        <v>0.93474240766786465</v>
      </c>
    </row>
    <row r="21" spans="1:8" x14ac:dyDescent="0.25">
      <c r="A21" s="4" t="s">
        <v>7</v>
      </c>
      <c r="B21" s="4" t="s">
        <v>42</v>
      </c>
      <c r="C21" s="5" t="s">
        <v>12</v>
      </c>
      <c r="D21" s="6">
        <v>74.23</v>
      </c>
      <c r="E21" s="7" t="s">
        <v>15</v>
      </c>
      <c r="F21" s="8">
        <v>76.43565000000001</v>
      </c>
      <c r="G21" s="9">
        <v>590310</v>
      </c>
      <c r="H21" s="10">
        <f t="shared" si="0"/>
        <v>0.97114370061613908</v>
      </c>
    </row>
    <row r="22" spans="1:8" x14ac:dyDescent="0.25">
      <c r="A22" s="4" t="s">
        <v>7</v>
      </c>
      <c r="B22" s="4" t="s">
        <v>43</v>
      </c>
      <c r="C22" s="5" t="s">
        <v>44</v>
      </c>
      <c r="D22" s="6">
        <v>68.798999999999978</v>
      </c>
      <c r="E22" s="7" t="s">
        <v>15</v>
      </c>
      <c r="F22" s="8">
        <v>73.225620000000006</v>
      </c>
      <c r="G22" s="9">
        <v>512804</v>
      </c>
      <c r="H22" s="10">
        <f t="shared" si="0"/>
        <v>0.93954820730776978</v>
      </c>
    </row>
    <row r="23" spans="1:8" x14ac:dyDescent="0.25">
      <c r="A23" s="4" t="s">
        <v>7</v>
      </c>
      <c r="B23" s="4" t="s">
        <v>45</v>
      </c>
      <c r="C23" s="5" t="s">
        <v>14</v>
      </c>
      <c r="D23" s="6">
        <v>86.67</v>
      </c>
      <c r="E23" s="12" t="s">
        <v>39</v>
      </c>
      <c r="F23" s="8">
        <v>90.45</v>
      </c>
      <c r="G23" s="9">
        <v>531720</v>
      </c>
      <c r="H23" s="10">
        <f t="shared" si="0"/>
        <v>0.95820895522388061</v>
      </c>
    </row>
    <row r="24" spans="1:8" x14ac:dyDescent="0.25">
      <c r="A24" s="4" t="s">
        <v>7</v>
      </c>
      <c r="B24" s="4" t="s">
        <v>45</v>
      </c>
      <c r="C24" s="5" t="s">
        <v>9</v>
      </c>
      <c r="D24" s="6">
        <v>70.3</v>
      </c>
      <c r="E24" s="12" t="s">
        <v>15</v>
      </c>
      <c r="F24" s="8">
        <v>77.505120000000005</v>
      </c>
      <c r="G24" s="9">
        <v>346690</v>
      </c>
      <c r="H24" s="10">
        <f t="shared" si="0"/>
        <v>0.90703685124285971</v>
      </c>
    </row>
    <row r="25" spans="1:8" x14ac:dyDescent="0.25">
      <c r="A25" s="4" t="s">
        <v>7</v>
      </c>
      <c r="B25" s="4" t="s">
        <v>46</v>
      </c>
      <c r="C25" s="5" t="s">
        <v>9</v>
      </c>
      <c r="D25" s="6">
        <v>109</v>
      </c>
      <c r="E25" s="12" t="s">
        <v>10</v>
      </c>
      <c r="F25" s="8">
        <v>114.66470400000001</v>
      </c>
      <c r="G25" s="9">
        <v>490354</v>
      </c>
      <c r="H25" s="10">
        <f t="shared" si="0"/>
        <v>0.95059766604377216</v>
      </c>
    </row>
    <row r="26" spans="1:8" x14ac:dyDescent="0.25">
      <c r="A26" s="4" t="s">
        <v>7</v>
      </c>
      <c r="B26" s="4" t="s">
        <v>47</v>
      </c>
      <c r="C26" s="5" t="s">
        <v>48</v>
      </c>
      <c r="D26" s="6">
        <v>63</v>
      </c>
      <c r="E26" s="12" t="s">
        <v>15</v>
      </c>
      <c r="F26" s="8">
        <v>69.936000000000007</v>
      </c>
      <c r="G26" s="9">
        <v>540350</v>
      </c>
      <c r="H26" s="10">
        <f t="shared" si="0"/>
        <v>0.9008236101578585</v>
      </c>
    </row>
    <row r="27" spans="1:8" x14ac:dyDescent="0.25">
      <c r="A27" s="4" t="s">
        <v>7</v>
      </c>
      <c r="B27" s="4" t="s">
        <v>49</v>
      </c>
      <c r="C27" s="5" t="s">
        <v>50</v>
      </c>
      <c r="D27" s="6">
        <v>103</v>
      </c>
      <c r="E27" s="12" t="s">
        <v>10</v>
      </c>
      <c r="F27" s="8">
        <v>106.70399999999999</v>
      </c>
      <c r="G27" s="9">
        <v>574875</v>
      </c>
      <c r="H27" s="10">
        <f t="shared" si="0"/>
        <v>0.96528714949767591</v>
      </c>
    </row>
    <row r="28" spans="1:8" x14ac:dyDescent="0.25">
      <c r="A28" s="4" t="s">
        <v>7</v>
      </c>
      <c r="B28" s="4" t="s">
        <v>51</v>
      </c>
      <c r="C28" s="5" t="s">
        <v>52</v>
      </c>
      <c r="D28" s="6">
        <v>77.341999999999999</v>
      </c>
      <c r="E28" s="12" t="s">
        <v>15</v>
      </c>
      <c r="F28" s="8">
        <v>86.393999999999991</v>
      </c>
      <c r="G28" s="9">
        <v>609050</v>
      </c>
      <c r="H28" s="10">
        <f t="shared" si="0"/>
        <v>0.89522420538463332</v>
      </c>
    </row>
    <row r="29" spans="1:8" x14ac:dyDescent="0.25">
      <c r="A29" s="4" t="s">
        <v>7</v>
      </c>
      <c r="B29" s="4" t="s">
        <v>53</v>
      </c>
      <c r="C29" s="5" t="s">
        <v>54</v>
      </c>
      <c r="D29" s="6">
        <v>68.013999999999996</v>
      </c>
      <c r="E29" s="12" t="s">
        <v>15</v>
      </c>
      <c r="F29" s="8">
        <v>76.221879999999999</v>
      </c>
      <c r="G29" s="9">
        <v>449760</v>
      </c>
      <c r="H29" s="10">
        <f t="shared" si="0"/>
        <v>0.89231595966932331</v>
      </c>
    </row>
    <row r="30" spans="1:8" x14ac:dyDescent="0.25">
      <c r="A30" s="4" t="s">
        <v>7</v>
      </c>
      <c r="B30" s="4" t="s">
        <v>55</v>
      </c>
      <c r="C30" s="5" t="s">
        <v>56</v>
      </c>
      <c r="D30" s="6">
        <v>83</v>
      </c>
      <c r="E30" s="12" t="s">
        <v>39</v>
      </c>
      <c r="F30" s="8">
        <v>86.831999999999994</v>
      </c>
      <c r="G30" s="9">
        <v>510600</v>
      </c>
      <c r="H30" s="10">
        <f t="shared" si="0"/>
        <v>0.95586880412751063</v>
      </c>
    </row>
    <row r="31" spans="1:8" x14ac:dyDescent="0.25">
      <c r="A31" s="4" t="s">
        <v>7</v>
      </c>
      <c r="B31" s="4" t="s">
        <v>55</v>
      </c>
      <c r="C31" s="5" t="s">
        <v>56</v>
      </c>
      <c r="D31" s="6">
        <v>75.421961999999994</v>
      </c>
      <c r="E31" s="12" t="s">
        <v>15</v>
      </c>
      <c r="F31" s="8">
        <v>77.754599999999996</v>
      </c>
      <c r="G31" s="9">
        <v>445075</v>
      </c>
      <c r="H31" s="10">
        <f t="shared" si="0"/>
        <v>0.97</v>
      </c>
    </row>
    <row r="32" spans="1:8" x14ac:dyDescent="0.25">
      <c r="A32" s="4" t="s">
        <v>7</v>
      </c>
      <c r="B32" s="4" t="s">
        <v>57</v>
      </c>
      <c r="C32" s="5" t="s">
        <v>12</v>
      </c>
      <c r="D32" s="6">
        <v>72.801999999999992</v>
      </c>
      <c r="E32" s="12" t="s">
        <v>15</v>
      </c>
      <c r="F32" s="8">
        <v>76.532040000000009</v>
      </c>
      <c r="G32" s="9">
        <v>590310</v>
      </c>
      <c r="H32" s="10">
        <f t="shared" si="0"/>
        <v>0.95126171992801944</v>
      </c>
    </row>
    <row r="33" spans="1:8" x14ac:dyDescent="0.25">
      <c r="A33" s="4" t="s">
        <v>7</v>
      </c>
      <c r="B33" s="4" t="s">
        <v>58</v>
      </c>
      <c r="C33" s="5" t="s">
        <v>59</v>
      </c>
      <c r="D33" s="6">
        <v>73.59</v>
      </c>
      <c r="E33" s="12" t="s">
        <v>15</v>
      </c>
      <c r="F33" s="8">
        <v>87.375</v>
      </c>
      <c r="G33" s="9">
        <v>515354</v>
      </c>
      <c r="H33" s="10">
        <f t="shared" si="0"/>
        <v>0.84223175965665242</v>
      </c>
    </row>
    <row r="34" spans="1:8" x14ac:dyDescent="0.25">
      <c r="A34" s="4" t="s">
        <v>7</v>
      </c>
      <c r="B34" s="4" t="s">
        <v>60</v>
      </c>
      <c r="C34" s="5" t="s">
        <v>24</v>
      </c>
      <c r="D34" s="6">
        <v>66.831000000000003</v>
      </c>
      <c r="E34" s="12" t="s">
        <v>15</v>
      </c>
      <c r="F34" s="8">
        <v>88.10499999999999</v>
      </c>
      <c r="G34" s="9">
        <v>251027</v>
      </c>
      <c r="H34" s="10">
        <f t="shared" si="0"/>
        <v>0.75853810793939058</v>
      </c>
    </row>
    <row r="35" spans="1:8" x14ac:dyDescent="0.25">
      <c r="A35" s="4" t="s">
        <v>7</v>
      </c>
      <c r="B35" s="4" t="s">
        <v>43</v>
      </c>
      <c r="C35" s="5" t="s">
        <v>37</v>
      </c>
      <c r="D35" s="6">
        <v>75.662357099999994</v>
      </c>
      <c r="E35" s="12" t="s">
        <v>15</v>
      </c>
      <c r="F35" s="8">
        <v>78.00242999999999</v>
      </c>
      <c r="G35" s="9">
        <v>418495</v>
      </c>
      <c r="H35" s="10">
        <f t="shared" si="0"/>
        <v>0.97000000000000008</v>
      </c>
    </row>
    <row r="36" spans="1:8" x14ac:dyDescent="0.25">
      <c r="A36" s="4" t="s">
        <v>7</v>
      </c>
      <c r="B36" s="4" t="s">
        <v>61</v>
      </c>
      <c r="C36" s="5" t="s">
        <v>62</v>
      </c>
      <c r="D36" s="6">
        <v>75.099999999999994</v>
      </c>
      <c r="E36" s="12" t="s">
        <v>15</v>
      </c>
      <c r="F36" s="8">
        <v>75.992472000000006</v>
      </c>
      <c r="G36" s="9">
        <v>384170</v>
      </c>
      <c r="H36" s="10">
        <f t="shared" si="0"/>
        <v>0.98825578407292747</v>
      </c>
    </row>
    <row r="37" spans="1:8" x14ac:dyDescent="0.25">
      <c r="A37" s="4" t="s">
        <v>7</v>
      </c>
      <c r="B37" s="4" t="s">
        <v>63</v>
      </c>
      <c r="C37" s="5" t="s">
        <v>14</v>
      </c>
      <c r="D37" s="6">
        <v>76.01400000000001</v>
      </c>
      <c r="E37" s="12" t="s">
        <v>15</v>
      </c>
      <c r="F37" s="8">
        <v>76.43565000000001</v>
      </c>
      <c r="G37" s="9">
        <v>421650</v>
      </c>
      <c r="H37" s="10">
        <f t="shared" si="0"/>
        <v>0.99448359502404959</v>
      </c>
    </row>
    <row r="38" spans="1:8" x14ac:dyDescent="0.25">
      <c r="A38" s="4" t="s">
        <v>7</v>
      </c>
      <c r="B38" s="4" t="s">
        <v>64</v>
      </c>
      <c r="C38" s="5" t="s">
        <v>14</v>
      </c>
      <c r="D38" s="6">
        <v>71.588999999999999</v>
      </c>
      <c r="E38" s="12" t="s">
        <v>15</v>
      </c>
      <c r="F38" s="8">
        <v>76.468050000000005</v>
      </c>
      <c r="G38" s="9">
        <v>492294</v>
      </c>
      <c r="H38" s="10">
        <f t="shared" si="0"/>
        <v>0.93619492062371135</v>
      </c>
    </row>
    <row r="39" spans="1:8" x14ac:dyDescent="0.25">
      <c r="A39" s="4" t="s">
        <v>7</v>
      </c>
      <c r="B39" s="4" t="s">
        <v>65</v>
      </c>
      <c r="C39" s="5" t="s">
        <v>9</v>
      </c>
      <c r="D39" s="6">
        <v>77.495000000000005</v>
      </c>
      <c r="E39" s="7" t="s">
        <v>15</v>
      </c>
      <c r="F39" s="8">
        <v>82.111110000000011</v>
      </c>
      <c r="G39" s="9">
        <v>346690</v>
      </c>
      <c r="H39" s="10">
        <f t="shared" si="0"/>
        <v>0.94378215079542827</v>
      </c>
    </row>
    <row r="40" spans="1:8" x14ac:dyDescent="0.25">
      <c r="A40" s="4" t="s">
        <v>7</v>
      </c>
      <c r="B40" s="4" t="s">
        <v>66</v>
      </c>
      <c r="C40" s="5" t="s">
        <v>50</v>
      </c>
      <c r="D40" s="6">
        <v>103.2</v>
      </c>
      <c r="E40" s="7" t="s">
        <v>10</v>
      </c>
      <c r="F40" s="8">
        <v>105.26152000000002</v>
      </c>
      <c r="G40" s="9">
        <v>430000</v>
      </c>
      <c r="H40" s="10">
        <f t="shared" si="0"/>
        <v>0.98041525526137174</v>
      </c>
    </row>
    <row r="41" spans="1:8" x14ac:dyDescent="0.25">
      <c r="A41" s="4" t="s">
        <v>7</v>
      </c>
      <c r="B41" s="4" t="s">
        <v>67</v>
      </c>
      <c r="C41" s="5" t="s">
        <v>56</v>
      </c>
      <c r="D41" s="6">
        <v>68.400000000000006</v>
      </c>
      <c r="E41" s="7" t="s">
        <v>15</v>
      </c>
      <c r="F41" s="8">
        <v>70.787976</v>
      </c>
      <c r="G41" s="9">
        <v>492294</v>
      </c>
      <c r="H41" s="10">
        <f t="shared" si="0"/>
        <v>0.96626579632676612</v>
      </c>
    </row>
    <row r="42" spans="1:8" x14ac:dyDescent="0.25">
      <c r="A42" s="4" t="s">
        <v>7</v>
      </c>
      <c r="B42" s="4" t="s">
        <v>68</v>
      </c>
      <c r="C42" s="5" t="s">
        <v>48</v>
      </c>
      <c r="D42" s="6">
        <v>77.100999999999999</v>
      </c>
      <c r="E42" s="7" t="s">
        <v>15</v>
      </c>
      <c r="F42" s="8">
        <v>80.354376000000002</v>
      </c>
      <c r="G42" s="9">
        <v>540350</v>
      </c>
      <c r="H42" s="10">
        <f t="shared" si="0"/>
        <v>0.95951214903342663</v>
      </c>
    </row>
    <row r="43" spans="1:8" x14ac:dyDescent="0.25">
      <c r="A43" s="4" t="s">
        <v>7</v>
      </c>
      <c r="B43" s="4" t="s">
        <v>69</v>
      </c>
      <c r="C43" s="5" t="s">
        <v>9</v>
      </c>
      <c r="D43" s="6">
        <v>74.5</v>
      </c>
      <c r="E43" s="7" t="s">
        <v>15</v>
      </c>
      <c r="F43" s="8">
        <v>76.457250000000016</v>
      </c>
      <c r="G43" s="9">
        <v>346690</v>
      </c>
      <c r="H43" s="10">
        <f t="shared" si="0"/>
        <v>0.97440072720376403</v>
      </c>
    </row>
    <row r="44" spans="1:8" x14ac:dyDescent="0.25">
      <c r="A44" s="4" t="s">
        <v>7</v>
      </c>
      <c r="B44" s="4" t="s">
        <v>70</v>
      </c>
      <c r="C44" s="5" t="s">
        <v>41</v>
      </c>
      <c r="D44" s="6">
        <v>75.444000000000017</v>
      </c>
      <c r="E44" s="7" t="s">
        <v>15</v>
      </c>
      <c r="F44" s="8">
        <v>82.111110000000011</v>
      </c>
      <c r="G44" s="9">
        <v>580940</v>
      </c>
      <c r="H44" s="10">
        <f t="shared" si="0"/>
        <v>0.91880380133699335</v>
      </c>
    </row>
    <row r="45" spans="1:8" x14ac:dyDescent="0.25">
      <c r="A45" s="4" t="s">
        <v>7</v>
      </c>
      <c r="B45" s="4" t="s">
        <v>71</v>
      </c>
      <c r="C45" s="5" t="s">
        <v>14</v>
      </c>
      <c r="D45" s="6">
        <v>75.793999999999997</v>
      </c>
      <c r="E45" s="7" t="s">
        <v>15</v>
      </c>
      <c r="F45" s="8">
        <v>88.10499999999999</v>
      </c>
      <c r="G45" s="9">
        <v>421650</v>
      </c>
      <c r="H45" s="10">
        <f t="shared" si="0"/>
        <v>0.86026899721922712</v>
      </c>
    </row>
    <row r="46" spans="1:8" x14ac:dyDescent="0.25">
      <c r="A46" s="4" t="s">
        <v>7</v>
      </c>
      <c r="B46" s="4" t="s">
        <v>69</v>
      </c>
      <c r="C46" s="5" t="s">
        <v>9</v>
      </c>
      <c r="D46" s="6">
        <v>104.60000000000001</v>
      </c>
      <c r="E46" s="12" t="s">
        <v>10</v>
      </c>
      <c r="F46" s="8">
        <v>107.93520000000001</v>
      </c>
      <c r="G46" s="9">
        <v>375000</v>
      </c>
      <c r="H46" s="10">
        <f t="shared" si="0"/>
        <v>0.96909997850562191</v>
      </c>
    </row>
    <row r="47" spans="1:8" x14ac:dyDescent="0.25">
      <c r="A47" s="4" t="s">
        <v>7</v>
      </c>
      <c r="B47" s="4" t="s">
        <v>72</v>
      </c>
      <c r="C47" s="5" t="s">
        <v>59</v>
      </c>
      <c r="D47" s="6">
        <v>65.3</v>
      </c>
      <c r="E47" s="7" t="s">
        <v>15</v>
      </c>
      <c r="F47" s="8">
        <v>67.343999999999994</v>
      </c>
      <c r="G47" s="9">
        <v>480997</v>
      </c>
      <c r="H47" s="10">
        <f t="shared" si="0"/>
        <v>0.96964837253504399</v>
      </c>
    </row>
    <row r="48" spans="1:8" x14ac:dyDescent="0.25">
      <c r="A48" s="4" t="s">
        <v>7</v>
      </c>
      <c r="B48" s="4" t="s">
        <v>73</v>
      </c>
      <c r="C48" s="5" t="s">
        <v>48</v>
      </c>
      <c r="D48" s="6">
        <v>74.400000000000006</v>
      </c>
      <c r="E48" s="7" t="s">
        <v>15</v>
      </c>
      <c r="F48" s="8">
        <v>76.43565000000001</v>
      </c>
      <c r="G48" s="9">
        <v>515350</v>
      </c>
      <c r="H48" s="10">
        <f t="shared" si="0"/>
        <v>0.97336779369312609</v>
      </c>
    </row>
    <row r="49" spans="1:8" x14ac:dyDescent="0.25">
      <c r="A49" s="4" t="s">
        <v>7</v>
      </c>
      <c r="B49" s="4" t="s">
        <v>65</v>
      </c>
      <c r="C49" s="5" t="s">
        <v>9</v>
      </c>
      <c r="D49" s="6">
        <v>74.951999999999998</v>
      </c>
      <c r="E49" s="7" t="s">
        <v>15</v>
      </c>
      <c r="F49" s="8">
        <v>76.100700000000003</v>
      </c>
      <c r="G49" s="9">
        <v>346690</v>
      </c>
      <c r="H49" s="10">
        <f t="shared" si="0"/>
        <v>0.98490552649318597</v>
      </c>
    </row>
    <row r="50" spans="1:8" x14ac:dyDescent="0.25">
      <c r="A50" s="4" t="s">
        <v>7</v>
      </c>
      <c r="B50" s="4" t="s">
        <v>74</v>
      </c>
      <c r="C50" s="5" t="s">
        <v>75</v>
      </c>
      <c r="D50" s="6">
        <v>81.230999999999995</v>
      </c>
      <c r="E50" s="7" t="s">
        <v>15</v>
      </c>
      <c r="F50" s="8">
        <v>82.296000000000006</v>
      </c>
      <c r="G50" s="9">
        <v>582200</v>
      </c>
      <c r="H50" s="10">
        <f t="shared" si="0"/>
        <v>0.98705890930300366</v>
      </c>
    </row>
    <row r="51" spans="1:8" x14ac:dyDescent="0.25">
      <c r="A51" s="4" t="s">
        <v>7</v>
      </c>
      <c r="B51" s="4" t="s">
        <v>76</v>
      </c>
      <c r="C51" s="5" t="s">
        <v>14</v>
      </c>
      <c r="D51" s="6">
        <v>64.15100000000001</v>
      </c>
      <c r="E51" s="7" t="s">
        <v>77</v>
      </c>
      <c r="F51" s="8">
        <v>76.140000000000015</v>
      </c>
      <c r="G51" s="9">
        <v>497294</v>
      </c>
      <c r="H51" s="10">
        <f t="shared" si="0"/>
        <v>0.84254005778828467</v>
      </c>
    </row>
    <row r="52" spans="1:8" x14ac:dyDescent="0.25">
      <c r="A52" s="4" t="s">
        <v>7</v>
      </c>
      <c r="B52" s="4" t="s">
        <v>78</v>
      </c>
      <c r="C52" s="5" t="s">
        <v>34</v>
      </c>
      <c r="D52" s="6">
        <v>64.768000000000001</v>
      </c>
      <c r="E52" s="7" t="s">
        <v>15</v>
      </c>
      <c r="F52" s="8">
        <v>69.936000000000007</v>
      </c>
      <c r="G52" s="9">
        <v>768340</v>
      </c>
      <c r="H52" s="10">
        <f t="shared" si="0"/>
        <v>0.92610386639212983</v>
      </c>
    </row>
    <row r="53" spans="1:8" x14ac:dyDescent="0.25">
      <c r="A53" s="4" t="s">
        <v>7</v>
      </c>
      <c r="B53" s="4" t="s">
        <v>79</v>
      </c>
      <c r="C53" s="5" t="s">
        <v>80</v>
      </c>
      <c r="D53" s="6">
        <v>70.182000000000002</v>
      </c>
      <c r="E53" s="7" t="s">
        <v>15</v>
      </c>
      <c r="F53" s="8">
        <v>76.630049999999997</v>
      </c>
      <c r="G53" s="9">
        <v>429083</v>
      </c>
      <c r="H53" s="10">
        <f t="shared" si="0"/>
        <v>0.91585481152628778</v>
      </c>
    </row>
    <row r="54" spans="1:8" x14ac:dyDescent="0.25">
      <c r="A54" s="4" t="s">
        <v>7</v>
      </c>
      <c r="B54" s="4" t="s">
        <v>81</v>
      </c>
      <c r="C54" s="5" t="s">
        <v>54</v>
      </c>
      <c r="D54" s="6">
        <v>92.588999999999999</v>
      </c>
      <c r="E54" s="12" t="s">
        <v>10</v>
      </c>
      <c r="F54" s="8">
        <v>107.8053</v>
      </c>
      <c r="G54" s="9">
        <v>512820</v>
      </c>
      <c r="H54" s="10">
        <f t="shared" si="0"/>
        <v>0.85885387824160775</v>
      </c>
    </row>
    <row r="55" spans="1:8" x14ac:dyDescent="0.25">
      <c r="A55" s="4" t="s">
        <v>7</v>
      </c>
      <c r="B55" s="4" t="s">
        <v>82</v>
      </c>
      <c r="C55" s="5" t="s">
        <v>50</v>
      </c>
      <c r="D55" s="6">
        <v>64.876000000000005</v>
      </c>
      <c r="E55" s="7" t="s">
        <v>15</v>
      </c>
      <c r="F55" s="8">
        <v>80.354376000000002</v>
      </c>
      <c r="G55" s="9">
        <v>449760</v>
      </c>
      <c r="H55" s="10">
        <f t="shared" si="0"/>
        <v>0.8073735772647902</v>
      </c>
    </row>
    <row r="56" spans="1:8" x14ac:dyDescent="0.25">
      <c r="A56" s="4" t="s">
        <v>7</v>
      </c>
      <c r="B56" s="4" t="s">
        <v>18</v>
      </c>
      <c r="C56" s="5" t="s">
        <v>19</v>
      </c>
      <c r="D56" s="6">
        <v>90.114999999999995</v>
      </c>
      <c r="E56" s="7" t="s">
        <v>39</v>
      </c>
      <c r="F56" s="8">
        <v>93.8</v>
      </c>
      <c r="G56" s="9">
        <v>390000</v>
      </c>
      <c r="H56" s="10">
        <f t="shared" si="0"/>
        <v>0.96071428571428574</v>
      </c>
    </row>
    <row r="57" spans="1:8" x14ac:dyDescent="0.25">
      <c r="A57" s="4" t="s">
        <v>7</v>
      </c>
      <c r="B57" s="4" t="s">
        <v>65</v>
      </c>
      <c r="C57" s="5" t="s">
        <v>9</v>
      </c>
      <c r="D57" s="6">
        <v>104.65</v>
      </c>
      <c r="E57" s="7" t="s">
        <v>17</v>
      </c>
      <c r="F57" s="8">
        <v>107.8053</v>
      </c>
      <c r="G57" s="9">
        <v>487500</v>
      </c>
      <c r="H57" s="10">
        <f t="shared" si="0"/>
        <v>0.97073149464822228</v>
      </c>
    </row>
    <row r="58" spans="1:8" x14ac:dyDescent="0.25">
      <c r="A58" s="4" t="s">
        <v>7</v>
      </c>
      <c r="B58" s="4" t="s">
        <v>83</v>
      </c>
      <c r="C58" s="5" t="s">
        <v>32</v>
      </c>
      <c r="D58" s="6">
        <v>95.808999999999997</v>
      </c>
      <c r="E58" s="7" t="s">
        <v>17</v>
      </c>
      <c r="F58" s="8">
        <v>108.61812499999999</v>
      </c>
      <c r="G58" s="9">
        <v>960000</v>
      </c>
      <c r="H58" s="10">
        <f t="shared" si="0"/>
        <v>0.88207193780964277</v>
      </c>
    </row>
    <row r="59" spans="1:8" x14ac:dyDescent="0.25">
      <c r="A59" s="4" t="s">
        <v>7</v>
      </c>
      <c r="B59" s="4" t="s">
        <v>84</v>
      </c>
      <c r="C59" s="5" t="s">
        <v>85</v>
      </c>
      <c r="D59" s="6">
        <v>88</v>
      </c>
      <c r="E59" s="7" t="s">
        <v>10</v>
      </c>
      <c r="F59" s="8">
        <v>90.45</v>
      </c>
      <c r="G59" s="9">
        <v>495100</v>
      </c>
      <c r="H59" s="10">
        <f t="shared" si="0"/>
        <v>0.97291321171918188</v>
      </c>
    </row>
    <row r="60" spans="1:8" x14ac:dyDescent="0.25">
      <c r="A60" s="4" t="s">
        <v>7</v>
      </c>
      <c r="B60" s="4" t="s">
        <v>86</v>
      </c>
      <c r="C60" s="5" t="s">
        <v>48</v>
      </c>
      <c r="D60" s="6">
        <v>67</v>
      </c>
      <c r="E60" s="12" t="s">
        <v>15</v>
      </c>
      <c r="F60" s="8">
        <v>68.506659999999997</v>
      </c>
      <c r="G60" s="9">
        <v>562376</v>
      </c>
      <c r="H60" s="10">
        <f t="shared" si="0"/>
        <v>0.97800710179127115</v>
      </c>
    </row>
    <row r="61" spans="1:8" x14ac:dyDescent="0.25">
      <c r="A61" s="4" t="s">
        <v>7</v>
      </c>
      <c r="B61" s="4" t="s">
        <v>87</v>
      </c>
      <c r="C61" s="5" t="s">
        <v>14</v>
      </c>
      <c r="D61" s="6">
        <v>74</v>
      </c>
      <c r="E61" s="12" t="s">
        <v>15</v>
      </c>
      <c r="F61" s="8">
        <v>77.118608000000009</v>
      </c>
      <c r="G61" s="9">
        <v>421650</v>
      </c>
      <c r="H61" s="10">
        <f t="shared" si="0"/>
        <v>0.95956088833968567</v>
      </c>
    </row>
    <row r="62" spans="1:8" x14ac:dyDescent="0.25">
      <c r="A62" s="4" t="s">
        <v>7</v>
      </c>
      <c r="B62" s="4" t="s">
        <v>61</v>
      </c>
      <c r="C62" s="5" t="s">
        <v>62</v>
      </c>
      <c r="D62" s="6">
        <v>75</v>
      </c>
      <c r="E62" s="12" t="s">
        <v>15</v>
      </c>
      <c r="F62" s="8">
        <v>76.06480000000002</v>
      </c>
      <c r="G62" s="9">
        <v>393540</v>
      </c>
      <c r="H62" s="10">
        <f t="shared" si="0"/>
        <v>0.98600140932468083</v>
      </c>
    </row>
    <row r="63" spans="1:8" x14ac:dyDescent="0.25">
      <c r="A63" s="4" t="s">
        <v>7</v>
      </c>
      <c r="B63" s="4" t="s">
        <v>88</v>
      </c>
      <c r="C63" s="5" t="s">
        <v>54</v>
      </c>
      <c r="D63" s="6">
        <v>103.50287999999999</v>
      </c>
      <c r="E63" s="12" t="s">
        <v>10</v>
      </c>
      <c r="F63" s="8">
        <v>106.70399999999999</v>
      </c>
      <c r="G63" s="9">
        <v>519000</v>
      </c>
      <c r="H63" s="10">
        <f t="shared" si="0"/>
        <v>0.97</v>
      </c>
    </row>
    <row r="64" spans="1:8" x14ac:dyDescent="0.25">
      <c r="A64" s="4" t="s">
        <v>7</v>
      </c>
      <c r="B64" s="4" t="s">
        <v>86</v>
      </c>
      <c r="C64" s="5" t="s">
        <v>48</v>
      </c>
      <c r="D64" s="6">
        <v>74.170080000000013</v>
      </c>
      <c r="E64" s="12" t="s">
        <v>15</v>
      </c>
      <c r="F64" s="8">
        <v>76.464000000000013</v>
      </c>
      <c r="G64" s="9">
        <v>515350</v>
      </c>
      <c r="H64" s="10">
        <f t="shared" si="0"/>
        <v>0.97</v>
      </c>
    </row>
    <row r="65" spans="1:8" x14ac:dyDescent="0.25">
      <c r="A65" s="4" t="s">
        <v>7</v>
      </c>
      <c r="B65" s="4" t="s">
        <v>70</v>
      </c>
      <c r="C65" s="5" t="s">
        <v>34</v>
      </c>
      <c r="D65" s="6">
        <v>83.595000000000013</v>
      </c>
      <c r="E65" s="12" t="s">
        <v>15</v>
      </c>
      <c r="F65" s="8">
        <v>86.393999999999991</v>
      </c>
      <c r="G65" s="9">
        <v>788340</v>
      </c>
      <c r="H65" s="10">
        <f t="shared" si="0"/>
        <v>0.96760191679977803</v>
      </c>
    </row>
    <row r="66" spans="1:8" x14ac:dyDescent="0.25">
      <c r="A66" s="4" t="s">
        <v>7</v>
      </c>
      <c r="B66" s="4" t="s">
        <v>63</v>
      </c>
      <c r="C66" s="5" t="s">
        <v>14</v>
      </c>
      <c r="D66" s="6">
        <v>99.9</v>
      </c>
      <c r="E66" s="12" t="s">
        <v>17</v>
      </c>
      <c r="F66" s="8">
        <v>108.61812499999999</v>
      </c>
      <c r="G66" s="9">
        <v>520032</v>
      </c>
      <c r="H66" s="10">
        <f t="shared" si="0"/>
        <v>0.9197360017032149</v>
      </c>
    </row>
    <row r="67" spans="1:8" x14ac:dyDescent="0.25">
      <c r="A67" s="4" t="s">
        <v>7</v>
      </c>
      <c r="B67" s="4" t="s">
        <v>89</v>
      </c>
      <c r="C67" s="5" t="s">
        <v>52</v>
      </c>
      <c r="D67" s="6">
        <v>69.064000000000007</v>
      </c>
      <c r="E67" s="12" t="s">
        <v>15</v>
      </c>
      <c r="F67" s="8">
        <v>88.178999999999988</v>
      </c>
      <c r="G67" s="9">
        <v>629050</v>
      </c>
      <c r="H67" s="10">
        <f t="shared" ref="H67:H130" si="1">D67/F67</f>
        <v>0.78322503090304962</v>
      </c>
    </row>
    <row r="68" spans="1:8" x14ac:dyDescent="0.25">
      <c r="A68" s="4" t="s">
        <v>7</v>
      </c>
      <c r="B68" s="4" t="s">
        <v>90</v>
      </c>
      <c r="C68" s="5" t="s">
        <v>9</v>
      </c>
      <c r="D68" s="6">
        <v>66.819999999999993</v>
      </c>
      <c r="E68" s="12" t="s">
        <v>77</v>
      </c>
      <c r="F68" s="8">
        <v>88.178999999999988</v>
      </c>
      <c r="G68" s="9">
        <v>346690</v>
      </c>
      <c r="H68" s="10">
        <f t="shared" si="1"/>
        <v>0.7577767949284977</v>
      </c>
    </row>
    <row r="69" spans="1:8" x14ac:dyDescent="0.25">
      <c r="A69" s="4" t="s">
        <v>7</v>
      </c>
      <c r="B69" s="4" t="s">
        <v>86</v>
      </c>
      <c r="C69" s="5" t="s">
        <v>48</v>
      </c>
      <c r="D69" s="6">
        <v>82.46</v>
      </c>
      <c r="E69" s="12" t="s">
        <v>15</v>
      </c>
      <c r="F69" s="8">
        <v>86.393999999999991</v>
      </c>
      <c r="G69" s="9">
        <v>515350</v>
      </c>
      <c r="H69" s="10">
        <f t="shared" si="1"/>
        <v>0.9544644304002593</v>
      </c>
    </row>
    <row r="70" spans="1:8" x14ac:dyDescent="0.25">
      <c r="A70" s="4" t="s">
        <v>7</v>
      </c>
      <c r="B70" s="4" t="s">
        <v>91</v>
      </c>
      <c r="C70" s="5" t="s">
        <v>92</v>
      </c>
      <c r="D70" s="6">
        <v>77.105000000000004</v>
      </c>
      <c r="E70" s="12" t="s">
        <v>15</v>
      </c>
      <c r="F70" s="8">
        <v>80.354376000000002</v>
      </c>
      <c r="G70" s="9">
        <v>421650</v>
      </c>
      <c r="H70" s="10">
        <f t="shared" si="1"/>
        <v>0.95956192852521194</v>
      </c>
    </row>
    <row r="71" spans="1:8" x14ac:dyDescent="0.25">
      <c r="A71" s="4" t="s">
        <v>7</v>
      </c>
      <c r="B71" s="4" t="s">
        <v>86</v>
      </c>
      <c r="C71" s="5" t="s">
        <v>48</v>
      </c>
      <c r="D71" s="6">
        <v>73.817678999999998</v>
      </c>
      <c r="E71" s="12" t="s">
        <v>15</v>
      </c>
      <c r="F71" s="8">
        <v>76.100700000000003</v>
      </c>
      <c r="G71" s="9">
        <v>515350</v>
      </c>
      <c r="H71" s="10">
        <f t="shared" si="1"/>
        <v>0.97</v>
      </c>
    </row>
    <row r="72" spans="1:8" x14ac:dyDescent="0.25">
      <c r="A72" s="4" t="s">
        <v>7</v>
      </c>
      <c r="B72" s="4" t="s">
        <v>53</v>
      </c>
      <c r="C72" s="5" t="s">
        <v>54</v>
      </c>
      <c r="D72" s="6">
        <v>97.402000000000001</v>
      </c>
      <c r="E72" s="12" t="s">
        <v>39</v>
      </c>
      <c r="F72" s="8">
        <v>107.8053</v>
      </c>
      <c r="G72" s="9">
        <v>842820</v>
      </c>
      <c r="H72" s="10">
        <f t="shared" si="1"/>
        <v>0.90349917861181217</v>
      </c>
    </row>
    <row r="73" spans="1:8" x14ac:dyDescent="0.25">
      <c r="A73" s="4" t="s">
        <v>7</v>
      </c>
      <c r="B73" s="4" t="s">
        <v>46</v>
      </c>
      <c r="C73" s="5" t="s">
        <v>9</v>
      </c>
      <c r="D73" s="6">
        <v>112.66</v>
      </c>
      <c r="E73" s="7" t="s">
        <v>10</v>
      </c>
      <c r="F73" s="8">
        <v>115.596</v>
      </c>
      <c r="G73" s="9">
        <v>515354</v>
      </c>
      <c r="H73" s="10">
        <f t="shared" si="1"/>
        <v>0.974601197273262</v>
      </c>
    </row>
    <row r="74" spans="1:8" x14ac:dyDescent="0.25">
      <c r="A74" s="4" t="s">
        <v>7</v>
      </c>
      <c r="B74" s="4" t="s">
        <v>93</v>
      </c>
      <c r="C74" s="5" t="s">
        <v>94</v>
      </c>
      <c r="D74" s="6">
        <v>72.090999999999994</v>
      </c>
      <c r="E74" s="7" t="s">
        <v>15</v>
      </c>
      <c r="F74" s="8">
        <v>76.298799999999986</v>
      </c>
      <c r="G74" s="9">
        <v>694955</v>
      </c>
      <c r="H74" s="10">
        <f t="shared" si="1"/>
        <v>0.94485103304377016</v>
      </c>
    </row>
    <row r="75" spans="1:8" x14ac:dyDescent="0.25">
      <c r="A75" s="4" t="s">
        <v>7</v>
      </c>
      <c r="B75" s="4" t="s">
        <v>95</v>
      </c>
      <c r="C75" s="5" t="s">
        <v>56</v>
      </c>
      <c r="D75" s="6">
        <v>74.435000000000002</v>
      </c>
      <c r="E75" s="7" t="s">
        <v>15</v>
      </c>
      <c r="F75" s="8">
        <v>76.464000000000013</v>
      </c>
      <c r="G75" s="9">
        <v>470075</v>
      </c>
      <c r="H75" s="10">
        <f t="shared" si="1"/>
        <v>0.9734646369533374</v>
      </c>
    </row>
    <row r="76" spans="1:8" x14ac:dyDescent="0.25">
      <c r="A76" s="4" t="s">
        <v>7</v>
      </c>
      <c r="B76" s="4" t="s">
        <v>71</v>
      </c>
      <c r="C76" s="5" t="s">
        <v>14</v>
      </c>
      <c r="D76" s="6">
        <v>112.88200000000001</v>
      </c>
      <c r="E76" s="7" t="s">
        <v>10</v>
      </c>
      <c r="F76" s="8">
        <v>116.5394</v>
      </c>
      <c r="G76" s="9">
        <v>520032</v>
      </c>
      <c r="H76" s="10">
        <f t="shared" si="1"/>
        <v>0.96861662236119295</v>
      </c>
    </row>
    <row r="77" spans="1:8" x14ac:dyDescent="0.25">
      <c r="A77" s="4" t="s">
        <v>7</v>
      </c>
      <c r="B77" s="4" t="s">
        <v>55</v>
      </c>
      <c r="C77" s="5" t="s">
        <v>56</v>
      </c>
      <c r="D77" s="6">
        <v>111.22476288000001</v>
      </c>
      <c r="E77" s="7" t="s">
        <v>10</v>
      </c>
      <c r="F77" s="8">
        <v>114.66470400000001</v>
      </c>
      <c r="G77" s="9">
        <v>527776</v>
      </c>
      <c r="H77" s="10">
        <f t="shared" si="1"/>
        <v>0.97</v>
      </c>
    </row>
    <row r="78" spans="1:8" x14ac:dyDescent="0.25">
      <c r="A78" s="4" t="s">
        <v>7</v>
      </c>
      <c r="B78" s="4" t="s">
        <v>96</v>
      </c>
      <c r="C78" s="5" t="s">
        <v>44</v>
      </c>
      <c r="D78" s="6">
        <v>74.39</v>
      </c>
      <c r="E78" s="13" t="s">
        <v>15</v>
      </c>
      <c r="F78" s="8">
        <v>76.630049999999997</v>
      </c>
      <c r="G78" s="9">
        <v>490485</v>
      </c>
      <c r="H78" s="10">
        <f t="shared" si="1"/>
        <v>0.97076799506198941</v>
      </c>
    </row>
    <row r="79" spans="1:8" x14ac:dyDescent="0.25">
      <c r="A79" s="4" t="s">
        <v>7</v>
      </c>
      <c r="B79" s="4" t="s">
        <v>97</v>
      </c>
      <c r="C79" s="5" t="s">
        <v>98</v>
      </c>
      <c r="D79" s="6">
        <v>71.882000000000005</v>
      </c>
      <c r="E79" s="13" t="s">
        <v>15</v>
      </c>
      <c r="F79" s="8">
        <v>88.10499999999999</v>
      </c>
      <c r="G79" s="9">
        <v>810517</v>
      </c>
      <c r="H79" s="10">
        <f t="shared" si="1"/>
        <v>0.81586743090630509</v>
      </c>
    </row>
    <row r="80" spans="1:8" x14ac:dyDescent="0.25">
      <c r="A80" s="4" t="s">
        <v>7</v>
      </c>
      <c r="B80" s="4" t="s">
        <v>99</v>
      </c>
      <c r="C80" s="5" t="s">
        <v>26</v>
      </c>
      <c r="D80" s="6">
        <v>70.781999999999996</v>
      </c>
      <c r="E80" s="13" t="s">
        <v>15</v>
      </c>
      <c r="F80" s="8">
        <v>76.43565000000001</v>
      </c>
      <c r="G80" s="9">
        <v>535665</v>
      </c>
      <c r="H80" s="10">
        <f t="shared" si="1"/>
        <v>0.92603385985466191</v>
      </c>
    </row>
    <row r="81" spans="1:8" x14ac:dyDescent="0.25">
      <c r="A81" s="4" t="s">
        <v>7</v>
      </c>
      <c r="B81" s="4" t="s">
        <v>100</v>
      </c>
      <c r="C81" s="5" t="s">
        <v>44</v>
      </c>
      <c r="D81" s="6">
        <v>73.015000000000001</v>
      </c>
      <c r="E81" s="13" t="s">
        <v>15</v>
      </c>
      <c r="F81" s="8">
        <v>82.296000000000006</v>
      </c>
      <c r="G81" s="9">
        <v>468500</v>
      </c>
      <c r="H81" s="10">
        <f t="shared" si="1"/>
        <v>0.88722416642364144</v>
      </c>
    </row>
    <row r="82" spans="1:8" x14ac:dyDescent="0.25">
      <c r="A82" s="4" t="s">
        <v>7</v>
      </c>
      <c r="B82" s="4" t="s">
        <v>101</v>
      </c>
      <c r="C82" s="5" t="s">
        <v>48</v>
      </c>
      <c r="D82" s="6">
        <v>83.394000000000005</v>
      </c>
      <c r="E82" s="13" t="s">
        <v>39</v>
      </c>
      <c r="F82" s="8">
        <v>86.831999999999994</v>
      </c>
      <c r="G82" s="9">
        <v>650000</v>
      </c>
      <c r="H82" s="10">
        <f t="shared" si="1"/>
        <v>0.96040630182421238</v>
      </c>
    </row>
    <row r="83" spans="1:8" x14ac:dyDescent="0.25">
      <c r="A83" s="4" t="s">
        <v>7</v>
      </c>
      <c r="B83" s="4" t="s">
        <v>102</v>
      </c>
      <c r="C83" s="5" t="s">
        <v>56</v>
      </c>
      <c r="D83" s="6">
        <v>75.742000000000004</v>
      </c>
      <c r="E83" s="13" t="s">
        <v>15</v>
      </c>
      <c r="F83" s="8">
        <v>80.354376000000002</v>
      </c>
      <c r="G83" s="9">
        <v>496610</v>
      </c>
      <c r="H83" s="10">
        <f t="shared" si="1"/>
        <v>0.94259956669939171</v>
      </c>
    </row>
    <row r="84" spans="1:8" x14ac:dyDescent="0.25">
      <c r="A84" s="4" t="s">
        <v>7</v>
      </c>
      <c r="B84" s="4" t="s">
        <v>103</v>
      </c>
      <c r="C84" s="5" t="s">
        <v>92</v>
      </c>
      <c r="D84" s="6">
        <v>66.061999999999998</v>
      </c>
      <c r="E84" s="13" t="s">
        <v>15</v>
      </c>
      <c r="F84" s="8">
        <v>88.10499999999999</v>
      </c>
      <c r="G84" s="9">
        <v>381997</v>
      </c>
      <c r="H84" s="10">
        <f t="shared" si="1"/>
        <v>0.74980988593155895</v>
      </c>
    </row>
    <row r="85" spans="1:8" x14ac:dyDescent="0.25">
      <c r="A85" s="4" t="s">
        <v>7</v>
      </c>
      <c r="B85" s="4" t="s">
        <v>104</v>
      </c>
      <c r="C85" s="5" t="s">
        <v>9</v>
      </c>
      <c r="D85" s="6">
        <v>106.53800000000001</v>
      </c>
      <c r="E85" s="13" t="s">
        <v>17</v>
      </c>
      <c r="F85" s="8">
        <v>107.93520000000001</v>
      </c>
      <c r="G85" s="9">
        <v>405000</v>
      </c>
      <c r="H85" s="10">
        <f t="shared" si="1"/>
        <v>0.98705519608061132</v>
      </c>
    </row>
    <row r="86" spans="1:8" x14ac:dyDescent="0.25">
      <c r="A86" s="4" t="s">
        <v>7</v>
      </c>
      <c r="B86" s="4" t="s">
        <v>13</v>
      </c>
      <c r="C86" s="5" t="s">
        <v>14</v>
      </c>
      <c r="D86" s="6">
        <v>74.220999999999989</v>
      </c>
      <c r="E86" s="13" t="s">
        <v>15</v>
      </c>
      <c r="F86" s="8">
        <v>88.178999999999988</v>
      </c>
      <c r="G86" s="9">
        <v>421650</v>
      </c>
      <c r="H86" s="10">
        <f t="shared" si="1"/>
        <v>0.84170834325633082</v>
      </c>
    </row>
    <row r="87" spans="1:8" x14ac:dyDescent="0.25">
      <c r="A87" s="4" t="s">
        <v>7</v>
      </c>
      <c r="B87" s="4" t="s">
        <v>61</v>
      </c>
      <c r="C87" s="5" t="s">
        <v>62</v>
      </c>
      <c r="D87" s="6">
        <v>70.02</v>
      </c>
      <c r="E87" s="13" t="s">
        <v>15</v>
      </c>
      <c r="F87" s="8">
        <v>86.403199999999998</v>
      </c>
      <c r="G87" s="9">
        <v>434799</v>
      </c>
      <c r="H87" s="10">
        <f t="shared" si="1"/>
        <v>0.81038665234620932</v>
      </c>
    </row>
    <row r="88" spans="1:8" x14ac:dyDescent="0.25">
      <c r="A88" s="4" t="s">
        <v>7</v>
      </c>
      <c r="B88" s="4" t="s">
        <v>38</v>
      </c>
      <c r="C88" s="5" t="s">
        <v>62</v>
      </c>
      <c r="D88" s="6">
        <v>100.051</v>
      </c>
      <c r="E88" s="13" t="s">
        <v>17</v>
      </c>
      <c r="F88" s="8">
        <v>116.12759999999999</v>
      </c>
      <c r="G88" s="9">
        <v>434799</v>
      </c>
      <c r="H88" s="10">
        <f t="shared" si="1"/>
        <v>0.86156090369559013</v>
      </c>
    </row>
    <row r="89" spans="1:8" x14ac:dyDescent="0.25">
      <c r="A89" s="4" t="s">
        <v>7</v>
      </c>
      <c r="B89" s="4" t="s">
        <v>105</v>
      </c>
      <c r="C89" s="5" t="s">
        <v>80</v>
      </c>
      <c r="D89" s="6">
        <v>89.717628000000005</v>
      </c>
      <c r="E89" s="13" t="s">
        <v>39</v>
      </c>
      <c r="F89" s="8">
        <v>92.492400000000004</v>
      </c>
      <c r="G89" s="9">
        <v>440000</v>
      </c>
      <c r="H89" s="10">
        <f t="shared" si="1"/>
        <v>0.97</v>
      </c>
    </row>
    <row r="90" spans="1:8" x14ac:dyDescent="0.25">
      <c r="A90" s="4" t="s">
        <v>7</v>
      </c>
      <c r="B90" s="4" t="s">
        <v>106</v>
      </c>
      <c r="C90" s="5" t="s">
        <v>41</v>
      </c>
      <c r="D90" s="6">
        <v>77.945999999999998</v>
      </c>
      <c r="E90" s="13" t="s">
        <v>39</v>
      </c>
      <c r="F90" s="8">
        <v>99.462720000000004</v>
      </c>
      <c r="G90" s="9">
        <v>378000</v>
      </c>
      <c r="H90" s="10">
        <f t="shared" si="1"/>
        <v>0.78367050488866574</v>
      </c>
    </row>
    <row r="91" spans="1:8" x14ac:dyDescent="0.25">
      <c r="A91" s="4" t="s">
        <v>7</v>
      </c>
      <c r="B91" s="4" t="s">
        <v>107</v>
      </c>
      <c r="C91" s="5" t="s">
        <v>28</v>
      </c>
      <c r="D91" s="6">
        <v>77.319000000000003</v>
      </c>
      <c r="E91" s="13" t="s">
        <v>15</v>
      </c>
      <c r="F91" s="8">
        <v>80.354376000000002</v>
      </c>
      <c r="G91" s="9">
        <v>525350</v>
      </c>
      <c r="H91" s="10">
        <f t="shared" si="1"/>
        <v>0.96222513133572218</v>
      </c>
    </row>
    <row r="92" spans="1:8" x14ac:dyDescent="0.25">
      <c r="A92" s="4" t="s">
        <v>7</v>
      </c>
      <c r="B92" s="4" t="s">
        <v>108</v>
      </c>
      <c r="C92" s="5" t="s">
        <v>50</v>
      </c>
      <c r="D92" s="6">
        <v>65.17</v>
      </c>
      <c r="E92" s="13" t="s">
        <v>15</v>
      </c>
      <c r="F92" s="8">
        <v>75.992472000000006</v>
      </c>
      <c r="G92" s="9">
        <v>449760</v>
      </c>
      <c r="H92" s="10">
        <f t="shared" si="1"/>
        <v>0.85758494604570823</v>
      </c>
    </row>
    <row r="93" spans="1:8" x14ac:dyDescent="0.25">
      <c r="A93" s="4" t="s">
        <v>7</v>
      </c>
      <c r="B93" s="4" t="s">
        <v>101</v>
      </c>
      <c r="C93" s="5" t="s">
        <v>48</v>
      </c>
      <c r="D93" s="6">
        <v>87.908999999999992</v>
      </c>
      <c r="E93" s="13" t="s">
        <v>39</v>
      </c>
      <c r="F93" s="8">
        <v>92.492400000000004</v>
      </c>
      <c r="G93" s="9">
        <v>680000</v>
      </c>
      <c r="H93" s="10">
        <f t="shared" si="1"/>
        <v>0.95044565823786586</v>
      </c>
    </row>
    <row r="94" spans="1:8" x14ac:dyDescent="0.25">
      <c r="A94" s="4" t="s">
        <v>7</v>
      </c>
      <c r="B94" s="4" t="s">
        <v>90</v>
      </c>
      <c r="C94" s="5" t="s">
        <v>9</v>
      </c>
      <c r="D94" s="6">
        <v>81.625499999999988</v>
      </c>
      <c r="E94" s="13" t="s">
        <v>39</v>
      </c>
      <c r="F94" s="8">
        <v>84.149999999999991</v>
      </c>
      <c r="G94" s="9">
        <v>393800</v>
      </c>
      <c r="H94" s="10">
        <f t="shared" si="1"/>
        <v>0.97</v>
      </c>
    </row>
    <row r="95" spans="1:8" x14ac:dyDescent="0.25">
      <c r="A95" s="4" t="s">
        <v>7</v>
      </c>
      <c r="B95" s="4" t="s">
        <v>109</v>
      </c>
      <c r="C95" s="5" t="s">
        <v>14</v>
      </c>
      <c r="D95" s="6">
        <v>95.872000000000014</v>
      </c>
      <c r="E95" s="13" t="s">
        <v>15</v>
      </c>
      <c r="F95" s="8">
        <v>115.83150000000001</v>
      </c>
      <c r="G95" s="9">
        <v>530032</v>
      </c>
      <c r="H95" s="10">
        <f t="shared" si="1"/>
        <v>0.82768504249707553</v>
      </c>
    </row>
    <row r="96" spans="1:8" x14ac:dyDescent="0.25">
      <c r="A96" s="4" t="s">
        <v>7</v>
      </c>
      <c r="B96" s="4" t="s">
        <v>110</v>
      </c>
      <c r="C96" s="5" t="s">
        <v>59</v>
      </c>
      <c r="D96" s="6">
        <v>73.096999999999994</v>
      </c>
      <c r="E96" s="13" t="s">
        <v>15</v>
      </c>
      <c r="F96" s="8">
        <v>76.409748000000008</v>
      </c>
      <c r="G96" s="9">
        <v>465624</v>
      </c>
      <c r="H96" s="10">
        <f t="shared" si="1"/>
        <v>0.95664495582422271</v>
      </c>
    </row>
    <row r="97" spans="1:8" x14ac:dyDescent="0.25">
      <c r="A97" s="4" t="s">
        <v>7</v>
      </c>
      <c r="B97" s="4" t="s">
        <v>8</v>
      </c>
      <c r="C97" s="5" t="s">
        <v>9</v>
      </c>
      <c r="D97" s="6">
        <v>65.323679999999996</v>
      </c>
      <c r="E97" s="13" t="s">
        <v>15</v>
      </c>
      <c r="F97" s="8">
        <v>67.343999999999994</v>
      </c>
      <c r="G97" s="9">
        <v>396690</v>
      </c>
      <c r="H97" s="10">
        <f t="shared" si="1"/>
        <v>0.97</v>
      </c>
    </row>
    <row r="98" spans="1:8" x14ac:dyDescent="0.25">
      <c r="A98" s="4" t="s">
        <v>7</v>
      </c>
      <c r="B98" s="4" t="s">
        <v>111</v>
      </c>
      <c r="C98" s="5" t="s">
        <v>41</v>
      </c>
      <c r="D98" s="6">
        <v>113.18130719999998</v>
      </c>
      <c r="E98" s="13" t="s">
        <v>17</v>
      </c>
      <c r="F98" s="8">
        <v>116.68175999999998</v>
      </c>
      <c r="G98" s="9">
        <v>634879</v>
      </c>
      <c r="H98" s="10">
        <f t="shared" si="1"/>
        <v>0.97</v>
      </c>
    </row>
    <row r="99" spans="1:8" x14ac:dyDescent="0.25">
      <c r="A99" s="4" t="s">
        <v>7</v>
      </c>
      <c r="B99" s="4" t="s">
        <v>112</v>
      </c>
      <c r="C99" s="5" t="s">
        <v>14</v>
      </c>
      <c r="D99" s="6">
        <v>63.285999999999994</v>
      </c>
      <c r="E99" s="13" t="s">
        <v>15</v>
      </c>
      <c r="F99" s="8">
        <v>69.310500000000005</v>
      </c>
      <c r="G99" s="9">
        <v>487294</v>
      </c>
      <c r="H99" s="10">
        <f t="shared" si="1"/>
        <v>0.91307954783185796</v>
      </c>
    </row>
    <row r="100" spans="1:8" x14ac:dyDescent="0.25">
      <c r="A100" s="4" t="s">
        <v>7</v>
      </c>
      <c r="B100" s="4" t="s">
        <v>65</v>
      </c>
      <c r="C100" s="5" t="s">
        <v>9</v>
      </c>
      <c r="D100" s="6">
        <v>68.837999999999994</v>
      </c>
      <c r="E100" s="13" t="s">
        <v>15</v>
      </c>
      <c r="F100" s="8">
        <v>78.650000000000006</v>
      </c>
      <c r="G100" s="9">
        <v>393800</v>
      </c>
      <c r="H100" s="10">
        <f t="shared" si="1"/>
        <v>0.87524475524475509</v>
      </c>
    </row>
    <row r="101" spans="1:8" x14ac:dyDescent="0.25">
      <c r="A101" s="4" t="s">
        <v>7</v>
      </c>
      <c r="B101" s="4" t="s">
        <v>113</v>
      </c>
      <c r="C101" s="5" t="s">
        <v>48</v>
      </c>
      <c r="D101" s="6">
        <v>106.2</v>
      </c>
      <c r="E101" s="13" t="s">
        <v>10</v>
      </c>
      <c r="F101" s="8">
        <v>109.00035000000001</v>
      </c>
      <c r="G101" s="9">
        <v>550000</v>
      </c>
      <c r="H101" s="10">
        <f t="shared" si="1"/>
        <v>0.97430879809101523</v>
      </c>
    </row>
    <row r="102" spans="1:8" x14ac:dyDescent="0.25">
      <c r="A102" s="4" t="s">
        <v>7</v>
      </c>
      <c r="B102" s="4" t="s">
        <v>42</v>
      </c>
      <c r="C102" s="5" t="s">
        <v>12</v>
      </c>
      <c r="D102" s="6">
        <v>74.441000000000003</v>
      </c>
      <c r="E102" s="13" t="s">
        <v>15</v>
      </c>
      <c r="F102" s="8">
        <v>76.468050000000005</v>
      </c>
      <c r="G102" s="9">
        <v>441650</v>
      </c>
      <c r="H102" s="10">
        <f t="shared" si="1"/>
        <v>0.97349154320006848</v>
      </c>
    </row>
    <row r="103" spans="1:8" x14ac:dyDescent="0.25">
      <c r="A103" s="4" t="s">
        <v>7</v>
      </c>
      <c r="B103" s="4" t="s">
        <v>108</v>
      </c>
      <c r="C103" s="5" t="s">
        <v>19</v>
      </c>
      <c r="D103" s="6">
        <v>84.495000000000005</v>
      </c>
      <c r="E103" s="13" t="s">
        <v>15</v>
      </c>
      <c r="F103" s="8">
        <v>90.45</v>
      </c>
      <c r="G103" s="9">
        <v>550000</v>
      </c>
      <c r="H103" s="10">
        <f t="shared" si="1"/>
        <v>0.93416252072968498</v>
      </c>
    </row>
    <row r="104" spans="1:8" x14ac:dyDescent="0.25">
      <c r="A104" s="4" t="s">
        <v>7</v>
      </c>
      <c r="B104" s="4" t="s">
        <v>38</v>
      </c>
      <c r="C104" s="5" t="s">
        <v>62</v>
      </c>
      <c r="D104" s="6">
        <v>71.412000000000006</v>
      </c>
      <c r="E104" s="13" t="s">
        <v>15</v>
      </c>
      <c r="F104" s="8">
        <v>79.120300000000015</v>
      </c>
      <c r="G104" s="9">
        <v>356000</v>
      </c>
      <c r="H104" s="10">
        <f t="shared" si="1"/>
        <v>0.90257493968046121</v>
      </c>
    </row>
    <row r="105" spans="1:8" x14ac:dyDescent="0.25">
      <c r="A105" s="4" t="s">
        <v>7</v>
      </c>
      <c r="B105" s="4" t="s">
        <v>114</v>
      </c>
      <c r="C105" s="5" t="s">
        <v>37</v>
      </c>
      <c r="D105" s="6">
        <v>112.356555</v>
      </c>
      <c r="E105" s="13" t="s">
        <v>10</v>
      </c>
      <c r="F105" s="8">
        <v>115.83150000000001</v>
      </c>
      <c r="G105" s="9">
        <v>441318</v>
      </c>
      <c r="H105" s="10">
        <f t="shared" si="1"/>
        <v>0.97</v>
      </c>
    </row>
    <row r="106" spans="1:8" x14ac:dyDescent="0.25">
      <c r="A106" s="4" t="s">
        <v>7</v>
      </c>
      <c r="B106" s="4" t="s">
        <v>115</v>
      </c>
      <c r="C106" s="5" t="s">
        <v>37</v>
      </c>
      <c r="D106" s="6">
        <v>93.415000000000006</v>
      </c>
      <c r="E106" s="13" t="s">
        <v>10</v>
      </c>
      <c r="F106" s="8">
        <v>96.25</v>
      </c>
      <c r="G106" s="9">
        <v>483500</v>
      </c>
      <c r="H106" s="10">
        <f t="shared" si="1"/>
        <v>0.9705454545454546</v>
      </c>
    </row>
    <row r="107" spans="1:8" x14ac:dyDescent="0.25">
      <c r="A107" s="4" t="s">
        <v>7</v>
      </c>
      <c r="B107" s="4" t="s">
        <v>116</v>
      </c>
      <c r="C107" s="5" t="s">
        <v>48</v>
      </c>
      <c r="D107" s="6">
        <v>81.82629</v>
      </c>
      <c r="E107" s="13" t="s">
        <v>39</v>
      </c>
      <c r="F107" s="8">
        <v>84.356999999999999</v>
      </c>
      <c r="G107" s="9">
        <v>650000</v>
      </c>
      <c r="H107" s="10">
        <f t="shared" si="1"/>
        <v>0.97</v>
      </c>
    </row>
    <row r="108" spans="1:8" x14ac:dyDescent="0.25">
      <c r="A108" s="4" t="s">
        <v>7</v>
      </c>
      <c r="B108" s="4" t="s">
        <v>18</v>
      </c>
      <c r="C108" s="5" t="s">
        <v>19</v>
      </c>
      <c r="D108" s="6">
        <v>102.099</v>
      </c>
      <c r="E108" s="13" t="s">
        <v>17</v>
      </c>
      <c r="F108" s="8">
        <v>112.60458</v>
      </c>
      <c r="G108" s="9">
        <v>415510</v>
      </c>
      <c r="H108" s="10">
        <f t="shared" si="1"/>
        <v>0.90670379481900298</v>
      </c>
    </row>
    <row r="109" spans="1:8" x14ac:dyDescent="0.25">
      <c r="A109" s="4" t="s">
        <v>7</v>
      </c>
      <c r="B109" s="4" t="s">
        <v>117</v>
      </c>
      <c r="C109" s="5" t="s">
        <v>48</v>
      </c>
      <c r="D109" s="6">
        <v>74.142580500000008</v>
      </c>
      <c r="E109" s="13" t="s">
        <v>15</v>
      </c>
      <c r="F109" s="8">
        <v>76.43565000000001</v>
      </c>
      <c r="G109" s="9">
        <v>535350</v>
      </c>
      <c r="H109" s="10">
        <f t="shared" si="1"/>
        <v>0.97</v>
      </c>
    </row>
    <row r="110" spans="1:8" x14ac:dyDescent="0.25">
      <c r="A110" s="4" t="s">
        <v>7</v>
      </c>
      <c r="B110" s="4" t="s">
        <v>73</v>
      </c>
      <c r="C110" s="5" t="s">
        <v>32</v>
      </c>
      <c r="D110" s="6">
        <v>89.717628000000005</v>
      </c>
      <c r="E110" s="13" t="s">
        <v>39</v>
      </c>
      <c r="F110" s="8">
        <v>92.492400000000004</v>
      </c>
      <c r="G110" s="9">
        <v>930000</v>
      </c>
      <c r="H110" s="10">
        <f t="shared" si="1"/>
        <v>0.97</v>
      </c>
    </row>
    <row r="111" spans="1:8" x14ac:dyDescent="0.25">
      <c r="A111" s="4" t="s">
        <v>7</v>
      </c>
      <c r="B111" s="4" t="s">
        <v>27</v>
      </c>
      <c r="C111" s="5" t="s">
        <v>94</v>
      </c>
      <c r="D111" s="6">
        <v>87.067999999999984</v>
      </c>
      <c r="E111" s="13" t="s">
        <v>39</v>
      </c>
      <c r="F111" s="8">
        <v>88.10499999999999</v>
      </c>
      <c r="G111" s="9">
        <v>561165</v>
      </c>
      <c r="H111" s="10">
        <f t="shared" si="1"/>
        <v>0.98822995289711135</v>
      </c>
    </row>
    <row r="112" spans="1:8" x14ac:dyDescent="0.25">
      <c r="A112" s="4" t="s">
        <v>7</v>
      </c>
      <c r="B112" s="4" t="s">
        <v>118</v>
      </c>
      <c r="C112" s="5" t="s">
        <v>14</v>
      </c>
      <c r="D112" s="6">
        <v>73.712697840000004</v>
      </c>
      <c r="E112" s="13" t="s">
        <v>15</v>
      </c>
      <c r="F112" s="8">
        <v>75.992472000000006</v>
      </c>
      <c r="G112" s="9">
        <v>441650</v>
      </c>
      <c r="H112" s="10">
        <f t="shared" si="1"/>
        <v>0.97</v>
      </c>
    </row>
    <row r="113" spans="1:8" x14ac:dyDescent="0.25">
      <c r="A113" s="4" t="s">
        <v>7</v>
      </c>
      <c r="B113" s="4" t="s">
        <v>79</v>
      </c>
      <c r="C113" s="5" t="s">
        <v>37</v>
      </c>
      <c r="D113" s="6">
        <v>71.429000000000002</v>
      </c>
      <c r="E113" s="13" t="s">
        <v>15</v>
      </c>
      <c r="F113" s="8">
        <v>76.527720000000002</v>
      </c>
      <c r="G113" s="9">
        <v>398495</v>
      </c>
      <c r="H113" s="10">
        <f t="shared" si="1"/>
        <v>0.93337420741137977</v>
      </c>
    </row>
    <row r="114" spans="1:8" x14ac:dyDescent="0.25">
      <c r="A114" s="4" t="s">
        <v>7</v>
      </c>
      <c r="B114" s="4" t="s">
        <v>119</v>
      </c>
      <c r="C114" s="5" t="s">
        <v>34</v>
      </c>
      <c r="D114" s="6">
        <v>96.498000000000005</v>
      </c>
      <c r="E114" s="13" t="s">
        <v>17</v>
      </c>
      <c r="F114" s="8">
        <v>109.23120000000002</v>
      </c>
      <c r="G114" s="9">
        <v>953000</v>
      </c>
      <c r="H114" s="10">
        <f t="shared" si="1"/>
        <v>0.88342891042119831</v>
      </c>
    </row>
    <row r="115" spans="1:8" x14ac:dyDescent="0.25">
      <c r="A115" s="4" t="s">
        <v>7</v>
      </c>
      <c r="B115" s="4" t="s">
        <v>120</v>
      </c>
      <c r="C115" s="5" t="s">
        <v>9</v>
      </c>
      <c r="D115" s="6">
        <v>70.817759999999993</v>
      </c>
      <c r="E115" s="13" t="s">
        <v>39</v>
      </c>
      <c r="F115" s="8">
        <v>73.007999999999996</v>
      </c>
      <c r="G115" s="9">
        <v>467500</v>
      </c>
      <c r="H115" s="10">
        <f t="shared" si="1"/>
        <v>0.97</v>
      </c>
    </row>
    <row r="116" spans="1:8" x14ac:dyDescent="0.25">
      <c r="A116" s="4" t="s">
        <v>7</v>
      </c>
      <c r="B116" s="4" t="s">
        <v>61</v>
      </c>
      <c r="C116" s="5" t="s">
        <v>62</v>
      </c>
      <c r="D116" s="6">
        <v>71.22999999999999</v>
      </c>
      <c r="E116" s="13" t="s">
        <v>77</v>
      </c>
      <c r="F116" s="8">
        <v>91.162499999999994</v>
      </c>
      <c r="G116" s="9">
        <v>447581</v>
      </c>
      <c r="H116" s="10">
        <f t="shared" si="1"/>
        <v>0.78135198135198125</v>
      </c>
    </row>
    <row r="117" spans="1:8" x14ac:dyDescent="0.25">
      <c r="A117" s="4" t="s">
        <v>7</v>
      </c>
      <c r="B117" s="4" t="s">
        <v>49</v>
      </c>
      <c r="C117" s="5" t="s">
        <v>50</v>
      </c>
      <c r="D117" s="6">
        <v>95.408000000000001</v>
      </c>
      <c r="E117" s="13" t="s">
        <v>17</v>
      </c>
      <c r="F117" s="8">
        <v>106.70399999999999</v>
      </c>
      <c r="G117" s="9">
        <v>400000</v>
      </c>
      <c r="H117" s="10">
        <f t="shared" si="1"/>
        <v>0.89413705203178895</v>
      </c>
    </row>
    <row r="118" spans="1:8" x14ac:dyDescent="0.25">
      <c r="A118" s="4" t="s">
        <v>7</v>
      </c>
      <c r="B118" s="4" t="s">
        <v>69</v>
      </c>
      <c r="C118" s="5" t="s">
        <v>50</v>
      </c>
      <c r="D118" s="6">
        <v>77.963999999999999</v>
      </c>
      <c r="E118" s="13" t="s">
        <v>17</v>
      </c>
      <c r="F118" s="8">
        <v>107.93520000000001</v>
      </c>
      <c r="G118" s="9">
        <v>420000</v>
      </c>
      <c r="H118" s="10">
        <f t="shared" si="1"/>
        <v>0.7223222822582438</v>
      </c>
    </row>
    <row r="119" spans="1:8" x14ac:dyDescent="0.25">
      <c r="A119" s="4" t="s">
        <v>7</v>
      </c>
      <c r="B119" s="4" t="s">
        <v>121</v>
      </c>
      <c r="C119" s="5" t="s">
        <v>50</v>
      </c>
      <c r="D119" s="6">
        <v>89.234999999999999</v>
      </c>
      <c r="E119" s="13" t="s">
        <v>17</v>
      </c>
      <c r="F119" s="8">
        <v>105.26152000000002</v>
      </c>
      <c r="G119" s="9">
        <v>430000</v>
      </c>
      <c r="H119" s="10">
        <f t="shared" si="1"/>
        <v>0.8477456909229506</v>
      </c>
    </row>
    <row r="120" spans="1:8" x14ac:dyDescent="0.25">
      <c r="A120" s="4" t="s">
        <v>7</v>
      </c>
      <c r="B120" s="4" t="s">
        <v>122</v>
      </c>
      <c r="C120" s="5" t="s">
        <v>9</v>
      </c>
      <c r="D120" s="6">
        <v>105.738</v>
      </c>
      <c r="E120" s="13" t="s">
        <v>10</v>
      </c>
      <c r="F120" s="8">
        <v>111.59352999999999</v>
      </c>
      <c r="G120" s="9">
        <v>440624</v>
      </c>
      <c r="H120" s="10">
        <f t="shared" si="1"/>
        <v>0.94752805113343053</v>
      </c>
    </row>
    <row r="121" spans="1:8" x14ac:dyDescent="0.25">
      <c r="A121" s="4" t="s">
        <v>7</v>
      </c>
      <c r="B121" s="4" t="s">
        <v>123</v>
      </c>
      <c r="C121" s="5" t="s">
        <v>92</v>
      </c>
      <c r="D121" s="6">
        <v>101.969504</v>
      </c>
      <c r="E121" s="13" t="s">
        <v>10</v>
      </c>
      <c r="F121" s="8">
        <v>105.1232</v>
      </c>
      <c r="G121" s="9">
        <v>478000</v>
      </c>
      <c r="H121" s="10">
        <f t="shared" si="1"/>
        <v>0.97000000000000008</v>
      </c>
    </row>
    <row r="122" spans="1:8" x14ac:dyDescent="0.25">
      <c r="A122" s="4" t="s">
        <v>7</v>
      </c>
      <c r="B122" s="4" t="s">
        <v>124</v>
      </c>
      <c r="C122" s="5" t="s">
        <v>32</v>
      </c>
      <c r="D122" s="6">
        <v>105.41800000000001</v>
      </c>
      <c r="E122" s="13" t="s">
        <v>10</v>
      </c>
      <c r="F122" s="8">
        <v>107.93520000000001</v>
      </c>
      <c r="G122" s="9">
        <v>1032000</v>
      </c>
      <c r="H122" s="10">
        <f t="shared" si="1"/>
        <v>0.97667859975244409</v>
      </c>
    </row>
    <row r="123" spans="1:8" x14ac:dyDescent="0.25">
      <c r="A123" s="4" t="s">
        <v>7</v>
      </c>
      <c r="B123" s="4" t="s">
        <v>125</v>
      </c>
      <c r="C123" s="5" t="s">
        <v>24</v>
      </c>
      <c r="D123" s="6">
        <v>80.046000000000006</v>
      </c>
      <c r="E123" s="13" t="s">
        <v>39</v>
      </c>
      <c r="F123" s="8">
        <v>90.45</v>
      </c>
      <c r="G123" s="9">
        <v>371000</v>
      </c>
      <c r="H123" s="10">
        <f t="shared" si="1"/>
        <v>0.88497512437810955</v>
      </c>
    </row>
    <row r="124" spans="1:8" x14ac:dyDescent="0.25">
      <c r="A124" s="4" t="s">
        <v>7</v>
      </c>
      <c r="B124" s="4" t="s">
        <v>126</v>
      </c>
      <c r="C124" s="5" t="s">
        <v>12</v>
      </c>
      <c r="D124" s="6">
        <v>73.782856000000024</v>
      </c>
      <c r="E124" s="13" t="s">
        <v>15</v>
      </c>
      <c r="F124" s="8">
        <v>76.06480000000002</v>
      </c>
      <c r="G124" s="9">
        <v>615310</v>
      </c>
      <c r="H124" s="10">
        <f t="shared" si="1"/>
        <v>0.97000000000000008</v>
      </c>
    </row>
    <row r="125" spans="1:8" x14ac:dyDescent="0.25">
      <c r="A125" s="4" t="s">
        <v>7</v>
      </c>
      <c r="B125" s="4" t="s">
        <v>49</v>
      </c>
      <c r="C125" s="5" t="s">
        <v>50</v>
      </c>
      <c r="D125" s="6">
        <v>65.268000000000001</v>
      </c>
      <c r="E125" s="13" t="s">
        <v>15</v>
      </c>
      <c r="F125" s="8">
        <v>76.148100000000014</v>
      </c>
      <c r="G125" s="9">
        <v>400000</v>
      </c>
      <c r="H125" s="10">
        <f t="shared" si="1"/>
        <v>0.85711921899561494</v>
      </c>
    </row>
    <row r="126" spans="1:8" x14ac:dyDescent="0.25">
      <c r="A126" s="4" t="s">
        <v>7</v>
      </c>
      <c r="B126" s="4" t="s">
        <v>127</v>
      </c>
      <c r="C126" s="5" t="s">
        <v>14</v>
      </c>
      <c r="D126" s="6">
        <v>67.717999999999989</v>
      </c>
      <c r="E126" s="13" t="s">
        <v>15</v>
      </c>
      <c r="F126" s="8">
        <v>68.759460000000004</v>
      </c>
      <c r="G126" s="9">
        <v>441650</v>
      </c>
      <c r="H126" s="10">
        <f t="shared" si="1"/>
        <v>0.98485357505716287</v>
      </c>
    </row>
    <row r="127" spans="1:8" x14ac:dyDescent="0.25">
      <c r="A127" s="4" t="s">
        <v>7</v>
      </c>
      <c r="B127" s="4" t="s">
        <v>79</v>
      </c>
      <c r="C127" s="5" t="s">
        <v>85</v>
      </c>
      <c r="D127" s="6">
        <v>73.73</v>
      </c>
      <c r="E127" s="13" t="s">
        <v>15</v>
      </c>
      <c r="F127" s="8">
        <v>82.296000000000006</v>
      </c>
      <c r="G127" s="9">
        <v>409170</v>
      </c>
      <c r="H127" s="10">
        <f t="shared" si="1"/>
        <v>0.89591231651599101</v>
      </c>
    </row>
    <row r="128" spans="1:8" x14ac:dyDescent="0.25">
      <c r="A128" s="4" t="s">
        <v>7</v>
      </c>
      <c r="B128" s="4" t="s">
        <v>70</v>
      </c>
      <c r="C128" s="5" t="s">
        <v>41</v>
      </c>
      <c r="D128" s="6">
        <v>78.259</v>
      </c>
      <c r="E128" s="13" t="s">
        <v>15</v>
      </c>
      <c r="F128" s="8">
        <v>89.977499999999992</v>
      </c>
      <c r="G128" s="9">
        <v>621000</v>
      </c>
      <c r="H128" s="10">
        <f t="shared" si="1"/>
        <v>0.86976188491567341</v>
      </c>
    </row>
    <row r="129" spans="1:8" x14ac:dyDescent="0.25">
      <c r="A129" s="4" t="s">
        <v>7</v>
      </c>
      <c r="B129" s="4" t="s">
        <v>125</v>
      </c>
      <c r="C129" s="5" t="s">
        <v>24</v>
      </c>
      <c r="D129" s="6">
        <v>89.58</v>
      </c>
      <c r="E129" s="13" t="s">
        <v>17</v>
      </c>
      <c r="F129" s="8">
        <v>106.70399999999999</v>
      </c>
      <c r="G129" s="9">
        <v>340000</v>
      </c>
      <c r="H129" s="10">
        <f t="shared" si="1"/>
        <v>0.83951866846603695</v>
      </c>
    </row>
    <row r="130" spans="1:8" x14ac:dyDescent="0.25">
      <c r="A130" s="4" t="s">
        <v>7</v>
      </c>
      <c r="B130" s="4" t="s">
        <v>120</v>
      </c>
      <c r="C130" s="5" t="s">
        <v>59</v>
      </c>
      <c r="D130" s="6">
        <v>96.429999999999993</v>
      </c>
      <c r="E130" s="13" t="s">
        <v>17</v>
      </c>
      <c r="F130" s="8">
        <v>106.70399999999999</v>
      </c>
      <c r="G130" s="9">
        <v>390000</v>
      </c>
      <c r="H130" s="10">
        <f t="shared" si="1"/>
        <v>0.90371494976758138</v>
      </c>
    </row>
    <row r="131" spans="1:8" x14ac:dyDescent="0.25">
      <c r="A131" s="4" t="s">
        <v>7</v>
      </c>
      <c r="B131" s="4" t="s">
        <v>63</v>
      </c>
      <c r="C131" s="5" t="s">
        <v>14</v>
      </c>
      <c r="D131" s="6">
        <v>107.64500000000001</v>
      </c>
      <c r="E131" s="12" t="s">
        <v>10</v>
      </c>
      <c r="F131" s="8">
        <v>114.66470400000001</v>
      </c>
      <c r="G131" s="9">
        <v>520032</v>
      </c>
      <c r="H131" s="10">
        <f t="shared" ref="H131:H194" si="2">D131/F131</f>
        <v>0.93878060331451252</v>
      </c>
    </row>
    <row r="132" spans="1:8" x14ac:dyDescent="0.25">
      <c r="A132" s="4" t="s">
        <v>7</v>
      </c>
      <c r="B132" s="4" t="s">
        <v>104</v>
      </c>
      <c r="C132" s="5" t="s">
        <v>9</v>
      </c>
      <c r="D132" s="6">
        <v>95.765999999999991</v>
      </c>
      <c r="E132" s="13" t="s">
        <v>17</v>
      </c>
      <c r="F132" s="8">
        <v>108.61812499999999</v>
      </c>
      <c r="G132" s="9">
        <v>497500</v>
      </c>
      <c r="H132" s="10">
        <f t="shared" si="2"/>
        <v>0.88167605544654726</v>
      </c>
    </row>
    <row r="133" spans="1:8" x14ac:dyDescent="0.25">
      <c r="A133" s="4" t="s">
        <v>7</v>
      </c>
      <c r="B133" s="4" t="s">
        <v>108</v>
      </c>
      <c r="C133" s="5" t="s">
        <v>19</v>
      </c>
      <c r="D133" s="6">
        <v>93.305000000000007</v>
      </c>
      <c r="E133" s="12" t="s">
        <v>17</v>
      </c>
      <c r="F133" s="8">
        <v>107.93520000000001</v>
      </c>
      <c r="G133" s="9">
        <v>400000</v>
      </c>
      <c r="H133" s="10">
        <f t="shared" si="2"/>
        <v>0.86445385749968495</v>
      </c>
    </row>
    <row r="134" spans="1:8" x14ac:dyDescent="0.25">
      <c r="A134" s="4" t="s">
        <v>7</v>
      </c>
      <c r="B134" s="4" t="s">
        <v>64</v>
      </c>
      <c r="C134" s="5" t="s">
        <v>14</v>
      </c>
      <c r="D134" s="6">
        <v>73.275999999999996</v>
      </c>
      <c r="E134" s="12" t="s">
        <v>15</v>
      </c>
      <c r="F134" s="8">
        <v>89.977499999999992</v>
      </c>
      <c r="G134" s="9">
        <v>520000</v>
      </c>
      <c r="H134" s="10">
        <f t="shared" si="2"/>
        <v>0.81438137312105807</v>
      </c>
    </row>
    <row r="135" spans="1:8" x14ac:dyDescent="0.25">
      <c r="A135" s="4" t="s">
        <v>7</v>
      </c>
      <c r="B135" s="4" t="s">
        <v>128</v>
      </c>
      <c r="C135" s="5" t="s">
        <v>9</v>
      </c>
      <c r="D135" s="6">
        <v>74.171999999999997</v>
      </c>
      <c r="E135" s="12" t="s">
        <v>39</v>
      </c>
      <c r="F135" s="8">
        <v>87.587500000000006</v>
      </c>
      <c r="G135" s="9">
        <v>453180</v>
      </c>
      <c r="H135" s="10">
        <f t="shared" si="2"/>
        <v>0.84683316683316678</v>
      </c>
    </row>
    <row r="136" spans="1:8" x14ac:dyDescent="0.25">
      <c r="A136" s="4" t="s">
        <v>7</v>
      </c>
      <c r="B136" s="4" t="s">
        <v>71</v>
      </c>
      <c r="C136" s="5" t="s">
        <v>14</v>
      </c>
      <c r="D136" s="6">
        <v>76.176999999999992</v>
      </c>
      <c r="E136" s="12" t="s">
        <v>15</v>
      </c>
      <c r="F136" s="8">
        <v>87.375</v>
      </c>
      <c r="G136" s="9">
        <v>524431</v>
      </c>
      <c r="H136" s="10">
        <f t="shared" si="2"/>
        <v>0.87183977110157362</v>
      </c>
    </row>
    <row r="137" spans="1:8" x14ac:dyDescent="0.25">
      <c r="A137" s="4" t="s">
        <v>7</v>
      </c>
      <c r="B137" s="4" t="s">
        <v>129</v>
      </c>
      <c r="C137" s="5" t="s">
        <v>52</v>
      </c>
      <c r="D137" s="6">
        <v>99.703999999999979</v>
      </c>
      <c r="E137" s="12" t="s">
        <v>17</v>
      </c>
      <c r="F137" s="8">
        <v>108.486</v>
      </c>
      <c r="G137" s="9">
        <v>670000</v>
      </c>
      <c r="H137" s="10">
        <f t="shared" si="2"/>
        <v>0.91904946260346931</v>
      </c>
    </row>
    <row r="138" spans="1:8" x14ac:dyDescent="0.25">
      <c r="A138" s="4" t="s">
        <v>7</v>
      </c>
      <c r="B138" s="4" t="s">
        <v>116</v>
      </c>
      <c r="C138" s="5" t="s">
        <v>48</v>
      </c>
      <c r="D138" s="6">
        <v>82.513999999999996</v>
      </c>
      <c r="E138" s="12" t="s">
        <v>15</v>
      </c>
      <c r="F138" s="8">
        <v>90.45</v>
      </c>
      <c r="G138" s="9">
        <v>629850</v>
      </c>
      <c r="H138" s="10">
        <f t="shared" si="2"/>
        <v>0.91226091763405193</v>
      </c>
    </row>
    <row r="139" spans="1:8" x14ac:dyDescent="0.25">
      <c r="A139" s="4" t="s">
        <v>7</v>
      </c>
      <c r="B139" s="4" t="s">
        <v>20</v>
      </c>
      <c r="C139" s="5" t="s">
        <v>50</v>
      </c>
      <c r="D139" s="6">
        <v>68.242000000000004</v>
      </c>
      <c r="E139" s="12" t="s">
        <v>15</v>
      </c>
      <c r="F139" s="8">
        <v>88.178999999999988</v>
      </c>
      <c r="G139" s="9">
        <v>449760</v>
      </c>
      <c r="H139" s="10">
        <f t="shared" si="2"/>
        <v>0.77390308350060688</v>
      </c>
    </row>
    <row r="140" spans="1:8" x14ac:dyDescent="0.25">
      <c r="A140" s="4" t="s">
        <v>7</v>
      </c>
      <c r="B140" s="4" t="s">
        <v>130</v>
      </c>
      <c r="C140" s="5" t="s">
        <v>28</v>
      </c>
      <c r="D140" s="6">
        <v>74.236078800000001</v>
      </c>
      <c r="E140" s="12" t="s">
        <v>15</v>
      </c>
      <c r="F140" s="8">
        <v>76.532040000000009</v>
      </c>
      <c r="G140" s="9">
        <v>545350</v>
      </c>
      <c r="H140" s="10">
        <f t="shared" si="2"/>
        <v>0.96999999999999986</v>
      </c>
    </row>
    <row r="141" spans="1:8" x14ac:dyDescent="0.25">
      <c r="A141" s="4" t="s">
        <v>7</v>
      </c>
      <c r="B141" s="4" t="s">
        <v>18</v>
      </c>
      <c r="C141" s="5" t="s">
        <v>19</v>
      </c>
      <c r="D141" s="6">
        <v>64.418999999999997</v>
      </c>
      <c r="E141" s="12" t="s">
        <v>15</v>
      </c>
      <c r="F141" s="8">
        <v>78.084000000000003</v>
      </c>
      <c r="G141" s="9">
        <v>389862</v>
      </c>
      <c r="H141" s="10">
        <f t="shared" si="2"/>
        <v>0.82499615798370973</v>
      </c>
    </row>
    <row r="142" spans="1:8" x14ac:dyDescent="0.25">
      <c r="A142" s="4" t="s">
        <v>7</v>
      </c>
      <c r="B142" s="4" t="s">
        <v>131</v>
      </c>
      <c r="C142" s="5" t="s">
        <v>80</v>
      </c>
      <c r="D142" s="6">
        <v>64.861000000000004</v>
      </c>
      <c r="E142" s="12" t="s">
        <v>15</v>
      </c>
      <c r="F142" s="8">
        <v>71.135999999999996</v>
      </c>
      <c r="G142" s="9">
        <v>452389</v>
      </c>
      <c r="H142" s="10">
        <f t="shared" si="2"/>
        <v>0.91178868645973921</v>
      </c>
    </row>
    <row r="143" spans="1:8" x14ac:dyDescent="0.25">
      <c r="A143" s="4" t="s">
        <v>7</v>
      </c>
      <c r="B143" s="4" t="s">
        <v>132</v>
      </c>
      <c r="C143" s="5" t="s">
        <v>9</v>
      </c>
      <c r="D143" s="6">
        <v>67.662999999999997</v>
      </c>
      <c r="E143" s="12" t="s">
        <v>15</v>
      </c>
      <c r="F143" s="8">
        <v>76.473279999999988</v>
      </c>
      <c r="G143" s="9">
        <v>500643</v>
      </c>
      <c r="H143" s="10">
        <f t="shared" si="2"/>
        <v>0.88479270145075517</v>
      </c>
    </row>
    <row r="144" spans="1:8" x14ac:dyDescent="0.25">
      <c r="A144" s="4" t="s">
        <v>7</v>
      </c>
      <c r="B144" s="4" t="s">
        <v>133</v>
      </c>
      <c r="C144" s="5" t="s">
        <v>44</v>
      </c>
      <c r="D144" s="6">
        <v>87.686000000000007</v>
      </c>
      <c r="E144" s="12" t="s">
        <v>15</v>
      </c>
      <c r="F144" s="8">
        <v>91.162499999999994</v>
      </c>
      <c r="G144" s="9">
        <v>487328</v>
      </c>
      <c r="H144" s="10">
        <f t="shared" si="2"/>
        <v>0.96186480186480205</v>
      </c>
    </row>
    <row r="145" spans="1:8" x14ac:dyDescent="0.25">
      <c r="A145" s="4" t="s">
        <v>7</v>
      </c>
      <c r="B145" s="4" t="s">
        <v>38</v>
      </c>
      <c r="C145" s="5" t="s">
        <v>62</v>
      </c>
      <c r="D145" s="6">
        <v>73.9352236</v>
      </c>
      <c r="E145" s="12" t="s">
        <v>15</v>
      </c>
      <c r="F145" s="8">
        <v>76.221879999999999</v>
      </c>
      <c r="G145" s="9">
        <v>384170</v>
      </c>
      <c r="H145" s="10">
        <f t="shared" si="2"/>
        <v>0.97</v>
      </c>
    </row>
    <row r="146" spans="1:8" x14ac:dyDescent="0.25">
      <c r="A146" s="4" t="s">
        <v>7</v>
      </c>
      <c r="B146" s="4" t="s">
        <v>134</v>
      </c>
      <c r="C146" s="5" t="s">
        <v>75</v>
      </c>
      <c r="D146" s="6">
        <v>70.284000000000006</v>
      </c>
      <c r="E146" s="12" t="s">
        <v>15</v>
      </c>
      <c r="F146" s="8">
        <v>74.399999999999991</v>
      </c>
      <c r="G146" s="9">
        <v>652500</v>
      </c>
      <c r="H146" s="10">
        <f t="shared" si="2"/>
        <v>0.94467741935483895</v>
      </c>
    </row>
    <row r="147" spans="1:8" x14ac:dyDescent="0.25">
      <c r="A147" s="4" t="s">
        <v>7</v>
      </c>
      <c r="B147" s="4" t="s">
        <v>135</v>
      </c>
      <c r="C147" s="5" t="s">
        <v>26</v>
      </c>
      <c r="D147" s="6">
        <v>78.826999999999998</v>
      </c>
      <c r="E147" s="12" t="s">
        <v>15</v>
      </c>
      <c r="F147" s="8">
        <v>87.587500000000006</v>
      </c>
      <c r="G147" s="9">
        <v>561475</v>
      </c>
      <c r="H147" s="10">
        <f t="shared" si="2"/>
        <v>0.89998001998001986</v>
      </c>
    </row>
    <row r="148" spans="1:8" x14ac:dyDescent="0.25">
      <c r="A148" s="4" t="s">
        <v>7</v>
      </c>
      <c r="B148" s="4" t="s">
        <v>49</v>
      </c>
      <c r="C148" s="5" t="s">
        <v>50</v>
      </c>
      <c r="D148" s="6">
        <v>70.817759999999993</v>
      </c>
      <c r="E148" s="12" t="s">
        <v>17</v>
      </c>
      <c r="F148" s="8">
        <v>73.007999999999996</v>
      </c>
      <c r="G148" s="9">
        <v>532950</v>
      </c>
      <c r="H148" s="10">
        <f t="shared" si="2"/>
        <v>0.97</v>
      </c>
    </row>
    <row r="149" spans="1:8" x14ac:dyDescent="0.25">
      <c r="A149" s="4" t="s">
        <v>7</v>
      </c>
      <c r="B149" s="4" t="s">
        <v>96</v>
      </c>
      <c r="C149" s="5" t="s">
        <v>44</v>
      </c>
      <c r="D149" s="6">
        <v>74.217999999999989</v>
      </c>
      <c r="E149" s="12" t="s">
        <v>15</v>
      </c>
      <c r="F149" s="8">
        <v>74.902044000000004</v>
      </c>
      <c r="G149" s="9">
        <v>421650</v>
      </c>
      <c r="H149" s="10">
        <f t="shared" si="2"/>
        <v>0.99086748553884574</v>
      </c>
    </row>
    <row r="150" spans="1:8" x14ac:dyDescent="0.25">
      <c r="A150" s="4" t="s">
        <v>7</v>
      </c>
      <c r="B150" s="4" t="s">
        <v>136</v>
      </c>
      <c r="C150" s="5" t="s">
        <v>75</v>
      </c>
      <c r="D150" s="6">
        <v>74.142580500000008</v>
      </c>
      <c r="E150" s="12" t="s">
        <v>15</v>
      </c>
      <c r="F150" s="8">
        <v>76.43565000000001</v>
      </c>
      <c r="G150" s="9">
        <v>540000</v>
      </c>
      <c r="H150" s="10">
        <f t="shared" si="2"/>
        <v>0.97</v>
      </c>
    </row>
    <row r="151" spans="1:8" x14ac:dyDescent="0.25">
      <c r="A151" s="4" t="s">
        <v>7</v>
      </c>
      <c r="B151" s="4" t="s">
        <v>76</v>
      </c>
      <c r="C151" s="5" t="s">
        <v>14</v>
      </c>
      <c r="D151" s="6">
        <v>67.837920000000011</v>
      </c>
      <c r="E151" s="12" t="s">
        <v>15</v>
      </c>
      <c r="F151" s="8">
        <v>69.936000000000007</v>
      </c>
      <c r="G151" s="9">
        <v>446650</v>
      </c>
      <c r="H151" s="10">
        <f t="shared" si="2"/>
        <v>0.97000000000000008</v>
      </c>
    </row>
    <row r="152" spans="1:8" x14ac:dyDescent="0.25">
      <c r="A152" s="4" t="s">
        <v>7</v>
      </c>
      <c r="B152" s="4" t="s">
        <v>137</v>
      </c>
      <c r="C152" s="5" t="s">
        <v>48</v>
      </c>
      <c r="D152" s="6">
        <v>107.812</v>
      </c>
      <c r="E152" s="12" t="s">
        <v>10</v>
      </c>
      <c r="F152" s="8">
        <v>108.61812499999999</v>
      </c>
      <c r="G152" s="9">
        <v>625846</v>
      </c>
      <c r="H152" s="10">
        <f t="shared" si="2"/>
        <v>0.99257835651278281</v>
      </c>
    </row>
    <row r="153" spans="1:8" x14ac:dyDescent="0.25">
      <c r="A153" s="4" t="s">
        <v>7</v>
      </c>
      <c r="B153" s="4" t="s">
        <v>55</v>
      </c>
      <c r="C153" s="5" t="s">
        <v>56</v>
      </c>
      <c r="D153" s="6">
        <v>72.185000000000002</v>
      </c>
      <c r="E153" s="12" t="s">
        <v>15</v>
      </c>
      <c r="F153" s="8">
        <v>82.111110000000011</v>
      </c>
      <c r="G153" s="9">
        <v>445075</v>
      </c>
      <c r="H153" s="10">
        <f t="shared" si="2"/>
        <v>0.87911367901371684</v>
      </c>
    </row>
    <row r="154" spans="1:8" x14ac:dyDescent="0.25">
      <c r="A154" s="4" t="s">
        <v>7</v>
      </c>
      <c r="B154" s="4" t="s">
        <v>29</v>
      </c>
      <c r="C154" s="5" t="s">
        <v>59</v>
      </c>
      <c r="D154" s="6">
        <v>73.532000000000011</v>
      </c>
      <c r="E154" s="12" t="s">
        <v>15</v>
      </c>
      <c r="F154" s="8">
        <v>76.464000000000013</v>
      </c>
      <c r="G154" s="9">
        <v>409170</v>
      </c>
      <c r="H154" s="10">
        <f t="shared" si="2"/>
        <v>0.96165515798284162</v>
      </c>
    </row>
    <row r="155" spans="1:8" x14ac:dyDescent="0.25">
      <c r="A155" s="4" t="s">
        <v>7</v>
      </c>
      <c r="B155" s="4" t="s">
        <v>95</v>
      </c>
      <c r="C155" s="5" t="s">
        <v>56</v>
      </c>
      <c r="D155" s="6">
        <v>111.36000000000001</v>
      </c>
      <c r="E155" s="12" t="s">
        <v>10</v>
      </c>
      <c r="F155" s="8">
        <v>116.12759999999999</v>
      </c>
      <c r="G155" s="9">
        <v>537776</v>
      </c>
      <c r="H155" s="10">
        <f t="shared" si="2"/>
        <v>0.95894516032364419</v>
      </c>
    </row>
    <row r="156" spans="1:8" x14ac:dyDescent="0.25">
      <c r="A156" s="4" t="s">
        <v>7</v>
      </c>
      <c r="B156" s="4" t="s">
        <v>125</v>
      </c>
      <c r="C156" s="5" t="s">
        <v>24</v>
      </c>
      <c r="D156" s="6">
        <v>98.507999999999996</v>
      </c>
      <c r="E156" s="12" t="s">
        <v>10</v>
      </c>
      <c r="F156" s="8">
        <v>106.70399999999999</v>
      </c>
      <c r="G156" s="9">
        <v>350000</v>
      </c>
      <c r="H156" s="10">
        <f t="shared" si="2"/>
        <v>0.92318938371569947</v>
      </c>
    </row>
    <row r="157" spans="1:8" x14ac:dyDescent="0.25">
      <c r="A157" s="4" t="s">
        <v>7</v>
      </c>
      <c r="B157" s="4" t="s">
        <v>138</v>
      </c>
      <c r="C157" s="5" t="s">
        <v>9</v>
      </c>
      <c r="D157" s="6">
        <v>61.283999999999999</v>
      </c>
      <c r="E157" s="12" t="s">
        <v>15</v>
      </c>
      <c r="F157" s="8">
        <v>86.393999999999991</v>
      </c>
      <c r="G157" s="9">
        <v>346690</v>
      </c>
      <c r="H157" s="10">
        <f t="shared" si="2"/>
        <v>0.70935481630668806</v>
      </c>
    </row>
    <row r="158" spans="1:8" x14ac:dyDescent="0.25">
      <c r="A158" s="4" t="s">
        <v>7</v>
      </c>
      <c r="B158" s="4" t="s">
        <v>139</v>
      </c>
      <c r="C158" s="5" t="s">
        <v>32</v>
      </c>
      <c r="D158" s="6">
        <v>74.142580500000008</v>
      </c>
      <c r="E158" s="12" t="s">
        <v>15</v>
      </c>
      <c r="F158" s="8">
        <v>76.43565000000001</v>
      </c>
      <c r="G158" s="9">
        <v>793340</v>
      </c>
      <c r="H158" s="10">
        <f t="shared" si="2"/>
        <v>0.97</v>
      </c>
    </row>
    <row r="159" spans="1:8" x14ac:dyDescent="0.25">
      <c r="A159" s="4" t="s">
        <v>7</v>
      </c>
      <c r="B159" s="4" t="s">
        <v>110</v>
      </c>
      <c r="C159" s="5" t="s">
        <v>59</v>
      </c>
      <c r="D159" s="6">
        <v>76.756</v>
      </c>
      <c r="E159" s="12" t="s">
        <v>15</v>
      </c>
      <c r="F159" s="8">
        <v>88.10499999999999</v>
      </c>
      <c r="G159" s="9">
        <v>352883</v>
      </c>
      <c r="H159" s="10">
        <f t="shared" si="2"/>
        <v>0.87118778729924529</v>
      </c>
    </row>
    <row r="160" spans="1:8" x14ac:dyDescent="0.25">
      <c r="A160" s="4" t="s">
        <v>7</v>
      </c>
      <c r="B160" s="4" t="s">
        <v>140</v>
      </c>
      <c r="C160" s="5" t="s">
        <v>37</v>
      </c>
      <c r="D160" s="6">
        <v>55.313000000000002</v>
      </c>
      <c r="E160" s="12" t="s">
        <v>15</v>
      </c>
      <c r="F160" s="8">
        <v>76.298799999999986</v>
      </c>
      <c r="G160" s="9">
        <v>430165</v>
      </c>
      <c r="H160" s="10">
        <f t="shared" si="2"/>
        <v>0.72495242389133263</v>
      </c>
    </row>
    <row r="161" spans="1:8" x14ac:dyDescent="0.25">
      <c r="A161" s="4" t="s">
        <v>7</v>
      </c>
      <c r="B161" s="4" t="s">
        <v>123</v>
      </c>
      <c r="C161" s="5" t="s">
        <v>92</v>
      </c>
      <c r="D161" s="6">
        <v>74.265999999999991</v>
      </c>
      <c r="E161" s="12" t="s">
        <v>15</v>
      </c>
      <c r="F161" s="8">
        <v>80.354376000000002</v>
      </c>
      <c r="G161" s="9">
        <v>421650</v>
      </c>
      <c r="H161" s="10">
        <f t="shared" si="2"/>
        <v>0.9242309342306384</v>
      </c>
    </row>
    <row r="162" spans="1:8" x14ac:dyDescent="0.25">
      <c r="A162" s="4" t="s">
        <v>7</v>
      </c>
      <c r="B162" s="4" t="s">
        <v>141</v>
      </c>
      <c r="C162" s="5" t="s">
        <v>48</v>
      </c>
      <c r="D162" s="6">
        <v>90.24799999999999</v>
      </c>
      <c r="E162" s="12" t="s">
        <v>10</v>
      </c>
      <c r="F162" s="8">
        <v>92.492400000000004</v>
      </c>
      <c r="G162" s="9">
        <v>689850</v>
      </c>
      <c r="H162" s="10">
        <f t="shared" si="2"/>
        <v>0.97573422248746911</v>
      </c>
    </row>
    <row r="163" spans="1:8" x14ac:dyDescent="0.25">
      <c r="A163" s="4" t="s">
        <v>7</v>
      </c>
      <c r="B163" s="4" t="s">
        <v>142</v>
      </c>
      <c r="C163" s="5" t="s">
        <v>94</v>
      </c>
      <c r="D163" s="6">
        <v>66.155999999999992</v>
      </c>
      <c r="E163" s="12" t="s">
        <v>15</v>
      </c>
      <c r="F163" s="8">
        <v>88.178999999999988</v>
      </c>
      <c r="G163" s="9">
        <v>615310</v>
      </c>
      <c r="H163" s="10">
        <f t="shared" si="2"/>
        <v>0.75024665736740037</v>
      </c>
    </row>
    <row r="164" spans="1:8" x14ac:dyDescent="0.25">
      <c r="A164" s="4" t="s">
        <v>7</v>
      </c>
      <c r="B164" s="4" t="s">
        <v>143</v>
      </c>
      <c r="C164" s="5" t="s">
        <v>34</v>
      </c>
      <c r="D164" s="6">
        <v>69.910999999999987</v>
      </c>
      <c r="E164" s="12" t="s">
        <v>15</v>
      </c>
      <c r="F164" s="8">
        <v>76.100700000000003</v>
      </c>
      <c r="G164" s="9">
        <v>798340</v>
      </c>
      <c r="H164" s="10">
        <f t="shared" si="2"/>
        <v>0.91866434868536007</v>
      </c>
    </row>
    <row r="165" spans="1:8" x14ac:dyDescent="0.25">
      <c r="A165" s="4" t="s">
        <v>7</v>
      </c>
      <c r="B165" s="4" t="s">
        <v>79</v>
      </c>
      <c r="C165" s="5" t="s">
        <v>85</v>
      </c>
      <c r="D165" s="6">
        <v>68.173000000000002</v>
      </c>
      <c r="E165" s="12" t="s">
        <v>15</v>
      </c>
      <c r="F165" s="8">
        <v>89.899999999999991</v>
      </c>
      <c r="G165" s="9">
        <v>456388</v>
      </c>
      <c r="H165" s="10">
        <f t="shared" si="2"/>
        <v>0.75832035595105685</v>
      </c>
    </row>
    <row r="166" spans="1:8" x14ac:dyDescent="0.25">
      <c r="A166" s="4" t="s">
        <v>7</v>
      </c>
      <c r="B166" s="4" t="s">
        <v>144</v>
      </c>
      <c r="C166" s="5" t="s">
        <v>50</v>
      </c>
      <c r="D166" s="6">
        <v>84.60799999999999</v>
      </c>
      <c r="E166" s="12" t="s">
        <v>15</v>
      </c>
      <c r="F166" s="8">
        <v>98.552999999999997</v>
      </c>
      <c r="G166" s="9">
        <v>487328</v>
      </c>
      <c r="H166" s="10">
        <f t="shared" si="2"/>
        <v>0.8585025316327255</v>
      </c>
    </row>
    <row r="167" spans="1:8" x14ac:dyDescent="0.25">
      <c r="A167" s="4" t="s">
        <v>7</v>
      </c>
      <c r="B167" s="4" t="s">
        <v>145</v>
      </c>
      <c r="C167" s="5" t="s">
        <v>44</v>
      </c>
      <c r="D167" s="6">
        <v>74.334500000000006</v>
      </c>
      <c r="E167" s="12" t="s">
        <v>15</v>
      </c>
      <c r="F167" s="8">
        <v>82.111110000000011</v>
      </c>
      <c r="G167" s="9">
        <v>441650</v>
      </c>
      <c r="H167" s="10">
        <f t="shared" si="2"/>
        <v>0.90529162253439266</v>
      </c>
    </row>
    <row r="168" spans="1:8" x14ac:dyDescent="0.25">
      <c r="A168" s="4" t="s">
        <v>7</v>
      </c>
      <c r="B168" s="4" t="s">
        <v>132</v>
      </c>
      <c r="C168" s="5" t="s">
        <v>59</v>
      </c>
      <c r="D168" s="6">
        <v>89.42</v>
      </c>
      <c r="E168" s="12" t="s">
        <v>15</v>
      </c>
      <c r="F168" s="8">
        <v>92.492400000000004</v>
      </c>
      <c r="G168" s="9">
        <v>465953</v>
      </c>
      <c r="H168" s="10">
        <f t="shared" si="2"/>
        <v>0.96678213561330439</v>
      </c>
    </row>
    <row r="169" spans="1:8" x14ac:dyDescent="0.25">
      <c r="A169" s="4" t="s">
        <v>7</v>
      </c>
      <c r="B169" s="4" t="s">
        <v>49</v>
      </c>
      <c r="C169" s="5" t="s">
        <v>50</v>
      </c>
      <c r="D169" s="6">
        <v>103.99</v>
      </c>
      <c r="E169" s="12" t="s">
        <v>10</v>
      </c>
      <c r="F169" s="8">
        <v>116.5394</v>
      </c>
      <c r="G169" s="9">
        <v>574857</v>
      </c>
      <c r="H169" s="10">
        <f t="shared" si="2"/>
        <v>0.89231624669425103</v>
      </c>
    </row>
    <row r="170" spans="1:8" x14ac:dyDescent="0.25">
      <c r="A170" s="4" t="s">
        <v>7</v>
      </c>
      <c r="B170" s="4" t="s">
        <v>146</v>
      </c>
      <c r="C170" s="5" t="s">
        <v>50</v>
      </c>
      <c r="D170" s="6">
        <v>96.025999999999996</v>
      </c>
      <c r="E170" s="12" t="s">
        <v>17</v>
      </c>
      <c r="F170" s="8">
        <v>116.30850000000001</v>
      </c>
      <c r="G170" s="9">
        <v>400000</v>
      </c>
      <c r="H170" s="10">
        <f t="shared" si="2"/>
        <v>0.8256146369353915</v>
      </c>
    </row>
    <row r="171" spans="1:8" x14ac:dyDescent="0.25">
      <c r="A171" s="4" t="s">
        <v>7</v>
      </c>
      <c r="B171" s="4" t="s">
        <v>111</v>
      </c>
      <c r="C171" s="5" t="s">
        <v>41</v>
      </c>
      <c r="D171" s="6">
        <v>104.571141</v>
      </c>
      <c r="E171" s="12" t="s">
        <v>10</v>
      </c>
      <c r="F171" s="8">
        <v>107.8053</v>
      </c>
      <c r="G171" s="9">
        <v>591575</v>
      </c>
      <c r="H171" s="10">
        <f t="shared" si="2"/>
        <v>0.97</v>
      </c>
    </row>
    <row r="172" spans="1:8" x14ac:dyDescent="0.25">
      <c r="A172" s="4" t="s">
        <v>7</v>
      </c>
      <c r="B172" s="4" t="s">
        <v>18</v>
      </c>
      <c r="C172" s="5" t="s">
        <v>19</v>
      </c>
      <c r="D172" s="6">
        <v>111.854</v>
      </c>
      <c r="E172" s="12" t="s">
        <v>10</v>
      </c>
      <c r="F172" s="8">
        <v>116.68175999999998</v>
      </c>
      <c r="G172" s="9">
        <v>415510</v>
      </c>
      <c r="H172" s="10">
        <f t="shared" si="2"/>
        <v>0.95862455280071213</v>
      </c>
    </row>
    <row r="173" spans="1:8" x14ac:dyDescent="0.25">
      <c r="A173" s="4" t="s">
        <v>7</v>
      </c>
      <c r="B173" s="4" t="s">
        <v>46</v>
      </c>
      <c r="C173" s="5" t="s">
        <v>9</v>
      </c>
      <c r="D173" s="6">
        <v>102.38000000000001</v>
      </c>
      <c r="E173" s="12" t="s">
        <v>10</v>
      </c>
      <c r="F173" s="8">
        <v>115.83150000000001</v>
      </c>
      <c r="G173" s="9">
        <v>490354</v>
      </c>
      <c r="H173" s="10">
        <f t="shared" si="2"/>
        <v>0.88387010441891889</v>
      </c>
    </row>
    <row r="174" spans="1:8" x14ac:dyDescent="0.25">
      <c r="A174" s="4" t="s">
        <v>7</v>
      </c>
      <c r="B174" s="4" t="s">
        <v>147</v>
      </c>
      <c r="C174" s="5" t="s">
        <v>59</v>
      </c>
      <c r="D174" s="6">
        <v>70.126999999999995</v>
      </c>
      <c r="E174" s="12" t="s">
        <v>15</v>
      </c>
      <c r="F174" s="8">
        <v>88.178999999999988</v>
      </c>
      <c r="G174" s="9">
        <v>404170</v>
      </c>
      <c r="H174" s="10">
        <f t="shared" si="2"/>
        <v>0.79528005534197488</v>
      </c>
    </row>
    <row r="175" spans="1:8" x14ac:dyDescent="0.25">
      <c r="A175" s="4" t="s">
        <v>7</v>
      </c>
      <c r="B175" s="4" t="s">
        <v>25</v>
      </c>
      <c r="C175" s="5" t="s">
        <v>62</v>
      </c>
      <c r="D175" s="6">
        <v>73.75</v>
      </c>
      <c r="E175" s="7" t="s">
        <v>15</v>
      </c>
      <c r="F175" s="8">
        <v>75.992472000000006</v>
      </c>
      <c r="G175" s="9">
        <v>394170</v>
      </c>
      <c r="H175" s="10">
        <f t="shared" si="2"/>
        <v>0.97049086651635696</v>
      </c>
    </row>
    <row r="176" spans="1:8" x14ac:dyDescent="0.25">
      <c r="A176" s="4" t="s">
        <v>7</v>
      </c>
      <c r="B176" s="4" t="s">
        <v>71</v>
      </c>
      <c r="C176" s="5" t="s">
        <v>14</v>
      </c>
      <c r="D176" s="6">
        <v>70.185000000000002</v>
      </c>
      <c r="E176" s="7" t="s">
        <v>15</v>
      </c>
      <c r="F176" s="8">
        <v>82.296000000000006</v>
      </c>
      <c r="G176" s="9">
        <v>441650</v>
      </c>
      <c r="H176" s="10">
        <f t="shared" si="2"/>
        <v>0.8528361038203558</v>
      </c>
    </row>
    <row r="177" spans="1:8" x14ac:dyDescent="0.25">
      <c r="A177" s="4" t="s">
        <v>7</v>
      </c>
      <c r="B177" s="4" t="s">
        <v>70</v>
      </c>
      <c r="C177" s="5" t="s">
        <v>148</v>
      </c>
      <c r="D177" s="6">
        <v>70.968000000000004</v>
      </c>
      <c r="E177" s="7" t="s">
        <v>15</v>
      </c>
      <c r="F177" s="8">
        <v>82.296000000000006</v>
      </c>
      <c r="G177" s="9">
        <v>600940</v>
      </c>
      <c r="H177" s="10">
        <f t="shared" si="2"/>
        <v>0.8623505395158938</v>
      </c>
    </row>
    <row r="178" spans="1:8" x14ac:dyDescent="0.25">
      <c r="A178" s="4" t="s">
        <v>7</v>
      </c>
      <c r="B178" s="4" t="s">
        <v>108</v>
      </c>
      <c r="C178" s="5" t="s">
        <v>50</v>
      </c>
      <c r="D178" s="6">
        <v>102.37</v>
      </c>
      <c r="E178" s="7" t="s">
        <v>10</v>
      </c>
      <c r="F178" s="8">
        <v>111.59352999999999</v>
      </c>
      <c r="G178" s="9">
        <v>574875</v>
      </c>
      <c r="H178" s="10">
        <f t="shared" si="2"/>
        <v>0.91734708992537484</v>
      </c>
    </row>
    <row r="179" spans="1:8" x14ac:dyDescent="0.25">
      <c r="A179" s="4" t="s">
        <v>7</v>
      </c>
      <c r="B179" s="4" t="s">
        <v>149</v>
      </c>
      <c r="C179" s="5" t="s">
        <v>92</v>
      </c>
      <c r="D179" s="6">
        <v>73.817678999999998</v>
      </c>
      <c r="E179" s="7" t="s">
        <v>15</v>
      </c>
      <c r="F179" s="8">
        <v>76.100700000000003</v>
      </c>
      <c r="G179" s="9">
        <v>421650</v>
      </c>
      <c r="H179" s="10">
        <f t="shared" si="2"/>
        <v>0.97</v>
      </c>
    </row>
    <row r="180" spans="1:8" x14ac:dyDescent="0.25">
      <c r="A180" s="4" t="s">
        <v>7</v>
      </c>
      <c r="B180" s="4" t="s">
        <v>150</v>
      </c>
      <c r="C180" s="5" t="s">
        <v>14</v>
      </c>
      <c r="D180" s="6">
        <v>68.108000000000004</v>
      </c>
      <c r="E180" s="7" t="s">
        <v>15</v>
      </c>
      <c r="F180" s="8">
        <v>76.630049999999997</v>
      </c>
      <c r="G180" s="9">
        <v>529431</v>
      </c>
      <c r="H180" s="10">
        <f t="shared" si="2"/>
        <v>0.8887897110859253</v>
      </c>
    </row>
    <row r="181" spans="1:8" x14ac:dyDescent="0.25">
      <c r="A181" s="4" t="s">
        <v>7</v>
      </c>
      <c r="B181" s="4" t="s">
        <v>46</v>
      </c>
      <c r="C181" s="5" t="s">
        <v>9</v>
      </c>
      <c r="D181" s="6">
        <v>75.174000000000007</v>
      </c>
      <c r="E181" s="7" t="s">
        <v>15</v>
      </c>
      <c r="F181" s="8">
        <v>80.354376000000002</v>
      </c>
      <c r="G181" s="9">
        <v>371690</v>
      </c>
      <c r="H181" s="10">
        <f t="shared" si="2"/>
        <v>0.93553087886588782</v>
      </c>
    </row>
    <row r="182" spans="1:8" x14ac:dyDescent="0.25">
      <c r="A182" s="4" t="s">
        <v>7</v>
      </c>
      <c r="B182" s="4" t="s">
        <v>109</v>
      </c>
      <c r="C182" s="5" t="s">
        <v>14</v>
      </c>
      <c r="D182" s="6">
        <v>72.547000000000011</v>
      </c>
      <c r="E182" s="7" t="s">
        <v>15</v>
      </c>
      <c r="F182" s="8">
        <v>89.977499999999992</v>
      </c>
      <c r="G182" s="9">
        <v>500000</v>
      </c>
      <c r="H182" s="10">
        <f t="shared" si="2"/>
        <v>0.80627934761468167</v>
      </c>
    </row>
    <row r="183" spans="1:8" x14ac:dyDescent="0.25">
      <c r="A183" s="4" t="s">
        <v>7</v>
      </c>
      <c r="B183" s="4" t="s">
        <v>58</v>
      </c>
      <c r="C183" s="5" t="s">
        <v>80</v>
      </c>
      <c r="D183" s="6">
        <v>84.227039999999988</v>
      </c>
      <c r="E183" s="7" t="s">
        <v>39</v>
      </c>
      <c r="F183" s="8">
        <v>86.831999999999994</v>
      </c>
      <c r="G183" s="9">
        <v>456360</v>
      </c>
      <c r="H183" s="10">
        <f t="shared" si="2"/>
        <v>0.97</v>
      </c>
    </row>
    <row r="184" spans="1:8" x14ac:dyDescent="0.25">
      <c r="A184" s="4" t="s">
        <v>7</v>
      </c>
      <c r="B184" s="4" t="s">
        <v>117</v>
      </c>
      <c r="C184" s="5" t="s">
        <v>48</v>
      </c>
      <c r="D184" s="6">
        <v>78.060999999999993</v>
      </c>
      <c r="E184" s="7" t="s">
        <v>15</v>
      </c>
      <c r="F184" s="8">
        <v>80.354376000000002</v>
      </c>
      <c r="G184" s="9">
        <v>540350</v>
      </c>
      <c r="H184" s="10">
        <f t="shared" si="2"/>
        <v>0.97145922706188381</v>
      </c>
    </row>
    <row r="185" spans="1:8" x14ac:dyDescent="0.25">
      <c r="A185" s="4" t="s">
        <v>7</v>
      </c>
      <c r="B185" s="4" t="s">
        <v>151</v>
      </c>
      <c r="C185" s="5" t="s">
        <v>148</v>
      </c>
      <c r="D185" s="6">
        <v>73.884000000000015</v>
      </c>
      <c r="E185" s="7" t="s">
        <v>15</v>
      </c>
      <c r="F185" s="8">
        <v>76.43565000000001</v>
      </c>
      <c r="G185" s="9">
        <v>605940</v>
      </c>
      <c r="H185" s="10">
        <f t="shared" si="2"/>
        <v>0.96661701705944814</v>
      </c>
    </row>
    <row r="186" spans="1:8" x14ac:dyDescent="0.25">
      <c r="A186" s="4" t="s">
        <v>7</v>
      </c>
      <c r="B186" s="4" t="s">
        <v>22</v>
      </c>
      <c r="C186" s="5" t="s">
        <v>41</v>
      </c>
      <c r="D186" s="6">
        <v>66.674000000000007</v>
      </c>
      <c r="E186" s="7" t="s">
        <v>15</v>
      </c>
      <c r="F186" s="8">
        <v>76.432500000000005</v>
      </c>
      <c r="G186" s="9">
        <v>640833</v>
      </c>
      <c r="H186" s="10">
        <f t="shared" si="2"/>
        <v>0.87232525430935792</v>
      </c>
    </row>
    <row r="187" spans="1:8" x14ac:dyDescent="0.25">
      <c r="A187" s="4" t="s">
        <v>7</v>
      </c>
      <c r="B187" s="4" t="s">
        <v>152</v>
      </c>
      <c r="C187" s="5" t="s">
        <v>9</v>
      </c>
      <c r="D187" s="6">
        <v>72.063000000000002</v>
      </c>
      <c r="E187" s="7" t="s">
        <v>15</v>
      </c>
      <c r="F187" s="8">
        <v>79.120300000000015</v>
      </c>
      <c r="G187" s="9">
        <v>375000</v>
      </c>
      <c r="H187" s="10">
        <f t="shared" si="2"/>
        <v>0.9108029165713476</v>
      </c>
    </row>
    <row r="188" spans="1:8" x14ac:dyDescent="0.25">
      <c r="A188" s="4" t="s">
        <v>7</v>
      </c>
      <c r="B188" s="4" t="s">
        <v>83</v>
      </c>
      <c r="C188" s="5" t="s">
        <v>32</v>
      </c>
      <c r="D188" s="6">
        <v>105.23142</v>
      </c>
      <c r="E188" s="7" t="s">
        <v>10</v>
      </c>
      <c r="F188" s="8">
        <v>108.486</v>
      </c>
      <c r="G188" s="9">
        <v>690000</v>
      </c>
      <c r="H188" s="10">
        <f t="shared" si="2"/>
        <v>0.97</v>
      </c>
    </row>
    <row r="189" spans="1:8" x14ac:dyDescent="0.25">
      <c r="A189" s="4" t="s">
        <v>7</v>
      </c>
      <c r="B189" s="4" t="s">
        <v>153</v>
      </c>
      <c r="C189" s="5" t="s">
        <v>59</v>
      </c>
      <c r="D189" s="6">
        <v>57.105999999999995</v>
      </c>
      <c r="E189" s="7" t="s">
        <v>15</v>
      </c>
      <c r="F189" s="8">
        <v>68.521140000000003</v>
      </c>
      <c r="G189" s="9">
        <v>481867</v>
      </c>
      <c r="H189" s="10">
        <f t="shared" si="2"/>
        <v>0.83340703321631826</v>
      </c>
    </row>
    <row r="190" spans="1:8" x14ac:dyDescent="0.25">
      <c r="A190" s="4" t="s">
        <v>7</v>
      </c>
      <c r="B190" s="4" t="s">
        <v>108</v>
      </c>
      <c r="C190" s="5" t="s">
        <v>50</v>
      </c>
      <c r="D190" s="6">
        <v>97.393000000000001</v>
      </c>
      <c r="E190" s="7" t="s">
        <v>10</v>
      </c>
      <c r="F190" s="8">
        <v>115.83150000000001</v>
      </c>
      <c r="G190" s="9">
        <v>574875</v>
      </c>
      <c r="H190" s="10">
        <f t="shared" si="2"/>
        <v>0.84081618557991566</v>
      </c>
    </row>
    <row r="191" spans="1:8" x14ac:dyDescent="0.25">
      <c r="A191" s="4" t="s">
        <v>7</v>
      </c>
      <c r="B191" s="4" t="s">
        <v>154</v>
      </c>
      <c r="C191" s="5" t="s">
        <v>28</v>
      </c>
      <c r="D191" s="6">
        <v>74.754999999999995</v>
      </c>
      <c r="E191" s="7" t="s">
        <v>15</v>
      </c>
      <c r="F191" s="8">
        <v>80.354376000000002</v>
      </c>
      <c r="G191" s="9">
        <v>614580</v>
      </c>
      <c r="H191" s="10">
        <f t="shared" si="2"/>
        <v>0.93031647710138388</v>
      </c>
    </row>
    <row r="192" spans="1:8" x14ac:dyDescent="0.25">
      <c r="A192" s="4" t="s">
        <v>7</v>
      </c>
      <c r="B192" s="4" t="s">
        <v>108</v>
      </c>
      <c r="C192" s="5" t="s">
        <v>50</v>
      </c>
      <c r="D192" s="6">
        <v>88.153999999999996</v>
      </c>
      <c r="E192" s="7" t="s">
        <v>10</v>
      </c>
      <c r="F192" s="8">
        <v>109.23120000000002</v>
      </c>
      <c r="G192" s="9">
        <v>400000</v>
      </c>
      <c r="H192" s="10">
        <f t="shared" si="2"/>
        <v>0.80704047927698297</v>
      </c>
    </row>
    <row r="193" spans="1:8" x14ac:dyDescent="0.25">
      <c r="A193" s="4" t="s">
        <v>7</v>
      </c>
      <c r="B193" s="4" t="s">
        <v>108</v>
      </c>
      <c r="C193" s="5" t="s">
        <v>50</v>
      </c>
      <c r="D193" s="6">
        <v>103.8</v>
      </c>
      <c r="E193" s="7" t="s">
        <v>10</v>
      </c>
      <c r="F193" s="8">
        <v>114.66470400000001</v>
      </c>
      <c r="G193" s="9">
        <v>574875</v>
      </c>
      <c r="H193" s="10">
        <f t="shared" si="2"/>
        <v>0.9052480526178307</v>
      </c>
    </row>
    <row r="194" spans="1:8" x14ac:dyDescent="0.25">
      <c r="A194" s="4" t="s">
        <v>7</v>
      </c>
      <c r="B194" s="4" t="s">
        <v>155</v>
      </c>
      <c r="C194" s="5" t="s">
        <v>59</v>
      </c>
      <c r="D194" s="6">
        <v>63.144999999999996</v>
      </c>
      <c r="E194" s="7" t="s">
        <v>15</v>
      </c>
      <c r="F194" s="8">
        <v>85.644000000000005</v>
      </c>
      <c r="G194" s="9">
        <v>481867</v>
      </c>
      <c r="H194" s="10">
        <f t="shared" si="2"/>
        <v>0.73729624959133144</v>
      </c>
    </row>
    <row r="195" spans="1:8" x14ac:dyDescent="0.25">
      <c r="A195" s="4" t="s">
        <v>7</v>
      </c>
      <c r="B195" s="4" t="s">
        <v>156</v>
      </c>
      <c r="C195" s="5" t="s">
        <v>28</v>
      </c>
      <c r="D195" s="6">
        <v>71.884</v>
      </c>
      <c r="E195" s="7" t="s">
        <v>15</v>
      </c>
      <c r="F195" s="8">
        <v>75.897600000000011</v>
      </c>
      <c r="G195" s="9">
        <v>540350</v>
      </c>
      <c r="H195" s="10">
        <f t="shared" ref="H195:H231" si="3">D195/F195</f>
        <v>0.94711822244708643</v>
      </c>
    </row>
    <row r="196" spans="1:8" x14ac:dyDescent="0.25">
      <c r="A196" s="4" t="s">
        <v>7</v>
      </c>
      <c r="B196" s="4" t="s">
        <v>18</v>
      </c>
      <c r="C196" s="5" t="s">
        <v>19</v>
      </c>
      <c r="D196" s="6">
        <v>85.658999999999992</v>
      </c>
      <c r="E196" s="7" t="s">
        <v>15</v>
      </c>
      <c r="F196" s="8">
        <v>92.492400000000004</v>
      </c>
      <c r="G196" s="9">
        <v>407910</v>
      </c>
      <c r="H196" s="10">
        <f t="shared" si="3"/>
        <v>0.92611933521024414</v>
      </c>
    </row>
    <row r="197" spans="1:8" x14ac:dyDescent="0.25">
      <c r="A197" s="4" t="s">
        <v>7</v>
      </c>
      <c r="B197" s="4" t="s">
        <v>8</v>
      </c>
      <c r="C197" s="5" t="s">
        <v>9</v>
      </c>
      <c r="D197" s="6">
        <v>70.25</v>
      </c>
      <c r="E197" s="7" t="s">
        <v>15</v>
      </c>
      <c r="F197" s="8">
        <v>82.627775999999997</v>
      </c>
      <c r="G197" s="9">
        <v>475643</v>
      </c>
      <c r="H197" s="10">
        <f t="shared" si="3"/>
        <v>0.85019836428854145</v>
      </c>
    </row>
    <row r="198" spans="1:8" x14ac:dyDescent="0.25">
      <c r="A198" s="4" t="s">
        <v>7</v>
      </c>
      <c r="B198" s="4" t="s">
        <v>139</v>
      </c>
      <c r="C198" s="5" t="s">
        <v>32</v>
      </c>
      <c r="D198" s="6">
        <v>102.96199999999999</v>
      </c>
      <c r="E198" s="7" t="s">
        <v>10</v>
      </c>
      <c r="F198" s="8">
        <v>106.70399999999999</v>
      </c>
      <c r="G198" s="9">
        <v>1002000</v>
      </c>
      <c r="H198" s="10">
        <f t="shared" si="3"/>
        <v>0.96493102414155041</v>
      </c>
    </row>
    <row r="199" spans="1:8" x14ac:dyDescent="0.25">
      <c r="A199" s="4" t="s">
        <v>7</v>
      </c>
      <c r="B199" s="4" t="s">
        <v>157</v>
      </c>
      <c r="C199" s="5" t="s">
        <v>24</v>
      </c>
      <c r="D199" s="6">
        <v>94.61399999999999</v>
      </c>
      <c r="E199" s="7" t="s">
        <v>17</v>
      </c>
      <c r="F199" s="8">
        <v>106.70399999999999</v>
      </c>
      <c r="G199" s="9">
        <v>340000</v>
      </c>
      <c r="H199" s="10">
        <f t="shared" si="3"/>
        <v>0.88669590643274854</v>
      </c>
    </row>
    <row r="200" spans="1:8" x14ac:dyDescent="0.25">
      <c r="A200" s="4" t="s">
        <v>7</v>
      </c>
      <c r="B200" s="4" t="s">
        <v>63</v>
      </c>
      <c r="C200" s="5" t="s">
        <v>14</v>
      </c>
      <c r="D200" s="6">
        <v>66.599999999999994</v>
      </c>
      <c r="E200" s="7" t="s">
        <v>15</v>
      </c>
      <c r="F200" s="8">
        <v>69.936000000000007</v>
      </c>
      <c r="G200" s="9">
        <v>486167</v>
      </c>
      <c r="H200" s="10">
        <f t="shared" si="3"/>
        <v>0.95229924502402175</v>
      </c>
    </row>
    <row r="201" spans="1:8" x14ac:dyDescent="0.25">
      <c r="A201" s="4" t="s">
        <v>7</v>
      </c>
      <c r="B201" s="4" t="s">
        <v>96</v>
      </c>
      <c r="C201" s="5" t="s">
        <v>44</v>
      </c>
      <c r="D201" s="6">
        <v>71.028851400000008</v>
      </c>
      <c r="E201" s="7" t="s">
        <v>15</v>
      </c>
      <c r="F201" s="8">
        <v>73.225620000000006</v>
      </c>
      <c r="G201" s="9">
        <v>529466</v>
      </c>
      <c r="H201" s="10">
        <f t="shared" si="3"/>
        <v>0.97</v>
      </c>
    </row>
    <row r="202" spans="1:8" x14ac:dyDescent="0.25">
      <c r="A202" s="4" t="s">
        <v>7</v>
      </c>
      <c r="B202" s="4" t="s">
        <v>73</v>
      </c>
      <c r="C202" s="5" t="s">
        <v>48</v>
      </c>
      <c r="D202" s="6">
        <v>70.668000000000006</v>
      </c>
      <c r="E202" s="7" t="s">
        <v>15</v>
      </c>
      <c r="F202" s="8">
        <v>88.178999999999988</v>
      </c>
      <c r="G202" s="9">
        <v>540350</v>
      </c>
      <c r="H202" s="10">
        <f t="shared" si="3"/>
        <v>0.80141530296329078</v>
      </c>
    </row>
    <row r="203" spans="1:8" x14ac:dyDescent="0.25">
      <c r="A203" s="4" t="s">
        <v>7</v>
      </c>
      <c r="B203" s="4" t="s">
        <v>58</v>
      </c>
      <c r="C203" s="5" t="s">
        <v>37</v>
      </c>
      <c r="D203" s="6">
        <v>64.483999999999995</v>
      </c>
      <c r="E203" s="7" t="s">
        <v>77</v>
      </c>
      <c r="F203" s="8">
        <v>76.527720000000002</v>
      </c>
      <c r="G203" s="9">
        <v>465165</v>
      </c>
      <c r="H203" s="10">
        <f t="shared" si="3"/>
        <v>0.84262277773334937</v>
      </c>
    </row>
    <row r="204" spans="1:8" x14ac:dyDescent="0.25">
      <c r="A204" s="4" t="s">
        <v>7</v>
      </c>
      <c r="B204" s="4" t="s">
        <v>158</v>
      </c>
      <c r="C204" s="5" t="s">
        <v>9</v>
      </c>
      <c r="D204" s="6">
        <v>93.362499999999997</v>
      </c>
      <c r="E204" s="13" t="s">
        <v>10</v>
      </c>
      <c r="F204" s="8">
        <v>96.25</v>
      </c>
      <c r="G204" s="9">
        <v>513008</v>
      </c>
      <c r="H204" s="10">
        <f t="shared" si="3"/>
        <v>0.97</v>
      </c>
    </row>
    <row r="205" spans="1:8" x14ac:dyDescent="0.25">
      <c r="A205" s="4" t="s">
        <v>7</v>
      </c>
      <c r="B205" s="4" t="s">
        <v>159</v>
      </c>
      <c r="C205" s="5" t="s">
        <v>56</v>
      </c>
      <c r="D205" s="6">
        <v>77.35499999999999</v>
      </c>
      <c r="E205" s="13" t="s">
        <v>39</v>
      </c>
      <c r="F205" s="8">
        <v>88.10499999999999</v>
      </c>
      <c r="G205" s="9">
        <v>507328</v>
      </c>
      <c r="H205" s="10">
        <f t="shared" si="3"/>
        <v>0.87798649338857049</v>
      </c>
    </row>
    <row r="206" spans="1:8" x14ac:dyDescent="0.25">
      <c r="A206" s="4" t="s">
        <v>7</v>
      </c>
      <c r="B206" s="4" t="s">
        <v>51</v>
      </c>
      <c r="C206" s="5" t="s">
        <v>52</v>
      </c>
      <c r="D206" s="6">
        <v>77.093999999999994</v>
      </c>
      <c r="E206" s="13" t="s">
        <v>15</v>
      </c>
      <c r="F206" s="8">
        <v>82.111110000000011</v>
      </c>
      <c r="G206" s="9">
        <v>609050</v>
      </c>
      <c r="H206" s="10">
        <f t="shared" si="3"/>
        <v>0.93889852420701636</v>
      </c>
    </row>
    <row r="207" spans="1:8" x14ac:dyDescent="0.25">
      <c r="A207" s="4" t="s">
        <v>7</v>
      </c>
      <c r="B207" s="4" t="s">
        <v>101</v>
      </c>
      <c r="C207" s="5" t="s">
        <v>48</v>
      </c>
      <c r="D207" s="6">
        <v>74.566000000000003</v>
      </c>
      <c r="E207" s="13" t="s">
        <v>15</v>
      </c>
      <c r="F207" s="8">
        <v>86.393999999999991</v>
      </c>
      <c r="G207" s="9">
        <v>515350</v>
      </c>
      <c r="H207" s="10">
        <f t="shared" si="3"/>
        <v>0.86309234437576698</v>
      </c>
    </row>
    <row r="208" spans="1:8" x14ac:dyDescent="0.25">
      <c r="A208" s="4" t="s">
        <v>7</v>
      </c>
      <c r="B208" s="4" t="s">
        <v>22</v>
      </c>
      <c r="C208" s="5" t="s">
        <v>160</v>
      </c>
      <c r="D208" s="6">
        <v>74.996000000000009</v>
      </c>
      <c r="E208" s="13" t="s">
        <v>15</v>
      </c>
      <c r="F208" s="8">
        <v>78.084000000000003</v>
      </c>
      <c r="G208" s="9">
        <v>590700</v>
      </c>
      <c r="H208" s="10">
        <f t="shared" si="3"/>
        <v>0.96045284565339895</v>
      </c>
    </row>
    <row r="209" spans="1:8" x14ac:dyDescent="0.25">
      <c r="A209" s="4" t="s">
        <v>7</v>
      </c>
      <c r="B209" s="4" t="s">
        <v>69</v>
      </c>
      <c r="C209" s="5" t="s">
        <v>9</v>
      </c>
      <c r="D209" s="6">
        <v>77.185000000000002</v>
      </c>
      <c r="E209" s="13" t="s">
        <v>15</v>
      </c>
      <c r="F209" s="8">
        <v>78.057000000000002</v>
      </c>
      <c r="G209" s="9">
        <v>453180</v>
      </c>
      <c r="H209" s="10">
        <f t="shared" si="3"/>
        <v>0.98882867648000816</v>
      </c>
    </row>
    <row r="210" spans="1:8" x14ac:dyDescent="0.25">
      <c r="A210" s="4" t="s">
        <v>7</v>
      </c>
      <c r="B210" s="4" t="s">
        <v>161</v>
      </c>
      <c r="C210" s="5" t="s">
        <v>92</v>
      </c>
      <c r="D210" s="6">
        <v>90.722000000000008</v>
      </c>
      <c r="E210" s="13" t="s">
        <v>39</v>
      </c>
      <c r="F210" s="8">
        <v>107.8053</v>
      </c>
      <c r="G210" s="9">
        <v>583929</v>
      </c>
      <c r="H210" s="10">
        <f t="shared" si="3"/>
        <v>0.84153562023388462</v>
      </c>
    </row>
    <row r="211" spans="1:8" x14ac:dyDescent="0.25">
      <c r="A211" s="4" t="s">
        <v>7</v>
      </c>
      <c r="B211" s="4" t="s">
        <v>22</v>
      </c>
      <c r="C211" s="5" t="s">
        <v>14</v>
      </c>
      <c r="D211" s="6">
        <v>82.486000000000004</v>
      </c>
      <c r="E211" s="13" t="s">
        <v>39</v>
      </c>
      <c r="F211" s="8">
        <v>90.45</v>
      </c>
      <c r="G211" s="9">
        <v>546167</v>
      </c>
      <c r="H211" s="10">
        <f t="shared" si="3"/>
        <v>0.9119513543394141</v>
      </c>
    </row>
    <row r="212" spans="1:8" x14ac:dyDescent="0.25">
      <c r="A212" s="4" t="s">
        <v>7</v>
      </c>
      <c r="B212" s="4" t="s">
        <v>162</v>
      </c>
      <c r="C212" s="5" t="s">
        <v>50</v>
      </c>
      <c r="D212" s="6">
        <v>93.524000000000001</v>
      </c>
      <c r="E212" s="13" t="s">
        <v>17</v>
      </c>
      <c r="F212" s="8">
        <v>106.70399999999999</v>
      </c>
      <c r="G212" s="9">
        <v>442000</v>
      </c>
      <c r="H212" s="10">
        <f t="shared" si="3"/>
        <v>0.87648073174388974</v>
      </c>
    </row>
    <row r="213" spans="1:8" x14ac:dyDescent="0.25">
      <c r="A213" s="4" t="s">
        <v>7</v>
      </c>
      <c r="B213" s="4" t="s">
        <v>42</v>
      </c>
      <c r="C213" s="5" t="s">
        <v>12</v>
      </c>
      <c r="D213" s="6">
        <v>73.843999999999994</v>
      </c>
      <c r="E213" s="13" t="s">
        <v>15</v>
      </c>
      <c r="F213" s="8">
        <v>76.630049999999997</v>
      </c>
      <c r="G213" s="9">
        <v>833242</v>
      </c>
      <c r="H213" s="10">
        <f t="shared" si="3"/>
        <v>0.96364285290170104</v>
      </c>
    </row>
    <row r="214" spans="1:8" x14ac:dyDescent="0.25">
      <c r="A214" s="4" t="s">
        <v>7</v>
      </c>
      <c r="B214" s="4" t="s">
        <v>70</v>
      </c>
      <c r="C214" s="5" t="s">
        <v>148</v>
      </c>
      <c r="D214" s="6">
        <v>71.48</v>
      </c>
      <c r="E214" s="13" t="s">
        <v>15</v>
      </c>
      <c r="F214" s="8">
        <v>76.100700000000003</v>
      </c>
      <c r="G214" s="9">
        <v>605940</v>
      </c>
      <c r="H214" s="10">
        <f t="shared" si="3"/>
        <v>0.93928176744760561</v>
      </c>
    </row>
    <row r="215" spans="1:8" x14ac:dyDescent="0.25">
      <c r="A215" s="4" t="s">
        <v>7</v>
      </c>
      <c r="B215" s="4" t="s">
        <v>163</v>
      </c>
      <c r="C215" s="5" t="s">
        <v>34</v>
      </c>
      <c r="D215" s="6">
        <v>75.156999999999996</v>
      </c>
      <c r="E215" s="13" t="s">
        <v>15</v>
      </c>
      <c r="F215" s="8">
        <v>76.100700000000003</v>
      </c>
      <c r="G215" s="9">
        <v>768340</v>
      </c>
      <c r="H215" s="10">
        <f t="shared" si="3"/>
        <v>0.98759932563038177</v>
      </c>
    </row>
    <row r="216" spans="1:8" x14ac:dyDescent="0.25">
      <c r="A216" s="4" t="s">
        <v>7</v>
      </c>
      <c r="B216" s="4" t="s">
        <v>70</v>
      </c>
      <c r="C216" s="5" t="s">
        <v>41</v>
      </c>
      <c r="D216" s="6">
        <v>81.8</v>
      </c>
      <c r="E216" s="13" t="s">
        <v>39</v>
      </c>
      <c r="F216" s="8">
        <v>86.831999999999994</v>
      </c>
      <c r="G216" s="9">
        <v>591575</v>
      </c>
      <c r="H216" s="10">
        <f t="shared" si="3"/>
        <v>0.94204901418831766</v>
      </c>
    </row>
    <row r="217" spans="1:8" x14ac:dyDescent="0.25">
      <c r="A217" s="4" t="s">
        <v>7</v>
      </c>
      <c r="B217" s="4" t="s">
        <v>46</v>
      </c>
      <c r="C217" s="5" t="s">
        <v>9</v>
      </c>
      <c r="D217" s="6">
        <v>101.969504</v>
      </c>
      <c r="E217" s="13" t="s">
        <v>10</v>
      </c>
      <c r="F217" s="8">
        <v>105.1232</v>
      </c>
      <c r="G217" s="9">
        <v>385000</v>
      </c>
      <c r="H217" s="10">
        <f t="shared" si="3"/>
        <v>0.97000000000000008</v>
      </c>
    </row>
    <row r="218" spans="1:8" x14ac:dyDescent="0.25">
      <c r="A218" s="4" t="s">
        <v>7</v>
      </c>
      <c r="B218" s="4" t="s">
        <v>73</v>
      </c>
      <c r="C218" s="5" t="s">
        <v>94</v>
      </c>
      <c r="D218" s="6">
        <v>74.236078800000001</v>
      </c>
      <c r="E218" s="13" t="s">
        <v>15</v>
      </c>
      <c r="F218" s="8">
        <v>76.532040000000009</v>
      </c>
      <c r="G218" s="9">
        <v>615310</v>
      </c>
      <c r="H218" s="10">
        <f t="shared" si="3"/>
        <v>0.96999999999999986</v>
      </c>
    </row>
    <row r="219" spans="1:8" x14ac:dyDescent="0.25">
      <c r="A219" s="4" t="s">
        <v>7</v>
      </c>
      <c r="B219" s="4" t="s">
        <v>18</v>
      </c>
      <c r="C219" s="5" t="s">
        <v>19</v>
      </c>
      <c r="D219" s="6">
        <v>70.817759999999993</v>
      </c>
      <c r="E219" s="13" t="s">
        <v>10</v>
      </c>
      <c r="F219" s="8">
        <v>73.007999999999996</v>
      </c>
      <c r="G219" s="9">
        <v>377910</v>
      </c>
      <c r="H219" s="10">
        <f t="shared" si="3"/>
        <v>0.97</v>
      </c>
    </row>
    <row r="220" spans="1:8" x14ac:dyDescent="0.25">
      <c r="A220" s="4" t="s">
        <v>7</v>
      </c>
      <c r="B220" s="4" t="s">
        <v>151</v>
      </c>
      <c r="C220" s="5" t="s">
        <v>14</v>
      </c>
      <c r="D220" s="6">
        <v>88.49</v>
      </c>
      <c r="E220" s="13" t="s">
        <v>39</v>
      </c>
      <c r="F220" s="8">
        <v>93.8</v>
      </c>
      <c r="G220" s="9">
        <v>486167</v>
      </c>
      <c r="H220" s="10">
        <f t="shared" si="3"/>
        <v>0.94339019189765461</v>
      </c>
    </row>
    <row r="221" spans="1:8" x14ac:dyDescent="0.25">
      <c r="A221" s="4" t="s">
        <v>7</v>
      </c>
      <c r="B221" s="4" t="s">
        <v>129</v>
      </c>
      <c r="C221" s="5" t="s">
        <v>52</v>
      </c>
      <c r="D221" s="6">
        <v>72.654982680000003</v>
      </c>
      <c r="E221" s="13" t="s">
        <v>15</v>
      </c>
      <c r="F221" s="8">
        <v>74.902044000000004</v>
      </c>
      <c r="G221" s="9">
        <v>634050</v>
      </c>
      <c r="H221" s="10">
        <f t="shared" si="3"/>
        <v>0.97</v>
      </c>
    </row>
    <row r="222" spans="1:8" x14ac:dyDescent="0.25">
      <c r="A222" s="4" t="s">
        <v>7</v>
      </c>
      <c r="B222" s="4" t="s">
        <v>164</v>
      </c>
      <c r="C222" s="5" t="s">
        <v>37</v>
      </c>
      <c r="D222" s="6">
        <v>89.717628000000005</v>
      </c>
      <c r="E222" s="13" t="s">
        <v>10</v>
      </c>
      <c r="F222" s="8">
        <v>92.492400000000004</v>
      </c>
      <c r="G222" s="9">
        <v>440372</v>
      </c>
      <c r="H222" s="10">
        <f t="shared" si="3"/>
        <v>0.97</v>
      </c>
    </row>
    <row r="223" spans="1:8" x14ac:dyDescent="0.25">
      <c r="A223" s="4" t="s">
        <v>7</v>
      </c>
      <c r="B223" s="4" t="s">
        <v>61</v>
      </c>
      <c r="C223" s="5" t="s">
        <v>62</v>
      </c>
      <c r="D223" s="6">
        <v>72.56</v>
      </c>
      <c r="E223" s="13" t="s">
        <v>15</v>
      </c>
      <c r="F223" s="8">
        <v>75.992472000000006</v>
      </c>
      <c r="G223" s="9">
        <v>393540</v>
      </c>
      <c r="H223" s="10">
        <f t="shared" si="3"/>
        <v>0.95483142067019477</v>
      </c>
    </row>
    <row r="224" spans="1:8" x14ac:dyDescent="0.25">
      <c r="A224" s="4" t="s">
        <v>7</v>
      </c>
      <c r="B224" s="4" t="s">
        <v>40</v>
      </c>
      <c r="C224" s="5" t="s">
        <v>41</v>
      </c>
      <c r="D224" s="6">
        <v>72.042000000000002</v>
      </c>
      <c r="E224" s="13" t="s">
        <v>15</v>
      </c>
      <c r="F224" s="8">
        <v>79.120300000000015</v>
      </c>
      <c r="G224" s="9">
        <v>545000</v>
      </c>
      <c r="H224" s="10">
        <f t="shared" si="3"/>
        <v>0.91053749796196415</v>
      </c>
    </row>
    <row r="225" spans="1:8" x14ac:dyDescent="0.25">
      <c r="A225" s="4" t="s">
        <v>7</v>
      </c>
      <c r="B225" s="4" t="s">
        <v>165</v>
      </c>
      <c r="C225" s="5" t="s">
        <v>48</v>
      </c>
      <c r="D225" s="6">
        <v>67.997</v>
      </c>
      <c r="E225" s="13" t="s">
        <v>15</v>
      </c>
      <c r="F225" s="8">
        <v>76.464000000000013</v>
      </c>
      <c r="G225" s="9">
        <v>535350</v>
      </c>
      <c r="H225" s="10">
        <f t="shared" si="3"/>
        <v>0.88926815233312395</v>
      </c>
    </row>
    <row r="226" spans="1:8" x14ac:dyDescent="0.25">
      <c r="A226" s="4" t="s">
        <v>7</v>
      </c>
      <c r="B226" s="4" t="s">
        <v>166</v>
      </c>
      <c r="C226" s="5" t="s">
        <v>32</v>
      </c>
      <c r="D226" s="6">
        <v>73.490000000000009</v>
      </c>
      <c r="E226" s="13" t="s">
        <v>15</v>
      </c>
      <c r="F226" s="8">
        <v>77.442210000000003</v>
      </c>
      <c r="G226" s="9">
        <v>768340</v>
      </c>
      <c r="H226" s="10">
        <f t="shared" si="3"/>
        <v>0.94896568680051885</v>
      </c>
    </row>
    <row r="227" spans="1:8" x14ac:dyDescent="0.25">
      <c r="A227" s="4" t="s">
        <v>7</v>
      </c>
      <c r="B227" s="4" t="s">
        <v>152</v>
      </c>
      <c r="C227" s="5" t="s">
        <v>9</v>
      </c>
      <c r="D227" s="6">
        <v>92.597999999999999</v>
      </c>
      <c r="E227" s="13" t="s">
        <v>17</v>
      </c>
      <c r="F227" s="8">
        <v>107.8053</v>
      </c>
      <c r="G227" s="9">
        <v>483008</v>
      </c>
      <c r="H227" s="10">
        <f t="shared" si="3"/>
        <v>0.85893736207774574</v>
      </c>
    </row>
    <row r="228" spans="1:8" x14ac:dyDescent="0.25">
      <c r="A228" s="4" t="s">
        <v>7</v>
      </c>
      <c r="B228" s="4" t="s">
        <v>167</v>
      </c>
      <c r="C228" s="5" t="s">
        <v>28</v>
      </c>
      <c r="D228" s="6">
        <v>74.900000000000006</v>
      </c>
      <c r="E228" s="13" t="s">
        <v>39</v>
      </c>
      <c r="F228" s="8">
        <v>80.921700000000001</v>
      </c>
      <c r="G228" s="9">
        <v>595623</v>
      </c>
      <c r="H228" s="10">
        <f t="shared" si="3"/>
        <v>0.92558609124622948</v>
      </c>
    </row>
    <row r="229" spans="1:8" x14ac:dyDescent="0.25">
      <c r="A229" s="4" t="s">
        <v>7</v>
      </c>
      <c r="B229" s="4" t="s">
        <v>168</v>
      </c>
      <c r="C229" s="5" t="s">
        <v>37</v>
      </c>
      <c r="D229" s="6">
        <v>99.674000000000007</v>
      </c>
      <c r="E229" s="13" t="s">
        <v>10</v>
      </c>
      <c r="F229" s="8">
        <v>116.68175999999998</v>
      </c>
      <c r="G229" s="9">
        <v>463469</v>
      </c>
      <c r="H229" s="10">
        <f t="shared" si="3"/>
        <v>0.85423805743074166</v>
      </c>
    </row>
    <row r="230" spans="1:8" x14ac:dyDescent="0.25">
      <c r="A230" s="4" t="s">
        <v>7</v>
      </c>
      <c r="B230" s="4" t="s">
        <v>70</v>
      </c>
      <c r="C230" s="5" t="s">
        <v>41</v>
      </c>
      <c r="D230" s="6">
        <v>69.960000000000008</v>
      </c>
      <c r="E230" s="13" t="s">
        <v>15</v>
      </c>
      <c r="F230" s="8">
        <v>75.492000000000004</v>
      </c>
      <c r="G230" s="9">
        <v>525980</v>
      </c>
      <c r="H230" s="10">
        <f t="shared" si="3"/>
        <v>0.92672071212843754</v>
      </c>
    </row>
    <row r="231" spans="1:8" x14ac:dyDescent="0.25">
      <c r="A231" s="4" t="s">
        <v>7</v>
      </c>
      <c r="B231" s="4" t="s">
        <v>16</v>
      </c>
      <c r="C231" s="5" t="s">
        <v>9</v>
      </c>
      <c r="D231" s="6">
        <v>80.90100000000001</v>
      </c>
      <c r="E231" s="13" t="s">
        <v>39</v>
      </c>
      <c r="F231" s="8">
        <v>90.45</v>
      </c>
      <c r="G231" s="9">
        <v>483008</v>
      </c>
      <c r="H231" s="10">
        <f t="shared" si="3"/>
        <v>0.89442786069651747</v>
      </c>
    </row>
  </sheetData>
  <autoFilter ref="A1:H231" xr:uid="{61AFC191-91F8-43C7-BBC2-AEFEFCBE852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olumide Idowu</dc:creator>
  <cp:lastModifiedBy>olumide Idowu</cp:lastModifiedBy>
  <dcterms:created xsi:type="dcterms:W3CDTF">2023-10-02T21:45:45Z</dcterms:created>
  <dcterms:modified xsi:type="dcterms:W3CDTF">2023-10-03T00:05:34Z</dcterms:modified>
</cp:coreProperties>
</file>