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wo\Downloads\career foundry tasks\"/>
    </mc:Choice>
  </mc:AlternateContent>
  <xr:revisionPtr revIDLastSave="0" documentId="13_ncr:1_{FC361066-D632-4496-8FF9-5F9C4ECBE87F}" xr6:coauthVersionLast="47" xr6:coauthVersionMax="47" xr10:uidLastSave="{00000000-0000-0000-0000-000000000000}"/>
  <bookViews>
    <workbookView xWindow="-108" yWindow="-108" windowWidth="23256" windowHeight="12456" firstSheet="4" activeTab="8" xr2:uid="{E730F69A-C4F5-4B83-9BD6-AA584A516FA1}"/>
  </bookViews>
  <sheets>
    <sheet name="Top 10 cities" sheetId="4" r:id="rId1"/>
    <sheet name="Top 10 countries" sheetId="3" r:id="rId2"/>
    <sheet name="Top 5 customers" sheetId="5" r:id="rId3"/>
    <sheet name="Avg. rental duration" sheetId="1" r:id="rId4"/>
    <sheet name="Revenue by genre" sheetId="10" r:id="rId5"/>
    <sheet name="Revenue by rating" sheetId="11" r:id="rId6"/>
    <sheet name="Revenue gain" sheetId="2" r:id="rId7"/>
    <sheet name="sales by region" sheetId="7" r:id="rId8"/>
    <sheet name="Lifetime value" sheetId="6" r:id="rId9"/>
  </sheets>
  <definedNames>
    <definedName name="_xlnm._FilterDatabase" localSheetId="8" hidden="1">'Lifetime value'!$H$3:$L$13</definedName>
    <definedName name="_xlnm._FilterDatabase" localSheetId="1" hidden="1">'Top 10 countries'!$H$3:$I$13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<sst xmlns="http://schemas.openxmlformats.org/spreadsheetml/2006/main" count="502" uniqueCount="336">
  <si>
    <t xml:space="preserve"> What  was  the  average  rental  duration  for  all  videos?   </t>
  </si>
  <si>
    <t xml:space="preserve">SELECT </t>
  </si>
  <si>
    <t>MIN (release_year) AS min_released_year,</t>
  </si>
  <si>
    <t>MAX (release_year) AS max_released_year,</t>
  </si>
  <si>
    <t>AVG (release_year) AS avg_released_year,</t>
  </si>
  <si>
    <t>COUNT (release_year) AS count_released_year,</t>
  </si>
  <si>
    <t>MIN (rental_duration) AS min_rental_duration,</t>
  </si>
  <si>
    <t>MAX (rental_duration) AS max_rental_duration,</t>
  </si>
  <si>
    <t>AVG (rental_duration) AS avg_rental_duration,</t>
  </si>
  <si>
    <t>COUNT (rental_duration) AS count_rental_duration,</t>
  </si>
  <si>
    <t>MIN (rental_rate) AS min_rental_rate,</t>
  </si>
  <si>
    <t>MAX (rental_rate) AS max_rental_rate,</t>
  </si>
  <si>
    <t>AVG (rental_rate) AS avg_rental_rate,</t>
  </si>
  <si>
    <t>COUNT (rental_rate) AS count_rental_rate,</t>
  </si>
  <si>
    <t>MIN (length) AS min_length,</t>
  </si>
  <si>
    <t>MAX (length) AS max_length,</t>
  </si>
  <si>
    <t>AVG (length) AS avg_length,</t>
  </si>
  <si>
    <t>COUNT (length) AS count_length,</t>
  </si>
  <si>
    <t>MIN (language_id) AS min_language_id,</t>
  </si>
  <si>
    <t>MAX (language_id) AS max_language_id,</t>
  </si>
  <si>
    <t>AVG (language_id) AS avg_language_id,</t>
  </si>
  <si>
    <t>COUNT (language_id) AS count_language_id,</t>
  </si>
  <si>
    <t>MIN (replacement_cost) AS min_replacement_cost,</t>
  </si>
  <si>
    <t>MAX (replacement_cost) AS max_replacement_cost,</t>
  </si>
  <si>
    <t>AVG (replacement_cost) AS avg_replacement_cost,</t>
  </si>
  <si>
    <t>COUNT (replacement_cost) AS count_replacement_cost,</t>
  </si>
  <si>
    <t>COUNT (*) AS count_rows</t>
  </si>
  <si>
    <t>FROM film;</t>
  </si>
  <si>
    <t>released_date</t>
  </si>
  <si>
    <t>language_id</t>
  </si>
  <si>
    <t>Min</t>
  </si>
  <si>
    <t>Max</t>
  </si>
  <si>
    <t>Avg</t>
  </si>
  <si>
    <t xml:space="preserve">Count </t>
  </si>
  <si>
    <t>Mode value</t>
  </si>
  <si>
    <t>Academy Dinosaur</t>
  </si>
  <si>
    <t>PG-13</t>
  </si>
  <si>
    <t>SELECT</t>
  </si>
  <si>
    <t>MODE () WITHIN GROUP (ORDER BY title) AS</t>
  </si>
  <si>
    <t>modal_title,</t>
  </si>
  <si>
    <t>MODE () WITHIN GROUP (ORDER BY rating) AS</t>
  </si>
  <si>
    <t>modal_rating</t>
  </si>
  <si>
    <t>modal_title</t>
  </si>
  <si>
    <t xml:space="preserve"> Which  movies  contributed  the  most/least  to  revenue  gain? </t>
  </si>
  <si>
    <t xml:space="preserve">    f.title AS movie_title,</t>
  </si>
  <si>
    <t xml:space="preserve">    SUM(p.amount) AS total_revenue</t>
  </si>
  <si>
    <t>FROM</t>
  </si>
  <si>
    <t xml:space="preserve">    payment p</t>
  </si>
  <si>
    <t xml:space="preserve">    rental r ON p.rental_id = r.rental_id</t>
  </si>
  <si>
    <t xml:space="preserve">    inventory i ON r.inventory_id = i.inventory_id</t>
  </si>
  <si>
    <t xml:space="preserve">    film f ON i.film_id = f.film_id</t>
  </si>
  <si>
    <t>GROUP BY</t>
  </si>
  <si>
    <t xml:space="preserve">    f.title</t>
  </si>
  <si>
    <t>ORDER BY</t>
  </si>
  <si>
    <t xml:space="preserve">    total_revenue DESC</t>
  </si>
  <si>
    <t>LIMIT 10;</t>
  </si>
  <si>
    <t>Telegraph Voyage</t>
  </si>
  <si>
    <t>Zorro Ark</t>
  </si>
  <si>
    <t>Wife Turn</t>
  </si>
  <si>
    <t>Innocent Usual</t>
  </si>
  <si>
    <t>Hustler Party</t>
  </si>
  <si>
    <t>Saturday Lambs</t>
  </si>
  <si>
    <t>Titans Jerk</t>
  </si>
  <si>
    <t>Harry Idaho</t>
  </si>
  <si>
    <t>Torque Bound</t>
  </si>
  <si>
    <t>Dogma Family</t>
  </si>
  <si>
    <t>movie_title</t>
  </si>
  <si>
    <t>Duffel Apocalypse</t>
  </si>
  <si>
    <t>Oklahoma Jumanji</t>
  </si>
  <si>
    <t>Texas Watch</t>
  </si>
  <si>
    <t>Write a query to find the top 10 countries for Rockbuster in terms of customer numbers.</t>
  </si>
  <si>
    <t>SELECT country,</t>
  </si>
  <si>
    <t>COUNT (customer_id) AS count_of_customer</t>
  </si>
  <si>
    <t xml:space="preserve">FROM customer </t>
  </si>
  <si>
    <t>INNER JOIN address AS addr ON customer.address_id = addr.address_id</t>
  </si>
  <si>
    <t>INNER JOIN city AS cty ON addr.city_id = cty.city_id</t>
  </si>
  <si>
    <t>INNER JOIN country AS ctry ON cty.country_id = ctry.country_id</t>
  </si>
  <si>
    <t>GROUP BY country</t>
  </si>
  <si>
    <t>ORDER BY count_of_customer DESC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</si>
  <si>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</si>
  <si>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</si>
  <si>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</si>
  <si>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</si>
  <si>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</si>
  <si>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</si>
  <si>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</si>
  <si>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</si>
  <si>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</si>
  <si>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</si>
  <si>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country</t>
  </si>
  <si>
    <t>count_of_customer</t>
  </si>
  <si>
    <t>write a query to identify the top 10 cities that fall within the top 10 countries</t>
  </si>
  <si>
    <t>SELECT city,country,</t>
  </si>
  <si>
    <t>WHERE country IN ('India','China','United States','Japan', 'Mexico','Brazil',</t>
  </si>
  <si>
    <t>'Russian Federation','Philippines','Turkey', 'Indonesia')</t>
  </si>
  <si>
    <t>GROUP BY city,country</t>
  </si>
  <si>
    <t>Aurora</t>
  </si>
  <si>
    <t>Atlixco</t>
  </si>
  <si>
    <t>Xintai</t>
  </si>
  <si>
    <t>Adoni</t>
  </si>
  <si>
    <t>Dhule (Dhulia)</t>
  </si>
  <si>
    <t>Kurashiki</t>
  </si>
  <si>
    <t>Pingxiang</t>
  </si>
  <si>
    <t>Sivas</t>
  </si>
  <si>
    <t>Celaya</t>
  </si>
  <si>
    <t>So Leopoldo</t>
  </si>
  <si>
    <t>city</t>
  </si>
  <si>
    <t>Now write a query to find the top 5 customers from the top 10 cities who’ve paid the highest total amounts to Rockbuster.</t>
  </si>
  <si>
    <t>SELECT customer.customer_id,</t>
  </si>
  <si>
    <t xml:space="preserve">   customer.first_name,</t>
  </si>
  <si>
    <t xml:space="preserve">   customer.last_name,</t>
  </si>
  <si>
    <t xml:space="preserve">   ctry.country,</t>
  </si>
  <si>
    <t xml:space="preserve">   cty.city,</t>
  </si>
  <si>
    <t>SUM (pay.amount) AS total_amount_paid</t>
  </si>
  <si>
    <t>FROM customer</t>
  </si>
  <si>
    <t>INNER JOIN payment AS pay ON customer.customer_id= pay.customer_id</t>
  </si>
  <si>
    <t xml:space="preserve">WHERE </t>
  </si>
  <si>
    <t>cty.city IN('Aurora','Atlixco','Xintai','Adoni','Dhule (Dhulia','Kurashiki',</t>
  </si>
  <si>
    <t xml:space="preserve">'Pingxiang','Sivas','Celaya','So Leopoldo') </t>
  </si>
  <si>
    <t>AND ctry.country IN ('India','China','United States','Japan', 'Mexico','Brazil',</t>
  </si>
  <si>
    <t>GROUP BY customer.customer_id, customer.first_name, customer.last_name,cty.city,ctry.country</t>
  </si>
  <si>
    <t>ORDER BY total_amount_paid DESC</t>
  </si>
  <si>
    <t>LIMIT 5;</t>
  </si>
  <si>
    <t>Sara</t>
  </si>
  <si>
    <t>Perry</t>
  </si>
  <si>
    <t>Gabriel</t>
  </si>
  <si>
    <t>Harder</t>
  </si>
  <si>
    <t>Sergio</t>
  </si>
  <si>
    <t>Stanfield</t>
  </si>
  <si>
    <t>Clinton</t>
  </si>
  <si>
    <t>Buford</t>
  </si>
  <si>
    <t>Adam</t>
  </si>
  <si>
    <t>Gooch</t>
  </si>
  <si>
    <t>customer_id</t>
  </si>
  <si>
    <t>first_name</t>
  </si>
  <si>
    <t>last_name</t>
  </si>
  <si>
    <t>Runion</t>
  </si>
  <si>
    <t>Saint-Denis</t>
  </si>
  <si>
    <t>Cape Coral</t>
  </si>
  <si>
    <t>Santa Brbara dOeste</t>
  </si>
  <si>
    <t>Netherlands</t>
  </si>
  <si>
    <t>Apeldoorn</t>
  </si>
  <si>
    <t>Belarus</t>
  </si>
  <si>
    <t>Molodetno</t>
  </si>
  <si>
    <t>Iran</t>
  </si>
  <si>
    <t>Qomsheh</t>
  </si>
  <si>
    <t>Memphis</t>
  </si>
  <si>
    <t>Canada</t>
  </si>
  <si>
    <t>Richmond Hill</t>
  </si>
  <si>
    <t>Tanza</t>
  </si>
  <si>
    <t>Valparai</t>
  </si>
  <si>
    <t xml:space="preserve">    c.customer_id,</t>
  </si>
  <si>
    <t xml:space="preserve">    co.country,</t>
  </si>
  <si>
    <t xml:space="preserve">    ci.city,</t>
  </si>
  <si>
    <t xml:space="preserve">    SUM(p.amount) AS lifetime_value</t>
  </si>
  <si>
    <t xml:space="preserve">    customer c</t>
  </si>
  <si>
    <t xml:space="preserve">JOIN </t>
  </si>
  <si>
    <t xml:space="preserve">    payment p ON c.customer_id = p.customer_id</t>
  </si>
  <si>
    <t xml:space="preserve">    address a ON c.address_id = a.address_id</t>
  </si>
  <si>
    <t xml:space="preserve">    city ci ON a.city_id = ci.city_id</t>
  </si>
  <si>
    <t xml:space="preserve">    country co ON ci.country_id = co.country_id</t>
  </si>
  <si>
    <t xml:space="preserve">GROUP BY </t>
  </si>
  <si>
    <t xml:space="preserve">ORDER BY </t>
  </si>
  <si>
    <t xml:space="preserve">    lifetime_value DESC</t>
  </si>
  <si>
    <t xml:space="preserve">Where  are  customers  with  a  high  lifetime  value  based?  </t>
  </si>
  <si>
    <t xml:space="preserve">    c.customer_id, customer_name, co.country, ci.city</t>
  </si>
  <si>
    <t xml:space="preserve">FROM </t>
  </si>
  <si>
    <t>Eleanor Hunt</t>
  </si>
  <si>
    <t>Karl Seal</t>
  </si>
  <si>
    <t>Marion Snyder</t>
  </si>
  <si>
    <t>Rhonda Kennedy</t>
  </si>
  <si>
    <t>Clara Shaw</t>
  </si>
  <si>
    <t>Tommy Collazo</t>
  </si>
  <si>
    <t>Ana Bradley</t>
  </si>
  <si>
    <t>Curtis Irby</t>
  </si>
  <si>
    <t>Marcia Dean</t>
  </si>
  <si>
    <t>Mike Way</t>
  </si>
  <si>
    <t xml:space="preserve">customer_id </t>
  </si>
  <si>
    <t>customer_name</t>
  </si>
  <si>
    <t xml:space="preserve">Do  sales  figures  vary  between  geographic  regions? </t>
  </si>
  <si>
    <t>Nigeria</t>
  </si>
  <si>
    <t>Argentina</t>
  </si>
  <si>
    <t>Taiwan</t>
  </si>
  <si>
    <t>South Africa</t>
  </si>
  <si>
    <t>United Kingdom</t>
  </si>
  <si>
    <t>Poland</t>
  </si>
  <si>
    <t>Italy</t>
  </si>
  <si>
    <t>Germany</t>
  </si>
  <si>
    <t>Vietnam</t>
  </si>
  <si>
    <t>Ukraine</t>
  </si>
  <si>
    <t>Colombia</t>
  </si>
  <si>
    <t>Egypt</t>
  </si>
  <si>
    <t>Venezuela</t>
  </si>
  <si>
    <t>South Korea</t>
  </si>
  <si>
    <t>Spain</t>
  </si>
  <si>
    <t>Yemen</t>
  </si>
  <si>
    <t>Pakistan</t>
  </si>
  <si>
    <t>Saudi Arabia</t>
  </si>
  <si>
    <t>Peru</t>
  </si>
  <si>
    <t>Thailand</t>
  </si>
  <si>
    <t>Israel</t>
  </si>
  <si>
    <t>Ecuador</t>
  </si>
  <si>
    <t>Bangladesh</t>
  </si>
  <si>
    <t>Algeria</t>
  </si>
  <si>
    <t>France</t>
  </si>
  <si>
    <t>Malaysia</t>
  </si>
  <si>
    <t>Tanzania</t>
  </si>
  <si>
    <t>Mozambique</t>
  </si>
  <si>
    <t>United Arab Emirates</t>
  </si>
  <si>
    <t>Dominican Republic</t>
  </si>
  <si>
    <t>Chile</t>
  </si>
  <si>
    <t>Austria</t>
  </si>
  <si>
    <t>Morocco</t>
  </si>
  <si>
    <t>Paraguay</t>
  </si>
  <si>
    <t>Latvia</t>
  </si>
  <si>
    <t>Switzerland</t>
  </si>
  <si>
    <t>Kenya</t>
  </si>
  <si>
    <t>Yugoslavia</t>
  </si>
  <si>
    <t>Puerto Rico</t>
  </si>
  <si>
    <t>Romania</t>
  </si>
  <si>
    <t>French Polynesia</t>
  </si>
  <si>
    <t>Greece</t>
  </si>
  <si>
    <t>Sudan</t>
  </si>
  <si>
    <t>Azerbaijan</t>
  </si>
  <si>
    <t>Bulgaria</t>
  </si>
  <si>
    <t>Kazakstan</t>
  </si>
  <si>
    <t>Angola</t>
  </si>
  <si>
    <t>Cameroon</t>
  </si>
  <si>
    <t>Myanmar</t>
  </si>
  <si>
    <t>Cambodia</t>
  </si>
  <si>
    <t>Bolivia</t>
  </si>
  <si>
    <t>Oman</t>
  </si>
  <si>
    <t>Holy See (Vatican City State)</t>
  </si>
  <si>
    <t>Nauru</t>
  </si>
  <si>
    <t>Sweden</t>
  </si>
  <si>
    <t>Czech Republic</t>
  </si>
  <si>
    <t>Moldova</t>
  </si>
  <si>
    <t>Turkmenistan</t>
  </si>
  <si>
    <t>Chad</t>
  </si>
  <si>
    <t>Malawi</t>
  </si>
  <si>
    <t>Zambia</t>
  </si>
  <si>
    <t>Virgin Islands, U.S.</t>
  </si>
  <si>
    <t>Greenland</t>
  </si>
  <si>
    <t>Armenia</t>
  </si>
  <si>
    <t>Gambia</t>
  </si>
  <si>
    <t>Iraq</t>
  </si>
  <si>
    <t>Hungary</t>
  </si>
  <si>
    <t>Bahrain</t>
  </si>
  <si>
    <t>North Korea</t>
  </si>
  <si>
    <t>Brunei</t>
  </si>
  <si>
    <t>Kuwait</t>
  </si>
  <si>
    <t>Estonia</t>
  </si>
  <si>
    <t>Hong Kong</t>
  </si>
  <si>
    <t>Sri Lanka</t>
  </si>
  <si>
    <t>Liechtenstein</t>
  </si>
  <si>
    <t>Anguilla</t>
  </si>
  <si>
    <t>French Guiana</t>
  </si>
  <si>
    <t>Faroe Islands</t>
  </si>
  <si>
    <t>Senegal</t>
  </si>
  <si>
    <t>Nepal</t>
  </si>
  <si>
    <t>Tuvalu</t>
  </si>
  <si>
    <t>Madagascar</t>
  </si>
  <si>
    <t>Ethiopia</t>
  </si>
  <si>
    <t>New Zealand</t>
  </si>
  <si>
    <t>Slovakia</t>
  </si>
  <si>
    <t>Finland</t>
  </si>
  <si>
    <t>Tunisia</t>
  </si>
  <si>
    <t>Afghanistan</t>
  </si>
  <si>
    <t>Tonga</t>
  </si>
  <si>
    <t>Saint Vincent and the Grenadines</t>
  </si>
  <si>
    <t>Lithuania</t>
  </si>
  <si>
    <t>American Samoa</t>
  </si>
  <si>
    <t xml:space="preserve">    SUM(p.amount) AS total_sales</t>
  </si>
  <si>
    <t xml:space="preserve">    customer c ON p.customer_id = c.customer_id</t>
  </si>
  <si>
    <t xml:space="preserve">    co.country</t>
  </si>
  <si>
    <t xml:space="preserve"> The Democratic Republic of Congo</t>
  </si>
  <si>
    <t xml:space="preserve">    total_revenue ASC</t>
  </si>
  <si>
    <t>Freedom Cleopatra</t>
  </si>
  <si>
    <t>Rebel Airport</t>
  </si>
  <si>
    <t>The 5 movies below  has the least gain</t>
  </si>
  <si>
    <t>rental_duration (days)</t>
  </si>
  <si>
    <t>rental_rate ($)</t>
  </si>
  <si>
    <t>length (mins)</t>
  </si>
  <si>
    <t>replacement _cost ($)</t>
  </si>
  <si>
    <t xml:space="preserve">    cat.name AS genre,</t>
  </si>
  <si>
    <t xml:space="preserve">INNER JOIN </t>
  </si>
  <si>
    <t xml:space="preserve">    film_category fc ON f.film_id = fc.film_id</t>
  </si>
  <si>
    <t xml:space="preserve">    category cat ON fc.category_id = cat.category_id</t>
  </si>
  <si>
    <t xml:space="preserve">    f.title, cat.name</t>
  </si>
  <si>
    <t>INNER JOIN</t>
  </si>
  <si>
    <t>Music</t>
  </si>
  <si>
    <t>Comedy</t>
  </si>
  <si>
    <t>Documentary</t>
  </si>
  <si>
    <t>Foreign</t>
  </si>
  <si>
    <t>Sports</t>
  </si>
  <si>
    <t>Sci-Fi</t>
  </si>
  <si>
    <t>Drama</t>
  </si>
  <si>
    <t>Animation</t>
  </si>
  <si>
    <t>genre</t>
  </si>
  <si>
    <t>Young Language</t>
  </si>
  <si>
    <t>Cruelty Unforgiven</t>
  </si>
  <si>
    <t>Treatment Jekyll</t>
  </si>
  <si>
    <t>Lights Deer</t>
  </si>
  <si>
    <t>Stallion Sundance</t>
  </si>
  <si>
    <t xml:space="preserve">    co.country AS region,</t>
  </si>
  <si>
    <t xml:space="preserve">    total_sales DESC</t>
  </si>
  <si>
    <t xml:space="preserve"> first_name || ' ' || last_name AS customer_name,</t>
  </si>
  <si>
    <t xml:space="preserve">HAVING </t>
  </si>
  <si>
    <t xml:space="preserve">   SUM(P.amount)&gt; 100</t>
  </si>
  <si>
    <t xml:space="preserve">    c.name AS genre,</t>
  </si>
  <si>
    <t xml:space="preserve">    category c ON fc.category_id = c.category_id</t>
  </si>
  <si>
    <t xml:space="preserve">    c.name</t>
  </si>
  <si>
    <t xml:space="preserve">    total_revenue DESC;</t>
  </si>
  <si>
    <t>New</t>
  </si>
  <si>
    <t>Action</t>
  </si>
  <si>
    <t>Games</t>
  </si>
  <si>
    <t>Family</t>
  </si>
  <si>
    <t>Horror</t>
  </si>
  <si>
    <t>Classics</t>
  </si>
  <si>
    <t>Children</t>
  </si>
  <si>
    <t>Travel</t>
  </si>
  <si>
    <t>Thriller</t>
  </si>
  <si>
    <t xml:space="preserve">    f.rating, </t>
  </si>
  <si>
    <t xml:space="preserve">    f.rating</t>
  </si>
  <si>
    <t>NC-17</t>
  </si>
  <si>
    <t>PG</t>
  </si>
  <si>
    <t>R</t>
  </si>
  <si>
    <t>G</t>
  </si>
  <si>
    <t>rating</t>
  </si>
  <si>
    <t>Revenue by genre</t>
  </si>
  <si>
    <t>Revenue by rating</t>
  </si>
  <si>
    <t>total_amount_paid ($)</t>
  </si>
  <si>
    <t>total_revenue ($)</t>
  </si>
  <si>
    <t>total_revenue($)</t>
  </si>
  <si>
    <t>total_sales ($)</t>
  </si>
  <si>
    <t xml:space="preserve">lifetime_value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</si>
</sst>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15608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top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0" fillId="4" borderId="0" xfId="0" applyFill="1"/>
    <xf numFmtId="0" fontId="8" fillId="3" borderId="5" xfId="0" applyFont="1" applyFill="1" applyBorder="1" applyAlignment="1">
      <alignment vertical="center"/>
    </xf>
    <xf numFmtId="0" fontId="0" fillId="4" borderId="1" xfId="0" applyFill="1" applyBorder="1"/>
    <xf numFmtId="0" fontId="0" fillId="3" borderId="0" xfId="0" applyFill="1"/>
    <xf numFmtId="0" fontId="8" fillId="4" borderId="14" xfId="0" applyFont="1" applyFill="1" applyBorder="1" applyAlignment="1">
      <alignment vertical="center"/>
    </xf>
    <xf numFmtId="0" fontId="0" fillId="4" borderId="15" xfId="0" applyFill="1" applyBorder="1"/>
    <xf numFmtId="0" fontId="0" fillId="4" borderId="16" xfId="0" applyFill="1" applyBorder="1"/>
    <xf numFmtId="0" fontId="8" fillId="4" borderId="17" xfId="0" applyFont="1" applyFill="1" applyBorder="1" applyAlignment="1">
      <alignment vertical="center"/>
    </xf>
    <xf numFmtId="0" fontId="0" fillId="4" borderId="18" xfId="0" applyFill="1" applyBorder="1"/>
    <xf numFmtId="0" fontId="0" fillId="4" borderId="17" xfId="0" applyFill="1" applyBorder="1"/>
    <xf numFmtId="0" fontId="8" fillId="4" borderId="19" xfId="0" applyFont="1" applyFill="1" applyBorder="1" applyAlignment="1">
      <alignment vertical="center"/>
    </xf>
    <xf numFmtId="0" fontId="0" fillId="4" borderId="20" xfId="0" applyFill="1" applyBorder="1"/>
    <xf numFmtId="0" fontId="0" fillId="4" borderId="13" xfId="0" applyFill="1" applyBorder="1"/>
    <xf numFmtId="0" fontId="0" fillId="0" borderId="1" xfId="0" applyBorder="1"/>
    <xf numFmtId="0" fontId="1" fillId="0" borderId="1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13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0" xfId="0" applyFont="1" applyFill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3" borderId="13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" xfId="0" applyFont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0" borderId="0" xfId="0"/>
    <xf numFmtId="0" fontId="6" fillId="0" borderId="0" xfId="0" applyFont="1"/>
    <xf numFmtId="0" fontId="3" fillId="2" borderId="5" xfId="0" applyFont="1" applyFill="1" applyBorder="1"/>
    <xf numFmtId="0" fontId="3" fillId="2" borderId="0" xfId="0" applyFont="1" applyFill="1"/>
    <xf numFmtId="0" fontId="3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7" fillId="0" borderId="0" xfId="0" applyFont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genre'!$G$3</c:f>
              <c:strCache>
                <c:ptCount val="1"/>
                <c:pt idx="0">
                  <c:v>total_revenue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genre'!$F$4:$F$20</c:f>
              <c:strCache>
                <c:ptCount val="17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  <c:pt idx="3">
                  <c:v>Drama</c:v>
                </c:pt>
                <c:pt idx="4">
                  <c:v>Comedy</c:v>
                </c:pt>
                <c:pt idx="5">
                  <c:v>New</c:v>
                </c:pt>
                <c:pt idx="6">
                  <c:v>Action</c:v>
                </c:pt>
                <c:pt idx="7">
                  <c:v>Foreign</c:v>
                </c:pt>
                <c:pt idx="8">
                  <c:v>Games</c:v>
                </c:pt>
                <c:pt idx="9">
                  <c:v>Family</c:v>
                </c:pt>
                <c:pt idx="10">
                  <c:v>Documentary</c:v>
                </c:pt>
                <c:pt idx="11">
                  <c:v>Horror</c:v>
                </c:pt>
                <c:pt idx="12">
                  <c:v>Classics</c:v>
                </c:pt>
                <c:pt idx="13">
                  <c:v>Children</c:v>
                </c:pt>
                <c:pt idx="14">
                  <c:v>Travel</c:v>
                </c:pt>
                <c:pt idx="15">
                  <c:v>Music</c:v>
                </c:pt>
                <c:pt idx="16">
                  <c:v>Thriller</c:v>
                </c:pt>
              </c:strCache>
            </c:strRef>
          </c:cat>
          <c:val>
            <c:numRef>
              <c:f>'Revenue by genre'!$G$4:$G$20</c:f>
              <c:numCache>
                <c:formatCode>General</c:formatCode>
                <c:ptCount val="17"/>
                <c:pt idx="0">
                  <c:v>4892.1899999999996</c:v>
                </c:pt>
                <c:pt idx="1">
                  <c:v>4336.01</c:v>
                </c:pt>
                <c:pt idx="2">
                  <c:v>4245.3100000000004</c:v>
                </c:pt>
                <c:pt idx="3">
                  <c:v>4118.46</c:v>
                </c:pt>
                <c:pt idx="4">
                  <c:v>4002.48</c:v>
                </c:pt>
                <c:pt idx="5">
                  <c:v>3966.38</c:v>
                </c:pt>
                <c:pt idx="6">
                  <c:v>3951.84</c:v>
                </c:pt>
                <c:pt idx="7">
                  <c:v>3934.47</c:v>
                </c:pt>
                <c:pt idx="8">
                  <c:v>3922.18</c:v>
                </c:pt>
                <c:pt idx="9">
                  <c:v>3782.26</c:v>
                </c:pt>
                <c:pt idx="10">
                  <c:v>3749.65</c:v>
                </c:pt>
                <c:pt idx="11">
                  <c:v>3401.27</c:v>
                </c:pt>
                <c:pt idx="12">
                  <c:v>3353.38</c:v>
                </c:pt>
                <c:pt idx="13">
                  <c:v>3309.39</c:v>
                </c:pt>
                <c:pt idx="14">
                  <c:v>3227.36</c:v>
                </c:pt>
                <c:pt idx="15">
                  <c:v>3071.52</c:v>
                </c:pt>
                <c:pt idx="16">
                  <c:v>47.89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B-43E5-A763-5CC3BA2EFD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5573840"/>
        <c:axId val="1545576720"/>
      </c:barChart>
      <c:catAx>
        <c:axId val="1545573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76720"/>
        <c:crosses val="autoZero"/>
        <c:auto val="1"/>
        <c:lblAlgn val="ctr"/>
        <c:lblOffset val="100"/>
        <c:noMultiLvlLbl val="0"/>
      </c:catAx>
      <c:valAx>
        <c:axId val="154557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rating'!$G$3</c:f>
              <c:strCache>
                <c:ptCount val="1"/>
                <c:pt idx="0">
                  <c:v>total_revenue($)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rating'!$F$4:$F$8</c:f>
              <c:strCache>
                <c:ptCount val="5"/>
                <c:pt idx="0">
                  <c:v>PG-13</c:v>
                </c:pt>
                <c:pt idx="1">
                  <c:v>NC-17</c:v>
                </c:pt>
                <c:pt idx="2">
                  <c:v>PG</c:v>
                </c:pt>
                <c:pt idx="3">
                  <c:v>R</c:v>
                </c:pt>
                <c:pt idx="4">
                  <c:v>G</c:v>
                </c:pt>
              </c:strCache>
            </c:strRef>
          </c:cat>
          <c:val>
            <c:numRef>
              <c:f>'Revenue by rating'!$G$4:$G$8</c:f>
              <c:numCache>
                <c:formatCode>General</c:formatCode>
                <c:ptCount val="5"/>
                <c:pt idx="0">
                  <c:v>13855.56</c:v>
                </c:pt>
                <c:pt idx="1">
                  <c:v>12634.92</c:v>
                </c:pt>
                <c:pt idx="2">
                  <c:v>12236.65</c:v>
                </c:pt>
                <c:pt idx="3">
                  <c:v>12073.03</c:v>
                </c:pt>
                <c:pt idx="4">
                  <c:v>10511.88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4-4E45-ACAF-7EA81D0E9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39006640"/>
        <c:axId val="1439004720"/>
      </c:barChart>
      <c:catAx>
        <c:axId val="1439006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04720"/>
        <c:crosses val="autoZero"/>
        <c:auto val="1"/>
        <c:lblAlgn val="ctr"/>
        <c:lblOffset val="100"/>
        <c:noMultiLvlLbl val="0"/>
      </c:catAx>
      <c:valAx>
        <c:axId val="143900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22306257770411"/>
          <c:y val="5.5555555555555552E-2"/>
          <c:w val="0.83362342865036609"/>
          <c:h val="0.553265164771070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gain'!$G$3</c:f>
              <c:strCache>
                <c:ptCount val="1"/>
                <c:pt idx="0">
                  <c:v>total_revenue($)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gain'!$F$4:$F$13</c:f>
              <c:strCache>
                <c:ptCount val="10"/>
                <c:pt idx="0">
                  <c:v>Telegraph Voyage</c:v>
                </c:pt>
                <c:pt idx="1">
                  <c:v>Zorro Ark</c:v>
                </c:pt>
                <c:pt idx="2">
                  <c:v>Wife Turn</c:v>
                </c:pt>
                <c:pt idx="3">
                  <c:v>Innocent Usual</c:v>
                </c:pt>
                <c:pt idx="4">
                  <c:v>Hustler Party</c:v>
                </c:pt>
                <c:pt idx="5">
                  <c:v>Saturday Lambs</c:v>
                </c:pt>
                <c:pt idx="6">
                  <c:v>Titans Jerk</c:v>
                </c:pt>
                <c:pt idx="7">
                  <c:v>Harry Idaho</c:v>
                </c:pt>
                <c:pt idx="8">
                  <c:v>Torque Bound</c:v>
                </c:pt>
                <c:pt idx="9">
                  <c:v>Dogma Family</c:v>
                </c:pt>
              </c:strCache>
            </c:strRef>
          </c:cat>
          <c:val>
            <c:numRef>
              <c:f>'Revenue gain'!$G$4:$G$13</c:f>
              <c:numCache>
                <c:formatCode>General</c:formatCode>
                <c:ptCount val="10"/>
                <c:pt idx="0">
                  <c:v>215.75</c:v>
                </c:pt>
                <c:pt idx="1">
                  <c:v>199.72</c:v>
                </c:pt>
                <c:pt idx="2">
                  <c:v>198.73</c:v>
                </c:pt>
                <c:pt idx="3">
                  <c:v>191.74</c:v>
                </c:pt>
                <c:pt idx="4">
                  <c:v>190.78</c:v>
                </c:pt>
                <c:pt idx="5">
                  <c:v>190.74</c:v>
                </c:pt>
                <c:pt idx="6">
                  <c:v>186.73</c:v>
                </c:pt>
                <c:pt idx="7">
                  <c:v>177.73</c:v>
                </c:pt>
                <c:pt idx="8">
                  <c:v>169.76</c:v>
                </c:pt>
                <c:pt idx="9">
                  <c:v>168.72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9-4B24-9521-14962257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252543"/>
        <c:axId val="1281248703"/>
      </c:barChart>
      <c:catAx>
        <c:axId val="1281252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48703"/>
        <c:crosses val="autoZero"/>
        <c:auto val="1"/>
        <c:lblAlgn val="ctr"/>
        <c:lblOffset val="100"/>
        <c:noMultiLvlLbl val="0"/>
      </c:catAx>
      <c:valAx>
        <c:axId val="128124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42581442025637E-2"/>
          <c:y val="6.9444444444444448E-2"/>
          <c:w val="0.87359271267562144"/>
          <c:h val="0.53161016331291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gain'!$G$23</c:f>
              <c:strCache>
                <c:ptCount val="1"/>
                <c:pt idx="0">
                  <c:v>total_revenue($)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gain'!$F$24:$F$33</c:f>
              <c:strCache>
                <c:ptCount val="10"/>
                <c:pt idx="0">
                  <c:v>Texas Watch</c:v>
                </c:pt>
                <c:pt idx="1">
                  <c:v>Oklahoma Jumanji</c:v>
                </c:pt>
                <c:pt idx="2">
                  <c:v>Duffel Apocalypse</c:v>
                </c:pt>
                <c:pt idx="3">
                  <c:v>Freedom Cleopatra</c:v>
                </c:pt>
                <c:pt idx="4">
                  <c:v>Young Language</c:v>
                </c:pt>
                <c:pt idx="5">
                  <c:v>Rebel Airport</c:v>
                </c:pt>
                <c:pt idx="6">
                  <c:v>Cruelty Unforgiven</c:v>
                </c:pt>
                <c:pt idx="7">
                  <c:v>Treatment Jekyll</c:v>
                </c:pt>
                <c:pt idx="8">
                  <c:v>Lights Deer</c:v>
                </c:pt>
                <c:pt idx="9">
                  <c:v>Stallion Sundance</c:v>
                </c:pt>
              </c:strCache>
            </c:strRef>
          </c:cat>
          <c:val>
            <c:numRef>
              <c:f>'Revenue gain'!$G$24:$G$33</c:f>
              <c:numCache>
                <c:formatCode>General</c:formatCode>
                <c:ptCount val="10"/>
                <c:pt idx="0">
                  <c:v>5.94</c:v>
                </c:pt>
                <c:pt idx="1">
                  <c:v>5.94</c:v>
                </c:pt>
                <c:pt idx="2">
                  <c:v>5.94</c:v>
                </c:pt>
                <c:pt idx="3">
                  <c:v>5.95</c:v>
                </c:pt>
                <c:pt idx="4">
                  <c:v>6.93</c:v>
                </c:pt>
                <c:pt idx="5">
                  <c:v>6.93</c:v>
                </c:pt>
                <c:pt idx="6">
                  <c:v>6.94</c:v>
                </c:pt>
                <c:pt idx="7">
                  <c:v>6.94</c:v>
                </c:pt>
                <c:pt idx="8">
                  <c:v>7.93</c:v>
                </c:pt>
                <c:pt idx="9">
                  <c:v>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6-4337-BD71-28C1F140FB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5223472"/>
        <c:axId val="1555219152"/>
      </c:barChart>
      <c:catAx>
        <c:axId val="155522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19152"/>
        <c:crosses val="autoZero"/>
        <c:auto val="1"/>
        <c:lblAlgn val="ctr"/>
        <c:lblOffset val="100"/>
        <c:noMultiLvlLbl val="0"/>
      </c:catAx>
      <c:valAx>
        <c:axId val="15552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2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35565173558599E-2"/>
          <c:y val="2.1769796611333214E-2"/>
          <c:w val="0.88834773136801604"/>
          <c:h val="0.78072410984298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'Lifetime value'!$L$3</c:f>
              <c:strCache>
                <c:ptCount val="1"/>
                <c:pt idx="0">
                  <c:v>lifetime_value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'Lifetime value'!$J$4:$J$13</c:f>
              <c:strCache>
                <c:ptCount val="10"/>
                <c:pt idx="0">
                  <c:v>Runion</c:v>
                </c:pt>
                <c:pt idx="1">
                  <c:v>United States</c:v>
                </c:pt>
                <c:pt idx="2">
                  <c:v>Brazil</c:v>
                </c:pt>
                <c:pt idx="3">
                  <c:v>Netherlands</c:v>
                </c:pt>
                <c:pt idx="4">
                  <c:v>Belarus</c:v>
                </c:pt>
                <c:pt idx="5">
                  <c:v>Iran</c:v>
                </c:pt>
                <c:pt idx="6">
                  <c:v>United States</c:v>
                </c:pt>
                <c:pt idx="7">
                  <c:v>Canada</c:v>
                </c:pt>
                <c:pt idx="8">
                  <c:v>Philippines</c:v>
                </c:pt>
                <c:pt idx="9">
                  <c:v>India</c:v>
                </c:pt>
              </c:strCache>
            </c:strRef>
          </c:cat>
          <c:val>
            <c:numRef>
              <c:f>'Lifetime value'!$L$4:$L$13</c:f>
              <c:numCache>
                <c:formatCode>General</c:formatCode>
                <c:ptCount val="10"/>
                <c:pt idx="0">
                  <c:v>211.55</c:v>
                </c:pt>
                <c:pt idx="1">
                  <c:v>208.58</c:v>
                </c:pt>
                <c:pt idx="2">
                  <c:v>194.61</c:v>
                </c:pt>
                <c:pt idx="3">
                  <c:v>191.62</c:v>
                </c:pt>
                <c:pt idx="4">
                  <c:v>189.6</c:v>
                </c:pt>
                <c:pt idx="5">
                  <c:v>183.63</c:v>
                </c:pt>
                <c:pt idx="6">
                  <c:v>167.67</c:v>
                </c:pt>
                <c:pt idx="7">
                  <c:v>167.62</c:v>
                </c:pt>
                <c:pt idx="8">
                  <c:v>166.61</c:v>
                </c:pt>
                <c:pt idx="9">
                  <c:v>162.66999999999999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A-4C2E-A394-452564A837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3258656"/>
        <c:axId val="1253242336"/>
      </c:barChart>
      <c:catAx>
        <c:axId val="125325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242336"/>
        <c:crosses val="autoZero"/>
        <c:auto val="1"/>
        <c:lblAlgn val="ctr"/>
        <c:lblOffset val="100"/>
        <c:noMultiLvlLbl val="0"/>
      </c:catAx>
      <c:valAx>
        <c:axId val="12532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lifrtime_value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2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3</xdr:row>
      <xdr:rowOff>11430</xdr:rowOff>
    </xdr:from>
    <xdr:to>
      <xdr:col>15</xdr:col>
      <xdr:colOff>175260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F24ED-EE04-C2C9-B7CB-15E6025DF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163830</xdr:rowOff>
    </xdr:from>
    <xdr:to>
      <xdr:col>15</xdr:col>
      <xdr:colOff>7620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1951F-9A4C-9E62-CBBE-2724E85D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171450</xdr:rowOff>
    </xdr:from>
    <xdr:to>
      <xdr:col>14</xdr:col>
      <xdr:colOff>411480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DA9CD-5B56-B580-A2F0-F1E7CA193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22</xdr:row>
      <xdr:rowOff>49530</xdr:rowOff>
    </xdr:from>
    <xdr:to>
      <xdr:col>15</xdr:col>
      <xdr:colOff>320040</xdr:colOff>
      <xdr:row>37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20C9B-5ABD-EC9A-765E-657465BB1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14</xdr:row>
      <xdr:rowOff>156210</xdr:rowOff>
    </xdr:from>
    <xdr:to>
      <xdr:col>13</xdr:col>
      <xdr:colOff>419100</xdr:colOff>
      <xdr:row>32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740D7D-C30A-71A3-68A8-47704E818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AB99-F2DA-47C1-80BE-BAF17907B5B5}">
  <dimension ref="A1:J14"/>
  <sheetViews>
    <sheetView workbookViewId="0">
      <selection activeCell="H22" sqref="H22"/>
    </sheetView>
  </sheetViews>
  <sheetFormatPr defaultRowHeight="14.4" x14ac:dyDescent="0.3"/>
  <cols>
    <col min="6" max="6" width="13.6640625" customWidth="1"/>
    <col min="8" max="8" width="14.77734375" customWidth="1"/>
    <col min="9" max="9" width="15.5546875" customWidth="1"/>
    <col min="10" max="10" width="18.6640625" customWidth="1"/>
  </cols>
  <sheetData>
    <row r="1" spans="1:10" x14ac:dyDescent="0.3">
      <c r="A1" s="64" t="s">
        <v>91</v>
      </c>
      <c r="B1" s="64"/>
      <c r="C1" s="64"/>
      <c r="D1" s="64"/>
      <c r="E1" s="64"/>
      <c r="F1" s="64"/>
      <c r="G1" s="64"/>
      <c r="H1" s="64"/>
    </row>
    <row r="2" spans="1:10" ht="15" thickBot="1" x14ac:dyDescent="0.35"/>
    <row r="3" spans="1:10" x14ac:dyDescent="0.3">
      <c r="A3" s="31" t="s">
        <v>92</v>
      </c>
      <c r="B3" s="32"/>
      <c r="C3" s="32"/>
      <c r="D3" s="32"/>
      <c r="E3" s="32"/>
      <c r="F3" s="33"/>
      <c r="H3" s="39" t="s">
        <v>106</v>
      </c>
      <c r="I3" s="39" t="s">
        <v>89</v>
      </c>
      <c r="J3" s="39" t="s">
        <v>90</v>
      </c>
    </row>
    <row r="4" spans="1:10" x14ac:dyDescent="0.3">
      <c r="A4" s="34" t="s">
        <v>72</v>
      </c>
      <c r="B4" s="26"/>
      <c r="C4" s="26"/>
      <c r="D4" s="26"/>
      <c r="E4" s="26"/>
      <c r="F4" s="35"/>
      <c r="H4" s="39" t="s">
        <v>96</v>
      </c>
      <c r="I4" s="39" t="s">
        <v>81</v>
      </c>
      <c r="J4" s="39">
        <v>2</v>
      </c>
    </row>
    <row r="5" spans="1:10" x14ac:dyDescent="0.3">
      <c r="A5" s="34" t="s">
        <v>73</v>
      </c>
      <c r="B5" s="26"/>
      <c r="C5" s="26"/>
      <c r="D5" s="26"/>
      <c r="E5" s="26"/>
      <c r="F5" s="35"/>
      <c r="H5" s="39" t="s">
        <v>97</v>
      </c>
      <c r="I5" s="39" t="s">
        <v>83</v>
      </c>
      <c r="J5" s="39">
        <v>1</v>
      </c>
    </row>
    <row r="6" spans="1:10" x14ac:dyDescent="0.3">
      <c r="A6" s="34" t="s">
        <v>74</v>
      </c>
      <c r="B6" s="26"/>
      <c r="C6" s="26"/>
      <c r="D6" s="26"/>
      <c r="E6" s="26"/>
      <c r="F6" s="35"/>
      <c r="H6" s="39" t="s">
        <v>98</v>
      </c>
      <c r="I6" s="39" t="s">
        <v>80</v>
      </c>
      <c r="J6" s="39">
        <v>1</v>
      </c>
    </row>
    <row r="7" spans="1:10" x14ac:dyDescent="0.3">
      <c r="A7" s="34" t="s">
        <v>75</v>
      </c>
      <c r="B7" s="26"/>
      <c r="C7" s="26"/>
      <c r="D7" s="26"/>
      <c r="E7" s="26"/>
      <c r="F7" s="35"/>
      <c r="H7" s="39" t="s">
        <v>99</v>
      </c>
      <c r="I7" s="39" t="s">
        <v>79</v>
      </c>
      <c r="J7" s="39">
        <v>1</v>
      </c>
    </row>
    <row r="8" spans="1:10" x14ac:dyDescent="0.3">
      <c r="A8" s="34" t="s">
        <v>76</v>
      </c>
      <c r="B8" s="26"/>
      <c r="C8" s="26"/>
      <c r="D8" s="26"/>
      <c r="E8" s="26"/>
      <c r="F8" s="35"/>
      <c r="H8" s="39" t="s">
        <v>100</v>
      </c>
      <c r="I8" s="39" t="s">
        <v>79</v>
      </c>
      <c r="J8" s="39">
        <v>1</v>
      </c>
    </row>
    <row r="9" spans="1:10" x14ac:dyDescent="0.3">
      <c r="A9" s="34" t="s">
        <v>93</v>
      </c>
      <c r="B9" s="26"/>
      <c r="C9" s="26"/>
      <c r="D9" s="26"/>
      <c r="E9" s="26"/>
      <c r="F9" s="35"/>
      <c r="H9" s="39" t="s">
        <v>101</v>
      </c>
      <c r="I9" s="39" t="s">
        <v>82</v>
      </c>
      <c r="J9" s="39">
        <v>1</v>
      </c>
    </row>
    <row r="10" spans="1:10" x14ac:dyDescent="0.3">
      <c r="A10" s="34" t="s">
        <v>94</v>
      </c>
      <c r="B10" s="26"/>
      <c r="C10" s="26"/>
      <c r="D10" s="26"/>
      <c r="E10" s="26"/>
      <c r="F10" s="35"/>
      <c r="H10" s="39" t="s">
        <v>102</v>
      </c>
      <c r="I10" s="39" t="s">
        <v>80</v>
      </c>
      <c r="J10" s="39">
        <v>1</v>
      </c>
    </row>
    <row r="11" spans="1:10" x14ac:dyDescent="0.3">
      <c r="A11" s="34" t="s">
        <v>95</v>
      </c>
      <c r="B11" s="26"/>
      <c r="C11" s="26"/>
      <c r="D11" s="26"/>
      <c r="E11" s="26"/>
      <c r="F11" s="35"/>
      <c r="H11" s="39" t="s">
        <v>103</v>
      </c>
      <c r="I11" s="39" t="s">
        <v>87</v>
      </c>
      <c r="J11" s="39">
        <v>1</v>
      </c>
    </row>
    <row r="12" spans="1:10" x14ac:dyDescent="0.3">
      <c r="A12" s="34" t="s">
        <v>78</v>
      </c>
      <c r="B12" s="26"/>
      <c r="C12" s="26"/>
      <c r="D12" s="26"/>
      <c r="E12" s="26"/>
      <c r="F12" s="35"/>
      <c r="H12" s="39" t="s">
        <v>104</v>
      </c>
      <c r="I12" s="39" t="s">
        <v>83</v>
      </c>
      <c r="J12" s="39">
        <v>1</v>
      </c>
    </row>
    <row r="13" spans="1:10" ht="15" thickBot="1" x14ac:dyDescent="0.35">
      <c r="A13" s="36" t="s">
        <v>55</v>
      </c>
      <c r="B13" s="37"/>
      <c r="C13" s="37"/>
      <c r="D13" s="37"/>
      <c r="E13" s="37"/>
      <c r="F13" s="38"/>
      <c r="H13" s="39" t="s">
        <v>105</v>
      </c>
      <c r="I13" s="39" t="s">
        <v>84</v>
      </c>
      <c r="J13" s="39">
        <v>1</v>
      </c>
    </row>
    <row r="14" spans="1:10" x14ac:dyDescent="0.3">
      <c r="A14" s="26"/>
      <c r="B14" s="26"/>
      <c r="C14" s="26"/>
      <c r="D14" s="26"/>
      <c r="E14" s="26"/>
      <c r="F14" s="2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3B09-3AE7-4CE0-B62A-F02D458F1481}">
  <dimension ref="A1:I13"/>
  <sheetViews>
    <sheetView workbookViewId="0">
      <selection activeCell="J5" sqref="J5"/>
    </sheetView>
  </sheetViews>
  <sheetFormatPr defaultRowHeight="14.4" x14ac:dyDescent="0.3"/>
  <cols>
    <col min="6" max="6" width="14" customWidth="1"/>
    <col min="8" max="8" width="18.88671875" customWidth="1"/>
    <col min="9" max="9" width="16.77734375" customWidth="1"/>
  </cols>
  <sheetData>
    <row r="1" spans="1:9" x14ac:dyDescent="0.3">
      <c r="A1" s="64" t="s">
        <v>70</v>
      </c>
      <c r="B1" s="64"/>
      <c r="C1" s="64"/>
      <c r="D1" s="64"/>
      <c r="E1" s="64"/>
      <c r="F1" s="64"/>
      <c r="G1" s="64"/>
      <c r="H1" s="64"/>
      <c r="I1" s="64"/>
    </row>
    <row r="3" spans="1:9" x14ac:dyDescent="0.3">
      <c r="A3" s="22" t="s">
        <v>71</v>
      </c>
      <c r="B3" s="23"/>
      <c r="C3" s="23"/>
      <c r="D3" s="23"/>
      <c r="E3" s="23"/>
      <c r="F3" s="24"/>
      <c r="H3" s="39" t="s">
        <v>89</v>
      </c>
      <c r="I3" s="39" t="s">
        <v>90</v>
      </c>
    </row>
    <row r="4" spans="1:9" x14ac:dyDescent="0.3">
      <c r="A4" s="25" t="s">
        <v>72</v>
      </c>
      <c r="B4" s="26"/>
      <c r="C4" s="26"/>
      <c r="D4" s="26"/>
      <c r="E4" s="26"/>
      <c r="F4" s="27"/>
      <c r="H4" s="39" t="s">
        <v>79</v>
      </c>
      <c r="I4" s="39">
        <v>60</v>
      </c>
    </row>
    <row r="5" spans="1:9" x14ac:dyDescent="0.3">
      <c r="A5" s="25" t="s">
        <v>73</v>
      </c>
      <c r="B5" s="26"/>
      <c r="C5" s="26"/>
      <c r="D5" s="26"/>
      <c r="E5" s="26"/>
      <c r="F5" s="27"/>
      <c r="H5" s="39" t="s">
        <v>80</v>
      </c>
      <c r="I5" s="39">
        <v>53</v>
      </c>
    </row>
    <row r="6" spans="1:9" x14ac:dyDescent="0.3">
      <c r="A6" s="25" t="s">
        <v>74</v>
      </c>
      <c r="B6" s="26"/>
      <c r="C6" s="26"/>
      <c r="D6" s="26"/>
      <c r="E6" s="26"/>
      <c r="F6" s="27"/>
      <c r="H6" s="39" t="s">
        <v>81</v>
      </c>
      <c r="I6" s="39">
        <v>36</v>
      </c>
    </row>
    <row r="7" spans="1:9" x14ac:dyDescent="0.3">
      <c r="A7" s="25" t="s">
        <v>75</v>
      </c>
      <c r="B7" s="26"/>
      <c r="C7" s="26"/>
      <c r="D7" s="26"/>
      <c r="E7" s="26"/>
      <c r="F7" s="27"/>
      <c r="H7" s="39" t="s">
        <v>82</v>
      </c>
      <c r="I7" s="39">
        <v>31</v>
      </c>
    </row>
    <row r="8" spans="1:9" x14ac:dyDescent="0.3">
      <c r="A8" s="25" t="s">
        <v>76</v>
      </c>
      <c r="B8" s="26"/>
      <c r="C8" s="26"/>
      <c r="D8" s="26"/>
      <c r="E8" s="26"/>
      <c r="F8" s="27"/>
      <c r="H8" s="39" t="s">
        <v>83</v>
      </c>
      <c r="I8" s="39">
        <v>30</v>
      </c>
    </row>
    <row r="9" spans="1:9" x14ac:dyDescent="0.3">
      <c r="A9" s="25" t="s">
        <v>77</v>
      </c>
      <c r="B9" s="26"/>
      <c r="C9" s="26"/>
      <c r="D9" s="26"/>
      <c r="E9" s="26"/>
      <c r="F9" s="27"/>
      <c r="H9" s="39" t="s">
        <v>84</v>
      </c>
      <c r="I9" s="39">
        <v>28</v>
      </c>
    </row>
    <row r="10" spans="1:9" x14ac:dyDescent="0.3">
      <c r="A10" s="25" t="s">
        <v>78</v>
      </c>
      <c r="B10" s="26"/>
      <c r="C10" s="26"/>
      <c r="D10" s="26"/>
      <c r="E10" s="26"/>
      <c r="F10" s="27"/>
      <c r="H10" s="39" t="s">
        <v>85</v>
      </c>
      <c r="I10" s="39">
        <v>28</v>
      </c>
    </row>
    <row r="11" spans="1:9" x14ac:dyDescent="0.3">
      <c r="A11" s="28" t="s">
        <v>55</v>
      </c>
      <c r="B11" s="29"/>
      <c r="C11" s="29"/>
      <c r="D11" s="29"/>
      <c r="E11" s="29"/>
      <c r="F11" s="30"/>
      <c r="H11" s="39" t="s">
        <v>86</v>
      </c>
      <c r="I11" s="39">
        <v>20</v>
      </c>
    </row>
    <row r="12" spans="1:9" x14ac:dyDescent="0.3">
      <c r="H12" s="39" t="s">
        <v>87</v>
      </c>
      <c r="I12" s="39">
        <v>15</v>
      </c>
    </row>
    <row r="13" spans="1:9" x14ac:dyDescent="0.3">
      <c r="H13" s="39" t="s">
        <v>88</v>
      </c>
      <c r="I13" s="39">
        <v>14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5BCF-6F38-4E5F-ADC3-3ECE42383EC5}">
  <dimension ref="A1:O21"/>
  <sheetViews>
    <sheetView workbookViewId="0">
      <selection activeCell="O2" sqref="O2"/>
    </sheetView>
  </sheetViews>
  <sheetFormatPr defaultRowHeight="14.4" x14ac:dyDescent="0.3"/>
  <cols>
    <col min="8" max="8" width="17.88671875" customWidth="1"/>
    <col min="9" max="9" width="14.5546875" customWidth="1"/>
    <col min="10" max="10" width="12.44140625" customWidth="1"/>
    <col min="11" max="11" width="16.109375" customWidth="1"/>
    <col min="12" max="12" width="17" customWidth="1"/>
    <col min="15" max="15" width="23.77734375" customWidth="1"/>
  </cols>
  <sheetData>
    <row r="1" spans="1:15" x14ac:dyDescent="0.3">
      <c r="A1" s="64" t="s">
        <v>107</v>
      </c>
      <c r="B1" s="64"/>
      <c r="C1" s="64"/>
      <c r="D1" s="64"/>
      <c r="E1" s="64"/>
      <c r="F1" s="64"/>
      <c r="G1" s="64"/>
      <c r="H1" s="64"/>
      <c r="I1" s="64"/>
    </row>
    <row r="2" spans="1:15" ht="15" thickBot="1" x14ac:dyDescent="0.35">
      <c r="J2" s="39" t="s">
        <v>133</v>
      </c>
      <c r="K2" s="39" t="s">
        <v>134</v>
      </c>
      <c r="L2" s="39" t="s">
        <v>135</v>
      </c>
      <c r="M2" s="39" t="s">
        <v>89</v>
      </c>
      <c r="N2" s="39" t="s">
        <v>106</v>
      </c>
      <c r="O2" s="39" t="s">
        <v>331</v>
      </c>
    </row>
    <row r="3" spans="1:15" x14ac:dyDescent="0.3">
      <c r="A3" s="31" t="s">
        <v>108</v>
      </c>
      <c r="B3" s="32"/>
      <c r="C3" s="32"/>
      <c r="D3" s="32"/>
      <c r="E3" s="32"/>
      <c r="F3" s="32"/>
      <c r="G3" s="32"/>
      <c r="H3" s="33"/>
      <c r="J3" s="39">
        <v>84</v>
      </c>
      <c r="K3" s="39" t="s">
        <v>123</v>
      </c>
      <c r="L3" s="39" t="s">
        <v>124</v>
      </c>
      <c r="M3" s="39" t="s">
        <v>83</v>
      </c>
      <c r="N3" s="39" t="s">
        <v>97</v>
      </c>
      <c r="O3" s="39">
        <v>128.69999999999999</v>
      </c>
    </row>
    <row r="4" spans="1:15" x14ac:dyDescent="0.3">
      <c r="A4" s="34"/>
      <c r="B4" s="26" t="s">
        <v>109</v>
      </c>
      <c r="C4" s="26"/>
      <c r="D4" s="26"/>
      <c r="E4" s="26"/>
      <c r="F4" s="26"/>
      <c r="G4" s="26"/>
      <c r="H4" s="35"/>
      <c r="J4" s="39">
        <v>518</v>
      </c>
      <c r="K4" s="39" t="s">
        <v>125</v>
      </c>
      <c r="L4" s="39" t="s">
        <v>126</v>
      </c>
      <c r="M4" s="39" t="s">
        <v>87</v>
      </c>
      <c r="N4" s="39" t="s">
        <v>103</v>
      </c>
      <c r="O4" s="39">
        <v>108.75</v>
      </c>
    </row>
    <row r="5" spans="1:15" x14ac:dyDescent="0.3">
      <c r="A5" s="34"/>
      <c r="B5" s="26" t="s">
        <v>110</v>
      </c>
      <c r="C5" s="26"/>
      <c r="D5" s="26"/>
      <c r="E5" s="26"/>
      <c r="F5" s="26"/>
      <c r="G5" s="26"/>
      <c r="H5" s="35"/>
      <c r="J5" s="39">
        <v>587</v>
      </c>
      <c r="K5" s="39" t="s">
        <v>127</v>
      </c>
      <c r="L5" s="39" t="s">
        <v>128</v>
      </c>
      <c r="M5" s="39" t="s">
        <v>83</v>
      </c>
      <c r="N5" s="39" t="s">
        <v>104</v>
      </c>
      <c r="O5" s="39">
        <v>102.76</v>
      </c>
    </row>
    <row r="6" spans="1:15" x14ac:dyDescent="0.3">
      <c r="A6" s="34"/>
      <c r="B6" s="26" t="s">
        <v>111</v>
      </c>
      <c r="C6" s="26"/>
      <c r="D6" s="26"/>
      <c r="E6" s="26"/>
      <c r="F6" s="26"/>
      <c r="G6" s="26"/>
      <c r="H6" s="35"/>
      <c r="J6" s="39">
        <v>537</v>
      </c>
      <c r="K6" s="39" t="s">
        <v>129</v>
      </c>
      <c r="L6" s="39" t="s">
        <v>130</v>
      </c>
      <c r="M6" s="39" t="s">
        <v>81</v>
      </c>
      <c r="N6" s="39" t="s">
        <v>96</v>
      </c>
      <c r="O6" s="39">
        <v>98.76</v>
      </c>
    </row>
    <row r="7" spans="1:15" x14ac:dyDescent="0.3">
      <c r="A7" s="34"/>
      <c r="B7" s="26" t="s">
        <v>112</v>
      </c>
      <c r="C7" s="26"/>
      <c r="D7" s="26"/>
      <c r="E7" s="26"/>
      <c r="F7" s="26"/>
      <c r="G7" s="26"/>
      <c r="H7" s="35"/>
      <c r="J7" s="39">
        <v>367</v>
      </c>
      <c r="K7" s="39" t="s">
        <v>131</v>
      </c>
      <c r="L7" s="39" t="s">
        <v>132</v>
      </c>
      <c r="M7" s="39" t="s">
        <v>79</v>
      </c>
      <c r="N7" s="39" t="s">
        <v>99</v>
      </c>
      <c r="O7" s="39">
        <v>97.8</v>
      </c>
    </row>
    <row r="8" spans="1:15" x14ac:dyDescent="0.3">
      <c r="A8" s="34" t="s">
        <v>113</v>
      </c>
      <c r="B8" s="26"/>
      <c r="C8" s="26"/>
      <c r="D8" s="26"/>
      <c r="E8" s="26"/>
      <c r="F8" s="26"/>
      <c r="G8" s="26"/>
      <c r="H8" s="35"/>
    </row>
    <row r="9" spans="1:15" x14ac:dyDescent="0.3">
      <c r="A9" s="34" t="s">
        <v>114</v>
      </c>
      <c r="B9" s="26"/>
      <c r="C9" s="26"/>
      <c r="D9" s="26"/>
      <c r="E9" s="26"/>
      <c r="F9" s="26"/>
      <c r="G9" s="26"/>
      <c r="H9" s="35"/>
    </row>
    <row r="10" spans="1:15" x14ac:dyDescent="0.3">
      <c r="A10" s="34" t="s">
        <v>115</v>
      </c>
      <c r="B10" s="26"/>
      <c r="C10" s="26"/>
      <c r="D10" s="26"/>
      <c r="E10" s="26"/>
      <c r="F10" s="26"/>
      <c r="G10" s="26"/>
      <c r="H10" s="35"/>
    </row>
    <row r="11" spans="1:15" x14ac:dyDescent="0.3">
      <c r="A11" s="34" t="s">
        <v>74</v>
      </c>
      <c r="B11" s="26"/>
      <c r="C11" s="26"/>
      <c r="D11" s="26"/>
      <c r="E11" s="26"/>
      <c r="F11" s="26"/>
      <c r="G11" s="26"/>
      <c r="H11" s="35"/>
    </row>
    <row r="12" spans="1:15" x14ac:dyDescent="0.3">
      <c r="A12" s="34" t="s">
        <v>75</v>
      </c>
      <c r="B12" s="26"/>
      <c r="C12" s="26"/>
      <c r="D12" s="26"/>
      <c r="E12" s="26"/>
      <c r="F12" s="26"/>
      <c r="G12" s="26"/>
      <c r="H12" s="35"/>
    </row>
    <row r="13" spans="1:15" x14ac:dyDescent="0.3">
      <c r="A13" s="34" t="s">
        <v>76</v>
      </c>
      <c r="B13" s="26"/>
      <c r="C13" s="26"/>
      <c r="D13" s="26"/>
      <c r="E13" s="26"/>
      <c r="F13" s="26"/>
      <c r="G13" s="26"/>
      <c r="H13" s="35"/>
    </row>
    <row r="14" spans="1:15" x14ac:dyDescent="0.3">
      <c r="A14" s="34" t="s">
        <v>116</v>
      </c>
      <c r="B14" s="26"/>
      <c r="C14" s="26"/>
      <c r="D14" s="26"/>
      <c r="E14" s="26"/>
      <c r="F14" s="26"/>
      <c r="G14" s="26"/>
      <c r="H14" s="35"/>
    </row>
    <row r="15" spans="1:15" x14ac:dyDescent="0.3">
      <c r="A15" s="34" t="s">
        <v>117</v>
      </c>
      <c r="B15" s="26"/>
      <c r="C15" s="26"/>
      <c r="D15" s="26"/>
      <c r="E15" s="26"/>
      <c r="F15" s="26"/>
      <c r="G15" s="26"/>
      <c r="H15" s="35"/>
    </row>
    <row r="16" spans="1:15" x14ac:dyDescent="0.3">
      <c r="A16" s="34" t="s">
        <v>118</v>
      </c>
      <c r="B16" s="26"/>
      <c r="C16" s="26"/>
      <c r="D16" s="26"/>
      <c r="E16" s="26"/>
      <c r="F16" s="26"/>
      <c r="G16" s="26"/>
      <c r="H16" s="35"/>
    </row>
    <row r="17" spans="1:8" x14ac:dyDescent="0.3">
      <c r="A17" s="34" t="s">
        <v>119</v>
      </c>
      <c r="B17" s="26"/>
      <c r="C17" s="26"/>
      <c r="D17" s="26"/>
      <c r="E17" s="26"/>
      <c r="F17" s="26"/>
      <c r="G17" s="26"/>
      <c r="H17" s="35"/>
    </row>
    <row r="18" spans="1:8" x14ac:dyDescent="0.3">
      <c r="A18" s="34" t="s">
        <v>94</v>
      </c>
      <c r="B18" s="26"/>
      <c r="C18" s="26"/>
      <c r="D18" s="26"/>
      <c r="E18" s="26"/>
      <c r="F18" s="26"/>
      <c r="G18" s="26"/>
      <c r="H18" s="35"/>
    </row>
    <row r="19" spans="1:8" x14ac:dyDescent="0.3">
      <c r="A19" s="34" t="s">
        <v>120</v>
      </c>
      <c r="B19" s="26"/>
      <c r="C19" s="26"/>
      <c r="D19" s="26"/>
      <c r="E19" s="26"/>
      <c r="F19" s="26"/>
      <c r="G19" s="26"/>
      <c r="H19" s="35"/>
    </row>
    <row r="20" spans="1:8" x14ac:dyDescent="0.3">
      <c r="A20" s="34" t="s">
        <v>121</v>
      </c>
      <c r="B20" s="26"/>
      <c r="C20" s="26"/>
      <c r="D20" s="26"/>
      <c r="E20" s="26"/>
      <c r="F20" s="26"/>
      <c r="G20" s="26"/>
      <c r="H20" s="35"/>
    </row>
    <row r="21" spans="1:8" ht="15" thickBot="1" x14ac:dyDescent="0.35">
      <c r="A21" s="36" t="s">
        <v>122</v>
      </c>
      <c r="B21" s="37"/>
      <c r="C21" s="37"/>
      <c r="D21" s="37"/>
      <c r="E21" s="37"/>
      <c r="F21" s="37"/>
      <c r="G21" s="37"/>
      <c r="H21" s="38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D10D-6248-4ED6-8B32-51A8E2D77F2C}">
  <dimension ref="A1:M29"/>
  <sheetViews>
    <sheetView workbookViewId="0">
      <selection activeCell="I6" sqref="I6"/>
    </sheetView>
  </sheetViews>
  <sheetFormatPr defaultRowHeight="14.4" x14ac:dyDescent="0.3"/>
  <cols>
    <col min="5" max="5" width="11.88671875" customWidth="1"/>
    <col min="7" max="7" width="9.6640625" customWidth="1"/>
    <col min="8" max="8" width="18.109375" customWidth="1"/>
    <col min="9" max="9" width="27.109375" customWidth="1"/>
    <col min="10" max="10" width="18.21875" customWidth="1"/>
    <col min="11" max="11" width="19" customWidth="1"/>
    <col min="12" max="12" width="20.109375" customWidth="1"/>
    <col min="13" max="13" width="26.44140625" customWidth="1"/>
  </cols>
  <sheetData>
    <row r="1" spans="1:13" ht="18" x14ac:dyDescent="0.35">
      <c r="A1" s="72" t="s">
        <v>0</v>
      </c>
      <c r="B1" s="72"/>
      <c r="C1" s="72"/>
      <c r="D1" s="72"/>
      <c r="E1" s="72"/>
      <c r="F1" s="72"/>
      <c r="G1" s="72"/>
      <c r="H1" s="72"/>
    </row>
    <row r="2" spans="1:13" ht="15" thickBot="1" x14ac:dyDescent="0.35"/>
    <row r="3" spans="1:13" ht="18" thickBot="1" x14ac:dyDescent="0.35">
      <c r="A3" s="73" t="s">
        <v>1</v>
      </c>
      <c r="B3" s="74"/>
      <c r="C3" s="74"/>
      <c r="D3" s="74"/>
      <c r="E3" s="75"/>
      <c r="G3" s="3"/>
      <c r="H3" s="4" t="s">
        <v>28</v>
      </c>
      <c r="I3" s="4" t="s">
        <v>280</v>
      </c>
      <c r="J3" s="4" t="s">
        <v>281</v>
      </c>
      <c r="K3" s="4" t="s">
        <v>282</v>
      </c>
      <c r="L3" s="4" t="s">
        <v>29</v>
      </c>
      <c r="M3" s="4" t="s">
        <v>283</v>
      </c>
    </row>
    <row r="4" spans="1:13" ht="18" thickBot="1" x14ac:dyDescent="0.35">
      <c r="A4" s="66" t="s">
        <v>2</v>
      </c>
      <c r="B4" s="67"/>
      <c r="C4" s="67"/>
      <c r="D4" s="67"/>
      <c r="E4" s="68"/>
      <c r="G4" s="5" t="s">
        <v>30</v>
      </c>
      <c r="H4" s="6">
        <v>2006</v>
      </c>
      <c r="I4" s="6">
        <v>3</v>
      </c>
      <c r="J4" s="6">
        <v>0.99</v>
      </c>
      <c r="K4" s="6">
        <v>46</v>
      </c>
      <c r="L4" s="6">
        <v>1</v>
      </c>
      <c r="M4" s="6">
        <v>9.99</v>
      </c>
    </row>
    <row r="5" spans="1:13" ht="18" thickBot="1" x14ac:dyDescent="0.35">
      <c r="A5" s="66" t="s">
        <v>3</v>
      </c>
      <c r="B5" s="67"/>
      <c r="C5" s="67"/>
      <c r="D5" s="67"/>
      <c r="E5" s="68"/>
      <c r="G5" s="5" t="s">
        <v>31</v>
      </c>
      <c r="H5" s="6">
        <v>2019</v>
      </c>
      <c r="I5" s="6">
        <v>7</v>
      </c>
      <c r="J5" s="6">
        <v>4.99</v>
      </c>
      <c r="K5" s="6">
        <v>185</v>
      </c>
      <c r="L5" s="6">
        <v>1</v>
      </c>
      <c r="M5" s="6">
        <v>29.99</v>
      </c>
    </row>
    <row r="6" spans="1:13" ht="18" thickBot="1" x14ac:dyDescent="0.35">
      <c r="A6" s="66" t="s">
        <v>4</v>
      </c>
      <c r="B6" s="67"/>
      <c r="C6" s="67"/>
      <c r="D6" s="67"/>
      <c r="E6" s="68"/>
      <c r="G6" s="1" t="s">
        <v>32</v>
      </c>
      <c r="H6" s="2">
        <v>2006</v>
      </c>
      <c r="I6" s="2">
        <v>5</v>
      </c>
      <c r="J6" s="2">
        <v>2.98</v>
      </c>
      <c r="K6" s="2">
        <v>115.27</v>
      </c>
      <c r="L6" s="2">
        <v>1</v>
      </c>
      <c r="M6" s="2">
        <v>19.98</v>
      </c>
    </row>
    <row r="7" spans="1:13" ht="18" thickBot="1" x14ac:dyDescent="0.35">
      <c r="A7" s="66" t="s">
        <v>5</v>
      </c>
      <c r="B7" s="67"/>
      <c r="C7" s="67"/>
      <c r="D7" s="67"/>
      <c r="E7" s="68"/>
      <c r="G7" s="5" t="s">
        <v>33</v>
      </c>
      <c r="H7" s="6">
        <v>1001</v>
      </c>
      <c r="I7" s="6">
        <v>1001</v>
      </c>
      <c r="J7" s="6">
        <v>1001</v>
      </c>
      <c r="K7" s="6">
        <v>1000</v>
      </c>
      <c r="L7" s="6">
        <v>1001</v>
      </c>
      <c r="M7" s="6">
        <v>1001</v>
      </c>
    </row>
    <row r="8" spans="1:13" x14ac:dyDescent="0.3">
      <c r="A8" s="66" t="s">
        <v>6</v>
      </c>
      <c r="B8" s="67"/>
      <c r="C8" s="67"/>
      <c r="D8" s="67"/>
      <c r="E8" s="68"/>
    </row>
    <row r="9" spans="1:13" x14ac:dyDescent="0.3">
      <c r="A9" s="66" t="s">
        <v>7</v>
      </c>
      <c r="B9" s="67"/>
      <c r="C9" s="67"/>
      <c r="D9" s="67"/>
      <c r="E9" s="68"/>
    </row>
    <row r="10" spans="1:13" x14ac:dyDescent="0.3">
      <c r="A10" s="66" t="s">
        <v>8</v>
      </c>
      <c r="B10" s="67"/>
      <c r="C10" s="67"/>
      <c r="D10" s="67"/>
      <c r="E10" s="68"/>
    </row>
    <row r="11" spans="1:13" x14ac:dyDescent="0.3">
      <c r="A11" s="66" t="s">
        <v>9</v>
      </c>
      <c r="B11" s="67"/>
      <c r="C11" s="67"/>
      <c r="D11" s="67"/>
      <c r="E11" s="68"/>
    </row>
    <row r="12" spans="1:13" x14ac:dyDescent="0.3">
      <c r="A12" s="66" t="s">
        <v>10</v>
      </c>
      <c r="B12" s="67"/>
      <c r="C12" s="67"/>
      <c r="D12" s="67"/>
      <c r="E12" s="68"/>
    </row>
    <row r="13" spans="1:13" ht="18.600000000000001" thickBot="1" x14ac:dyDescent="0.4">
      <c r="A13" s="66" t="s">
        <v>11</v>
      </c>
      <c r="B13" s="67"/>
      <c r="C13" s="67"/>
      <c r="D13" s="67"/>
      <c r="E13" s="68"/>
      <c r="G13" s="65" t="s">
        <v>34</v>
      </c>
      <c r="H13" s="65"/>
      <c r="I13" s="65"/>
      <c r="J13" s="65"/>
    </row>
    <row r="14" spans="1:13" x14ac:dyDescent="0.3">
      <c r="A14" s="66" t="s">
        <v>12</v>
      </c>
      <c r="B14" s="67"/>
      <c r="C14" s="67"/>
      <c r="D14" s="67"/>
      <c r="E14" s="68"/>
      <c r="G14" s="11" t="s">
        <v>37</v>
      </c>
      <c r="H14" s="12"/>
      <c r="I14" s="13"/>
      <c r="J14" s="10"/>
    </row>
    <row r="15" spans="1:13" x14ac:dyDescent="0.3">
      <c r="A15" s="66" t="s">
        <v>13</v>
      </c>
      <c r="B15" s="67"/>
      <c r="C15" s="67"/>
      <c r="D15" s="67"/>
      <c r="E15" s="68"/>
      <c r="G15" s="14" t="s">
        <v>38</v>
      </c>
      <c r="H15" s="7"/>
      <c r="I15" s="15"/>
      <c r="J15" s="10"/>
    </row>
    <row r="16" spans="1:13" x14ac:dyDescent="0.3">
      <c r="A16" s="66" t="s">
        <v>14</v>
      </c>
      <c r="B16" s="67"/>
      <c r="C16" s="67"/>
      <c r="D16" s="67"/>
      <c r="E16" s="68"/>
      <c r="G16" s="14" t="s">
        <v>39</v>
      </c>
      <c r="H16" s="7"/>
      <c r="I16" s="15"/>
      <c r="J16" s="10"/>
    </row>
    <row r="17" spans="1:10" x14ac:dyDescent="0.3">
      <c r="A17" s="66" t="s">
        <v>15</v>
      </c>
      <c r="B17" s="67"/>
      <c r="C17" s="67"/>
      <c r="D17" s="67"/>
      <c r="E17" s="68"/>
      <c r="F17" s="8"/>
      <c r="G17" s="16"/>
      <c r="H17" s="7"/>
      <c r="I17" s="15"/>
      <c r="J17" s="10"/>
    </row>
    <row r="18" spans="1:10" x14ac:dyDescent="0.3">
      <c r="A18" s="66" t="s">
        <v>16</v>
      </c>
      <c r="B18" s="67"/>
      <c r="C18" s="67"/>
      <c r="D18" s="67"/>
      <c r="E18" s="68"/>
      <c r="G18" s="14" t="s">
        <v>40</v>
      </c>
      <c r="H18" s="7"/>
      <c r="I18" s="15"/>
      <c r="J18" s="10"/>
    </row>
    <row r="19" spans="1:10" x14ac:dyDescent="0.3">
      <c r="A19" s="66" t="s">
        <v>17</v>
      </c>
      <c r="B19" s="67"/>
      <c r="C19" s="67"/>
      <c r="D19" s="67"/>
      <c r="E19" s="68"/>
      <c r="G19" s="14" t="s">
        <v>41</v>
      </c>
      <c r="H19" s="7"/>
      <c r="I19" s="15"/>
      <c r="J19" s="10"/>
    </row>
    <row r="20" spans="1:10" ht="15" thickBot="1" x14ac:dyDescent="0.35">
      <c r="A20" s="66" t="s">
        <v>18</v>
      </c>
      <c r="B20" s="67"/>
      <c r="C20" s="67"/>
      <c r="D20" s="67"/>
      <c r="E20" s="68"/>
      <c r="G20" s="17" t="s">
        <v>27</v>
      </c>
      <c r="H20" s="18"/>
      <c r="I20" s="19"/>
      <c r="J20" s="10"/>
    </row>
    <row r="21" spans="1:10" x14ac:dyDescent="0.3">
      <c r="A21" s="66" t="s">
        <v>19</v>
      </c>
      <c r="B21" s="67"/>
      <c r="C21" s="67"/>
      <c r="D21" s="67"/>
      <c r="E21" s="68"/>
    </row>
    <row r="22" spans="1:10" x14ac:dyDescent="0.3">
      <c r="A22" s="66" t="s">
        <v>20</v>
      </c>
      <c r="B22" s="67"/>
      <c r="C22" s="67"/>
      <c r="D22" s="67"/>
      <c r="E22" s="68"/>
      <c r="H22" s="9" t="s">
        <v>42</v>
      </c>
      <c r="I22" s="9" t="s">
        <v>41</v>
      </c>
    </row>
    <row r="23" spans="1:10" x14ac:dyDescent="0.3">
      <c r="A23" s="66" t="s">
        <v>21</v>
      </c>
      <c r="B23" s="67"/>
      <c r="C23" s="67"/>
      <c r="D23" s="67"/>
      <c r="E23" s="68"/>
      <c r="H23" s="9" t="s">
        <v>35</v>
      </c>
      <c r="I23" s="9" t="s">
        <v>36</v>
      </c>
    </row>
    <row r="24" spans="1:10" x14ac:dyDescent="0.3">
      <c r="A24" s="66" t="s">
        <v>22</v>
      </c>
      <c r="B24" s="67"/>
      <c r="C24" s="67"/>
      <c r="D24" s="67"/>
      <c r="E24" s="68"/>
    </row>
    <row r="25" spans="1:10" x14ac:dyDescent="0.3">
      <c r="A25" s="66" t="s">
        <v>23</v>
      </c>
      <c r="B25" s="67"/>
      <c r="C25" s="67"/>
      <c r="D25" s="67"/>
      <c r="E25" s="68"/>
    </row>
    <row r="26" spans="1:10" x14ac:dyDescent="0.3">
      <c r="A26" s="66" t="s">
        <v>24</v>
      </c>
      <c r="B26" s="67"/>
      <c r="C26" s="67"/>
      <c r="D26" s="67"/>
      <c r="E26" s="68"/>
    </row>
    <row r="27" spans="1:10" x14ac:dyDescent="0.3">
      <c r="A27" s="66" t="s">
        <v>25</v>
      </c>
      <c r="B27" s="67"/>
      <c r="C27" s="67"/>
      <c r="D27" s="67"/>
      <c r="E27" s="68"/>
    </row>
    <row r="28" spans="1:10" x14ac:dyDescent="0.3">
      <c r="A28" s="66" t="s">
        <v>26</v>
      </c>
      <c r="B28" s="67"/>
      <c r="C28" s="67"/>
      <c r="D28" s="67"/>
      <c r="E28" s="68"/>
    </row>
    <row r="29" spans="1:10" x14ac:dyDescent="0.3">
      <c r="A29" s="69" t="s">
        <v>27</v>
      </c>
      <c r="B29" s="70"/>
      <c r="C29" s="70"/>
      <c r="D29" s="70"/>
      <c r="E29" s="71"/>
    </row>
  </sheetData>
  <mergeCells count="29">
    <mergeCell ref="A11:E11"/>
    <mergeCell ref="A1:H1"/>
    <mergeCell ref="A3:E3"/>
    <mergeCell ref="A4:E4"/>
    <mergeCell ref="A5:E5"/>
    <mergeCell ref="A6:E6"/>
    <mergeCell ref="A7:E7"/>
    <mergeCell ref="A8:E8"/>
    <mergeCell ref="A9:E9"/>
    <mergeCell ref="A10:E10"/>
    <mergeCell ref="A12:E12"/>
    <mergeCell ref="A13:E13"/>
    <mergeCell ref="A14:E14"/>
    <mergeCell ref="A15:E15"/>
    <mergeCell ref="A16:E16"/>
    <mergeCell ref="A28:E28"/>
    <mergeCell ref="A29:E29"/>
    <mergeCell ref="A18:E18"/>
    <mergeCell ref="A19:E19"/>
    <mergeCell ref="A20:E20"/>
    <mergeCell ref="A21:E21"/>
    <mergeCell ref="A22:E22"/>
    <mergeCell ref="A23:E23"/>
    <mergeCell ref="G13:J13"/>
    <mergeCell ref="A24:E24"/>
    <mergeCell ref="A25:E25"/>
    <mergeCell ref="A26:E26"/>
    <mergeCell ref="A27:E27"/>
    <mergeCell ref="A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2DB2-FE00-4EEA-B1C9-FE88D34B7E32}">
  <dimension ref="A1:G21"/>
  <sheetViews>
    <sheetView workbookViewId="0">
      <selection activeCell="H2" sqref="H2"/>
    </sheetView>
  </sheetViews>
  <sheetFormatPr defaultRowHeight="14.4" x14ac:dyDescent="0.3"/>
  <cols>
    <col min="4" max="4" width="12.77734375" customWidth="1"/>
    <col min="6" max="6" width="11.44140625" customWidth="1"/>
    <col min="7" max="7" width="16" style="40" customWidth="1"/>
  </cols>
  <sheetData>
    <row r="1" spans="1:7" x14ac:dyDescent="0.3">
      <c r="A1" s="76" t="s">
        <v>329</v>
      </c>
      <c r="B1" s="64"/>
      <c r="C1" s="64"/>
      <c r="D1" s="64"/>
      <c r="E1" s="64"/>
      <c r="F1" s="64"/>
      <c r="G1" s="64"/>
    </row>
    <row r="3" spans="1:7" x14ac:dyDescent="0.3">
      <c r="A3" s="56" t="s">
        <v>1</v>
      </c>
      <c r="B3" s="57"/>
      <c r="C3" s="57"/>
      <c r="D3" s="58"/>
      <c r="F3" s="21" t="s">
        <v>298</v>
      </c>
      <c r="G3" s="55" t="s">
        <v>332</v>
      </c>
    </row>
    <row r="4" spans="1:7" x14ac:dyDescent="0.3">
      <c r="A4" s="59" t="s">
        <v>309</v>
      </c>
      <c r="B4" s="45"/>
      <c r="C4" s="45"/>
      <c r="D4" s="60"/>
      <c r="F4" s="20" t="s">
        <v>294</v>
      </c>
      <c r="G4" s="39">
        <v>4892.1899999999996</v>
      </c>
    </row>
    <row r="5" spans="1:7" x14ac:dyDescent="0.3">
      <c r="A5" s="59" t="s">
        <v>45</v>
      </c>
      <c r="B5" s="45"/>
      <c r="C5" s="45"/>
      <c r="D5" s="60"/>
      <c r="F5" s="20" t="s">
        <v>295</v>
      </c>
      <c r="G5" s="39">
        <v>4336.01</v>
      </c>
    </row>
    <row r="6" spans="1:7" x14ac:dyDescent="0.3">
      <c r="A6" s="59" t="s">
        <v>166</v>
      </c>
      <c r="B6" s="45"/>
      <c r="C6" s="45"/>
      <c r="D6" s="60"/>
      <c r="F6" s="20" t="s">
        <v>297</v>
      </c>
      <c r="G6" s="39">
        <v>4245.3100000000004</v>
      </c>
    </row>
    <row r="7" spans="1:7" x14ac:dyDescent="0.3">
      <c r="A7" s="59" t="s">
        <v>47</v>
      </c>
      <c r="B7" s="45"/>
      <c r="C7" s="45"/>
      <c r="D7" s="60"/>
      <c r="F7" s="20" t="s">
        <v>296</v>
      </c>
      <c r="G7" s="39">
        <v>4118.46</v>
      </c>
    </row>
    <row r="8" spans="1:7" x14ac:dyDescent="0.3">
      <c r="A8" s="59" t="s">
        <v>285</v>
      </c>
      <c r="B8" s="45"/>
      <c r="C8" s="45"/>
      <c r="D8" s="60"/>
      <c r="F8" s="20" t="s">
        <v>291</v>
      </c>
      <c r="G8" s="39">
        <v>4002.48</v>
      </c>
    </row>
    <row r="9" spans="1:7" x14ac:dyDescent="0.3">
      <c r="A9" s="59" t="s">
        <v>48</v>
      </c>
      <c r="B9" s="45"/>
      <c r="C9" s="45"/>
      <c r="D9" s="60"/>
      <c r="F9" s="20" t="s">
        <v>313</v>
      </c>
      <c r="G9" s="39">
        <v>3966.38</v>
      </c>
    </row>
    <row r="10" spans="1:7" x14ac:dyDescent="0.3">
      <c r="A10" s="59" t="s">
        <v>285</v>
      </c>
      <c r="B10" s="45"/>
      <c r="C10" s="45"/>
      <c r="D10" s="60"/>
      <c r="F10" s="20" t="s">
        <v>314</v>
      </c>
      <c r="G10" s="39">
        <v>3951.84</v>
      </c>
    </row>
    <row r="11" spans="1:7" x14ac:dyDescent="0.3">
      <c r="A11" s="59" t="s">
        <v>49</v>
      </c>
      <c r="B11" s="45"/>
      <c r="C11" s="45"/>
      <c r="D11" s="60"/>
      <c r="F11" s="20" t="s">
        <v>293</v>
      </c>
      <c r="G11" s="39">
        <v>3934.47</v>
      </c>
    </row>
    <row r="12" spans="1:7" x14ac:dyDescent="0.3">
      <c r="A12" s="59" t="s">
        <v>285</v>
      </c>
      <c r="B12" s="45"/>
      <c r="C12" s="45"/>
      <c r="D12" s="60"/>
      <c r="F12" s="20" t="s">
        <v>315</v>
      </c>
      <c r="G12" s="39">
        <v>3922.18</v>
      </c>
    </row>
    <row r="13" spans="1:7" x14ac:dyDescent="0.3">
      <c r="A13" s="59" t="s">
        <v>50</v>
      </c>
      <c r="B13" s="45"/>
      <c r="C13" s="45"/>
      <c r="D13" s="60"/>
      <c r="F13" s="20" t="s">
        <v>316</v>
      </c>
      <c r="G13" s="39">
        <v>3782.26</v>
      </c>
    </row>
    <row r="14" spans="1:7" x14ac:dyDescent="0.3">
      <c r="A14" s="59" t="s">
        <v>285</v>
      </c>
      <c r="B14" s="45"/>
      <c r="C14" s="45"/>
      <c r="D14" s="60"/>
      <c r="F14" s="20" t="s">
        <v>292</v>
      </c>
      <c r="G14" s="39">
        <v>3749.65</v>
      </c>
    </row>
    <row r="15" spans="1:7" x14ac:dyDescent="0.3">
      <c r="A15" s="59" t="s">
        <v>286</v>
      </c>
      <c r="B15" s="45"/>
      <c r="C15" s="45"/>
      <c r="D15" s="60"/>
      <c r="F15" s="20" t="s">
        <v>317</v>
      </c>
      <c r="G15" s="39">
        <v>3401.27</v>
      </c>
    </row>
    <row r="16" spans="1:7" x14ac:dyDescent="0.3">
      <c r="A16" s="59" t="s">
        <v>285</v>
      </c>
      <c r="B16" s="45"/>
      <c r="C16" s="45"/>
      <c r="D16" s="60"/>
      <c r="F16" s="20" t="s">
        <v>318</v>
      </c>
      <c r="G16" s="39">
        <v>3353.38</v>
      </c>
    </row>
    <row r="17" spans="1:7" x14ac:dyDescent="0.3">
      <c r="A17" s="59" t="s">
        <v>310</v>
      </c>
      <c r="B17" s="45"/>
      <c r="C17" s="45"/>
      <c r="D17" s="60"/>
      <c r="F17" s="20" t="s">
        <v>319</v>
      </c>
      <c r="G17" s="39">
        <v>3309.39</v>
      </c>
    </row>
    <row r="18" spans="1:7" x14ac:dyDescent="0.3">
      <c r="A18" s="59" t="s">
        <v>161</v>
      </c>
      <c r="B18" s="45"/>
      <c r="C18" s="45"/>
      <c r="D18" s="60"/>
      <c r="F18" s="20" t="s">
        <v>320</v>
      </c>
      <c r="G18" s="39">
        <v>3227.36</v>
      </c>
    </row>
    <row r="19" spans="1:7" x14ac:dyDescent="0.3">
      <c r="A19" s="59" t="s">
        <v>311</v>
      </c>
      <c r="B19" s="45"/>
      <c r="C19" s="45"/>
      <c r="D19" s="60"/>
      <c r="F19" s="20" t="s">
        <v>290</v>
      </c>
      <c r="G19" s="39">
        <v>3071.52</v>
      </c>
    </row>
    <row r="20" spans="1:7" x14ac:dyDescent="0.3">
      <c r="A20" s="59" t="s">
        <v>162</v>
      </c>
      <c r="B20" s="45"/>
      <c r="C20" s="45"/>
      <c r="D20" s="60"/>
      <c r="F20" s="20" t="s">
        <v>321</v>
      </c>
      <c r="G20" s="39">
        <v>47.89</v>
      </c>
    </row>
    <row r="21" spans="1:7" x14ac:dyDescent="0.3">
      <c r="A21" s="61" t="s">
        <v>312</v>
      </c>
      <c r="B21" s="62"/>
      <c r="C21" s="62"/>
      <c r="D21" s="63"/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8707-0D49-4CEF-87E9-F3AEF9EBBA05}">
  <dimension ref="A1:G17"/>
  <sheetViews>
    <sheetView workbookViewId="0">
      <selection activeCell="G3" sqref="G3"/>
    </sheetView>
  </sheetViews>
  <sheetFormatPr defaultRowHeight="14.4" x14ac:dyDescent="0.3"/>
  <cols>
    <col min="4" max="4" width="9.5546875" customWidth="1"/>
    <col min="7" max="7" width="14.6640625" customWidth="1"/>
  </cols>
  <sheetData>
    <row r="1" spans="1:7" x14ac:dyDescent="0.3">
      <c r="A1" s="76" t="s">
        <v>330</v>
      </c>
      <c r="B1" s="64"/>
      <c r="C1" s="64"/>
    </row>
    <row r="3" spans="1:7" x14ac:dyDescent="0.3">
      <c r="A3" s="56" t="s">
        <v>1</v>
      </c>
      <c r="B3" s="57"/>
      <c r="C3" s="57"/>
      <c r="D3" s="58"/>
      <c r="F3" s="55" t="s">
        <v>328</v>
      </c>
      <c r="G3" s="55" t="s">
        <v>333</v>
      </c>
    </row>
    <row r="4" spans="1:7" x14ac:dyDescent="0.3">
      <c r="A4" s="59" t="s">
        <v>322</v>
      </c>
      <c r="B4" s="45"/>
      <c r="C4" s="45"/>
      <c r="D4" s="60"/>
      <c r="F4" s="39" t="s">
        <v>36</v>
      </c>
      <c r="G4" s="39">
        <v>13855.56</v>
      </c>
    </row>
    <row r="5" spans="1:7" x14ac:dyDescent="0.3">
      <c r="A5" s="59" t="s">
        <v>45</v>
      </c>
      <c r="B5" s="45"/>
      <c r="C5" s="45"/>
      <c r="D5" s="60"/>
      <c r="F5" s="39" t="s">
        <v>324</v>
      </c>
      <c r="G5" s="39">
        <v>12634.92</v>
      </c>
    </row>
    <row r="6" spans="1:7" x14ac:dyDescent="0.3">
      <c r="A6" s="59" t="s">
        <v>166</v>
      </c>
      <c r="B6" s="45"/>
      <c r="C6" s="45"/>
      <c r="D6" s="60"/>
      <c r="F6" s="39" t="s">
        <v>325</v>
      </c>
      <c r="G6" s="39">
        <v>12236.65</v>
      </c>
    </row>
    <row r="7" spans="1:7" x14ac:dyDescent="0.3">
      <c r="A7" s="59" t="s">
        <v>47</v>
      </c>
      <c r="B7" s="45"/>
      <c r="C7" s="45"/>
      <c r="D7" s="60"/>
      <c r="F7" s="39" t="s">
        <v>326</v>
      </c>
      <c r="G7" s="39">
        <v>12073.03</v>
      </c>
    </row>
    <row r="8" spans="1:7" x14ac:dyDescent="0.3">
      <c r="A8" s="59" t="s">
        <v>285</v>
      </c>
      <c r="B8" s="45"/>
      <c r="C8" s="45"/>
      <c r="D8" s="60"/>
      <c r="F8" s="39" t="s">
        <v>327</v>
      </c>
      <c r="G8" s="39">
        <v>10511.88</v>
      </c>
    </row>
    <row r="9" spans="1:7" x14ac:dyDescent="0.3">
      <c r="A9" s="59" t="s">
        <v>48</v>
      </c>
      <c r="B9" s="45"/>
      <c r="C9" s="45"/>
      <c r="D9" s="60"/>
    </row>
    <row r="10" spans="1:7" x14ac:dyDescent="0.3">
      <c r="A10" s="59" t="s">
        <v>285</v>
      </c>
      <c r="B10" s="45"/>
      <c r="C10" s="45"/>
      <c r="D10" s="60"/>
    </row>
    <row r="11" spans="1:7" x14ac:dyDescent="0.3">
      <c r="A11" s="59" t="s">
        <v>49</v>
      </c>
      <c r="B11" s="45"/>
      <c r="C11" s="45"/>
      <c r="D11" s="60"/>
    </row>
    <row r="12" spans="1:7" x14ac:dyDescent="0.3">
      <c r="A12" s="59" t="s">
        <v>285</v>
      </c>
      <c r="B12" s="45"/>
      <c r="C12" s="45"/>
      <c r="D12" s="60"/>
    </row>
    <row r="13" spans="1:7" x14ac:dyDescent="0.3">
      <c r="A13" s="59" t="s">
        <v>50</v>
      </c>
      <c r="B13" s="45"/>
      <c r="C13" s="45"/>
      <c r="D13" s="60"/>
    </row>
    <row r="14" spans="1:7" x14ac:dyDescent="0.3">
      <c r="A14" s="59" t="s">
        <v>161</v>
      </c>
      <c r="B14" s="45"/>
      <c r="C14" s="45"/>
      <c r="D14" s="60"/>
    </row>
    <row r="15" spans="1:7" x14ac:dyDescent="0.3">
      <c r="A15" s="59" t="s">
        <v>323</v>
      </c>
      <c r="B15" s="45"/>
      <c r="C15" s="45"/>
      <c r="D15" s="60"/>
    </row>
    <row r="16" spans="1:7" x14ac:dyDescent="0.3">
      <c r="A16" s="59" t="s">
        <v>162</v>
      </c>
      <c r="B16" s="45"/>
      <c r="C16" s="45"/>
      <c r="D16" s="60"/>
    </row>
    <row r="17" spans="1:4" x14ac:dyDescent="0.3">
      <c r="A17" s="61" t="s">
        <v>312</v>
      </c>
      <c r="B17" s="62"/>
      <c r="C17" s="62"/>
      <c r="D17" s="63"/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DE8E-0C49-4A1E-8CD2-42603D79082B}">
  <dimension ref="A1:Y38"/>
  <sheetViews>
    <sheetView topLeftCell="E1" workbookViewId="0">
      <selection activeCell="J17" sqref="J17"/>
    </sheetView>
  </sheetViews>
  <sheetFormatPr defaultRowHeight="14.4" x14ac:dyDescent="0.3"/>
  <cols>
    <col min="4" max="4" width="10.44140625" customWidth="1"/>
    <col min="6" max="6" width="17" customWidth="1"/>
    <col min="7" max="7" width="16.44140625" style="40" customWidth="1"/>
    <col min="23" max="23" width="10.6640625" customWidth="1"/>
    <col min="24" max="24" width="14.109375" customWidth="1"/>
    <col min="25" max="25" width="14.77734375" style="40" customWidth="1"/>
  </cols>
  <sheetData>
    <row r="1" spans="1:25" x14ac:dyDescent="0.3">
      <c r="A1" s="64" t="s">
        <v>43</v>
      </c>
      <c r="B1" s="64"/>
      <c r="C1" s="64"/>
      <c r="D1" s="64"/>
      <c r="E1" s="64"/>
      <c r="F1" s="64"/>
      <c r="G1" s="64"/>
      <c r="H1" s="64"/>
      <c r="I1" s="64"/>
    </row>
    <row r="2" spans="1:25" ht="15" thickBot="1" x14ac:dyDescent="0.35"/>
    <row r="3" spans="1:25" x14ac:dyDescent="0.3">
      <c r="A3" s="31" t="s">
        <v>37</v>
      </c>
      <c r="B3" s="32"/>
      <c r="C3" s="32"/>
      <c r="D3" s="33"/>
      <c r="F3" s="21" t="s">
        <v>66</v>
      </c>
      <c r="G3" s="55" t="s">
        <v>333</v>
      </c>
      <c r="R3" s="41" t="s">
        <v>1</v>
      </c>
      <c r="S3" s="42"/>
      <c r="T3" s="42"/>
      <c r="U3" s="42"/>
      <c r="V3" s="43"/>
      <c r="W3" s="21" t="s">
        <v>66</v>
      </c>
      <c r="X3" s="21" t="s">
        <v>298</v>
      </c>
      <c r="Y3" s="55" t="s">
        <v>332</v>
      </c>
    </row>
    <row r="4" spans="1:25" x14ac:dyDescent="0.3">
      <c r="A4" s="34" t="s">
        <v>44</v>
      </c>
      <c r="B4" s="26"/>
      <c r="C4" s="26"/>
      <c r="D4" s="35"/>
      <c r="F4" s="20" t="s">
        <v>56</v>
      </c>
      <c r="G4" s="39">
        <v>215.75</v>
      </c>
      <c r="R4" s="44" t="s">
        <v>44</v>
      </c>
      <c r="S4" s="45"/>
      <c r="T4" s="45"/>
      <c r="U4" s="45"/>
      <c r="V4" s="46"/>
      <c r="W4" s="20" t="s">
        <v>56</v>
      </c>
      <c r="X4" s="20" t="s">
        <v>290</v>
      </c>
      <c r="Y4" s="39">
        <v>215.75</v>
      </c>
    </row>
    <row r="5" spans="1:25" x14ac:dyDescent="0.3">
      <c r="A5" s="34" t="s">
        <v>45</v>
      </c>
      <c r="B5" s="26"/>
      <c r="C5" s="26"/>
      <c r="D5" s="35"/>
      <c r="F5" s="20" t="s">
        <v>57</v>
      </c>
      <c r="G5" s="39">
        <v>199.72</v>
      </c>
      <c r="R5" s="44" t="s">
        <v>284</v>
      </c>
      <c r="S5" s="45"/>
      <c r="T5" s="45"/>
      <c r="U5" s="45"/>
      <c r="V5" s="46"/>
      <c r="W5" s="20" t="s">
        <v>57</v>
      </c>
      <c r="X5" s="20" t="s">
        <v>291</v>
      </c>
      <c r="Y5" s="39">
        <v>199.72</v>
      </c>
    </row>
    <row r="6" spans="1:25" x14ac:dyDescent="0.3">
      <c r="A6" s="34" t="s">
        <v>46</v>
      </c>
      <c r="B6" s="26"/>
      <c r="C6" s="26"/>
      <c r="D6" s="35"/>
      <c r="F6" s="20" t="s">
        <v>58</v>
      </c>
      <c r="G6" s="39">
        <v>198.73</v>
      </c>
      <c r="R6" s="44" t="s">
        <v>45</v>
      </c>
      <c r="S6" s="45"/>
      <c r="T6" s="45"/>
      <c r="U6" s="45"/>
      <c r="V6" s="46"/>
      <c r="W6" s="20" t="s">
        <v>58</v>
      </c>
      <c r="X6" s="20" t="s">
        <v>292</v>
      </c>
      <c r="Y6" s="39">
        <v>198.73</v>
      </c>
    </row>
    <row r="7" spans="1:25" x14ac:dyDescent="0.3">
      <c r="A7" s="34" t="s">
        <v>47</v>
      </c>
      <c r="B7" s="26"/>
      <c r="C7" s="26"/>
      <c r="D7" s="35"/>
      <c r="F7" s="20" t="s">
        <v>59</v>
      </c>
      <c r="G7" s="39">
        <v>191.74</v>
      </c>
      <c r="R7" s="44" t="s">
        <v>166</v>
      </c>
      <c r="S7" s="45"/>
      <c r="T7" s="45"/>
      <c r="U7" s="45"/>
      <c r="V7" s="46"/>
      <c r="W7" s="20" t="s">
        <v>59</v>
      </c>
      <c r="X7" s="20" t="s">
        <v>293</v>
      </c>
      <c r="Y7" s="39">
        <v>191.74</v>
      </c>
    </row>
    <row r="8" spans="1:25" x14ac:dyDescent="0.3">
      <c r="A8" s="34" t="s">
        <v>289</v>
      </c>
      <c r="B8" s="26"/>
      <c r="C8" s="26"/>
      <c r="D8" s="35"/>
      <c r="F8" s="20" t="s">
        <v>60</v>
      </c>
      <c r="G8" s="39">
        <v>190.78</v>
      </c>
      <c r="R8" s="44" t="s">
        <v>47</v>
      </c>
      <c r="S8" s="45"/>
      <c r="T8" s="45"/>
      <c r="U8" s="45"/>
      <c r="V8" s="46"/>
      <c r="W8" s="20" t="s">
        <v>60</v>
      </c>
      <c r="X8" s="20" t="s">
        <v>291</v>
      </c>
      <c r="Y8" s="39">
        <v>190.78</v>
      </c>
    </row>
    <row r="9" spans="1:25" x14ac:dyDescent="0.3">
      <c r="A9" s="34" t="s">
        <v>48</v>
      </c>
      <c r="B9" s="26"/>
      <c r="C9" s="26"/>
      <c r="D9" s="35"/>
      <c r="F9" s="20" t="s">
        <v>61</v>
      </c>
      <c r="G9" s="39">
        <v>190.74</v>
      </c>
      <c r="R9" s="44" t="s">
        <v>285</v>
      </c>
      <c r="S9" s="45"/>
      <c r="T9" s="45"/>
      <c r="U9" s="45"/>
      <c r="V9" s="46"/>
      <c r="W9" s="20" t="s">
        <v>61</v>
      </c>
      <c r="X9" s="20" t="s">
        <v>294</v>
      </c>
      <c r="Y9" s="39">
        <v>190.74</v>
      </c>
    </row>
    <row r="10" spans="1:25" x14ac:dyDescent="0.3">
      <c r="A10" s="34" t="s">
        <v>289</v>
      </c>
      <c r="B10" s="26"/>
      <c r="C10" s="26"/>
      <c r="D10" s="35"/>
      <c r="F10" s="20" t="s">
        <v>62</v>
      </c>
      <c r="G10" s="39">
        <v>186.73</v>
      </c>
      <c r="R10" s="44" t="s">
        <v>48</v>
      </c>
      <c r="S10" s="45"/>
      <c r="T10" s="45"/>
      <c r="U10" s="45"/>
      <c r="V10" s="46"/>
      <c r="W10" s="20" t="s">
        <v>62</v>
      </c>
      <c r="X10" s="20" t="s">
        <v>295</v>
      </c>
      <c r="Y10" s="39">
        <v>186.73</v>
      </c>
    </row>
    <row r="11" spans="1:25" x14ac:dyDescent="0.3">
      <c r="A11" s="34" t="s">
        <v>49</v>
      </c>
      <c r="B11" s="26"/>
      <c r="C11" s="26"/>
      <c r="D11" s="35"/>
      <c r="F11" s="20" t="s">
        <v>63</v>
      </c>
      <c r="G11" s="39">
        <v>177.73</v>
      </c>
      <c r="R11" s="44" t="s">
        <v>285</v>
      </c>
      <c r="S11" s="45"/>
      <c r="T11" s="45"/>
      <c r="U11" s="45"/>
      <c r="V11" s="46"/>
      <c r="W11" s="20" t="s">
        <v>63</v>
      </c>
      <c r="X11" s="20" t="s">
        <v>296</v>
      </c>
      <c r="Y11" s="39">
        <v>177.73</v>
      </c>
    </row>
    <row r="12" spans="1:25" x14ac:dyDescent="0.3">
      <c r="A12" s="34" t="s">
        <v>289</v>
      </c>
      <c r="B12" s="26"/>
      <c r="C12" s="26"/>
      <c r="D12" s="35"/>
      <c r="F12" s="20" t="s">
        <v>64</v>
      </c>
      <c r="G12" s="39">
        <v>169.76</v>
      </c>
      <c r="R12" s="44" t="s">
        <v>49</v>
      </c>
      <c r="S12" s="45"/>
      <c r="T12" s="45"/>
      <c r="U12" s="45"/>
      <c r="V12" s="46"/>
      <c r="W12" s="20" t="s">
        <v>64</v>
      </c>
      <c r="X12" s="20" t="s">
        <v>296</v>
      </c>
      <c r="Y12" s="39">
        <v>169.76</v>
      </c>
    </row>
    <row r="13" spans="1:25" x14ac:dyDescent="0.3">
      <c r="A13" s="34" t="s">
        <v>50</v>
      </c>
      <c r="B13" s="26"/>
      <c r="C13" s="26"/>
      <c r="D13" s="35"/>
      <c r="F13" s="20" t="s">
        <v>65</v>
      </c>
      <c r="G13" s="39">
        <v>168.72</v>
      </c>
      <c r="R13" s="44" t="s">
        <v>285</v>
      </c>
      <c r="S13" s="45"/>
      <c r="T13" s="45"/>
      <c r="U13" s="45"/>
      <c r="V13" s="46"/>
      <c r="W13" s="20" t="s">
        <v>65</v>
      </c>
      <c r="X13" s="20" t="s">
        <v>297</v>
      </c>
      <c r="Y13" s="39">
        <v>168.72</v>
      </c>
    </row>
    <row r="14" spans="1:25" x14ac:dyDescent="0.3">
      <c r="A14" s="34" t="s">
        <v>51</v>
      </c>
      <c r="B14" s="26"/>
      <c r="C14" s="26"/>
      <c r="D14" s="35"/>
      <c r="R14" s="44" t="s">
        <v>50</v>
      </c>
      <c r="S14" s="45"/>
      <c r="T14" s="45"/>
      <c r="U14" s="45"/>
      <c r="V14" s="46"/>
    </row>
    <row r="15" spans="1:25" x14ac:dyDescent="0.3">
      <c r="A15" s="34" t="s">
        <v>52</v>
      </c>
      <c r="B15" s="26"/>
      <c r="C15" s="26"/>
      <c r="D15" s="35"/>
      <c r="R15" s="44" t="s">
        <v>285</v>
      </c>
      <c r="S15" s="45"/>
      <c r="T15" s="45"/>
      <c r="U15" s="45"/>
      <c r="V15" s="46"/>
    </row>
    <row r="16" spans="1:25" x14ac:dyDescent="0.3">
      <c r="A16" s="34" t="s">
        <v>53</v>
      </c>
      <c r="B16" s="26"/>
      <c r="C16" s="26"/>
      <c r="D16" s="35"/>
      <c r="R16" s="44" t="s">
        <v>286</v>
      </c>
      <c r="S16" s="45"/>
      <c r="T16" s="45"/>
      <c r="U16" s="45"/>
      <c r="V16" s="46"/>
    </row>
    <row r="17" spans="1:22" x14ac:dyDescent="0.3">
      <c r="A17" s="34" t="s">
        <v>54</v>
      </c>
      <c r="B17" s="26"/>
      <c r="C17" s="26"/>
      <c r="D17" s="35"/>
      <c r="R17" s="44" t="s">
        <v>285</v>
      </c>
      <c r="S17" s="45"/>
      <c r="T17" s="45"/>
      <c r="U17" s="45"/>
      <c r="V17" s="46"/>
    </row>
    <row r="18" spans="1:22" ht="15" thickBot="1" x14ac:dyDescent="0.35">
      <c r="A18" s="36" t="s">
        <v>55</v>
      </c>
      <c r="B18" s="37"/>
      <c r="C18" s="37"/>
      <c r="D18" s="38"/>
      <c r="R18" s="44" t="s">
        <v>287</v>
      </c>
      <c r="S18" s="45"/>
      <c r="T18" s="45"/>
      <c r="U18" s="45"/>
      <c r="V18" s="46"/>
    </row>
    <row r="19" spans="1:22" x14ac:dyDescent="0.3">
      <c r="R19" s="44" t="s">
        <v>161</v>
      </c>
      <c r="S19" s="45"/>
      <c r="T19" s="45"/>
      <c r="U19" s="45"/>
      <c r="V19" s="46"/>
    </row>
    <row r="20" spans="1:22" x14ac:dyDescent="0.3">
      <c r="R20" s="44" t="s">
        <v>288</v>
      </c>
      <c r="S20" s="45"/>
      <c r="T20" s="45"/>
      <c r="U20" s="45"/>
      <c r="V20" s="46"/>
    </row>
    <row r="21" spans="1:22" x14ac:dyDescent="0.3">
      <c r="R21" s="44" t="s">
        <v>162</v>
      </c>
      <c r="S21" s="45"/>
      <c r="T21" s="45"/>
      <c r="U21" s="45"/>
      <c r="V21" s="46"/>
    </row>
    <row r="22" spans="1:22" ht="15" thickBot="1" x14ac:dyDescent="0.35">
      <c r="F22" t="s">
        <v>279</v>
      </c>
      <c r="R22" s="47" t="s">
        <v>54</v>
      </c>
      <c r="S22" s="48"/>
      <c r="T22" s="48"/>
      <c r="U22" s="48"/>
      <c r="V22" s="49"/>
    </row>
    <row r="23" spans="1:22" x14ac:dyDescent="0.3">
      <c r="A23" s="31" t="s">
        <v>37</v>
      </c>
      <c r="B23" s="32"/>
      <c r="C23" s="32"/>
      <c r="D23" s="33"/>
      <c r="F23" s="20" t="s">
        <v>66</v>
      </c>
      <c r="G23" s="39" t="s">
        <v>333</v>
      </c>
    </row>
    <row r="24" spans="1:22" x14ac:dyDescent="0.3">
      <c r="A24" s="34" t="s">
        <v>44</v>
      </c>
      <c r="B24" s="26"/>
      <c r="C24" s="26"/>
      <c r="D24" s="35"/>
      <c r="F24" s="20" t="s">
        <v>69</v>
      </c>
      <c r="G24" s="39">
        <v>5.94</v>
      </c>
    </row>
    <row r="25" spans="1:22" x14ac:dyDescent="0.3">
      <c r="A25" s="34" t="s">
        <v>45</v>
      </c>
      <c r="B25" s="26"/>
      <c r="C25" s="26"/>
      <c r="D25" s="35"/>
      <c r="F25" s="20" t="s">
        <v>68</v>
      </c>
      <c r="G25" s="39">
        <v>5.94</v>
      </c>
    </row>
    <row r="26" spans="1:22" x14ac:dyDescent="0.3">
      <c r="A26" s="34" t="s">
        <v>46</v>
      </c>
      <c r="B26" s="26"/>
      <c r="C26" s="26"/>
      <c r="D26" s="35"/>
      <c r="F26" s="20" t="s">
        <v>67</v>
      </c>
      <c r="G26" s="39">
        <v>5.94</v>
      </c>
    </row>
    <row r="27" spans="1:22" x14ac:dyDescent="0.3">
      <c r="A27" s="34" t="s">
        <v>47</v>
      </c>
      <c r="B27" s="26"/>
      <c r="C27" s="26"/>
      <c r="D27" s="35"/>
      <c r="F27" s="20" t="s">
        <v>277</v>
      </c>
      <c r="G27" s="39">
        <v>5.95</v>
      </c>
    </row>
    <row r="28" spans="1:22" x14ac:dyDescent="0.3">
      <c r="A28" s="34" t="s">
        <v>289</v>
      </c>
      <c r="B28" s="26"/>
      <c r="C28" s="26"/>
      <c r="D28" s="35"/>
      <c r="F28" s="20" t="s">
        <v>299</v>
      </c>
      <c r="G28" s="39">
        <v>6.93</v>
      </c>
    </row>
    <row r="29" spans="1:22" x14ac:dyDescent="0.3">
      <c r="A29" s="34" t="s">
        <v>48</v>
      </c>
      <c r="B29" s="26"/>
      <c r="C29" s="26"/>
      <c r="D29" s="35"/>
      <c r="F29" s="20" t="s">
        <v>278</v>
      </c>
      <c r="G29" s="39">
        <v>6.93</v>
      </c>
    </row>
    <row r="30" spans="1:22" x14ac:dyDescent="0.3">
      <c r="A30" s="34" t="s">
        <v>289</v>
      </c>
      <c r="B30" s="26"/>
      <c r="C30" s="26"/>
      <c r="D30" s="35"/>
      <c r="F30" s="20" t="s">
        <v>300</v>
      </c>
      <c r="G30" s="39">
        <v>6.94</v>
      </c>
    </row>
    <row r="31" spans="1:22" x14ac:dyDescent="0.3">
      <c r="A31" s="34" t="s">
        <v>49</v>
      </c>
      <c r="B31" s="26"/>
      <c r="C31" s="26"/>
      <c r="D31" s="35"/>
      <c r="F31" s="20" t="s">
        <v>301</v>
      </c>
      <c r="G31" s="39">
        <v>6.94</v>
      </c>
    </row>
    <row r="32" spans="1:22" x14ac:dyDescent="0.3">
      <c r="A32" s="34" t="s">
        <v>289</v>
      </c>
      <c r="B32" s="26"/>
      <c r="C32" s="26"/>
      <c r="D32" s="35"/>
      <c r="F32" s="20" t="s">
        <v>302</v>
      </c>
      <c r="G32" s="39">
        <v>7.93</v>
      </c>
    </row>
    <row r="33" spans="1:7" x14ac:dyDescent="0.3">
      <c r="A33" s="34" t="s">
        <v>50</v>
      </c>
      <c r="B33" s="26"/>
      <c r="C33" s="26"/>
      <c r="D33" s="35"/>
      <c r="F33" s="20" t="s">
        <v>303</v>
      </c>
      <c r="G33" s="39">
        <v>7.94</v>
      </c>
    </row>
    <row r="34" spans="1:7" x14ac:dyDescent="0.3">
      <c r="A34" s="34" t="s">
        <v>51</v>
      </c>
      <c r="B34" s="26"/>
      <c r="C34" s="26"/>
      <c r="D34" s="35"/>
    </row>
    <row r="35" spans="1:7" x14ac:dyDescent="0.3">
      <c r="A35" s="34" t="s">
        <v>52</v>
      </c>
      <c r="B35" s="26"/>
      <c r="C35" s="26"/>
      <c r="D35" s="35"/>
    </row>
    <row r="36" spans="1:7" x14ac:dyDescent="0.3">
      <c r="A36" s="34" t="s">
        <v>53</v>
      </c>
      <c r="B36" s="26"/>
      <c r="C36" s="26"/>
      <c r="D36" s="35"/>
    </row>
    <row r="37" spans="1:7" x14ac:dyDescent="0.3">
      <c r="A37" s="34" t="s">
        <v>276</v>
      </c>
      <c r="C37" s="26"/>
      <c r="D37" s="35"/>
    </row>
    <row r="38" spans="1:7" ht="15" thickBot="1" x14ac:dyDescent="0.35">
      <c r="A38" s="36" t="s">
        <v>55</v>
      </c>
      <c r="B38" s="37"/>
      <c r="C38" s="37"/>
      <c r="D38" s="38"/>
    </row>
  </sheetData>
  <mergeCells count="1">
    <mergeCell ref="A1:I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7644-5DDB-4A8E-956D-CA3465EAB329}">
  <dimension ref="A1:I110"/>
  <sheetViews>
    <sheetView workbookViewId="0">
      <selection activeCell="H2" sqref="H2"/>
    </sheetView>
  </sheetViews>
  <sheetFormatPr defaultRowHeight="14.4" x14ac:dyDescent="0.3"/>
  <cols>
    <col min="4" max="4" width="12.6640625" customWidth="1"/>
    <col min="7" max="7" width="44.109375" customWidth="1"/>
    <col min="8" max="8" width="12.6640625" customWidth="1"/>
  </cols>
  <sheetData>
    <row r="1" spans="1:9" x14ac:dyDescent="0.3">
      <c r="A1" s="64" t="s">
        <v>179</v>
      </c>
      <c r="B1" s="64"/>
      <c r="C1" s="64"/>
      <c r="D1" s="64"/>
      <c r="E1" s="64"/>
      <c r="F1" s="64"/>
      <c r="G1" s="64"/>
      <c r="H1" s="64"/>
      <c r="I1" s="64"/>
    </row>
    <row r="2" spans="1:9" x14ac:dyDescent="0.3">
      <c r="G2" s="55" t="s">
        <v>89</v>
      </c>
      <c r="H2" s="55" t="s">
        <v>334</v>
      </c>
    </row>
    <row r="3" spans="1:9" x14ac:dyDescent="0.3">
      <c r="A3" s="22" t="s">
        <v>1</v>
      </c>
      <c r="B3" s="23"/>
      <c r="C3" s="23"/>
      <c r="D3" s="24"/>
      <c r="G3" s="39" t="s">
        <v>79</v>
      </c>
      <c r="H3" s="39">
        <v>6034.78</v>
      </c>
    </row>
    <row r="4" spans="1:9" x14ac:dyDescent="0.3">
      <c r="A4" s="25" t="s">
        <v>304</v>
      </c>
      <c r="B4" s="26"/>
      <c r="C4" s="26"/>
      <c r="D4" s="27"/>
      <c r="G4" s="39" t="s">
        <v>80</v>
      </c>
      <c r="H4" s="39">
        <v>5251.03</v>
      </c>
    </row>
    <row r="5" spans="1:9" x14ac:dyDescent="0.3">
      <c r="A5" s="25" t="s">
        <v>272</v>
      </c>
      <c r="B5" s="26"/>
      <c r="C5" s="26"/>
      <c r="D5" s="27"/>
      <c r="G5" s="39" t="s">
        <v>81</v>
      </c>
      <c r="H5" s="39">
        <v>3685.31</v>
      </c>
    </row>
    <row r="6" spans="1:9" x14ac:dyDescent="0.3">
      <c r="A6" s="25" t="s">
        <v>166</v>
      </c>
      <c r="B6" s="26"/>
      <c r="C6" s="26"/>
      <c r="D6" s="27"/>
      <c r="G6" s="39" t="s">
        <v>82</v>
      </c>
      <c r="H6" s="39">
        <v>3122.51</v>
      </c>
    </row>
    <row r="7" spans="1:9" x14ac:dyDescent="0.3">
      <c r="A7" s="25" t="s">
        <v>47</v>
      </c>
      <c r="B7" s="26"/>
      <c r="C7" s="26"/>
      <c r="D7" s="27"/>
      <c r="G7" s="39" t="s">
        <v>83</v>
      </c>
      <c r="H7" s="39">
        <v>2984.82</v>
      </c>
    </row>
    <row r="8" spans="1:9" x14ac:dyDescent="0.3">
      <c r="A8" s="25" t="s">
        <v>285</v>
      </c>
      <c r="B8" s="26"/>
      <c r="C8" s="26"/>
      <c r="D8" s="27"/>
      <c r="G8" s="39" t="s">
        <v>84</v>
      </c>
      <c r="H8" s="39">
        <v>2919.19</v>
      </c>
    </row>
    <row r="9" spans="1:9" x14ac:dyDescent="0.3">
      <c r="A9" s="25" t="s">
        <v>273</v>
      </c>
      <c r="B9" s="26"/>
      <c r="C9" s="26"/>
      <c r="D9" s="27"/>
      <c r="G9" s="39" t="s">
        <v>85</v>
      </c>
      <c r="H9" s="39">
        <v>2765.62</v>
      </c>
    </row>
    <row r="10" spans="1:9" x14ac:dyDescent="0.3">
      <c r="A10" s="25" t="s">
        <v>285</v>
      </c>
      <c r="B10" s="26"/>
      <c r="C10" s="26"/>
      <c r="D10" s="27"/>
      <c r="G10" s="39" t="s">
        <v>86</v>
      </c>
      <c r="H10" s="39">
        <v>2219.6999999999998</v>
      </c>
    </row>
    <row r="11" spans="1:9" x14ac:dyDescent="0.3">
      <c r="A11" s="25" t="s">
        <v>158</v>
      </c>
      <c r="B11" s="26"/>
      <c r="C11" s="26"/>
      <c r="D11" s="27"/>
      <c r="G11" s="39" t="s">
        <v>87</v>
      </c>
      <c r="H11" s="39">
        <v>1498.49</v>
      </c>
    </row>
    <row r="12" spans="1:9" x14ac:dyDescent="0.3">
      <c r="A12" s="25" t="s">
        <v>285</v>
      </c>
      <c r="B12" s="26"/>
      <c r="C12" s="26"/>
      <c r="D12" s="27"/>
      <c r="G12" s="39" t="s">
        <v>88</v>
      </c>
      <c r="H12" s="39">
        <v>1352.69</v>
      </c>
    </row>
    <row r="13" spans="1:9" x14ac:dyDescent="0.3">
      <c r="A13" s="25" t="s">
        <v>159</v>
      </c>
      <c r="B13" s="26"/>
      <c r="C13" s="26"/>
      <c r="D13" s="27"/>
      <c r="G13" s="39" t="s">
        <v>180</v>
      </c>
      <c r="H13" s="39">
        <v>1314.92</v>
      </c>
    </row>
    <row r="14" spans="1:9" x14ac:dyDescent="0.3">
      <c r="A14" s="25" t="s">
        <v>285</v>
      </c>
      <c r="B14" s="26"/>
      <c r="C14" s="26"/>
      <c r="D14" s="27"/>
      <c r="G14" s="39" t="s">
        <v>181</v>
      </c>
      <c r="H14" s="39">
        <v>1298.8</v>
      </c>
    </row>
    <row r="15" spans="1:9" x14ac:dyDescent="0.3">
      <c r="A15" s="25" t="s">
        <v>160</v>
      </c>
      <c r="B15" s="26"/>
      <c r="C15" s="26"/>
      <c r="D15" s="27"/>
      <c r="G15" s="39" t="s">
        <v>182</v>
      </c>
      <c r="H15" s="39">
        <v>1155.0999999999999</v>
      </c>
    </row>
    <row r="16" spans="1:9" x14ac:dyDescent="0.3">
      <c r="A16" s="25" t="s">
        <v>161</v>
      </c>
      <c r="B16" s="26"/>
      <c r="C16" s="26"/>
      <c r="D16" s="27"/>
      <c r="G16" s="39" t="s">
        <v>183</v>
      </c>
      <c r="H16" s="39">
        <v>1069.46</v>
      </c>
    </row>
    <row r="17" spans="1:8" x14ac:dyDescent="0.3">
      <c r="A17" s="25" t="s">
        <v>274</v>
      </c>
      <c r="B17" s="26"/>
      <c r="C17" s="26"/>
      <c r="D17" s="27"/>
      <c r="G17" s="39" t="s">
        <v>144</v>
      </c>
      <c r="H17" s="39">
        <v>877.96</v>
      </c>
    </row>
    <row r="18" spans="1:8" x14ac:dyDescent="0.3">
      <c r="A18" s="25" t="s">
        <v>162</v>
      </c>
      <c r="B18" s="26"/>
      <c r="C18" s="26"/>
      <c r="D18" s="27"/>
      <c r="G18" s="39" t="s">
        <v>184</v>
      </c>
      <c r="H18" s="39">
        <v>850.96</v>
      </c>
    </row>
    <row r="19" spans="1:8" x14ac:dyDescent="0.3">
      <c r="A19" s="28" t="s">
        <v>305</v>
      </c>
      <c r="B19" s="29"/>
      <c r="C19" s="29"/>
      <c r="D19" s="30"/>
      <c r="G19" s="39" t="s">
        <v>185</v>
      </c>
      <c r="H19" s="39">
        <v>786.16</v>
      </c>
    </row>
    <row r="20" spans="1:8" x14ac:dyDescent="0.3">
      <c r="G20" s="39" t="s">
        <v>186</v>
      </c>
      <c r="H20" s="39">
        <v>753.26</v>
      </c>
    </row>
    <row r="21" spans="1:8" x14ac:dyDescent="0.3">
      <c r="G21" s="39" t="s">
        <v>187</v>
      </c>
      <c r="H21" s="39">
        <v>741.24</v>
      </c>
    </row>
    <row r="22" spans="1:8" x14ac:dyDescent="0.3">
      <c r="G22" s="39" t="s">
        <v>188</v>
      </c>
      <c r="H22" s="39">
        <v>676.45</v>
      </c>
    </row>
    <row r="23" spans="1:8" x14ac:dyDescent="0.3">
      <c r="G23" s="39" t="s">
        <v>189</v>
      </c>
      <c r="H23" s="39">
        <v>675.53</v>
      </c>
    </row>
    <row r="24" spans="1:8" x14ac:dyDescent="0.3">
      <c r="G24" s="39" t="s">
        <v>190</v>
      </c>
      <c r="H24" s="39">
        <v>661.54</v>
      </c>
    </row>
    <row r="25" spans="1:8" x14ac:dyDescent="0.3">
      <c r="G25" s="39" t="s">
        <v>191</v>
      </c>
      <c r="H25" s="39">
        <v>659.48</v>
      </c>
    </row>
    <row r="26" spans="1:8" x14ac:dyDescent="0.3">
      <c r="G26" s="39" t="s">
        <v>192</v>
      </c>
      <c r="H26" s="39">
        <v>632.42999999999995</v>
      </c>
    </row>
    <row r="27" spans="1:8" x14ac:dyDescent="0.3">
      <c r="G27" s="39" t="s">
        <v>147</v>
      </c>
      <c r="H27" s="39">
        <v>559.70000000000005</v>
      </c>
    </row>
    <row r="28" spans="1:8" x14ac:dyDescent="0.3">
      <c r="G28" s="39" t="s">
        <v>140</v>
      </c>
      <c r="H28" s="39">
        <v>557.73</v>
      </c>
    </row>
    <row r="29" spans="1:8" x14ac:dyDescent="0.3">
      <c r="G29" s="39" t="s">
        <v>193</v>
      </c>
      <c r="H29" s="39">
        <v>527.77</v>
      </c>
    </row>
    <row r="30" spans="1:8" x14ac:dyDescent="0.3">
      <c r="G30" s="39" t="s">
        <v>194</v>
      </c>
      <c r="H30" s="39">
        <v>513.79999999999995</v>
      </c>
    </row>
    <row r="31" spans="1:8" x14ac:dyDescent="0.3">
      <c r="G31" s="39" t="s">
        <v>195</v>
      </c>
      <c r="H31" s="39">
        <v>473.93</v>
      </c>
    </row>
    <row r="32" spans="1:8" x14ac:dyDescent="0.3">
      <c r="G32" s="39" t="s">
        <v>196</v>
      </c>
      <c r="H32" s="39">
        <v>473.84</v>
      </c>
    </row>
    <row r="33" spans="7:8" x14ac:dyDescent="0.3">
      <c r="G33" s="39" t="s">
        <v>197</v>
      </c>
      <c r="H33" s="39">
        <v>452.94</v>
      </c>
    </row>
    <row r="34" spans="7:8" x14ac:dyDescent="0.3">
      <c r="G34" s="39" t="s">
        <v>198</v>
      </c>
      <c r="H34" s="39">
        <v>407.01</v>
      </c>
    </row>
    <row r="35" spans="7:8" x14ac:dyDescent="0.3">
      <c r="G35" s="39" t="s">
        <v>199</v>
      </c>
      <c r="H35" s="39">
        <v>401.08</v>
      </c>
    </row>
    <row r="36" spans="7:8" x14ac:dyDescent="0.3">
      <c r="G36" s="39" t="s">
        <v>200</v>
      </c>
      <c r="H36" s="39">
        <v>379.13</v>
      </c>
    </row>
    <row r="37" spans="7:8" x14ac:dyDescent="0.3">
      <c r="G37" s="39" t="s">
        <v>201</v>
      </c>
      <c r="H37" s="39">
        <v>369.18</v>
      </c>
    </row>
    <row r="38" spans="7:8" x14ac:dyDescent="0.3">
      <c r="G38" s="39" t="s">
        <v>202</v>
      </c>
      <c r="H38" s="39">
        <v>353.19</v>
      </c>
    </row>
    <row r="39" spans="7:8" x14ac:dyDescent="0.3">
      <c r="G39" s="39" t="s">
        <v>203</v>
      </c>
      <c r="H39" s="39">
        <v>349.18</v>
      </c>
    </row>
    <row r="40" spans="7:8" x14ac:dyDescent="0.3">
      <c r="G40" s="39" t="s">
        <v>204</v>
      </c>
      <c r="H40" s="39">
        <v>334.12</v>
      </c>
    </row>
    <row r="41" spans="7:8" x14ac:dyDescent="0.3">
      <c r="G41" s="39" t="s">
        <v>205</v>
      </c>
      <c r="H41" s="39">
        <v>330.23</v>
      </c>
    </row>
    <row r="42" spans="7:8" x14ac:dyDescent="0.3">
      <c r="G42" s="39" t="s">
        <v>206</v>
      </c>
      <c r="H42" s="39">
        <v>322.22000000000003</v>
      </c>
    </row>
    <row r="43" spans="7:8" x14ac:dyDescent="0.3">
      <c r="G43" s="39" t="s">
        <v>207</v>
      </c>
      <c r="H43" s="39">
        <v>315.25</v>
      </c>
    </row>
    <row r="44" spans="7:8" x14ac:dyDescent="0.3">
      <c r="G44" s="39" t="s">
        <v>208</v>
      </c>
      <c r="H44" s="39">
        <v>305.25</v>
      </c>
    </row>
    <row r="45" spans="7:8" x14ac:dyDescent="0.3">
      <c r="G45" s="39" t="s">
        <v>209</v>
      </c>
      <c r="H45" s="39">
        <v>304.26</v>
      </c>
    </row>
    <row r="46" spans="7:8" x14ac:dyDescent="0.3">
      <c r="G46" s="39" t="s">
        <v>210</v>
      </c>
      <c r="H46" s="39">
        <v>303.33999999999997</v>
      </c>
    </row>
    <row r="47" spans="7:8" x14ac:dyDescent="0.3">
      <c r="G47" s="39" t="s">
        <v>211</v>
      </c>
      <c r="H47" s="39">
        <v>284.3</v>
      </c>
    </row>
    <row r="48" spans="7:8" x14ac:dyDescent="0.3">
      <c r="G48" s="39" t="s">
        <v>212</v>
      </c>
      <c r="H48" s="39">
        <v>274.35000000000002</v>
      </c>
    </row>
    <row r="49" spans="7:8" x14ac:dyDescent="0.3">
      <c r="G49" s="39" t="s">
        <v>213</v>
      </c>
      <c r="H49" s="39">
        <v>273.39999999999998</v>
      </c>
    </row>
    <row r="50" spans="7:8" x14ac:dyDescent="0.3">
      <c r="G50" s="39" t="s">
        <v>142</v>
      </c>
      <c r="H50" s="39">
        <v>271.36</v>
      </c>
    </row>
    <row r="51" spans="7:8" x14ac:dyDescent="0.3">
      <c r="G51" s="39" t="s">
        <v>214</v>
      </c>
      <c r="H51" s="39">
        <v>249.43</v>
      </c>
    </row>
    <row r="52" spans="7:8" x14ac:dyDescent="0.3">
      <c r="G52" s="39" t="s">
        <v>215</v>
      </c>
      <c r="H52" s="39">
        <v>248.41</v>
      </c>
    </row>
    <row r="53" spans="7:8" x14ac:dyDescent="0.3">
      <c r="G53" s="39" t="s">
        <v>216</v>
      </c>
      <c r="H53" s="39">
        <v>245.49</v>
      </c>
    </row>
    <row r="54" spans="7:8" x14ac:dyDescent="0.3">
      <c r="G54" s="39" t="s">
        <v>217</v>
      </c>
      <c r="H54" s="39">
        <v>233.49</v>
      </c>
    </row>
    <row r="55" spans="7:8" x14ac:dyDescent="0.3">
      <c r="G55" s="39" t="s">
        <v>218</v>
      </c>
      <c r="H55" s="39">
        <v>224.48</v>
      </c>
    </row>
    <row r="56" spans="7:8" x14ac:dyDescent="0.3">
      <c r="G56" s="39" t="s">
        <v>219</v>
      </c>
      <c r="H56" s="39">
        <v>218.42</v>
      </c>
    </row>
    <row r="57" spans="7:8" x14ac:dyDescent="0.3">
      <c r="G57" s="39" t="s">
        <v>136</v>
      </c>
      <c r="H57" s="39">
        <v>211.55</v>
      </c>
    </row>
    <row r="58" spans="7:8" x14ac:dyDescent="0.3">
      <c r="G58" s="39" t="s">
        <v>220</v>
      </c>
      <c r="H58" s="39">
        <v>205.52</v>
      </c>
    </row>
    <row r="59" spans="7:8" x14ac:dyDescent="0.3">
      <c r="G59" s="39" t="s">
        <v>221</v>
      </c>
      <c r="H59" s="39">
        <v>204.54</v>
      </c>
    </row>
    <row r="60" spans="7:8" x14ac:dyDescent="0.3">
      <c r="G60" s="39" t="s">
        <v>222</v>
      </c>
      <c r="H60" s="39">
        <v>202.51</v>
      </c>
    </row>
    <row r="61" spans="7:8" x14ac:dyDescent="0.3">
      <c r="G61" s="39" t="s">
        <v>223</v>
      </c>
      <c r="H61" s="39">
        <v>198.53</v>
      </c>
    </row>
    <row r="62" spans="7:8" x14ac:dyDescent="0.3">
      <c r="G62" s="39" t="s">
        <v>224</v>
      </c>
      <c r="H62" s="39">
        <v>194.52</v>
      </c>
    </row>
    <row r="63" spans="7:8" x14ac:dyDescent="0.3">
      <c r="G63" s="39" t="s">
        <v>225</v>
      </c>
      <c r="H63" s="39">
        <v>192.51</v>
      </c>
    </row>
    <row r="64" spans="7:8" x14ac:dyDescent="0.3">
      <c r="G64" s="39" t="s">
        <v>226</v>
      </c>
      <c r="H64" s="39">
        <v>187.55</v>
      </c>
    </row>
    <row r="65" spans="7:8" x14ac:dyDescent="0.3">
      <c r="G65" s="39" t="s">
        <v>227</v>
      </c>
      <c r="H65" s="39">
        <v>186.49</v>
      </c>
    </row>
    <row r="66" spans="7:8" x14ac:dyDescent="0.3">
      <c r="G66" s="39" t="s">
        <v>228</v>
      </c>
      <c r="H66" s="39">
        <v>179.53</v>
      </c>
    </row>
    <row r="67" spans="7:8" x14ac:dyDescent="0.3">
      <c r="G67" s="39" t="s">
        <v>229</v>
      </c>
      <c r="H67" s="39">
        <v>179.51</v>
      </c>
    </row>
    <row r="68" spans="7:8" x14ac:dyDescent="0.3">
      <c r="G68" s="39" t="s">
        <v>230</v>
      </c>
      <c r="H68" s="39">
        <v>178.56</v>
      </c>
    </row>
    <row r="69" spans="7:8" x14ac:dyDescent="0.3">
      <c r="G69" s="39" t="s">
        <v>275</v>
      </c>
      <c r="H69" s="39">
        <v>168.58</v>
      </c>
    </row>
    <row r="70" spans="7:8" x14ac:dyDescent="0.3">
      <c r="G70" s="39" t="s">
        <v>231</v>
      </c>
      <c r="H70" s="39">
        <v>161.56</v>
      </c>
    </row>
    <row r="71" spans="7:8" x14ac:dyDescent="0.3">
      <c r="G71" s="39" t="s">
        <v>232</v>
      </c>
      <c r="H71" s="39">
        <v>146.68</v>
      </c>
    </row>
    <row r="72" spans="7:8" x14ac:dyDescent="0.3">
      <c r="G72" s="39" t="s">
        <v>233</v>
      </c>
      <c r="H72" s="39">
        <v>143.69999999999999</v>
      </c>
    </row>
    <row r="73" spans="7:8" x14ac:dyDescent="0.3">
      <c r="G73" s="39" t="s">
        <v>234</v>
      </c>
      <c r="H73" s="39">
        <v>139.66999999999999</v>
      </c>
    </row>
    <row r="74" spans="7:8" x14ac:dyDescent="0.3">
      <c r="G74" s="39" t="s">
        <v>235</v>
      </c>
      <c r="H74" s="39">
        <v>132.72</v>
      </c>
    </row>
    <row r="75" spans="7:8" x14ac:dyDescent="0.3">
      <c r="G75" s="39" t="s">
        <v>236</v>
      </c>
      <c r="H75" s="39">
        <v>127.66</v>
      </c>
    </row>
    <row r="76" spans="7:8" x14ac:dyDescent="0.3">
      <c r="G76" s="39" t="s">
        <v>237</v>
      </c>
      <c r="H76" s="39">
        <v>126.74</v>
      </c>
    </row>
    <row r="77" spans="7:8" x14ac:dyDescent="0.3">
      <c r="G77" s="39" t="s">
        <v>238</v>
      </c>
      <c r="H77" s="39">
        <v>122.72</v>
      </c>
    </row>
    <row r="78" spans="7:8" x14ac:dyDescent="0.3">
      <c r="G78" s="39" t="s">
        <v>239</v>
      </c>
      <c r="H78" s="39">
        <v>121.73</v>
      </c>
    </row>
    <row r="79" spans="7:8" x14ac:dyDescent="0.3">
      <c r="G79" s="39" t="s">
        <v>240</v>
      </c>
      <c r="H79" s="39">
        <v>121.7</v>
      </c>
    </row>
    <row r="80" spans="7:8" x14ac:dyDescent="0.3">
      <c r="G80" s="39" t="s">
        <v>241</v>
      </c>
      <c r="H80" s="39">
        <v>121.69</v>
      </c>
    </row>
    <row r="81" spans="7:8" x14ac:dyDescent="0.3">
      <c r="G81" s="39" t="s">
        <v>242</v>
      </c>
      <c r="H81" s="39">
        <v>119.72</v>
      </c>
    </row>
    <row r="82" spans="7:8" x14ac:dyDescent="0.3">
      <c r="G82" s="39" t="s">
        <v>243</v>
      </c>
      <c r="H82" s="39">
        <v>118.75</v>
      </c>
    </row>
    <row r="83" spans="7:8" x14ac:dyDescent="0.3">
      <c r="G83" s="39" t="s">
        <v>244</v>
      </c>
      <c r="H83" s="39">
        <v>114.73</v>
      </c>
    </row>
    <row r="84" spans="7:8" x14ac:dyDescent="0.3">
      <c r="G84" s="39" t="s">
        <v>245</v>
      </c>
      <c r="H84" s="39">
        <v>111.73</v>
      </c>
    </row>
    <row r="85" spans="7:8" x14ac:dyDescent="0.3">
      <c r="G85" s="39" t="s">
        <v>246</v>
      </c>
      <c r="H85" s="39">
        <v>111.71</v>
      </c>
    </row>
    <row r="86" spans="7:8" x14ac:dyDescent="0.3">
      <c r="G86" s="39" t="s">
        <v>247</v>
      </c>
      <c r="H86" s="39">
        <v>108.76</v>
      </c>
    </row>
    <row r="87" spans="7:8" x14ac:dyDescent="0.3">
      <c r="G87" s="39" t="s">
        <v>248</v>
      </c>
      <c r="H87" s="39">
        <v>107.71</v>
      </c>
    </row>
    <row r="88" spans="7:8" x14ac:dyDescent="0.3">
      <c r="G88" s="39" t="s">
        <v>249</v>
      </c>
      <c r="H88" s="39">
        <v>107.66</v>
      </c>
    </row>
    <row r="89" spans="7:8" x14ac:dyDescent="0.3">
      <c r="G89" s="39" t="s">
        <v>250</v>
      </c>
      <c r="H89" s="39">
        <v>106.75</v>
      </c>
    </row>
    <row r="90" spans="7:8" x14ac:dyDescent="0.3">
      <c r="G90" s="39" t="s">
        <v>251</v>
      </c>
      <c r="H90" s="39">
        <v>105.72</v>
      </c>
    </row>
    <row r="91" spans="7:8" x14ac:dyDescent="0.3">
      <c r="G91" s="39" t="s">
        <v>252</v>
      </c>
      <c r="H91" s="39">
        <v>104.76</v>
      </c>
    </row>
    <row r="92" spans="7:8" x14ac:dyDescent="0.3">
      <c r="G92" s="39" t="s">
        <v>253</v>
      </c>
      <c r="H92" s="39">
        <v>103.73</v>
      </c>
    </row>
    <row r="93" spans="7:8" x14ac:dyDescent="0.3">
      <c r="G93" s="39" t="s">
        <v>254</v>
      </c>
      <c r="H93" s="39">
        <v>99.74</v>
      </c>
    </row>
    <row r="94" spans="7:8" x14ac:dyDescent="0.3">
      <c r="G94" s="39" t="s">
        <v>255</v>
      </c>
      <c r="H94" s="39">
        <v>99.68</v>
      </c>
    </row>
    <row r="95" spans="7:8" x14ac:dyDescent="0.3">
      <c r="G95" s="39" t="s">
        <v>256</v>
      </c>
      <c r="H95" s="39">
        <v>97.8</v>
      </c>
    </row>
    <row r="96" spans="7:8" x14ac:dyDescent="0.3">
      <c r="G96" s="39" t="s">
        <v>257</v>
      </c>
      <c r="H96" s="39">
        <v>96.76</v>
      </c>
    </row>
    <row r="97" spans="7:8" x14ac:dyDescent="0.3">
      <c r="G97" s="39" t="s">
        <v>258</v>
      </c>
      <c r="H97" s="39">
        <v>95.76</v>
      </c>
    </row>
    <row r="98" spans="7:8" x14ac:dyDescent="0.3">
      <c r="G98" s="39" t="s">
        <v>259</v>
      </c>
      <c r="H98" s="39">
        <v>93.83</v>
      </c>
    </row>
    <row r="99" spans="7:8" x14ac:dyDescent="0.3">
      <c r="G99" s="39" t="s">
        <v>260</v>
      </c>
      <c r="H99" s="39">
        <v>93.78</v>
      </c>
    </row>
    <row r="100" spans="7:8" x14ac:dyDescent="0.3">
      <c r="G100" s="39" t="s">
        <v>261</v>
      </c>
      <c r="H100" s="39">
        <v>92.79</v>
      </c>
    </row>
    <row r="101" spans="7:8" x14ac:dyDescent="0.3">
      <c r="G101" s="39" t="s">
        <v>262</v>
      </c>
      <c r="H101" s="39">
        <v>91.77</v>
      </c>
    </row>
    <row r="102" spans="7:8" x14ac:dyDescent="0.3">
      <c r="G102" s="39" t="s">
        <v>263</v>
      </c>
      <c r="H102" s="39">
        <v>85.77</v>
      </c>
    </row>
    <row r="103" spans="7:8" x14ac:dyDescent="0.3">
      <c r="G103" s="39" t="s">
        <v>264</v>
      </c>
      <c r="H103" s="39">
        <v>80.77</v>
      </c>
    </row>
    <row r="104" spans="7:8" x14ac:dyDescent="0.3">
      <c r="G104" s="39" t="s">
        <v>265</v>
      </c>
      <c r="H104" s="39">
        <v>78.790000000000006</v>
      </c>
    </row>
    <row r="105" spans="7:8" x14ac:dyDescent="0.3">
      <c r="G105" s="39" t="s">
        <v>266</v>
      </c>
      <c r="H105" s="39">
        <v>73.78</v>
      </c>
    </row>
    <row r="106" spans="7:8" x14ac:dyDescent="0.3">
      <c r="G106" s="39" t="s">
        <v>267</v>
      </c>
      <c r="H106" s="39">
        <v>67.819999999999993</v>
      </c>
    </row>
    <row r="107" spans="7:8" x14ac:dyDescent="0.3">
      <c r="G107" s="39" t="s">
        <v>268</v>
      </c>
      <c r="H107" s="39">
        <v>64.84</v>
      </c>
    </row>
    <row r="108" spans="7:8" x14ac:dyDescent="0.3">
      <c r="G108" s="39" t="s">
        <v>269</v>
      </c>
      <c r="H108" s="39">
        <v>64.819999999999993</v>
      </c>
    </row>
    <row r="109" spans="7:8" x14ac:dyDescent="0.3">
      <c r="G109" s="39" t="s">
        <v>270</v>
      </c>
      <c r="H109" s="39">
        <v>63.78</v>
      </c>
    </row>
    <row r="110" spans="7:8" x14ac:dyDescent="0.3">
      <c r="G110" s="39" t="s">
        <v>271</v>
      </c>
      <c r="H110" s="39">
        <v>47.85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AD8C-0A55-41F9-90AF-E35BC6076270}">
  <dimension ref="A1:M25"/>
  <sheetViews>
    <sheetView tabSelected="1" workbookViewId="0">
      <selection activeCell="N11" sqref="N11"/>
    </sheetView>
  </sheetViews>
  <sheetFormatPr defaultRowHeight="14.4" x14ac:dyDescent="0.3"/>
  <cols>
    <col min="8" max="8" width="13.88671875" customWidth="1"/>
    <col min="9" max="9" width="17.77734375" customWidth="1"/>
    <col min="10" max="10" width="13.33203125" customWidth="1"/>
    <col min="11" max="11" width="16.5546875" customWidth="1"/>
    <col min="12" max="12" width="15.44140625" customWidth="1"/>
    <col min="13" max="13" width="14.5546875" customWidth="1"/>
  </cols>
  <sheetData>
    <row r="1" spans="1:13" x14ac:dyDescent="0.3">
      <c r="A1" s="64" t="s">
        <v>164</v>
      </c>
      <c r="B1" s="64"/>
      <c r="C1" s="64"/>
      <c r="D1" s="64"/>
      <c r="E1" s="64"/>
      <c r="F1" s="64"/>
      <c r="G1" s="64"/>
      <c r="H1" s="64"/>
      <c r="I1" s="64"/>
    </row>
    <row r="2" spans="1:13" x14ac:dyDescent="0.3">
      <c r="H2" s="40"/>
      <c r="I2" s="40"/>
      <c r="J2" s="40"/>
      <c r="K2" s="40"/>
      <c r="L2" s="40"/>
      <c r="M2" s="40"/>
    </row>
    <row r="3" spans="1:13" x14ac:dyDescent="0.3">
      <c r="A3" s="22" t="s">
        <v>1</v>
      </c>
      <c r="B3" s="23"/>
      <c r="C3" s="23"/>
      <c r="D3" s="23"/>
      <c r="E3" s="23"/>
      <c r="F3" s="24"/>
      <c r="H3" s="39" t="s">
        <v>177</v>
      </c>
      <c r="I3" s="39" t="s">
        <v>178</v>
      </c>
      <c r="J3" s="39" t="s">
        <v>89</v>
      </c>
      <c r="K3" s="39" t="s">
        <v>106</v>
      </c>
      <c r="L3" s="39" t="s">
        <v>335</v>
      </c>
      <c r="M3" s="40"/>
    </row>
    <row r="4" spans="1:13" x14ac:dyDescent="0.3">
      <c r="A4" s="25" t="s">
        <v>151</v>
      </c>
      <c r="B4" s="26"/>
      <c r="C4" s="26"/>
      <c r="D4" s="26"/>
      <c r="E4" s="26"/>
      <c r="F4" s="27"/>
      <c r="H4" s="39">
        <v>148</v>
      </c>
      <c r="I4" s="39" t="s">
        <v>167</v>
      </c>
      <c r="J4" s="39" t="s">
        <v>136</v>
      </c>
      <c r="K4" s="39" t="s">
        <v>137</v>
      </c>
      <c r="L4" s="39">
        <v>211.55</v>
      </c>
      <c r="M4" s="40"/>
    </row>
    <row r="5" spans="1:13" x14ac:dyDescent="0.3">
      <c r="A5" s="25" t="s">
        <v>306</v>
      </c>
      <c r="B5" s="26"/>
      <c r="C5" s="26"/>
      <c r="D5" s="26"/>
      <c r="E5" s="26"/>
      <c r="F5" s="27"/>
      <c r="H5" s="39">
        <v>526</v>
      </c>
      <c r="I5" s="39" t="s">
        <v>168</v>
      </c>
      <c r="J5" s="39" t="s">
        <v>81</v>
      </c>
      <c r="K5" s="39" t="s">
        <v>138</v>
      </c>
      <c r="L5" s="39">
        <v>208.58</v>
      </c>
      <c r="M5" s="40"/>
    </row>
    <row r="6" spans="1:13" x14ac:dyDescent="0.3">
      <c r="A6" s="25" t="s">
        <v>152</v>
      </c>
      <c r="B6" s="26"/>
      <c r="C6" s="26"/>
      <c r="D6" s="26"/>
      <c r="E6" s="26"/>
      <c r="F6" s="27"/>
      <c r="H6" s="39">
        <v>178</v>
      </c>
      <c r="I6" s="39" t="s">
        <v>169</v>
      </c>
      <c r="J6" s="39" t="s">
        <v>84</v>
      </c>
      <c r="K6" s="39" t="s">
        <v>139</v>
      </c>
      <c r="L6" s="39">
        <v>194.61</v>
      </c>
      <c r="M6" s="40"/>
    </row>
    <row r="7" spans="1:13" x14ac:dyDescent="0.3">
      <c r="A7" s="25" t="s">
        <v>153</v>
      </c>
      <c r="B7" s="26"/>
      <c r="C7" s="26"/>
      <c r="D7" s="26"/>
      <c r="E7" s="26"/>
      <c r="F7" s="27"/>
      <c r="H7" s="39">
        <v>137</v>
      </c>
      <c r="I7" s="39" t="s">
        <v>170</v>
      </c>
      <c r="J7" s="39" t="s">
        <v>140</v>
      </c>
      <c r="K7" s="39" t="s">
        <v>141</v>
      </c>
      <c r="L7" s="39">
        <v>191.62</v>
      </c>
      <c r="M7" s="40"/>
    </row>
    <row r="8" spans="1:13" x14ac:dyDescent="0.3">
      <c r="A8" s="25" t="s">
        <v>154</v>
      </c>
      <c r="B8" s="26"/>
      <c r="C8" s="26"/>
      <c r="D8" s="26"/>
      <c r="E8" s="26"/>
      <c r="F8" s="27"/>
      <c r="H8" s="39">
        <v>144</v>
      </c>
      <c r="I8" s="39" t="s">
        <v>171</v>
      </c>
      <c r="J8" s="39" t="s">
        <v>142</v>
      </c>
      <c r="K8" s="39" t="s">
        <v>143</v>
      </c>
      <c r="L8" s="39">
        <v>189.6</v>
      </c>
      <c r="M8" s="40"/>
    </row>
    <row r="9" spans="1:13" x14ac:dyDescent="0.3">
      <c r="A9" s="25" t="s">
        <v>166</v>
      </c>
      <c r="B9" s="26"/>
      <c r="C9" s="26"/>
      <c r="D9" s="26"/>
      <c r="E9" s="26"/>
      <c r="F9" s="27"/>
      <c r="H9" s="39">
        <v>459</v>
      </c>
      <c r="I9" s="39" t="s">
        <v>172</v>
      </c>
      <c r="J9" s="39" t="s">
        <v>144</v>
      </c>
      <c r="K9" s="39" t="s">
        <v>145</v>
      </c>
      <c r="L9" s="39">
        <v>183.63</v>
      </c>
      <c r="M9" s="40"/>
    </row>
    <row r="10" spans="1:13" x14ac:dyDescent="0.3">
      <c r="A10" s="25" t="s">
        <v>155</v>
      </c>
      <c r="B10" s="26"/>
      <c r="C10" s="26"/>
      <c r="D10" s="26"/>
      <c r="E10" s="26"/>
      <c r="F10" s="27"/>
      <c r="H10" s="39">
        <v>181</v>
      </c>
      <c r="I10" s="39" t="s">
        <v>173</v>
      </c>
      <c r="J10" s="39" t="s">
        <v>81</v>
      </c>
      <c r="K10" s="39" t="s">
        <v>146</v>
      </c>
      <c r="L10" s="39">
        <v>167.67</v>
      </c>
      <c r="M10" s="40"/>
    </row>
    <row r="11" spans="1:13" x14ac:dyDescent="0.3">
      <c r="A11" s="25" t="s">
        <v>156</v>
      </c>
      <c r="B11" s="26"/>
      <c r="C11" s="26"/>
      <c r="D11" s="26"/>
      <c r="E11" s="26"/>
      <c r="F11" s="27"/>
      <c r="H11" s="39">
        <v>410</v>
      </c>
      <c r="I11" s="39" t="s">
        <v>174</v>
      </c>
      <c r="J11" s="39" t="s">
        <v>147</v>
      </c>
      <c r="K11" s="39" t="s">
        <v>148</v>
      </c>
      <c r="L11" s="39">
        <v>167.62</v>
      </c>
      <c r="M11" s="40"/>
    </row>
    <row r="12" spans="1:13" x14ac:dyDescent="0.3">
      <c r="A12" s="25" t="s">
        <v>157</v>
      </c>
      <c r="B12" s="26"/>
      <c r="C12" s="26"/>
      <c r="D12" s="26"/>
      <c r="E12" s="26"/>
      <c r="F12" s="27"/>
      <c r="H12" s="39">
        <v>236</v>
      </c>
      <c r="I12" s="39" t="s">
        <v>175</v>
      </c>
      <c r="J12" s="39" t="s">
        <v>86</v>
      </c>
      <c r="K12" s="39" t="s">
        <v>149</v>
      </c>
      <c r="L12" s="39">
        <v>166.61</v>
      </c>
      <c r="M12" s="40"/>
    </row>
    <row r="13" spans="1:13" x14ac:dyDescent="0.3">
      <c r="A13" s="25" t="s">
        <v>156</v>
      </c>
      <c r="B13" s="26"/>
      <c r="C13" s="26"/>
      <c r="D13" s="26"/>
      <c r="E13" s="26"/>
      <c r="F13" s="27"/>
      <c r="H13" s="39">
        <v>403</v>
      </c>
      <c r="I13" s="39" t="s">
        <v>176</v>
      </c>
      <c r="J13" s="39" t="s">
        <v>79</v>
      </c>
      <c r="K13" s="39" t="s">
        <v>150</v>
      </c>
      <c r="L13" s="39">
        <v>162.66999999999999</v>
      </c>
    </row>
    <row r="14" spans="1:13" x14ac:dyDescent="0.3">
      <c r="A14" s="25" t="s">
        <v>158</v>
      </c>
      <c r="B14" s="26"/>
      <c r="C14" s="26"/>
      <c r="D14" s="26"/>
      <c r="E14" s="26"/>
      <c r="F14" s="27"/>
    </row>
    <row r="15" spans="1:13" x14ac:dyDescent="0.3">
      <c r="A15" s="25" t="s">
        <v>156</v>
      </c>
      <c r="B15" s="26"/>
      <c r="C15" s="26"/>
      <c r="D15" s="26"/>
      <c r="E15" s="26"/>
      <c r="F15" s="27"/>
    </row>
    <row r="16" spans="1:13" x14ac:dyDescent="0.3">
      <c r="A16" s="25" t="s">
        <v>159</v>
      </c>
      <c r="B16" s="26"/>
      <c r="C16" s="26"/>
      <c r="D16" s="26"/>
      <c r="E16" s="26"/>
      <c r="F16" s="27"/>
    </row>
    <row r="17" spans="1:6" x14ac:dyDescent="0.3">
      <c r="A17" s="25" t="s">
        <v>156</v>
      </c>
      <c r="B17" s="26"/>
      <c r="C17" s="26"/>
      <c r="D17" s="26"/>
      <c r="E17" s="26"/>
      <c r="F17" s="27"/>
    </row>
    <row r="18" spans="1:6" x14ac:dyDescent="0.3">
      <c r="A18" s="25" t="s">
        <v>160</v>
      </c>
      <c r="B18" s="26"/>
      <c r="C18" s="26"/>
      <c r="D18" s="26"/>
      <c r="E18" s="26"/>
      <c r="F18" s="27"/>
    </row>
    <row r="19" spans="1:6" x14ac:dyDescent="0.3">
      <c r="A19" s="25" t="s">
        <v>161</v>
      </c>
      <c r="B19" s="26"/>
      <c r="C19" s="26"/>
      <c r="D19" s="26"/>
      <c r="E19" s="26"/>
      <c r="F19" s="27"/>
    </row>
    <row r="20" spans="1:6" x14ac:dyDescent="0.3">
      <c r="A20" s="25" t="s">
        <v>165</v>
      </c>
      <c r="B20" s="26"/>
      <c r="C20" s="26"/>
      <c r="D20" s="26"/>
      <c r="E20" s="26"/>
      <c r="F20" s="27"/>
    </row>
    <row r="21" spans="1:6" x14ac:dyDescent="0.3">
      <c r="A21" s="25" t="s">
        <v>307</v>
      </c>
      <c r="B21" s="26"/>
      <c r="C21" s="26"/>
      <c r="D21" s="26"/>
      <c r="E21" s="26"/>
      <c r="F21" s="27"/>
    </row>
    <row r="22" spans="1:6" x14ac:dyDescent="0.3">
      <c r="A22" s="25" t="s">
        <v>308</v>
      </c>
      <c r="B22" s="26"/>
      <c r="C22" s="26"/>
      <c r="D22" s="26"/>
      <c r="E22" s="26"/>
      <c r="F22" s="27"/>
    </row>
    <row r="23" spans="1:6" x14ac:dyDescent="0.3">
      <c r="A23" s="25" t="s">
        <v>162</v>
      </c>
      <c r="B23" s="26"/>
      <c r="C23" s="26"/>
      <c r="D23" s="26"/>
      <c r="E23" s="26"/>
      <c r="F23" s="27"/>
    </row>
    <row r="24" spans="1:6" x14ac:dyDescent="0.3">
      <c r="A24" s="50" t="s">
        <v>163</v>
      </c>
      <c r="B24" s="10"/>
      <c r="C24" s="10"/>
      <c r="D24" s="10"/>
      <c r="E24" s="10"/>
      <c r="F24" s="51"/>
    </row>
    <row r="25" spans="1:6" x14ac:dyDescent="0.3">
      <c r="A25" s="52" t="s">
        <v>55</v>
      </c>
      <c r="B25" s="53"/>
      <c r="C25" s="53"/>
      <c r="D25" s="53"/>
      <c r="E25" s="53"/>
      <c r="F25" s="54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10 cities</vt:lpstr>
      <vt:lpstr>Top 10 countries</vt:lpstr>
      <vt:lpstr>Top 5 customers</vt:lpstr>
      <vt:lpstr>Avg. rental duration</vt:lpstr>
      <vt:lpstr>Revenue by genre</vt:lpstr>
      <vt:lpstr>Revenue by rating</vt:lpstr>
      <vt:lpstr>Revenue gain</vt:lpstr>
      <vt:lpstr>sales by region</vt:lpstr>
      <vt:lpstr>Lifetime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 Oni</dc:creator>
  <cp:lastModifiedBy>Oluwole Oni</cp:lastModifiedBy>
  <dcterms:created xsi:type="dcterms:W3CDTF">2025-08-03T00:34:23Z</dcterms:created>
  <dcterms:modified xsi:type="dcterms:W3CDTF">2025-08-07T05:43:17Z</dcterms:modified>
</cp:coreProperties>
</file>