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Normalité Test" sheetId="1" state="visible" r:id="rId2"/>
    <sheet name="tourParole" sheetId="2" state="visible" r:id="rId3"/>
    <sheet name="Feuil1" sheetId="3" state="visible" r:id="rId4"/>
    <sheet name="diffTour" sheetId="4" state="visible" r:id="rId5"/>
    <sheet name="Resulta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<sst xmlns="http://schemas.openxmlformats.org/spreadsheetml/2006/main" count="99" uniqueCount="84">
  <si>
    <t xml:space="preserve">Normalité</t>
  </si>
  <si>
    <t xml:space="preserve">Bob</t>
  </si>
  <si>
    <t xml:space="preserve">Arthur</t>
  </si>
  <si>
    <t xml:space="preserve">Kevin</t>
  </si>
  <si>
    <t xml:space="preserve">Bob's User</t>
  </si>
  <si>
    <t xml:space="preserve">Arthur's User</t>
  </si>
  <si>
    <t xml:space="preserve">Kevin's User</t>
  </si>
  <si>
    <t xml:space="preserve">Tour de paroles</t>
  </si>
  <si>
    <t xml:space="preserve">0.2963</t>
  </si>
  <si>
    <t xml:space="preserve">0.5144</t>
  </si>
  <si>
    <t xml:space="preserve">0.04736</t>
  </si>
  <si>
    <t xml:space="preserve">H1</t>
  </si>
  <si>
    <t xml:space="preserve">7.052e-12</t>
  </si>
  <si>
    <t xml:space="preserve">8.863e-10</t>
  </si>
  <si>
    <t xml:space="preserve">1.473e-11</t>
  </si>
  <si>
    <t xml:space="preserve">2.825e-10</t>
  </si>
  <si>
    <t xml:space="preserve">5.662e-09</t>
  </si>
  <si>
    <t xml:space="preserve">7.576e-10</t>
  </si>
  <si>
    <t xml:space="preserve">H2</t>
  </si>
  <si>
    <t xml:space="preserve">4.853e-10</t>
  </si>
  <si>
    <t xml:space="preserve">3.084e-10</t>
  </si>
  <si>
    <t xml:space="preserve">1.428e-10</t>
  </si>
  <si>
    <t xml:space="preserve">1.177e-08</t>
  </si>
  <si>
    <t xml:space="preserve">2.229e-10</t>
  </si>
  <si>
    <t xml:space="preserve">2.175e-09</t>
  </si>
  <si>
    <t xml:space="preserve">H3</t>
  </si>
  <si>
    <t xml:space="preserve">1.004e-10</t>
  </si>
  <si>
    <t xml:space="preserve">1.236e-09</t>
  </si>
  <si>
    <t xml:space="preserve">5.251e-11</t>
  </si>
  <si>
    <t xml:space="preserve">3.041e-09</t>
  </si>
  <si>
    <t xml:space="preserve">2.168e-09</t>
  </si>
  <si>
    <t xml:space="preserve">1.783e-10</t>
  </si>
  <si>
    <t xml:space="preserve">H4</t>
  </si>
  <si>
    <t xml:space="preserve">1.213e-07</t>
  </si>
  <si>
    <t xml:space="preserve">3.049e-08</t>
  </si>
  <si>
    <t xml:space="preserve">1.191e-07</t>
  </si>
  <si>
    <t xml:space="preserve">2.697e-07</t>
  </si>
  <si>
    <t xml:space="preserve">3.898e-08</t>
  </si>
  <si>
    <t xml:space="preserve">4.678e-08</t>
  </si>
  <si>
    <t xml:space="preserve">id</t>
  </si>
  <si>
    <t xml:space="preserve">bob</t>
  </si>
  <si>
    <t xml:space="preserve">arthur</t>
  </si>
  <si>
    <t xml:space="preserve">kevin</t>
  </si>
  <si>
    <t xml:space="preserve">moyenne</t>
  </si>
  <si>
    <t xml:space="preserve">ecart typ</t>
  </si>
  <si>
    <t xml:space="preserve">0.1363</t>
  </si>
  <si>
    <t xml:space="preserve">0.6457</t>
  </si>
  <si>
    <t xml:space="preserve">0.01657</t>
  </si>
  <si>
    <t xml:space="preserve">Normalite</t>
  </si>
  <si>
    <t xml:space="preserve">Bob&lt;Arthur</t>
  </si>
  <si>
    <t xml:space="preserve">Kevin&lt;Arthur</t>
  </si>
  <si>
    <t xml:space="preserve">Kevin&lt;Bob</t>
  </si>
  <si>
    <t xml:space="preserve">2.7012</t>
  </si>
  <si>
    <t xml:space="preserve">4.4363</t>
  </si>
  <si>
    <t xml:space="preserve">1.3056</t>
  </si>
  <si>
    <t xml:space="preserve">T test</t>
  </si>
  <si>
    <t xml:space="preserve">0.00391</t>
  </si>
  <si>
    <t xml:space="preserve">9.817e-06</t>
  </si>
  <si>
    <t xml:space="preserve">0.09706</t>
  </si>
  <si>
    <t xml:space="preserve">1262.5</t>
  </si>
  <si>
    <t xml:space="preserve">0.1335</t>
  </si>
  <si>
    <t xml:space="preserve">Wilcox</t>
  </si>
  <si>
    <t xml:space="preserve">0.002471</t>
  </si>
  <si>
    <t xml:space="preserve">6.064e-06</t>
  </si>
  <si>
    <t xml:space="preserve">Arthur-Bob</t>
  </si>
  <si>
    <t xml:space="preserve">Kevin-Bob</t>
  </si>
  <si>
    <t xml:space="preserve">Arthur-Kevin</t>
  </si>
  <si>
    <t xml:space="preserve">Bob-kevin</t>
  </si>
  <si>
    <t xml:space="preserve">Moyenne</t>
  </si>
  <si>
    <t xml:space="preserve">Ecart Type</t>
  </si>
  <si>
    <t xml:space="preserve">t = 3.3311, df = 66</t>
  </si>
  <si>
    <t xml:space="preserve">t = -1.4948, df = 66</t>
  </si>
  <si>
    <t xml:space="preserve">t = 5.5629, df = 66</t>
  </si>
  <si>
    <t xml:space="preserve">t = 1.4948, df = 66</t>
  </si>
  <si>
    <t xml:space="preserve">TStudent</t>
  </si>
  <si>
    <t xml:space="preserve">Verifier que la moyenne &gt;0</t>
  </si>
  <si>
    <t xml:space="preserve">0.0007099</t>
  </si>
  <si>
    <t xml:space="preserve"> 0.9301</t>
  </si>
  <si>
    <t xml:space="preserve"> 2.595e-07</t>
  </si>
  <si>
    <t xml:space="preserve">Pvalue</t>
  </si>
  <si>
    <t xml:space="preserve">confidence leve 0.95</t>
  </si>
  <si>
    <t xml:space="preserve">Verifier que la moyenne &lt; 0</t>
  </si>
  <si>
    <t xml:space="preserve"> 0.9993</t>
  </si>
  <si>
    <t xml:space="preserve">0.06986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</si>
</sst>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'Ubuntu Mono'"/>
      <family val="0"/>
      <charset val="1"/>
    </font>
    <font>
      <sz val="11"/>
      <color rgb="FF000000"/>
      <name val="Cambria"/>
      <family val="1"/>
      <charset val="1"/>
    </font>
    <font>
      <sz val="10"/>
      <color rgb="FF000000"/>
      <name val="Lucida Console"/>
      <family val="3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B7B7"/>
        <bgColor rgb="FFA5A5A5"/>
      </patternFill>
    </fill>
    <fill>
      <patternFill patternType="solid">
        <fgColor rgb="FFC9DAF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D9D9"/>
      </patternFill>
    </fill>
    <fill>
      <patternFill patternType="solid">
        <fgColor rgb="FFE6B8AF"/>
        <bgColor rgb="FFB7B7B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Tours de proles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Feuil1!$A$1:$A$1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Feuil1!$A$3:$A$3</c:f>
                <c:numCache>
                  <c:formatCode>General</c:formatCode>
                  <c:ptCount val="1"/>
                  <c:pt idx="0">
                    <c:v>7.37924038112612</c:v>
                  </c:pt>
                </c:numCache>
              </c:numRef>
            </c:plus>
            <c:minus>
              <c:numRef>
                <c:f>Feuil1!$A$3:$A$3</c:f>
                <c:numCache>
                  <c:formatCode>General</c:formatCode>
                  <c:ptCount val="1"/>
                  <c:pt idx="0">
                    <c:v>7.37924038112612</c:v>
                  </c:pt>
                </c:numCache>
              </c:numRef>
            </c:minus>
          </c:errBars>
          <c:val>
            <c:numRef>
              <c:f>Feuil1!$A$2:$A$2</c:f>
              <c:numCache>
                <c:formatCode>General</c:formatCode>
                <c:ptCount val="1"/>
                <c:pt idx="0">
                  <c:v>16.6119402985075</c:v>
                </c:pt>
              </c:numCache>
            </c:numRef>
          </c:val>
        </c:ser>
        <c:ser>
          <c:idx val="1"/>
          <c:order val="1"/>
          <c:tx>
            <c:strRef>
              <c:f>Feuil1!$B$1:$B$1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Feuil1!$B$3:$B$3</c:f>
                <c:numCache>
                  <c:formatCode>General</c:formatCode>
                  <c:ptCount val="1"/>
                  <c:pt idx="0">
                    <c:v>6.87525337718198</c:v>
                  </c:pt>
                </c:numCache>
              </c:numRef>
            </c:plus>
            <c:minus>
              <c:numRef>
                <c:f>Feuil1!$B$3:$B$3</c:f>
                <c:numCache>
                  <c:formatCode>General</c:formatCode>
                  <c:ptCount val="1"/>
                  <c:pt idx="0">
                    <c:v>6.87525337718198</c:v>
                  </c:pt>
                </c:numCache>
              </c:numRef>
            </c:minus>
          </c:errBars>
          <c:val>
            <c:numRef>
              <c:f>Feuil1!$B$2:$B$2</c:f>
              <c:numCache>
                <c:formatCode>General</c:formatCode>
                <c:ptCount val="1"/>
                <c:pt idx="0">
                  <c:v>19.9402985074627</c:v>
                </c:pt>
              </c:numCache>
            </c:numRef>
          </c:val>
        </c:ser>
        <c:ser>
          <c:idx val="2"/>
          <c:order val="2"/>
          <c:tx>
            <c:strRef>
              <c:f>Feuil1!$C$1:$C$1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Feuil1!$C$3:$C$3</c:f>
                <c:numCache>
                  <c:formatCode>General</c:formatCode>
                  <c:ptCount val="1"/>
                  <c:pt idx="0">
                    <c:v>5.60004199764571</c:v>
                  </c:pt>
                </c:numCache>
              </c:numRef>
            </c:plus>
            <c:minus>
              <c:numRef>
                <c:f>Feuil1!$C$3:$C$3</c:f>
                <c:numCache>
                  <c:formatCode>General</c:formatCode>
                  <c:ptCount val="1"/>
                  <c:pt idx="0">
                    <c:v>5.60004199764571</c:v>
                  </c:pt>
                </c:numCache>
              </c:numRef>
            </c:minus>
          </c:errBars>
          <c:val>
            <c:numRef>
              <c:f>Feuil1!$C$2:$C$2</c:f>
              <c:numCache>
                <c:formatCode>General</c:formatCode>
                <c:ptCount val="1"/>
                <c:pt idx="0">
                  <c:v>15.134328358209</c:v>
                </c:pt>
              </c:numCache>
            </c:numRef>
          </c:val>
        </c:ser>
        <c:gapWidth val="219"/>
        <c:overlap val="-27"/>
        <c:axId val="29412820"/>
        <c:axId val="87408848"/>
      </c:barChart>
      <c:catAx>
        <c:axId val="294128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408848"/>
        <c:crosses val="autoZero"/>
        <c:auto val="1"/>
        <c:lblAlgn val="ctr"/>
        <c:lblOffset val="100"/>
      </c:catAx>
      <c:valAx>
        <c:axId val="87408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4128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Différence de tours de paroles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Resultats!$A$1:$A$1</c:f>
              <c:strCache>
                <c:ptCount val="1"/>
                <c:pt idx="0">
                  <c:v>Arthur-Bob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Resultats!$A$2:$A$2</c:f>
              <c:numCache>
                <c:formatCode>General</c:formatCode>
                <c:ptCount val="1"/>
                <c:pt idx="0">
                  <c:v>3.32835820895522</c:v>
                </c:pt>
              </c:numCache>
            </c:numRef>
          </c:val>
        </c:ser>
        <c:ser>
          <c:idx val="1"/>
          <c:order val="1"/>
          <c:tx>
            <c:strRef>
              <c:f>Resultats!$D$1:$D$1</c:f>
              <c:strCache>
                <c:ptCount val="1"/>
                <c:pt idx="0">
                  <c:v>Bob-kevin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Resultats!$D$2:$D$2</c:f>
              <c:numCache>
                <c:formatCode>General</c:formatCode>
                <c:ptCount val="1"/>
                <c:pt idx="0">
                  <c:v>1.477612</c:v>
                </c:pt>
              </c:numCache>
            </c:numRef>
          </c:val>
        </c:ser>
        <c:ser>
          <c:idx val="2"/>
          <c:order val="2"/>
          <c:tx>
            <c:strRef>
              <c:f>Resultats!$C$1:$C$1</c:f>
              <c:strCache>
                <c:ptCount val="1"/>
                <c:pt idx="0">
                  <c:v>Arthur-Kevin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Resultats!$C$2:$C$2</c:f>
              <c:numCache>
                <c:formatCode>General</c:formatCode>
                <c:ptCount val="1"/>
                <c:pt idx="0">
                  <c:v>4.80597014925373</c:v>
                </c:pt>
              </c:numCache>
            </c:numRef>
          </c:val>
        </c:ser>
        <c:gapWidth val="219"/>
        <c:overlap val="-27"/>
        <c:axId val="56248589"/>
        <c:axId val="64186751"/>
      </c:barChart>
      <c:catAx>
        <c:axId val="5624858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186751"/>
        <c:crosses val="autoZero"/>
        <c:auto val="1"/>
        <c:lblAlgn val="ctr"/>
        <c:lblOffset val="100"/>
      </c:catAx>
      <c:valAx>
        <c:axId val="64186751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nb tours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24858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210240</xdr:colOff>
      <xdr:row>12</xdr:row>
      <xdr:rowOff>88200</xdr:rowOff>
    </xdr:from>
    <xdr:to>
      <xdr:col>15</xdr:col>
      <xdr:colOff>392400</xdr:colOff>
      <xdr:row>30</xdr:row>
      <xdr:rowOff>19800</xdr:rowOff>
    </xdr:to>
    <xdr:graphicFrame>
      <xdr:nvGraphicFramePr>
        <xdr:cNvPr id="0" name="Graphique 1"/>
        <xdr:cNvGraphicFramePr/>
      </xdr:nvGraphicFramePr>
      <xdr:xfrm>
        <a:off x="6896520" y="1962720"/>
        <a:ext cx="4640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1731600</xdr:colOff>
      <xdr:row>7</xdr:row>
      <xdr:rowOff>60840</xdr:rowOff>
    </xdr:from>
    <xdr:to>
      <xdr:col>11</xdr:col>
      <xdr:colOff>319680</xdr:colOff>
      <xdr:row>24</xdr:row>
      <xdr:rowOff>109800</xdr:rowOff>
    </xdr:to>
    <xdr:graphicFrame>
      <xdr:nvGraphicFramePr>
        <xdr:cNvPr id="1" name="Graphique 3"/>
        <xdr:cNvGraphicFramePr/>
      </xdr:nvGraphicFramePr>
      <xdr:xfrm>
        <a:off x="7598880" y="1268280"/>
        <a:ext cx="4636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3"/>
  <cols>
    <col collapsed="false" hidden="false" max="1025" min="1" style="0" width="13.362244897959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3"/>
      <c r="F2" s="3"/>
      <c r="G2" s="3"/>
    </row>
    <row r="3" customFormat="false" ht="13.8" hidden="false" customHeight="false" outlineLevel="0" collapsed="false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customFormat="false" ht="13.8" hidden="false" customHeight="false" outlineLevel="0" collapsed="false">
      <c r="A4" s="1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</row>
    <row r="5" customFormat="false" ht="13.8" hidden="false" customHeight="false" outlineLevel="0" collapsed="false">
      <c r="A5" s="1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</row>
    <row r="6" customFormat="false" ht="13.8" hidden="false" customHeight="false" outlineLevel="0" collapsed="false">
      <c r="A6" s="1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3"/>
  <cols>
    <col collapsed="false" hidden="false" max="1025" min="1" style="0" width="13.3622448979592"/>
  </cols>
  <sheetData>
    <row r="1" customFormat="false" ht="13.8" hidden="false" customHeight="false" outlineLevel="0" collapsed="false">
      <c r="A1" s="4" t="s">
        <v>39</v>
      </c>
      <c r="B1" s="4" t="s">
        <v>40</v>
      </c>
      <c r="C1" s="4" t="s">
        <v>41</v>
      </c>
      <c r="D1" s="4" t="s">
        <v>42</v>
      </c>
    </row>
    <row r="2" customFormat="false" ht="13.8" hidden="false" customHeight="false" outlineLevel="0" collapsed="false">
      <c r="A2" s="5" t="n">
        <v>16</v>
      </c>
      <c r="B2" s="5" t="n">
        <v>21</v>
      </c>
      <c r="C2" s="5" t="n">
        <v>32</v>
      </c>
      <c r="D2" s="5" t="n">
        <v>12</v>
      </c>
    </row>
    <row r="3" customFormat="false" ht="13.8" hidden="false" customHeight="false" outlineLevel="0" collapsed="false">
      <c r="A3" s="5" t="n">
        <v>17</v>
      </c>
      <c r="B3" s="5" t="n">
        <v>23</v>
      </c>
      <c r="C3" s="5" t="n">
        <v>12</v>
      </c>
      <c r="D3" s="5" t="n">
        <v>10</v>
      </c>
    </row>
    <row r="4" customFormat="false" ht="13.8" hidden="false" customHeight="false" outlineLevel="0" collapsed="false">
      <c r="A4" s="5" t="n">
        <v>19</v>
      </c>
      <c r="B4" s="5" t="n">
        <v>6</v>
      </c>
      <c r="C4" s="5" t="n">
        <v>17</v>
      </c>
      <c r="D4" s="5" t="n">
        <v>11</v>
      </c>
    </row>
    <row r="5" customFormat="false" ht="13.8" hidden="false" customHeight="false" outlineLevel="0" collapsed="false">
      <c r="A5" s="5" t="n">
        <v>20</v>
      </c>
      <c r="B5" s="5" t="n">
        <v>10</v>
      </c>
      <c r="C5" s="5" t="n">
        <v>19</v>
      </c>
      <c r="D5" s="5" t="n">
        <v>12</v>
      </c>
    </row>
    <row r="6" customFormat="false" ht="13.8" hidden="false" customHeight="false" outlineLevel="0" collapsed="false">
      <c r="A6" s="5" t="n">
        <v>21</v>
      </c>
      <c r="B6" s="5" t="n">
        <v>10</v>
      </c>
      <c r="C6" s="5" t="n">
        <v>15</v>
      </c>
      <c r="D6" s="5" t="n">
        <v>14</v>
      </c>
    </row>
    <row r="7" customFormat="false" ht="13.8" hidden="false" customHeight="false" outlineLevel="0" collapsed="false">
      <c r="A7" s="5" t="n">
        <v>22</v>
      </c>
      <c r="B7" s="5" t="n">
        <v>6</v>
      </c>
      <c r="C7" s="5" t="n">
        <v>26</v>
      </c>
      <c r="D7" s="5" t="n">
        <v>11</v>
      </c>
    </row>
    <row r="8" customFormat="false" ht="13.8" hidden="false" customHeight="false" outlineLevel="0" collapsed="false">
      <c r="A8" s="5" t="n">
        <v>23</v>
      </c>
      <c r="B8" s="5" t="n">
        <v>7</v>
      </c>
      <c r="C8" s="5" t="n">
        <v>18</v>
      </c>
      <c r="D8" s="5" t="n">
        <v>6</v>
      </c>
    </row>
    <row r="9" customFormat="false" ht="13.8" hidden="false" customHeight="false" outlineLevel="0" collapsed="false">
      <c r="A9" s="5" t="n">
        <v>24</v>
      </c>
      <c r="B9" s="5" t="n">
        <v>6</v>
      </c>
      <c r="C9" s="5" t="n">
        <v>8</v>
      </c>
      <c r="D9" s="5" t="n">
        <v>30</v>
      </c>
    </row>
    <row r="10" customFormat="false" ht="13.8" hidden="false" customHeight="false" outlineLevel="0" collapsed="false">
      <c r="A10" s="5" t="n">
        <v>25</v>
      </c>
      <c r="B10" s="5" t="n">
        <v>33</v>
      </c>
      <c r="C10" s="5" t="n">
        <v>18</v>
      </c>
      <c r="D10" s="5" t="n">
        <v>20</v>
      </c>
    </row>
    <row r="11" customFormat="false" ht="13.8" hidden="false" customHeight="false" outlineLevel="0" collapsed="false">
      <c r="A11" s="5" t="n">
        <v>26</v>
      </c>
      <c r="B11" s="5" t="n">
        <v>15</v>
      </c>
      <c r="C11" s="5" t="n">
        <v>15</v>
      </c>
      <c r="D11" s="5" t="n">
        <v>11</v>
      </c>
    </row>
    <row r="12" customFormat="false" ht="13.8" hidden="false" customHeight="false" outlineLevel="0" collapsed="false">
      <c r="A12" s="5" t="n">
        <v>27</v>
      </c>
      <c r="B12" s="5" t="n">
        <v>4</v>
      </c>
      <c r="C12" s="5" t="n">
        <v>4</v>
      </c>
      <c r="D12" s="5" t="n">
        <v>3</v>
      </c>
    </row>
    <row r="13" customFormat="false" ht="13.8" hidden="false" customHeight="false" outlineLevel="0" collapsed="false">
      <c r="A13" s="5" t="n">
        <v>28</v>
      </c>
      <c r="B13" s="5" t="n">
        <v>32</v>
      </c>
      <c r="C13" s="5" t="n">
        <v>35</v>
      </c>
      <c r="D13" s="5" t="n">
        <v>16</v>
      </c>
    </row>
    <row r="14" customFormat="false" ht="13.8" hidden="false" customHeight="false" outlineLevel="0" collapsed="false">
      <c r="A14" s="5" t="n">
        <v>29</v>
      </c>
      <c r="B14" s="5" t="n">
        <v>28</v>
      </c>
      <c r="C14" s="5" t="n">
        <v>26</v>
      </c>
      <c r="D14" s="5" t="n">
        <v>22</v>
      </c>
    </row>
    <row r="15" customFormat="false" ht="13.8" hidden="false" customHeight="false" outlineLevel="0" collapsed="false">
      <c r="A15" s="5" t="n">
        <v>30</v>
      </c>
      <c r="B15" s="5" t="n">
        <v>22</v>
      </c>
      <c r="C15" s="5" t="n">
        <v>24</v>
      </c>
      <c r="D15" s="5" t="n">
        <v>18</v>
      </c>
    </row>
    <row r="16" customFormat="false" ht="13.8" hidden="false" customHeight="false" outlineLevel="0" collapsed="false">
      <c r="A16" s="5" t="n">
        <v>31</v>
      </c>
      <c r="B16" s="5" t="n">
        <v>20</v>
      </c>
      <c r="C16" s="5" t="n">
        <v>22</v>
      </c>
      <c r="D16" s="5" t="n">
        <v>19</v>
      </c>
    </row>
    <row r="17" customFormat="false" ht="13.8" hidden="false" customHeight="false" outlineLevel="0" collapsed="false">
      <c r="A17" s="5" t="n">
        <v>32</v>
      </c>
      <c r="B17" s="5" t="n">
        <v>24</v>
      </c>
      <c r="C17" s="5" t="n">
        <v>22</v>
      </c>
      <c r="D17" s="5" t="n">
        <v>9</v>
      </c>
    </row>
    <row r="18" customFormat="false" ht="13.8" hidden="false" customHeight="false" outlineLevel="0" collapsed="false">
      <c r="A18" s="5" t="n">
        <v>33</v>
      </c>
      <c r="B18" s="5" t="n">
        <v>14</v>
      </c>
      <c r="C18" s="5" t="n">
        <v>9</v>
      </c>
      <c r="D18" s="5" t="n">
        <v>9</v>
      </c>
    </row>
    <row r="19" customFormat="false" ht="13.8" hidden="false" customHeight="false" outlineLevel="0" collapsed="false">
      <c r="A19" s="5" t="n">
        <v>34</v>
      </c>
      <c r="B19" s="5" t="n">
        <v>13</v>
      </c>
      <c r="C19" s="5" t="n">
        <v>29</v>
      </c>
      <c r="D19" s="5" t="n">
        <v>25</v>
      </c>
    </row>
    <row r="20" customFormat="false" ht="13.8" hidden="false" customHeight="false" outlineLevel="0" collapsed="false">
      <c r="A20" s="5" t="n">
        <v>35</v>
      </c>
      <c r="B20" s="5" t="n">
        <v>29</v>
      </c>
      <c r="C20" s="5" t="n">
        <v>24</v>
      </c>
      <c r="D20" s="5" t="n">
        <v>19</v>
      </c>
    </row>
    <row r="21" customFormat="false" ht="13.8" hidden="false" customHeight="false" outlineLevel="0" collapsed="false">
      <c r="A21" s="5" t="n">
        <v>36</v>
      </c>
      <c r="B21" s="5" t="n">
        <v>24</v>
      </c>
      <c r="C21" s="5" t="n">
        <v>18</v>
      </c>
      <c r="D21" s="5" t="n">
        <v>28</v>
      </c>
    </row>
    <row r="22" customFormat="false" ht="13.8" hidden="false" customHeight="false" outlineLevel="0" collapsed="false">
      <c r="A22" s="5" t="n">
        <v>37</v>
      </c>
      <c r="B22" s="5" t="n">
        <v>11</v>
      </c>
      <c r="C22" s="5" t="n">
        <v>23</v>
      </c>
      <c r="D22" s="5" t="n">
        <v>22</v>
      </c>
    </row>
    <row r="23" customFormat="false" ht="13.8" hidden="false" customHeight="false" outlineLevel="0" collapsed="false">
      <c r="A23" s="5" t="n">
        <v>38</v>
      </c>
      <c r="B23" s="5" t="n">
        <v>12</v>
      </c>
      <c r="C23" s="5" t="n">
        <v>19</v>
      </c>
      <c r="D23" s="5" t="n">
        <v>18</v>
      </c>
    </row>
    <row r="24" customFormat="false" ht="13.8" hidden="false" customHeight="false" outlineLevel="0" collapsed="false">
      <c r="A24" s="5" t="n">
        <v>39</v>
      </c>
      <c r="B24" s="5" t="n">
        <v>9</v>
      </c>
      <c r="C24" s="5" t="n">
        <v>7</v>
      </c>
      <c r="D24" s="5" t="n">
        <v>11</v>
      </c>
    </row>
    <row r="25" customFormat="false" ht="13.8" hidden="false" customHeight="false" outlineLevel="0" collapsed="false">
      <c r="A25" s="5" t="n">
        <v>40</v>
      </c>
      <c r="B25" s="5" t="n">
        <v>17</v>
      </c>
      <c r="C25" s="5" t="n">
        <v>20</v>
      </c>
      <c r="D25" s="5" t="n">
        <v>9</v>
      </c>
    </row>
    <row r="26" customFormat="false" ht="13.8" hidden="false" customHeight="false" outlineLevel="0" collapsed="false">
      <c r="A26" s="5" t="n">
        <v>41</v>
      </c>
      <c r="B26" s="5" t="n">
        <v>12</v>
      </c>
      <c r="C26" s="5" t="n">
        <v>23</v>
      </c>
      <c r="D26" s="5" t="n">
        <v>17</v>
      </c>
    </row>
    <row r="27" customFormat="false" ht="13.8" hidden="false" customHeight="false" outlineLevel="0" collapsed="false">
      <c r="A27" s="5" t="n">
        <v>42</v>
      </c>
      <c r="B27" s="5" t="n">
        <v>13</v>
      </c>
      <c r="C27" s="5" t="n">
        <v>9</v>
      </c>
      <c r="D27" s="5" t="n">
        <v>9</v>
      </c>
    </row>
    <row r="28" customFormat="false" ht="13.8" hidden="false" customHeight="false" outlineLevel="0" collapsed="false">
      <c r="A28" s="5" t="n">
        <v>43</v>
      </c>
      <c r="B28" s="5" t="n">
        <v>11</v>
      </c>
      <c r="C28" s="5" t="n">
        <v>14</v>
      </c>
      <c r="D28" s="5" t="n">
        <v>18</v>
      </c>
    </row>
    <row r="29" customFormat="false" ht="13.8" hidden="false" customHeight="false" outlineLevel="0" collapsed="false">
      <c r="A29" s="5" t="n">
        <v>44</v>
      </c>
      <c r="B29" s="5" t="n">
        <v>9</v>
      </c>
      <c r="C29" s="5" t="n">
        <v>16</v>
      </c>
      <c r="D29" s="5" t="n">
        <v>22</v>
      </c>
    </row>
    <row r="30" customFormat="false" ht="13.8" hidden="false" customHeight="false" outlineLevel="0" collapsed="false">
      <c r="A30" s="5" t="n">
        <v>45</v>
      </c>
      <c r="B30" s="5" t="n">
        <v>20</v>
      </c>
      <c r="C30" s="5" t="n">
        <v>18</v>
      </c>
      <c r="D30" s="5" t="n">
        <v>16</v>
      </c>
    </row>
    <row r="31" customFormat="false" ht="13.8" hidden="false" customHeight="false" outlineLevel="0" collapsed="false">
      <c r="A31" s="5" t="n">
        <v>46</v>
      </c>
      <c r="B31" s="5" t="n">
        <v>9</v>
      </c>
      <c r="C31" s="5" t="n">
        <v>26</v>
      </c>
      <c r="D31" s="5" t="n">
        <v>14</v>
      </c>
    </row>
    <row r="32" customFormat="false" ht="13.8" hidden="false" customHeight="false" outlineLevel="0" collapsed="false">
      <c r="A32" s="5" t="n">
        <v>47</v>
      </c>
      <c r="B32" s="5" t="n">
        <v>25</v>
      </c>
      <c r="C32" s="5" t="n">
        <v>27</v>
      </c>
      <c r="D32" s="5" t="n">
        <v>17</v>
      </c>
    </row>
    <row r="33" customFormat="false" ht="13.8" hidden="false" customHeight="false" outlineLevel="0" collapsed="false">
      <c r="A33" s="5" t="n">
        <v>48</v>
      </c>
      <c r="B33" s="5" t="n">
        <v>18</v>
      </c>
      <c r="C33" s="5" t="n">
        <v>24</v>
      </c>
      <c r="D33" s="5" t="n">
        <v>20</v>
      </c>
    </row>
    <row r="34" customFormat="false" ht="13.8" hidden="false" customHeight="false" outlineLevel="0" collapsed="false">
      <c r="A34" s="5" t="n">
        <v>49</v>
      </c>
      <c r="B34" s="5" t="n">
        <v>8</v>
      </c>
      <c r="C34" s="5" t="n">
        <v>14</v>
      </c>
      <c r="D34" s="5" t="n">
        <v>18</v>
      </c>
    </row>
    <row r="35" customFormat="false" ht="13.8" hidden="false" customHeight="false" outlineLevel="0" collapsed="false">
      <c r="A35" s="5" t="n">
        <v>50</v>
      </c>
      <c r="B35" s="5" t="n">
        <v>21</v>
      </c>
      <c r="C35" s="5" t="n">
        <v>34</v>
      </c>
      <c r="D35" s="5" t="n">
        <v>16</v>
      </c>
    </row>
    <row r="36" customFormat="false" ht="13.8" hidden="false" customHeight="false" outlineLevel="0" collapsed="false">
      <c r="A36" s="5" t="n">
        <v>51</v>
      </c>
      <c r="B36" s="5" t="n">
        <v>22</v>
      </c>
      <c r="C36" s="5" t="n">
        <v>29</v>
      </c>
      <c r="D36" s="5" t="n">
        <v>18</v>
      </c>
    </row>
    <row r="37" customFormat="false" ht="13.8" hidden="false" customHeight="false" outlineLevel="0" collapsed="false">
      <c r="A37" s="5" t="n">
        <v>52</v>
      </c>
      <c r="B37" s="5" t="n">
        <v>15</v>
      </c>
      <c r="C37" s="5" t="n">
        <v>19</v>
      </c>
      <c r="D37" s="5" t="n">
        <v>12</v>
      </c>
    </row>
    <row r="38" customFormat="false" ht="13.8" hidden="false" customHeight="false" outlineLevel="0" collapsed="false">
      <c r="A38" s="5" t="n">
        <v>53</v>
      </c>
      <c r="B38" s="5" t="n">
        <v>17</v>
      </c>
      <c r="C38" s="5" t="n">
        <v>33</v>
      </c>
      <c r="D38" s="5" t="n">
        <v>18</v>
      </c>
    </row>
    <row r="39" customFormat="false" ht="13.8" hidden="false" customHeight="false" outlineLevel="0" collapsed="false">
      <c r="A39" s="5" t="n">
        <v>54</v>
      </c>
      <c r="B39" s="5" t="n">
        <v>12</v>
      </c>
      <c r="C39" s="5" t="n">
        <v>20</v>
      </c>
      <c r="D39" s="5" t="n">
        <v>18</v>
      </c>
    </row>
    <row r="40" customFormat="false" ht="13.8" hidden="false" customHeight="false" outlineLevel="0" collapsed="false">
      <c r="A40" s="5" t="n">
        <v>55</v>
      </c>
      <c r="B40" s="5" t="n">
        <v>22</v>
      </c>
      <c r="C40" s="5" t="n">
        <v>10</v>
      </c>
      <c r="D40" s="5" t="n">
        <v>10</v>
      </c>
    </row>
    <row r="41" customFormat="false" ht="13.8" hidden="false" customHeight="false" outlineLevel="0" collapsed="false">
      <c r="A41" s="5" t="n">
        <v>56</v>
      </c>
      <c r="B41" s="5" t="n">
        <v>17</v>
      </c>
      <c r="C41" s="5" t="n">
        <v>23</v>
      </c>
      <c r="D41" s="5" t="n">
        <v>21</v>
      </c>
    </row>
    <row r="42" customFormat="false" ht="13.8" hidden="false" customHeight="false" outlineLevel="0" collapsed="false">
      <c r="A42" s="5" t="n">
        <v>57</v>
      </c>
      <c r="B42" s="5" t="n">
        <v>13</v>
      </c>
      <c r="C42" s="5" t="n">
        <v>17</v>
      </c>
      <c r="D42" s="5" t="n">
        <v>16</v>
      </c>
    </row>
    <row r="43" customFormat="false" ht="13.8" hidden="false" customHeight="false" outlineLevel="0" collapsed="false">
      <c r="A43" s="5" t="n">
        <v>58</v>
      </c>
      <c r="B43" s="5" t="n">
        <v>16</v>
      </c>
      <c r="C43" s="5" t="n">
        <v>17</v>
      </c>
      <c r="D43" s="5" t="n">
        <v>16</v>
      </c>
    </row>
    <row r="44" customFormat="false" ht="13.8" hidden="false" customHeight="false" outlineLevel="0" collapsed="false">
      <c r="A44" s="5" t="n">
        <v>59</v>
      </c>
      <c r="B44" s="5" t="n">
        <v>19</v>
      </c>
      <c r="C44" s="5" t="n">
        <v>15</v>
      </c>
      <c r="D44" s="5" t="n">
        <v>11</v>
      </c>
    </row>
    <row r="45" customFormat="false" ht="13.8" hidden="false" customHeight="false" outlineLevel="0" collapsed="false">
      <c r="A45" s="5" t="n">
        <v>60</v>
      </c>
      <c r="B45" s="5" t="n">
        <v>13</v>
      </c>
      <c r="C45" s="5" t="n">
        <v>20</v>
      </c>
      <c r="D45" s="5" t="n">
        <v>10</v>
      </c>
    </row>
    <row r="46" customFormat="false" ht="13.8" hidden="false" customHeight="false" outlineLevel="0" collapsed="false">
      <c r="A46" s="5" t="n">
        <v>61</v>
      </c>
      <c r="B46" s="5" t="n">
        <v>12</v>
      </c>
      <c r="C46" s="5" t="n">
        <v>16</v>
      </c>
      <c r="D46" s="5" t="n">
        <v>14</v>
      </c>
    </row>
    <row r="47" customFormat="false" ht="13.8" hidden="false" customHeight="false" outlineLevel="0" collapsed="false">
      <c r="A47" s="5" t="n">
        <v>62</v>
      </c>
      <c r="B47" s="5" t="n">
        <v>27</v>
      </c>
      <c r="C47" s="5" t="n">
        <v>28</v>
      </c>
      <c r="D47" s="5" t="n">
        <v>34</v>
      </c>
    </row>
    <row r="48" customFormat="false" ht="13.8" hidden="false" customHeight="false" outlineLevel="0" collapsed="false">
      <c r="A48" s="5" t="n">
        <v>63</v>
      </c>
      <c r="B48" s="5" t="n">
        <v>19</v>
      </c>
      <c r="C48" s="5" t="n">
        <v>22</v>
      </c>
      <c r="D48" s="5" t="n">
        <v>16</v>
      </c>
    </row>
    <row r="49" customFormat="false" ht="13.8" hidden="false" customHeight="false" outlineLevel="0" collapsed="false">
      <c r="A49" s="5" t="n">
        <v>64</v>
      </c>
      <c r="B49" s="5" t="n">
        <v>15</v>
      </c>
      <c r="C49" s="5" t="n">
        <v>17</v>
      </c>
      <c r="D49" s="5" t="n">
        <v>13</v>
      </c>
    </row>
    <row r="50" customFormat="false" ht="13.8" hidden="false" customHeight="false" outlineLevel="0" collapsed="false">
      <c r="A50" s="5" t="n">
        <v>65</v>
      </c>
      <c r="B50" s="5" t="n">
        <v>18</v>
      </c>
      <c r="C50" s="5" t="n">
        <v>21</v>
      </c>
      <c r="D50" s="5" t="n">
        <v>16</v>
      </c>
    </row>
    <row r="51" customFormat="false" ht="13.8" hidden="false" customHeight="false" outlineLevel="0" collapsed="false">
      <c r="A51" s="5" t="n">
        <v>66</v>
      </c>
      <c r="B51" s="5" t="n">
        <v>12</v>
      </c>
      <c r="C51" s="5" t="n">
        <v>6</v>
      </c>
      <c r="D51" s="5" t="n">
        <v>11</v>
      </c>
    </row>
    <row r="52" customFormat="false" ht="13.8" hidden="false" customHeight="false" outlineLevel="0" collapsed="false">
      <c r="A52" s="5" t="n">
        <v>67</v>
      </c>
      <c r="B52" s="5" t="n">
        <v>13</v>
      </c>
      <c r="C52" s="5" t="n">
        <v>24</v>
      </c>
      <c r="D52" s="5" t="n">
        <v>15</v>
      </c>
    </row>
    <row r="53" customFormat="false" ht="13.8" hidden="false" customHeight="false" outlineLevel="0" collapsed="false">
      <c r="A53" s="5" t="n">
        <v>68</v>
      </c>
      <c r="B53" s="5" t="n">
        <v>8</v>
      </c>
      <c r="C53" s="5" t="n">
        <v>24</v>
      </c>
      <c r="D53" s="5" t="n">
        <v>8</v>
      </c>
    </row>
    <row r="54" customFormat="false" ht="13.8" hidden="false" customHeight="false" outlineLevel="0" collapsed="false">
      <c r="A54" s="5" t="n">
        <v>69</v>
      </c>
      <c r="B54" s="5" t="n">
        <v>10</v>
      </c>
      <c r="C54" s="5" t="n">
        <v>28</v>
      </c>
      <c r="D54" s="5" t="n">
        <v>20</v>
      </c>
    </row>
    <row r="55" customFormat="false" ht="13.8" hidden="false" customHeight="false" outlineLevel="0" collapsed="false">
      <c r="A55" s="5" t="n">
        <v>70</v>
      </c>
      <c r="B55" s="5" t="n">
        <v>16</v>
      </c>
      <c r="C55" s="5" t="n">
        <v>12</v>
      </c>
      <c r="D55" s="5" t="n">
        <v>8</v>
      </c>
    </row>
    <row r="56" customFormat="false" ht="13.8" hidden="false" customHeight="false" outlineLevel="0" collapsed="false">
      <c r="A56" s="5" t="n">
        <v>71</v>
      </c>
      <c r="B56" s="5" t="n">
        <v>17</v>
      </c>
      <c r="C56" s="5" t="n">
        <v>15</v>
      </c>
      <c r="D56" s="5" t="n">
        <v>12</v>
      </c>
    </row>
    <row r="57" customFormat="false" ht="13.8" hidden="false" customHeight="false" outlineLevel="0" collapsed="false">
      <c r="A57" s="5" t="n">
        <v>72</v>
      </c>
      <c r="B57" s="5" t="n">
        <v>28</v>
      </c>
      <c r="C57" s="5" t="n">
        <v>31</v>
      </c>
      <c r="D57" s="5" t="n">
        <v>18</v>
      </c>
    </row>
    <row r="58" customFormat="false" ht="13.8" hidden="false" customHeight="false" outlineLevel="0" collapsed="false">
      <c r="A58" s="5" t="n">
        <v>73</v>
      </c>
      <c r="B58" s="5" t="n">
        <v>18</v>
      </c>
      <c r="C58" s="5" t="n">
        <v>17</v>
      </c>
      <c r="D58" s="5" t="n">
        <v>11</v>
      </c>
    </row>
    <row r="59" customFormat="false" ht="13.8" hidden="false" customHeight="false" outlineLevel="0" collapsed="false">
      <c r="A59" s="5" t="n">
        <v>74</v>
      </c>
      <c r="B59" s="5" t="n">
        <v>39</v>
      </c>
      <c r="C59" s="5" t="n">
        <v>23</v>
      </c>
      <c r="D59" s="5" t="n">
        <v>20</v>
      </c>
    </row>
    <row r="60" customFormat="false" ht="13.8" hidden="false" customHeight="false" outlineLevel="0" collapsed="false">
      <c r="A60" s="5" t="n">
        <v>75</v>
      </c>
      <c r="B60" s="5" t="n">
        <v>19</v>
      </c>
      <c r="C60" s="5" t="n">
        <v>20</v>
      </c>
      <c r="D60" s="5" t="n">
        <v>13</v>
      </c>
    </row>
    <row r="61" customFormat="false" ht="13.8" hidden="false" customHeight="false" outlineLevel="0" collapsed="false">
      <c r="A61" s="5" t="n">
        <v>76</v>
      </c>
      <c r="B61" s="5" t="n">
        <v>4</v>
      </c>
      <c r="C61" s="5" t="n">
        <v>21</v>
      </c>
      <c r="D61" s="5" t="n">
        <v>13</v>
      </c>
    </row>
    <row r="62" customFormat="false" ht="13.8" hidden="false" customHeight="false" outlineLevel="0" collapsed="false">
      <c r="A62" s="5" t="n">
        <v>77</v>
      </c>
      <c r="B62" s="5" t="n">
        <v>19</v>
      </c>
      <c r="C62" s="5" t="n">
        <v>18</v>
      </c>
      <c r="D62" s="5" t="n">
        <v>16</v>
      </c>
    </row>
    <row r="63" customFormat="false" ht="13.8" hidden="false" customHeight="false" outlineLevel="0" collapsed="false">
      <c r="A63" s="5" t="n">
        <v>79</v>
      </c>
      <c r="B63" s="5" t="n">
        <v>25</v>
      </c>
      <c r="C63" s="5" t="n">
        <v>16</v>
      </c>
      <c r="D63" s="5" t="n">
        <v>8</v>
      </c>
    </row>
    <row r="64" customFormat="false" ht="13.8" hidden="false" customHeight="false" outlineLevel="0" collapsed="false">
      <c r="A64" s="5" t="n">
        <v>75</v>
      </c>
      <c r="B64" s="5" t="n">
        <v>19</v>
      </c>
      <c r="C64" s="5" t="n">
        <v>20</v>
      </c>
      <c r="D64" s="5" t="n">
        <v>13</v>
      </c>
    </row>
    <row r="65" customFormat="false" ht="13.8" hidden="false" customHeight="false" outlineLevel="0" collapsed="false">
      <c r="A65" s="5" t="n">
        <v>76</v>
      </c>
      <c r="B65" s="5" t="n">
        <v>9</v>
      </c>
      <c r="C65" s="5" t="n">
        <v>21</v>
      </c>
      <c r="D65" s="5" t="n">
        <v>13</v>
      </c>
    </row>
    <row r="66" customFormat="false" ht="13.8" hidden="false" customHeight="false" outlineLevel="0" collapsed="false">
      <c r="A66" s="5" t="n">
        <v>77</v>
      </c>
      <c r="B66" s="5" t="n">
        <v>19</v>
      </c>
      <c r="C66" s="5" t="n">
        <v>18</v>
      </c>
      <c r="D66" s="5" t="n">
        <v>16</v>
      </c>
    </row>
    <row r="67" customFormat="false" ht="13.8" hidden="false" customHeight="false" outlineLevel="0" collapsed="false">
      <c r="A67" s="5" t="n">
        <v>78</v>
      </c>
      <c r="B67" s="5" t="n">
        <v>14</v>
      </c>
      <c r="C67" s="5" t="n">
        <v>32</v>
      </c>
      <c r="D67" s="5" t="n">
        <v>16</v>
      </c>
    </row>
    <row r="68" customFormat="false" ht="13.8" hidden="false" customHeight="false" outlineLevel="0" collapsed="false">
      <c r="A68" s="5" t="n">
        <v>79</v>
      </c>
      <c r="B68" s="5" t="n">
        <v>25</v>
      </c>
      <c r="C68" s="5" t="n">
        <v>16</v>
      </c>
      <c r="D68" s="5" t="n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3"/>
  <cols>
    <col collapsed="false" hidden="false" max="1025" min="1" style="0" width="10.530612244898"/>
  </cols>
  <sheetData>
    <row r="1" customFormat="false" ht="12.3" hidden="false" customHeight="false" outlineLevel="0" collapsed="false">
      <c r="A1" s="0" t="s">
        <v>1</v>
      </c>
      <c r="B1" s="0" t="s">
        <v>2</v>
      </c>
      <c r="C1" s="0" t="s">
        <v>3</v>
      </c>
    </row>
    <row r="2" customFormat="false" ht="12.3" hidden="false" customHeight="false" outlineLevel="0" collapsed="false">
      <c r="A2" s="0" t="n">
        <f aca="false">AVERAGE(tourParole!B2:B68)</f>
        <v>16.6119402985075</v>
      </c>
      <c r="B2" s="0" t="n">
        <f aca="false">AVERAGE(tourParole!C2:C68)</f>
        <v>19.9402985074627</v>
      </c>
      <c r="C2" s="0" t="n">
        <f aca="false">AVERAGE(tourParole!D2:D68)</f>
        <v>15.134328358209</v>
      </c>
      <c r="D2" s="0" t="s">
        <v>43</v>
      </c>
    </row>
    <row r="3" customFormat="false" ht="12.3" hidden="false" customHeight="false" outlineLevel="0" collapsed="false">
      <c r="A3" s="0" t="n">
        <f aca="false">_xlfn.STDEV.S(tourParole!B2:B68)</f>
        <v>7.37924038112612</v>
      </c>
      <c r="B3" s="0" t="n">
        <f aca="false">_xlfn.STDEV.S(tourParole!C2:C68)</f>
        <v>6.87525337718198</v>
      </c>
      <c r="C3" s="0" t="n">
        <f aca="false">_xlfn.STDEV.S(tourParole!D2:D68)</f>
        <v>5.60004199764571</v>
      </c>
      <c r="D3" s="0" t="s">
        <v>44</v>
      </c>
    </row>
    <row r="5" customFormat="false" ht="12.3" hidden="false" customHeight="false" outlineLevel="0" collapsed="false">
      <c r="A5" s="0" t="s">
        <v>45</v>
      </c>
      <c r="B5" s="6" t="s">
        <v>46</v>
      </c>
      <c r="C5" s="0" t="s">
        <v>47</v>
      </c>
      <c r="D5" s="0" t="s">
        <v>48</v>
      </c>
    </row>
    <row r="7" customFormat="false" ht="12.3" hidden="false" customHeight="false" outlineLevel="0" collapsed="false">
      <c r="A7" s="0" t="s">
        <v>49</v>
      </c>
      <c r="B7" s="0" t="s">
        <v>50</v>
      </c>
      <c r="C7" s="0" t="s">
        <v>51</v>
      </c>
    </row>
    <row r="8" customFormat="false" ht="12.3" hidden="false" customHeight="false" outlineLevel="0" collapsed="false">
      <c r="A8" s="6" t="s">
        <v>52</v>
      </c>
      <c r="B8" s="0" t="s">
        <v>53</v>
      </c>
      <c r="C8" s="6" t="s">
        <v>54</v>
      </c>
      <c r="D8" s="0" t="s">
        <v>55</v>
      </c>
    </row>
    <row r="9" customFormat="false" ht="12.3" hidden="false" customHeight="false" outlineLevel="0" collapsed="false">
      <c r="A9" s="6" t="s">
        <v>56</v>
      </c>
      <c r="B9" s="6" t="s">
        <v>57</v>
      </c>
      <c r="C9" s="6" t="s">
        <v>58</v>
      </c>
    </row>
    <row r="10" customFormat="false" ht="12.3" hidden="false" customHeight="false" outlineLevel="0" collapsed="false">
      <c r="A10" s="6" t="n">
        <v>2876</v>
      </c>
      <c r="B10" s="6" t="s">
        <v>59</v>
      </c>
      <c r="C10" s="6" t="s">
        <v>60</v>
      </c>
      <c r="D10" s="0" t="s">
        <v>61</v>
      </c>
    </row>
    <row r="11" customFormat="false" ht="12.3" hidden="false" customHeight="false" outlineLevel="0" collapsed="false">
      <c r="A11" s="6" t="s">
        <v>62</v>
      </c>
      <c r="B11" s="6" t="s">
        <v>63</v>
      </c>
      <c r="C11" s="6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3"/>
  <cols>
    <col collapsed="false" hidden="false" max="1" min="1" style="0" width="18.0867346938776"/>
    <col collapsed="false" hidden="false" max="2" min="2" style="0" width="19.1683673469388"/>
    <col collapsed="false" hidden="false" max="3" min="3" style="0" width="21.1938775510204"/>
    <col collapsed="false" hidden="false" max="1025" min="4" style="0" width="13.3622448979592"/>
  </cols>
  <sheetData>
    <row r="1" customFormat="false" ht="13.8" hidden="false" customHeight="false" outlineLevel="0" collapsed="false">
      <c r="A1" s="7" t="s">
        <v>64</v>
      </c>
      <c r="B1" s="7" t="s">
        <v>65</v>
      </c>
      <c r="C1" s="7" t="s">
        <v>66</v>
      </c>
      <c r="D1" s="0" t="s">
        <v>67</v>
      </c>
      <c r="E1" s="8"/>
      <c r="F1" s="8"/>
    </row>
    <row r="2" customFormat="false" ht="13.8" hidden="false" customHeight="false" outlineLevel="0" collapsed="false">
      <c r="A2" s="9" t="n">
        <v>11</v>
      </c>
      <c r="B2" s="9" t="n">
        <v>-9</v>
      </c>
      <c r="C2" s="9" t="n">
        <v>20</v>
      </c>
      <c r="D2" s="0" t="n">
        <v>9</v>
      </c>
    </row>
    <row r="3" customFormat="false" ht="13.8" hidden="false" customHeight="false" outlineLevel="0" collapsed="false">
      <c r="A3" s="9" t="n">
        <v>-11</v>
      </c>
      <c r="B3" s="9" t="n">
        <v>-13</v>
      </c>
      <c r="C3" s="9" t="n">
        <v>2</v>
      </c>
      <c r="D3" s="0" t="n">
        <v>13</v>
      </c>
    </row>
    <row r="4" customFormat="false" ht="13.8" hidden="false" customHeight="false" outlineLevel="0" collapsed="false">
      <c r="A4" s="9" t="n">
        <v>11</v>
      </c>
      <c r="B4" s="9" t="n">
        <v>5</v>
      </c>
      <c r="C4" s="9" t="n">
        <v>6</v>
      </c>
      <c r="D4" s="0" t="n">
        <v>-5</v>
      </c>
    </row>
    <row r="5" customFormat="false" ht="13.8" hidden="false" customHeight="false" outlineLevel="0" collapsed="false">
      <c r="A5" s="9" t="n">
        <v>9</v>
      </c>
      <c r="B5" s="9" t="n">
        <v>2</v>
      </c>
      <c r="C5" s="9" t="n">
        <v>7</v>
      </c>
      <c r="D5" s="0" t="n">
        <v>-2</v>
      </c>
    </row>
    <row r="6" customFormat="false" ht="13.8" hidden="false" customHeight="false" outlineLevel="0" collapsed="false">
      <c r="A6" s="9" t="n">
        <v>5</v>
      </c>
      <c r="B6" s="9" t="n">
        <v>4</v>
      </c>
      <c r="C6" s="9" t="n">
        <v>1</v>
      </c>
      <c r="D6" s="0" t="n">
        <v>-4</v>
      </c>
    </row>
    <row r="7" customFormat="false" ht="13.8" hidden="false" customHeight="false" outlineLevel="0" collapsed="false">
      <c r="A7" s="9" t="n">
        <v>20</v>
      </c>
      <c r="B7" s="9" t="n">
        <v>5</v>
      </c>
      <c r="C7" s="9" t="n">
        <v>15</v>
      </c>
      <c r="D7" s="0" t="n">
        <v>-5</v>
      </c>
    </row>
    <row r="8" customFormat="false" ht="13.8" hidden="false" customHeight="false" outlineLevel="0" collapsed="false">
      <c r="A8" s="9" t="n">
        <v>11</v>
      </c>
      <c r="B8" s="9" t="n">
        <v>-1</v>
      </c>
      <c r="C8" s="9" t="n">
        <v>12</v>
      </c>
      <c r="D8" s="0" t="n">
        <v>1</v>
      </c>
    </row>
    <row r="9" customFormat="false" ht="13.8" hidden="false" customHeight="false" outlineLevel="0" collapsed="false">
      <c r="A9" s="9" t="n">
        <v>2</v>
      </c>
      <c r="B9" s="9" t="n">
        <v>24</v>
      </c>
      <c r="C9" s="9" t="n">
        <v>-22</v>
      </c>
      <c r="D9" s="0" t="n">
        <v>-24</v>
      </c>
    </row>
    <row r="10" customFormat="false" ht="13.8" hidden="false" customHeight="false" outlineLevel="0" collapsed="false">
      <c r="A10" s="9" t="n">
        <v>-15</v>
      </c>
      <c r="B10" s="9" t="n">
        <v>-13</v>
      </c>
      <c r="C10" s="9" t="n">
        <v>-2</v>
      </c>
      <c r="D10" s="0" t="n">
        <v>13</v>
      </c>
    </row>
    <row r="11" customFormat="false" ht="13.8" hidden="false" customHeight="false" outlineLevel="0" collapsed="false">
      <c r="A11" s="9" t="n">
        <v>0</v>
      </c>
      <c r="B11" s="9" t="n">
        <v>-4</v>
      </c>
      <c r="C11" s="9" t="n">
        <v>4</v>
      </c>
      <c r="D11" s="0" t="n">
        <v>4</v>
      </c>
    </row>
    <row r="12" customFormat="false" ht="13.8" hidden="false" customHeight="false" outlineLevel="0" collapsed="false">
      <c r="A12" s="9" t="n">
        <v>0</v>
      </c>
      <c r="B12" s="9" t="n">
        <v>-1</v>
      </c>
      <c r="C12" s="9" t="n">
        <v>1</v>
      </c>
      <c r="D12" s="0" t="n">
        <v>1</v>
      </c>
    </row>
    <row r="13" customFormat="false" ht="13.8" hidden="false" customHeight="false" outlineLevel="0" collapsed="false">
      <c r="A13" s="9" t="n">
        <v>3</v>
      </c>
      <c r="B13" s="9" t="n">
        <v>-16</v>
      </c>
      <c r="C13" s="9" t="n">
        <v>19</v>
      </c>
      <c r="D13" s="0" t="n">
        <v>16</v>
      </c>
    </row>
    <row r="14" customFormat="false" ht="13.8" hidden="false" customHeight="false" outlineLevel="0" collapsed="false">
      <c r="A14" s="9" t="n">
        <v>-2</v>
      </c>
      <c r="B14" s="9" t="n">
        <v>-6</v>
      </c>
      <c r="C14" s="9" t="n">
        <v>4</v>
      </c>
      <c r="D14" s="0" t="n">
        <v>6</v>
      </c>
    </row>
    <row r="15" customFormat="false" ht="13.8" hidden="false" customHeight="false" outlineLevel="0" collapsed="false">
      <c r="A15" s="9" t="n">
        <v>2</v>
      </c>
      <c r="B15" s="9" t="n">
        <v>-4</v>
      </c>
      <c r="C15" s="9" t="n">
        <v>6</v>
      </c>
      <c r="D15" s="0" t="n">
        <v>4</v>
      </c>
    </row>
    <row r="16" customFormat="false" ht="13.8" hidden="false" customHeight="false" outlineLevel="0" collapsed="false">
      <c r="A16" s="9" t="n">
        <v>2</v>
      </c>
      <c r="B16" s="9" t="n">
        <v>-1</v>
      </c>
      <c r="C16" s="9" t="n">
        <v>3</v>
      </c>
      <c r="D16" s="0" t="n">
        <v>1</v>
      </c>
    </row>
    <row r="17" customFormat="false" ht="13.8" hidden="false" customHeight="false" outlineLevel="0" collapsed="false">
      <c r="A17" s="9" t="n">
        <v>-2</v>
      </c>
      <c r="B17" s="9" t="n">
        <v>-15</v>
      </c>
      <c r="C17" s="9" t="n">
        <v>13</v>
      </c>
      <c r="D17" s="0" t="n">
        <v>15</v>
      </c>
    </row>
    <row r="18" customFormat="false" ht="13.8" hidden="false" customHeight="false" outlineLevel="0" collapsed="false">
      <c r="A18" s="9" t="n">
        <v>-5</v>
      </c>
      <c r="B18" s="9" t="n">
        <v>-5</v>
      </c>
      <c r="C18" s="9" t="n">
        <v>0</v>
      </c>
      <c r="D18" s="0" t="n">
        <v>5</v>
      </c>
    </row>
    <row r="19" customFormat="false" ht="13.8" hidden="false" customHeight="false" outlineLevel="0" collapsed="false">
      <c r="A19" s="9" t="n">
        <v>16</v>
      </c>
      <c r="B19" s="9" t="n">
        <v>12</v>
      </c>
      <c r="C19" s="9" t="n">
        <v>4</v>
      </c>
      <c r="D19" s="0" t="n">
        <v>-12</v>
      </c>
    </row>
    <row r="20" customFormat="false" ht="13.8" hidden="false" customHeight="false" outlineLevel="0" collapsed="false">
      <c r="A20" s="9" t="n">
        <v>-5</v>
      </c>
      <c r="B20" s="9" t="n">
        <v>-10</v>
      </c>
      <c r="C20" s="9" t="n">
        <v>5</v>
      </c>
      <c r="D20" s="0" t="n">
        <v>10</v>
      </c>
    </row>
    <row r="21" customFormat="false" ht="13.8" hidden="false" customHeight="false" outlineLevel="0" collapsed="false">
      <c r="A21" s="9" t="n">
        <v>-6</v>
      </c>
      <c r="B21" s="9" t="n">
        <v>4</v>
      </c>
      <c r="C21" s="9" t="n">
        <v>-10</v>
      </c>
      <c r="D21" s="0" t="n">
        <v>-4</v>
      </c>
    </row>
    <row r="22" customFormat="false" ht="13.8" hidden="false" customHeight="false" outlineLevel="0" collapsed="false">
      <c r="A22" s="9" t="n">
        <v>12</v>
      </c>
      <c r="B22" s="9" t="n">
        <v>11</v>
      </c>
      <c r="C22" s="9" t="n">
        <v>1</v>
      </c>
      <c r="D22" s="0" t="n">
        <v>-11</v>
      </c>
    </row>
    <row r="23" customFormat="false" ht="13.8" hidden="false" customHeight="false" outlineLevel="0" collapsed="false">
      <c r="A23" s="9" t="n">
        <v>7</v>
      </c>
      <c r="B23" s="9" t="n">
        <v>6</v>
      </c>
      <c r="C23" s="9" t="n">
        <v>1</v>
      </c>
      <c r="D23" s="0" t="n">
        <v>-6</v>
      </c>
    </row>
    <row r="24" customFormat="false" ht="13.8" hidden="false" customHeight="false" outlineLevel="0" collapsed="false">
      <c r="A24" s="9" t="n">
        <v>-2</v>
      </c>
      <c r="B24" s="9" t="n">
        <v>2</v>
      </c>
      <c r="C24" s="9" t="n">
        <v>-4</v>
      </c>
      <c r="D24" s="0" t="n">
        <v>-2</v>
      </c>
    </row>
    <row r="25" customFormat="false" ht="13.8" hidden="false" customHeight="false" outlineLevel="0" collapsed="false">
      <c r="A25" s="9" t="n">
        <v>3</v>
      </c>
      <c r="B25" s="9" t="n">
        <v>-8</v>
      </c>
      <c r="C25" s="9" t="n">
        <v>11</v>
      </c>
      <c r="D25" s="0" t="n">
        <v>8</v>
      </c>
    </row>
    <row r="26" customFormat="false" ht="13.8" hidden="false" customHeight="false" outlineLevel="0" collapsed="false">
      <c r="A26" s="9" t="n">
        <v>11</v>
      </c>
      <c r="B26" s="9" t="n">
        <v>5</v>
      </c>
      <c r="C26" s="9" t="n">
        <v>6</v>
      </c>
      <c r="D26" s="0" t="n">
        <v>-5</v>
      </c>
    </row>
    <row r="27" customFormat="false" ht="13.8" hidden="false" customHeight="false" outlineLevel="0" collapsed="false">
      <c r="A27" s="9" t="n">
        <v>-4</v>
      </c>
      <c r="B27" s="9" t="n">
        <v>-4</v>
      </c>
      <c r="C27" s="9" t="n">
        <v>0</v>
      </c>
      <c r="D27" s="0" t="n">
        <v>4</v>
      </c>
    </row>
    <row r="28" customFormat="false" ht="13.8" hidden="false" customHeight="false" outlineLevel="0" collapsed="false">
      <c r="A28" s="9" t="n">
        <v>3</v>
      </c>
      <c r="B28" s="9" t="n">
        <v>7</v>
      </c>
      <c r="C28" s="9" t="n">
        <v>-4</v>
      </c>
      <c r="D28" s="0" t="n">
        <v>-7</v>
      </c>
    </row>
    <row r="29" customFormat="false" ht="13.8" hidden="false" customHeight="false" outlineLevel="0" collapsed="false">
      <c r="A29" s="9" t="n">
        <v>7</v>
      </c>
      <c r="B29" s="9" t="n">
        <v>13</v>
      </c>
      <c r="C29" s="9" t="n">
        <v>-6</v>
      </c>
      <c r="D29" s="0" t="n">
        <v>-13</v>
      </c>
    </row>
    <row r="30" customFormat="false" ht="13.8" hidden="false" customHeight="false" outlineLevel="0" collapsed="false">
      <c r="A30" s="9" t="n">
        <v>-2</v>
      </c>
      <c r="B30" s="9" t="n">
        <v>-4</v>
      </c>
      <c r="C30" s="9" t="n">
        <v>2</v>
      </c>
      <c r="D30" s="0" t="n">
        <v>4</v>
      </c>
    </row>
    <row r="31" customFormat="false" ht="13.8" hidden="false" customHeight="false" outlineLevel="0" collapsed="false">
      <c r="A31" s="9" t="n">
        <v>17</v>
      </c>
      <c r="B31" s="9" t="n">
        <v>5</v>
      </c>
      <c r="C31" s="9" t="n">
        <v>12</v>
      </c>
      <c r="D31" s="0" t="n">
        <v>-5</v>
      </c>
    </row>
    <row r="32" customFormat="false" ht="13.8" hidden="false" customHeight="false" outlineLevel="0" collapsed="false">
      <c r="A32" s="9" t="n">
        <v>2</v>
      </c>
      <c r="B32" s="9" t="n">
        <v>-8</v>
      </c>
      <c r="C32" s="9" t="n">
        <v>10</v>
      </c>
      <c r="D32" s="0" t="n">
        <v>8</v>
      </c>
    </row>
    <row r="33" customFormat="false" ht="13.8" hidden="false" customHeight="false" outlineLevel="0" collapsed="false">
      <c r="A33" s="9" t="n">
        <v>6</v>
      </c>
      <c r="B33" s="9" t="n">
        <v>2</v>
      </c>
      <c r="C33" s="9" t="n">
        <v>4</v>
      </c>
      <c r="D33" s="0" t="n">
        <v>-2</v>
      </c>
    </row>
    <row r="34" customFormat="false" ht="13.8" hidden="false" customHeight="false" outlineLevel="0" collapsed="false">
      <c r="A34" s="9" t="n">
        <v>6</v>
      </c>
      <c r="B34" s="9" t="n">
        <v>10</v>
      </c>
      <c r="C34" s="9" t="n">
        <v>-4</v>
      </c>
      <c r="D34" s="0" t="n">
        <v>-10</v>
      </c>
    </row>
    <row r="35" customFormat="false" ht="13.8" hidden="false" customHeight="false" outlineLevel="0" collapsed="false">
      <c r="A35" s="9" t="n">
        <v>13</v>
      </c>
      <c r="B35" s="9" t="n">
        <v>-5</v>
      </c>
      <c r="C35" s="9" t="n">
        <v>18</v>
      </c>
      <c r="D35" s="0" t="n">
        <v>5</v>
      </c>
    </row>
    <row r="36" customFormat="false" ht="13.8" hidden="false" customHeight="false" outlineLevel="0" collapsed="false">
      <c r="A36" s="9" t="n">
        <v>7</v>
      </c>
      <c r="B36" s="9" t="n">
        <v>-4</v>
      </c>
      <c r="C36" s="9" t="n">
        <v>11</v>
      </c>
      <c r="D36" s="0" t="n">
        <v>4</v>
      </c>
    </row>
    <row r="37" customFormat="false" ht="13.8" hidden="false" customHeight="false" outlineLevel="0" collapsed="false">
      <c r="A37" s="9" t="n">
        <v>4</v>
      </c>
      <c r="B37" s="9" t="n">
        <v>-3</v>
      </c>
      <c r="C37" s="9" t="n">
        <v>7</v>
      </c>
      <c r="D37" s="0" t="n">
        <v>3</v>
      </c>
    </row>
    <row r="38" customFormat="false" ht="13.8" hidden="false" customHeight="false" outlineLevel="0" collapsed="false">
      <c r="A38" s="9" t="n">
        <v>16</v>
      </c>
      <c r="B38" s="9" t="n">
        <v>1</v>
      </c>
      <c r="C38" s="9" t="n">
        <v>15</v>
      </c>
      <c r="D38" s="0" t="n">
        <v>-1</v>
      </c>
    </row>
    <row r="39" customFormat="false" ht="13.8" hidden="false" customHeight="false" outlineLevel="0" collapsed="false">
      <c r="A39" s="9" t="n">
        <v>8</v>
      </c>
      <c r="B39" s="9" t="n">
        <v>6</v>
      </c>
      <c r="C39" s="9" t="n">
        <v>2</v>
      </c>
      <c r="D39" s="0" t="n">
        <v>-6</v>
      </c>
    </row>
    <row r="40" customFormat="false" ht="13.8" hidden="false" customHeight="false" outlineLevel="0" collapsed="false">
      <c r="A40" s="9" t="n">
        <v>-12</v>
      </c>
      <c r="B40" s="9" t="n">
        <v>-12</v>
      </c>
      <c r="C40" s="9" t="n">
        <v>0</v>
      </c>
      <c r="D40" s="0" t="n">
        <v>12</v>
      </c>
    </row>
    <row r="41" customFormat="false" ht="13.8" hidden="false" customHeight="false" outlineLevel="0" collapsed="false">
      <c r="A41" s="9" t="n">
        <v>6</v>
      </c>
      <c r="B41" s="9" t="n">
        <v>4</v>
      </c>
      <c r="C41" s="9" t="n">
        <v>2</v>
      </c>
      <c r="D41" s="0" t="n">
        <v>-4</v>
      </c>
    </row>
    <row r="42" customFormat="false" ht="13.8" hidden="false" customHeight="false" outlineLevel="0" collapsed="false">
      <c r="A42" s="9" t="n">
        <v>4</v>
      </c>
      <c r="B42" s="9" t="n">
        <v>3</v>
      </c>
      <c r="C42" s="9" t="n">
        <v>1</v>
      </c>
      <c r="D42" s="0" t="n">
        <v>-3</v>
      </c>
    </row>
    <row r="43" customFormat="false" ht="13.8" hidden="false" customHeight="false" outlineLevel="0" collapsed="false">
      <c r="A43" s="9" t="n">
        <v>1</v>
      </c>
      <c r="B43" s="9" t="n">
        <v>0</v>
      </c>
      <c r="C43" s="9" t="n">
        <v>1</v>
      </c>
      <c r="D43" s="0" t="n">
        <v>0</v>
      </c>
    </row>
    <row r="44" customFormat="false" ht="13.8" hidden="false" customHeight="false" outlineLevel="0" collapsed="false">
      <c r="A44" s="9" t="n">
        <v>-4</v>
      </c>
      <c r="B44" s="9" t="n">
        <v>-8</v>
      </c>
      <c r="C44" s="9" t="n">
        <v>4</v>
      </c>
      <c r="D44" s="0" t="n">
        <v>8</v>
      </c>
    </row>
    <row r="45" customFormat="false" ht="13.8" hidden="false" customHeight="false" outlineLevel="0" collapsed="false">
      <c r="A45" s="9" t="n">
        <v>7</v>
      </c>
      <c r="B45" s="9" t="n">
        <v>-3</v>
      </c>
      <c r="C45" s="9" t="n">
        <v>10</v>
      </c>
      <c r="D45" s="0" t="n">
        <v>3</v>
      </c>
    </row>
    <row r="46" customFormat="false" ht="13.8" hidden="false" customHeight="false" outlineLevel="0" collapsed="false">
      <c r="A46" s="9" t="n">
        <v>4</v>
      </c>
      <c r="B46" s="9" t="n">
        <v>2</v>
      </c>
      <c r="C46" s="9" t="n">
        <v>2</v>
      </c>
      <c r="D46" s="0" t="n">
        <v>-2</v>
      </c>
    </row>
    <row r="47" customFormat="false" ht="13.8" hidden="false" customHeight="false" outlineLevel="0" collapsed="false">
      <c r="A47" s="9" t="n">
        <v>1</v>
      </c>
      <c r="B47" s="9" t="n">
        <v>7</v>
      </c>
      <c r="C47" s="9" t="n">
        <v>-6</v>
      </c>
      <c r="D47" s="0" t="n">
        <v>-7</v>
      </c>
    </row>
    <row r="48" customFormat="false" ht="13.8" hidden="false" customHeight="false" outlineLevel="0" collapsed="false">
      <c r="A48" s="9" t="n">
        <v>3</v>
      </c>
      <c r="B48" s="9" t="n">
        <v>-3</v>
      </c>
      <c r="C48" s="9" t="n">
        <v>6</v>
      </c>
      <c r="D48" s="0" t="n">
        <v>3</v>
      </c>
    </row>
    <row r="49" customFormat="false" ht="13.8" hidden="false" customHeight="false" outlineLevel="0" collapsed="false">
      <c r="A49" s="9" t="n">
        <v>2</v>
      </c>
      <c r="B49" s="9" t="n">
        <v>-2</v>
      </c>
      <c r="C49" s="9" t="n">
        <v>4</v>
      </c>
      <c r="D49" s="0" t="n">
        <v>2</v>
      </c>
    </row>
    <row r="50" customFormat="false" ht="13.8" hidden="false" customHeight="false" outlineLevel="0" collapsed="false">
      <c r="A50" s="9" t="n">
        <v>3</v>
      </c>
      <c r="B50" s="9" t="n">
        <v>-2</v>
      </c>
      <c r="C50" s="9" t="n">
        <v>5</v>
      </c>
      <c r="D50" s="0" t="n">
        <v>2</v>
      </c>
    </row>
    <row r="51" customFormat="false" ht="13.8" hidden="false" customHeight="false" outlineLevel="0" collapsed="false">
      <c r="A51" s="9" t="n">
        <v>-6</v>
      </c>
      <c r="B51" s="9" t="n">
        <v>-1</v>
      </c>
      <c r="C51" s="9" t="n">
        <v>-5</v>
      </c>
      <c r="D51" s="0" t="n">
        <v>1</v>
      </c>
    </row>
    <row r="52" customFormat="false" ht="13.8" hidden="false" customHeight="false" outlineLevel="0" collapsed="false">
      <c r="A52" s="9" t="n">
        <v>11</v>
      </c>
      <c r="B52" s="9" t="n">
        <v>2</v>
      </c>
      <c r="C52" s="9" t="n">
        <v>9</v>
      </c>
      <c r="D52" s="0" t="n">
        <v>-2</v>
      </c>
    </row>
    <row r="53" customFormat="false" ht="13.8" hidden="false" customHeight="false" outlineLevel="0" collapsed="false">
      <c r="A53" s="9" t="n">
        <v>16</v>
      </c>
      <c r="B53" s="9" t="n">
        <v>0</v>
      </c>
      <c r="C53" s="9" t="n">
        <v>16</v>
      </c>
      <c r="D53" s="0" t="n">
        <v>0</v>
      </c>
    </row>
    <row r="54" customFormat="false" ht="13.8" hidden="false" customHeight="false" outlineLevel="0" collapsed="false">
      <c r="A54" s="9" t="n">
        <v>18</v>
      </c>
      <c r="B54" s="9" t="n">
        <v>10</v>
      </c>
      <c r="C54" s="9" t="n">
        <v>8</v>
      </c>
      <c r="D54" s="0" t="n">
        <v>-10</v>
      </c>
    </row>
    <row r="55" customFormat="false" ht="13.8" hidden="false" customHeight="false" outlineLevel="0" collapsed="false">
      <c r="A55" s="9" t="n">
        <v>-4</v>
      </c>
      <c r="B55" s="9" t="n">
        <v>-8</v>
      </c>
      <c r="C55" s="9" t="n">
        <v>4</v>
      </c>
      <c r="D55" s="0" t="n">
        <v>8</v>
      </c>
    </row>
    <row r="56" customFormat="false" ht="13.8" hidden="false" customHeight="false" outlineLevel="0" collapsed="false">
      <c r="A56" s="9" t="n">
        <v>-2</v>
      </c>
      <c r="B56" s="9" t="n">
        <v>-5</v>
      </c>
      <c r="C56" s="9" t="n">
        <v>3</v>
      </c>
      <c r="D56" s="0" t="n">
        <v>5</v>
      </c>
    </row>
    <row r="57" customFormat="false" ht="13.8" hidden="false" customHeight="false" outlineLevel="0" collapsed="false">
      <c r="A57" s="9" t="n">
        <v>3</v>
      </c>
      <c r="B57" s="9" t="n">
        <v>-10</v>
      </c>
      <c r="C57" s="9" t="n">
        <v>13</v>
      </c>
      <c r="D57" s="0" t="n">
        <v>10</v>
      </c>
    </row>
    <row r="58" customFormat="false" ht="13.8" hidden="false" customHeight="false" outlineLevel="0" collapsed="false">
      <c r="A58" s="9" t="n">
        <v>-1</v>
      </c>
      <c r="B58" s="9" t="n">
        <v>-7</v>
      </c>
      <c r="C58" s="9" t="n">
        <v>6</v>
      </c>
      <c r="D58" s="0" t="n">
        <v>7</v>
      </c>
    </row>
    <row r="59" customFormat="false" ht="13.8" hidden="false" customHeight="false" outlineLevel="0" collapsed="false">
      <c r="A59" s="9" t="n">
        <v>-16</v>
      </c>
      <c r="B59" s="9" t="n">
        <v>-19</v>
      </c>
      <c r="C59" s="9" t="n">
        <v>3</v>
      </c>
      <c r="D59" s="0" t="n">
        <v>19</v>
      </c>
    </row>
    <row r="60" customFormat="false" ht="13.8" hidden="false" customHeight="false" outlineLevel="0" collapsed="false">
      <c r="A60" s="9" t="n">
        <v>1</v>
      </c>
      <c r="B60" s="9" t="n">
        <v>-6</v>
      </c>
      <c r="C60" s="9" t="n">
        <v>7</v>
      </c>
      <c r="D60" s="0" t="n">
        <v>6</v>
      </c>
    </row>
    <row r="61" customFormat="false" ht="13.8" hidden="false" customHeight="false" outlineLevel="0" collapsed="false">
      <c r="A61" s="9" t="n">
        <v>17</v>
      </c>
      <c r="B61" s="9" t="n">
        <v>9</v>
      </c>
      <c r="C61" s="9" t="n">
        <v>8</v>
      </c>
      <c r="D61" s="0" t="n">
        <v>-9</v>
      </c>
    </row>
    <row r="62" customFormat="false" ht="13.8" hidden="false" customHeight="false" outlineLevel="0" collapsed="false">
      <c r="A62" s="9" t="n">
        <v>-1</v>
      </c>
      <c r="B62" s="9" t="n">
        <v>-3</v>
      </c>
      <c r="C62" s="9" t="n">
        <v>2</v>
      </c>
      <c r="D62" s="0" t="n">
        <v>3</v>
      </c>
    </row>
    <row r="63" customFormat="false" ht="13.8" hidden="false" customHeight="false" outlineLevel="0" collapsed="false">
      <c r="A63" s="9" t="n">
        <v>-9</v>
      </c>
      <c r="B63" s="9" t="n">
        <v>-17</v>
      </c>
      <c r="C63" s="9" t="n">
        <v>8</v>
      </c>
      <c r="D63" s="0" t="n">
        <v>17</v>
      </c>
    </row>
    <row r="64" customFormat="false" ht="13.8" hidden="false" customHeight="false" outlineLevel="0" collapsed="false">
      <c r="A64" s="9" t="n">
        <v>1</v>
      </c>
      <c r="B64" s="9" t="n">
        <v>-6</v>
      </c>
      <c r="C64" s="9" t="n">
        <v>7</v>
      </c>
      <c r="D64" s="0" t="n">
        <v>6</v>
      </c>
    </row>
    <row r="65" customFormat="false" ht="13.8" hidden="false" customHeight="false" outlineLevel="0" collapsed="false">
      <c r="A65" s="9" t="n">
        <v>12</v>
      </c>
      <c r="B65" s="9" t="n">
        <v>4</v>
      </c>
      <c r="C65" s="9" t="n">
        <v>8</v>
      </c>
      <c r="D65" s="0" t="n">
        <v>-4</v>
      </c>
    </row>
    <row r="66" customFormat="false" ht="13.8" hidden="false" customHeight="false" outlineLevel="0" collapsed="false">
      <c r="A66" s="9" t="n">
        <v>-1</v>
      </c>
      <c r="B66" s="9" t="n">
        <v>-3</v>
      </c>
      <c r="C66" s="9" t="n">
        <v>2</v>
      </c>
      <c r="D66" s="0" t="n">
        <v>3</v>
      </c>
    </row>
    <row r="67" customFormat="false" ht="13.8" hidden="false" customHeight="false" outlineLevel="0" collapsed="false">
      <c r="A67" s="9" t="n">
        <v>18</v>
      </c>
      <c r="B67" s="9" t="n">
        <v>2</v>
      </c>
      <c r="C67" s="9" t="n">
        <v>16</v>
      </c>
      <c r="D67" s="0" t="n">
        <v>-2</v>
      </c>
    </row>
    <row r="68" customFormat="false" ht="13.8" hidden="false" customHeight="false" outlineLevel="0" collapsed="false">
      <c r="A68" s="9" t="n">
        <v>-9</v>
      </c>
      <c r="B68" s="9" t="n">
        <v>-17</v>
      </c>
      <c r="C68" s="9" t="n">
        <v>8</v>
      </c>
      <c r="D68" s="0" t="n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3"/>
  <cols>
    <col collapsed="false" hidden="false" max="1" min="1" style="0" width="14.5816326530612"/>
    <col collapsed="false" hidden="false" max="2" min="2" style="0" width="16.469387755102"/>
    <col collapsed="false" hidden="false" max="3" min="3" style="0" width="17.0102040816327"/>
    <col collapsed="false" hidden="false" max="4" min="4" style="0" width="18.3571428571429"/>
    <col collapsed="false" hidden="false" max="5" min="5" style="0" width="16.7397959183673"/>
    <col collapsed="false" hidden="false" max="6" min="6" style="0" width="29.6989795918367"/>
    <col collapsed="false" hidden="false" max="1025" min="7" style="0" width="11.2040816326531"/>
  </cols>
  <sheetData>
    <row r="1" customFormat="false" ht="13.8" hidden="false" customHeight="false" outlineLevel="0" collapsed="false">
      <c r="A1" s="7" t="s">
        <v>64</v>
      </c>
      <c r="B1" s="7" t="s">
        <v>65</v>
      </c>
      <c r="C1" s="7" t="s">
        <v>66</v>
      </c>
      <c r="D1" s="10" t="s">
        <v>67</v>
      </c>
      <c r="E1" s="8"/>
      <c r="F1" s="8"/>
    </row>
    <row r="2" customFormat="false" ht="13.8" hidden="false" customHeight="false" outlineLevel="0" collapsed="false">
      <c r="A2" s="11" t="n">
        <f aca="false">AVERAGE(diffTour!A2:A68)</f>
        <v>3.32835820895522</v>
      </c>
      <c r="B2" s="11" t="n">
        <f aca="false">AVERAGE(diffTour!B2:B68)</f>
        <v>-1.47761194029851</v>
      </c>
      <c r="C2" s="11" t="n">
        <f aca="false">AVERAGE(diffTour!C2:C68)</f>
        <v>4.80597014925373</v>
      </c>
      <c r="D2" s="11" t="n">
        <v>1.477612</v>
      </c>
      <c r="E2" s="12" t="s">
        <v>68</v>
      </c>
    </row>
    <row r="3" customFormat="false" ht="13.8" hidden="false" customHeight="false" outlineLevel="0" collapsed="false">
      <c r="A3" s="13" t="n">
        <f aca="false">STDEV(diffTour!A2:A68)</f>
        <v>8.17866414909437</v>
      </c>
      <c r="B3" s="13" t="n">
        <f aca="false">STDEV(diffTour!B2:B68)</f>
        <v>8.09106916738266</v>
      </c>
      <c r="C3" s="13" t="n">
        <f aca="false">STDEV(diffTour!C2:C68)</f>
        <v>7.07157949432445</v>
      </c>
      <c r="D3" s="13" t="n">
        <f aca="false">STDEV(diffTour!D2:D68)</f>
        <v>8.09106916738266</v>
      </c>
      <c r="E3" s="13" t="s">
        <v>69</v>
      </c>
    </row>
    <row r="4" customFormat="false" ht="13.8" hidden="false" customHeight="false" outlineLevel="0" collapsed="false">
      <c r="A4" s="14"/>
      <c r="B4" s="14"/>
      <c r="C4" s="14"/>
      <c r="D4" s="14"/>
      <c r="E4" s="14"/>
    </row>
    <row r="5" customFormat="false" ht="13.8" hidden="false" customHeight="false" outlineLevel="0" collapsed="false">
      <c r="A5" s="15" t="s">
        <v>70</v>
      </c>
      <c r="B5" s="15" t="s">
        <v>71</v>
      </c>
      <c r="C5" s="15" t="s">
        <v>72</v>
      </c>
      <c r="D5" s="15" t="s">
        <v>73</v>
      </c>
      <c r="E5" s="16" t="s">
        <v>74</v>
      </c>
      <c r="F5" s="16" t="s">
        <v>75</v>
      </c>
    </row>
    <row r="6" customFormat="false" ht="13.8" hidden="false" customHeight="false" outlineLevel="0" collapsed="false">
      <c r="A6" s="15" t="s">
        <v>76</v>
      </c>
      <c r="B6" s="15" t="s">
        <v>77</v>
      </c>
      <c r="C6" s="15" t="s">
        <v>78</v>
      </c>
      <c r="D6" s="15" t="n">
        <v>0.06986</v>
      </c>
      <c r="E6" s="16" t="s">
        <v>79</v>
      </c>
      <c r="F6" s="16" t="s">
        <v>80</v>
      </c>
    </row>
    <row r="8" customFormat="false" ht="13.8" hidden="false" customHeight="false" outlineLevel="0" collapsed="false">
      <c r="A8" s="17" t="s">
        <v>70</v>
      </c>
      <c r="B8" s="17" t="s">
        <v>71</v>
      </c>
      <c r="C8" s="17" t="s">
        <v>72</v>
      </c>
      <c r="D8" s="17" t="s">
        <v>73</v>
      </c>
      <c r="E8" s="18" t="s">
        <v>74</v>
      </c>
      <c r="F8" s="18" t="s">
        <v>81</v>
      </c>
    </row>
    <row r="9" customFormat="false" ht="13.8" hidden="false" customHeight="false" outlineLevel="0" collapsed="false">
      <c r="A9" s="17" t="s">
        <v>82</v>
      </c>
      <c r="B9" s="17" t="s">
        <v>83</v>
      </c>
      <c r="C9" s="18" t="n">
        <v>1</v>
      </c>
      <c r="D9" s="18" t="n">
        <v>0.9301</v>
      </c>
      <c r="E9" s="18" t="s">
        <v>79</v>
      </c>
      <c r="F9" s="18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2018-04-27T18:44:08Z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