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cond-1" sheetId="1" state="visible" r:id="rId2"/>
    <sheet name="cond-2" sheetId="2" state="visible" r:id="rId3"/>
    <sheet name="dominant" sheetId="3" state="visible" r:id="rId4"/>
    <sheet name="Submissi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<sst xmlns="http://schemas.openxmlformats.org/spreadsheetml/2006/main" count="60" uniqueCount="37">
  <si>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Condition1: Arthur is submissive and Bob is dominant</t>
  </si>
  <si>
    <t xml:space="preserve">Experience number\Question</t>
  </si>
  <si>
    <t xml:space="preserve">1-Bob takes the initiative in the negotiation</t>
  </si>
  <si>
    <t xml:space="preserve">2-Bob is demanding</t>
  </si>
  <si>
    <t xml:space="preserve">3-Arthur is the one who started the first discussion</t>
  </si>
  <si>
    <t xml:space="preserve">4-Bob took into account your preferences</t>
  </si>
  <si>
    <t xml:space="preserve">5-Arthur makes concessions in the negotiation</t>
  </si>
  <si>
    <t xml:space="preserve">6-Bob takes the lead in the negotiaiton</t>
  </si>
  <si>
    <t xml:space="preserve">7-Arthur takes the initiative in the negotiaiton</t>
  </si>
  <si>
    <t xml:space="preserve">8-Bob is self-centered</t>
  </si>
  <si>
    <t xml:space="preserve">9-Arthur took into account your preferences</t>
  </si>
  <si>
    <t xml:space="preserve">10-Bob presses his position in the negotiation</t>
  </si>
  <si>
    <t xml:space="preserve">11-Arthur is demanding</t>
  </si>
  <si>
    <t xml:space="preserve">12-Arthur gives up his position in the negotiation</t>
  </si>
  <si>
    <t xml:space="preserve">13-Bob is the one who started the second discussion</t>
  </si>
  <si>
    <t xml:space="preserve">14-Arthur takes the lead in the negotiation</t>
  </si>
  <si>
    <t xml:space="preserve">15-Bob makes concessions in the negotiation</t>
  </si>
  <si>
    <t xml:space="preserve">16-Bob gives up his position in the negotiation</t>
  </si>
  <si>
    <t xml:space="preserve">17-Arthur is self-centered</t>
  </si>
  <si>
    <t xml:space="preserve">18-Arthur presses his position in the negotiation</t>
  </si>
  <si>
    <t xml:space="preserve">Condition2: Arthur is dominant and Bob is submissive</t>
  </si>
  <si>
    <t xml:space="preserve">Dominant</t>
  </si>
  <si>
    <t xml:space="preserve">Takes the preferences/Selfish</t>
  </si>
  <si>
    <t xml:space="preserve">Level of demand</t>
  </si>
  <si>
    <t xml:space="preserve">concessions</t>
  </si>
  <si>
    <t xml:space="preserve">Lead the dialogue</t>
  </si>
  <si>
    <t xml:space="preserve">took into account your preferences</t>
  </si>
  <si>
    <t xml:space="preserve">self-centered</t>
  </si>
  <si>
    <t xml:space="preserve"> demanding</t>
  </si>
  <si>
    <t xml:space="preserve">Bob presses his position in the negotiation</t>
  </si>
  <si>
    <t xml:space="preserve">Moyenne 1 </t>
  </si>
  <si>
    <t xml:space="preserve">Moyenne 2</t>
  </si>
  <si>
    <t xml:space="preserve">Ecart type 1 </t>
  </si>
  <si>
    <t xml:space="preserve">Ecart type 12</t>
  </si>
  <si>
    <t xml:space="preserve">Difference moyenne</t>
  </si>
  <si>
    <t xml:space="preserve">Max Diff</t>
  </si>
  <si>
    <t xml:space="preserve">difference ecart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</si>
</sst>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46C0A"/>
      <name val="Calibri"/>
      <family val="2"/>
      <charset val="1"/>
    </font>
    <font>
      <sz val="11"/>
      <color rgb="FF0070C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53735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4.8367346938776"/>
    <col collapsed="false" hidden="false" max="2" min="2" style="1" width="36.3112244897959"/>
    <col collapsed="false" hidden="false" max="3" min="3" style="1" width="17.4132653061224"/>
    <col collapsed="false" hidden="false" max="4" min="4" style="2" width="42.25"/>
    <col collapsed="false" hidden="false" max="5" min="5" style="1" width="34.9642857142857"/>
    <col collapsed="false" hidden="false" max="6" min="6" style="1" width="34.6938775510204"/>
    <col collapsed="false" hidden="false" max="7" min="7" style="1" width="31.9948979591837"/>
    <col collapsed="false" hidden="false" max="8" min="8" style="1" width="34.8265306122449"/>
    <col collapsed="false" hidden="false" max="9" min="9" style="1" width="24.1632653061224"/>
    <col collapsed="false" hidden="false" max="10" min="10" style="1" width="38.8775510204082"/>
    <col collapsed="false" hidden="false" max="11" min="11" style="1" width="38.3367346938776"/>
    <col collapsed="false" hidden="false" max="12" min="12" style="1" width="23.8928571428571"/>
    <col collapsed="false" hidden="false" max="13" min="13" style="1" width="39.6887755102041"/>
    <col collapsed="false" hidden="false" max="14" min="14" style="2" width="44.0051020408163"/>
    <col collapsed="false" hidden="false" max="15" min="15" style="1" width="34.0204081632653"/>
    <col collapsed="false" hidden="false" max="16" min="16" style="1" width="35.9081632653061"/>
    <col collapsed="false" hidden="false" max="17" min="17" style="1" width="36.719387755102"/>
    <col collapsed="false" hidden="false" max="18" min="18" style="1" width="25.2448979591837"/>
    <col collapsed="false" hidden="false" max="19" min="19" style="1" width="39.5510204081633"/>
    <col collapsed="false" hidden="false" max="1025" min="20" style="1" width="8.77551020408163"/>
  </cols>
  <sheetData>
    <row r="1" s="3" customFormat="true" ht="15" hidden="false" customHeight="false" outlineLevel="0" collapsed="false">
      <c r="A1" s="3" t="s">
        <v>0</v>
      </c>
    </row>
    <row r="2" customFormat="false" ht="15.75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9" t="s">
        <v>19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n">
        <v>1</v>
      </c>
      <c r="B3" s="11" t="n">
        <v>5</v>
      </c>
      <c r="C3" s="1" t="n">
        <v>5</v>
      </c>
      <c r="D3" s="2" t="n">
        <v>1</v>
      </c>
      <c r="E3" s="1" t="n">
        <v>1</v>
      </c>
      <c r="F3" s="1" t="n">
        <v>3</v>
      </c>
      <c r="G3" s="1" t="n">
        <v>5</v>
      </c>
      <c r="H3" s="1" t="n">
        <v>1</v>
      </c>
      <c r="I3" s="1" t="n">
        <v>3</v>
      </c>
      <c r="J3" s="1" t="n">
        <v>5</v>
      </c>
      <c r="K3" s="1" t="n">
        <v>5</v>
      </c>
      <c r="L3" s="1" t="n">
        <v>1</v>
      </c>
      <c r="M3" s="1" t="n">
        <v>3</v>
      </c>
      <c r="N3" s="2" t="n">
        <v>4</v>
      </c>
      <c r="O3" s="1" t="n">
        <v>1</v>
      </c>
      <c r="P3" s="1" t="n">
        <v>3</v>
      </c>
      <c r="Q3" s="1" t="n">
        <v>1</v>
      </c>
      <c r="R3" s="1" t="n">
        <v>1</v>
      </c>
      <c r="S3" s="1" t="n">
        <v>1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2" t="n">
        <v>2</v>
      </c>
      <c r="B4" s="1" t="n">
        <v>5</v>
      </c>
      <c r="C4" s="1" t="n">
        <v>5</v>
      </c>
      <c r="D4" s="2" t="n">
        <v>1</v>
      </c>
      <c r="E4" s="1" t="n">
        <v>4</v>
      </c>
      <c r="F4" s="1" t="n">
        <v>3</v>
      </c>
      <c r="G4" s="1" t="n">
        <v>5</v>
      </c>
      <c r="H4" s="1" t="n">
        <v>1</v>
      </c>
      <c r="I4" s="1" t="n">
        <v>3</v>
      </c>
      <c r="J4" s="1" t="n">
        <v>4</v>
      </c>
      <c r="K4" s="1" t="n">
        <v>5</v>
      </c>
      <c r="L4" s="1" t="n">
        <v>3</v>
      </c>
      <c r="M4" s="1" t="n">
        <v>3</v>
      </c>
      <c r="N4" s="2" t="n">
        <v>5</v>
      </c>
      <c r="O4" s="1" t="n">
        <v>1</v>
      </c>
      <c r="P4" s="1" t="n">
        <v>5</v>
      </c>
      <c r="Q4" s="1" t="n">
        <v>5</v>
      </c>
      <c r="R4" s="1" t="n">
        <v>3</v>
      </c>
      <c r="S4" s="1" t="n">
        <v>2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2" t="n">
        <v>3</v>
      </c>
      <c r="B5" s="13" t="n">
        <v>5</v>
      </c>
      <c r="C5" s="1" t="n">
        <v>4</v>
      </c>
      <c r="D5" s="2" t="n">
        <v>3</v>
      </c>
      <c r="E5" s="1" t="n">
        <v>4</v>
      </c>
      <c r="F5" s="1" t="n">
        <v>5</v>
      </c>
      <c r="G5" s="1" t="n">
        <v>4</v>
      </c>
      <c r="H5" s="1" t="n">
        <v>5</v>
      </c>
      <c r="I5" s="1" t="n">
        <v>4</v>
      </c>
      <c r="J5" s="1" t="n">
        <v>3</v>
      </c>
      <c r="K5" s="1" t="n">
        <v>4</v>
      </c>
      <c r="L5" s="1" t="n">
        <v>5</v>
      </c>
      <c r="M5" s="1" t="n">
        <v>5</v>
      </c>
      <c r="N5" s="2" t="n">
        <v>4</v>
      </c>
      <c r="O5" s="1" t="n">
        <v>5</v>
      </c>
      <c r="P5" s="1" t="n">
        <v>3</v>
      </c>
      <c r="Q5" s="1" t="n">
        <v>5</v>
      </c>
      <c r="R5" s="1" t="n">
        <v>3</v>
      </c>
      <c r="S5" s="1" t="n">
        <v>4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2" t="n">
        <v>5</v>
      </c>
      <c r="B6" s="1" t="n">
        <v>5</v>
      </c>
      <c r="C6" s="1" t="n">
        <v>4</v>
      </c>
      <c r="D6" s="2" t="n">
        <v>3</v>
      </c>
      <c r="E6" s="1" t="n">
        <v>2</v>
      </c>
      <c r="F6" s="1" t="n">
        <v>5</v>
      </c>
      <c r="G6" s="1" t="n">
        <v>5</v>
      </c>
      <c r="H6" s="1" t="n">
        <v>2</v>
      </c>
      <c r="I6" s="1" t="n">
        <v>5</v>
      </c>
      <c r="J6" s="1" t="n">
        <v>4</v>
      </c>
      <c r="K6" s="1" t="n">
        <v>4</v>
      </c>
      <c r="L6" s="1" t="n">
        <v>3</v>
      </c>
      <c r="M6" s="1" t="n">
        <v>4</v>
      </c>
      <c r="N6" s="2" t="n">
        <v>4</v>
      </c>
      <c r="O6" s="1" t="n">
        <v>2</v>
      </c>
      <c r="P6" s="1" t="n">
        <v>2</v>
      </c>
      <c r="Q6" s="1" t="n">
        <v>2</v>
      </c>
      <c r="R6" s="1" t="n">
        <v>2</v>
      </c>
      <c r="S6" s="1" t="n">
        <v>2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2" t="n">
        <v>7</v>
      </c>
      <c r="B7" s="1" t="n">
        <v>5</v>
      </c>
      <c r="C7" s="1" t="n">
        <v>1</v>
      </c>
      <c r="D7" s="2" t="n">
        <v>1</v>
      </c>
      <c r="E7" s="1" t="n">
        <v>1</v>
      </c>
      <c r="F7" s="1" t="n">
        <v>3</v>
      </c>
      <c r="G7" s="1" t="n">
        <v>5</v>
      </c>
      <c r="H7" s="1" t="n">
        <v>4</v>
      </c>
      <c r="I7" s="1" t="n">
        <v>5</v>
      </c>
      <c r="J7" s="1" t="n">
        <v>3</v>
      </c>
      <c r="K7" s="1" t="n">
        <v>5</v>
      </c>
      <c r="L7" s="1" t="n">
        <v>1</v>
      </c>
      <c r="M7" s="1" t="n">
        <v>3</v>
      </c>
      <c r="N7" s="2" t="n">
        <v>5</v>
      </c>
      <c r="O7" s="1" t="n">
        <v>1</v>
      </c>
      <c r="P7" s="1" t="n">
        <v>3</v>
      </c>
      <c r="Q7" s="1" t="n">
        <v>3</v>
      </c>
      <c r="R7" s="1" t="n">
        <v>1</v>
      </c>
      <c r="S7" s="1" t="n">
        <v>3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2" t="n">
        <v>8</v>
      </c>
      <c r="B8" s="1" t="n">
        <v>5</v>
      </c>
      <c r="C8" s="1" t="n">
        <v>2</v>
      </c>
      <c r="D8" s="2" t="n">
        <v>1</v>
      </c>
      <c r="E8" s="1" t="n">
        <v>2</v>
      </c>
      <c r="F8" s="1" t="n">
        <v>5</v>
      </c>
      <c r="G8" s="1" t="n">
        <v>5</v>
      </c>
      <c r="H8" s="1" t="n">
        <v>1</v>
      </c>
      <c r="I8" s="1" t="n">
        <v>4</v>
      </c>
      <c r="J8" s="1" t="n">
        <v>5</v>
      </c>
      <c r="K8" s="1" t="n">
        <v>4</v>
      </c>
      <c r="L8" s="1" t="n">
        <v>1</v>
      </c>
      <c r="M8" s="1" t="n">
        <v>5</v>
      </c>
      <c r="N8" s="2" t="n">
        <v>5</v>
      </c>
      <c r="O8" s="1" t="n">
        <v>1</v>
      </c>
      <c r="P8" s="1" t="n">
        <v>1</v>
      </c>
      <c r="Q8" s="1" t="n">
        <v>5</v>
      </c>
      <c r="R8" s="1" t="n">
        <v>1</v>
      </c>
      <c r="S8" s="1" t="n">
        <v>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2" t="n">
        <v>9</v>
      </c>
      <c r="B9" s="1" t="n">
        <v>5</v>
      </c>
      <c r="C9" s="1" t="n">
        <v>5</v>
      </c>
      <c r="D9" s="2" t="n">
        <v>1</v>
      </c>
      <c r="E9" s="1" t="n">
        <v>1</v>
      </c>
      <c r="F9" s="1" t="n">
        <v>5</v>
      </c>
      <c r="G9" s="1" t="n">
        <v>5</v>
      </c>
      <c r="H9" s="1" t="n">
        <v>2</v>
      </c>
      <c r="I9" s="1" t="n">
        <v>5</v>
      </c>
      <c r="J9" s="1" t="n">
        <v>1</v>
      </c>
      <c r="K9" s="1" t="n">
        <v>4</v>
      </c>
      <c r="L9" s="1" t="n">
        <v>2</v>
      </c>
      <c r="M9" s="1" t="n">
        <v>4</v>
      </c>
      <c r="N9" s="2" t="n">
        <v>5</v>
      </c>
      <c r="O9" s="1" t="n">
        <v>2</v>
      </c>
      <c r="P9" s="1" t="n">
        <v>2</v>
      </c>
      <c r="Q9" s="1" t="n">
        <v>5</v>
      </c>
      <c r="R9" s="1" t="n">
        <v>2</v>
      </c>
      <c r="S9" s="1" t="n">
        <v>3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2" t="n">
        <v>10</v>
      </c>
      <c r="B10" s="1" t="n">
        <v>5</v>
      </c>
      <c r="C10" s="1" t="n">
        <v>3</v>
      </c>
      <c r="D10" s="2" t="n">
        <v>1</v>
      </c>
      <c r="E10" s="1" t="n">
        <v>4</v>
      </c>
      <c r="F10" s="1" t="n">
        <v>3</v>
      </c>
      <c r="G10" s="1" t="n">
        <v>5</v>
      </c>
      <c r="H10" s="1" t="n">
        <v>1</v>
      </c>
      <c r="I10" s="1" t="n">
        <v>4</v>
      </c>
      <c r="J10" s="1" t="n">
        <v>5</v>
      </c>
      <c r="K10" s="1" t="n">
        <v>4</v>
      </c>
      <c r="L10" s="1" t="n">
        <v>2</v>
      </c>
      <c r="M10" s="1" t="n">
        <v>3</v>
      </c>
      <c r="N10" s="2" t="n">
        <v>5</v>
      </c>
      <c r="O10" s="1" t="n">
        <v>1</v>
      </c>
      <c r="P10" s="1" t="n">
        <v>4</v>
      </c>
      <c r="Q10" s="1" t="n">
        <v>4</v>
      </c>
      <c r="R10" s="1" t="n">
        <v>2</v>
      </c>
      <c r="S10" s="1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2" t="n">
        <v>31</v>
      </c>
      <c r="B11" s="1" t="n">
        <v>5</v>
      </c>
      <c r="C11" s="1" t="n">
        <v>4</v>
      </c>
      <c r="D11" s="2" t="n">
        <v>3</v>
      </c>
      <c r="E11" s="1" t="n">
        <v>4</v>
      </c>
      <c r="F11" s="1" t="n">
        <v>4</v>
      </c>
      <c r="G11" s="1" t="n">
        <v>5</v>
      </c>
      <c r="H11" s="1" t="n">
        <v>2</v>
      </c>
      <c r="I11" s="1" t="n">
        <v>3</v>
      </c>
      <c r="J11" s="1" t="n">
        <v>5</v>
      </c>
      <c r="K11" s="1" t="n">
        <v>4</v>
      </c>
      <c r="L11" s="1" t="n">
        <v>3</v>
      </c>
      <c r="M11" s="1" t="n">
        <v>3</v>
      </c>
      <c r="N11" s="2" t="n">
        <v>5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1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2" t="n">
        <v>32</v>
      </c>
      <c r="B12" s="1" t="n">
        <v>5</v>
      </c>
      <c r="C12" s="1" t="n">
        <v>4</v>
      </c>
      <c r="D12" s="2" t="n">
        <v>2</v>
      </c>
      <c r="E12" s="1" t="n">
        <v>3</v>
      </c>
      <c r="F12" s="1" t="n">
        <v>4</v>
      </c>
      <c r="G12" s="1" t="n">
        <v>4</v>
      </c>
      <c r="H12" s="1" t="n">
        <v>2</v>
      </c>
      <c r="I12" s="1" t="n">
        <v>5</v>
      </c>
      <c r="J12" s="1" t="n">
        <v>5</v>
      </c>
      <c r="K12" s="1" t="n">
        <v>5</v>
      </c>
      <c r="L12" s="1" t="n">
        <v>2</v>
      </c>
      <c r="M12" s="1" t="n">
        <v>4</v>
      </c>
      <c r="N12" s="2" t="n">
        <v>5</v>
      </c>
      <c r="O12" s="1" t="n">
        <v>1</v>
      </c>
      <c r="P12" s="1" t="n">
        <v>2</v>
      </c>
      <c r="Q12" s="1" t="n">
        <v>3</v>
      </c>
      <c r="R12" s="1" t="n">
        <v>2</v>
      </c>
      <c r="S12" s="1" t="n">
        <v>1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 t="n">
        <v>33</v>
      </c>
      <c r="B13" s="1" t="n">
        <v>5</v>
      </c>
      <c r="C13" s="1" t="n">
        <v>5</v>
      </c>
      <c r="D13" s="2" t="n">
        <v>1</v>
      </c>
      <c r="E13" s="1" t="n">
        <v>3</v>
      </c>
      <c r="F13" s="1" t="n">
        <v>3</v>
      </c>
      <c r="G13" s="1" t="n">
        <v>2</v>
      </c>
      <c r="H13" s="1" t="n">
        <v>2</v>
      </c>
      <c r="I13" s="1" t="n">
        <v>3</v>
      </c>
      <c r="J13" s="1" t="n">
        <v>4</v>
      </c>
      <c r="K13" s="1" t="n">
        <v>3</v>
      </c>
      <c r="L13" s="1" t="n">
        <v>4</v>
      </c>
      <c r="M13" s="1" t="n">
        <v>1</v>
      </c>
      <c r="N13" s="2" t="n">
        <v>1</v>
      </c>
      <c r="O13" s="1" t="n">
        <v>2</v>
      </c>
      <c r="P13" s="1" t="n">
        <v>4</v>
      </c>
      <c r="Q13" s="1" t="n">
        <v>4</v>
      </c>
      <c r="R13" s="1" t="n">
        <v>1</v>
      </c>
      <c r="S13" s="1" t="n">
        <v>4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2" t="n">
        <v>34</v>
      </c>
      <c r="B14" s="1" t="n">
        <v>5</v>
      </c>
      <c r="C14" s="1" t="n">
        <v>4</v>
      </c>
      <c r="D14" s="2" t="n">
        <v>1</v>
      </c>
      <c r="E14" s="1" t="n">
        <v>4</v>
      </c>
      <c r="F14" s="1" t="n">
        <v>4</v>
      </c>
      <c r="G14" s="1" t="n">
        <v>2</v>
      </c>
      <c r="H14" s="1" t="n">
        <v>1</v>
      </c>
      <c r="I14" s="1" t="n">
        <v>1</v>
      </c>
      <c r="J14" s="1" t="n">
        <v>4</v>
      </c>
      <c r="K14" s="1" t="n">
        <v>2</v>
      </c>
      <c r="L14" s="1" t="n">
        <v>2</v>
      </c>
      <c r="M14" s="1" t="n">
        <v>2</v>
      </c>
      <c r="N14" s="2" t="n">
        <v>4</v>
      </c>
      <c r="O14" s="1" t="n">
        <v>2</v>
      </c>
      <c r="P14" s="1" t="n">
        <v>4</v>
      </c>
      <c r="Q14" s="1" t="n">
        <v>2</v>
      </c>
      <c r="R14" s="1" t="n">
        <v>2</v>
      </c>
      <c r="S14" s="1" t="n">
        <v>2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" t="n">
        <v>35</v>
      </c>
      <c r="B15" s="1" t="n">
        <v>5</v>
      </c>
      <c r="C15" s="1" t="n">
        <v>3</v>
      </c>
      <c r="D15" s="2" t="n">
        <v>1</v>
      </c>
      <c r="E15" s="1" t="n">
        <v>5</v>
      </c>
      <c r="F15" s="1" t="n">
        <v>4</v>
      </c>
      <c r="G15" s="1" t="n">
        <v>3</v>
      </c>
      <c r="H15" s="1" t="n">
        <v>3</v>
      </c>
      <c r="I15" s="1" t="n">
        <v>4</v>
      </c>
      <c r="J15" s="1" t="n">
        <v>5</v>
      </c>
      <c r="K15" s="1" t="n">
        <v>4</v>
      </c>
      <c r="L15" s="1" t="n">
        <v>3</v>
      </c>
      <c r="M15" s="1" t="n">
        <v>3</v>
      </c>
      <c r="N15" s="2" t="n">
        <v>5</v>
      </c>
      <c r="O15" s="1" t="n">
        <v>4</v>
      </c>
      <c r="P15" s="1" t="n">
        <v>4</v>
      </c>
      <c r="Q15" s="1" t="n">
        <v>5</v>
      </c>
      <c r="R15" s="1" t="n">
        <v>3</v>
      </c>
      <c r="S15" s="1" t="n">
        <v>5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2" t="n">
        <v>36</v>
      </c>
      <c r="B16" s="1" t="n">
        <v>4</v>
      </c>
      <c r="C16" s="1" t="n">
        <v>5</v>
      </c>
      <c r="D16" s="2" t="n">
        <v>1</v>
      </c>
      <c r="E16" s="1" t="n">
        <v>4</v>
      </c>
      <c r="F16" s="1" t="n">
        <v>4</v>
      </c>
      <c r="G16" s="1" t="n">
        <v>5</v>
      </c>
      <c r="H16" s="1" t="n">
        <v>1</v>
      </c>
      <c r="I16" s="1" t="n">
        <v>2</v>
      </c>
      <c r="J16" s="1" t="n">
        <v>5</v>
      </c>
      <c r="K16" s="1" t="n">
        <v>4</v>
      </c>
      <c r="L16" s="1" t="n">
        <v>1</v>
      </c>
      <c r="M16" s="1" t="n">
        <v>3</v>
      </c>
      <c r="N16" s="2" t="n">
        <v>4</v>
      </c>
      <c r="O16" s="1" t="n">
        <v>3</v>
      </c>
      <c r="P16" s="1" t="n">
        <v>5</v>
      </c>
      <c r="Q16" s="1" t="n">
        <v>5</v>
      </c>
      <c r="R16" s="1" t="n">
        <v>1</v>
      </c>
      <c r="S16" s="1" t="n">
        <v>3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2" t="n">
        <v>37</v>
      </c>
      <c r="B17" s="1" t="n">
        <v>5</v>
      </c>
      <c r="C17" s="1" t="n">
        <v>5</v>
      </c>
      <c r="D17" s="2" t="n">
        <v>3</v>
      </c>
      <c r="E17" s="1" t="n">
        <v>4</v>
      </c>
      <c r="F17" s="1" t="n">
        <v>5</v>
      </c>
      <c r="G17" s="1" t="n">
        <v>4</v>
      </c>
      <c r="H17" s="1" t="n">
        <v>3</v>
      </c>
      <c r="I17" s="1" t="n">
        <v>4</v>
      </c>
      <c r="J17" s="1" t="n">
        <v>5</v>
      </c>
      <c r="K17" s="1" t="n">
        <v>5</v>
      </c>
      <c r="L17" s="1" t="n">
        <v>1</v>
      </c>
      <c r="M17" s="1" t="n">
        <v>1</v>
      </c>
      <c r="N17" s="2" t="n">
        <v>5</v>
      </c>
      <c r="O17" s="1" t="n">
        <v>1</v>
      </c>
      <c r="P17" s="1" t="n">
        <v>2</v>
      </c>
      <c r="Q17" s="1" t="n">
        <v>2</v>
      </c>
      <c r="R17" s="1" t="n">
        <v>1</v>
      </c>
      <c r="S17" s="1" t="n">
        <v>1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" t="n">
        <v>40</v>
      </c>
      <c r="B18" s="1" t="n">
        <v>4</v>
      </c>
      <c r="C18" s="1" t="n">
        <v>4</v>
      </c>
      <c r="D18" s="2" t="n">
        <v>1</v>
      </c>
      <c r="E18" s="1" t="n">
        <v>3</v>
      </c>
      <c r="F18" s="1" t="n">
        <v>2</v>
      </c>
      <c r="G18" s="1" t="n">
        <v>4</v>
      </c>
      <c r="H18" s="1" t="n">
        <v>1</v>
      </c>
      <c r="I18" s="1" t="n">
        <v>4</v>
      </c>
      <c r="J18" s="1" t="n">
        <v>3</v>
      </c>
      <c r="K18" s="1" t="n">
        <v>4</v>
      </c>
      <c r="L18" s="1" t="n">
        <v>2</v>
      </c>
      <c r="M18" s="1" t="n">
        <v>4</v>
      </c>
      <c r="N18" s="2" t="n">
        <v>5</v>
      </c>
      <c r="O18" s="1" t="n">
        <v>2</v>
      </c>
      <c r="P18" s="1" t="n">
        <v>4</v>
      </c>
      <c r="Q18" s="1" t="n">
        <v>2</v>
      </c>
      <c r="R18" s="1" t="n">
        <v>2</v>
      </c>
      <c r="S18" s="1" t="n">
        <v>3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2" t="n">
        <v>42</v>
      </c>
      <c r="B19" s="1" t="n">
        <v>4</v>
      </c>
      <c r="C19" s="1" t="n">
        <v>1</v>
      </c>
      <c r="D19" s="2" t="n">
        <v>1</v>
      </c>
      <c r="E19" s="1" t="n">
        <v>5</v>
      </c>
      <c r="F19" s="1" t="n">
        <v>4</v>
      </c>
      <c r="G19" s="1" t="n">
        <v>5</v>
      </c>
      <c r="H19" s="1" t="n">
        <v>3</v>
      </c>
      <c r="I19" s="1" t="n">
        <v>1</v>
      </c>
      <c r="J19" s="1" t="n">
        <v>2</v>
      </c>
      <c r="K19" s="1" t="n">
        <v>1</v>
      </c>
      <c r="L19" s="1" t="n">
        <v>4</v>
      </c>
      <c r="M19" s="1" t="n">
        <v>4</v>
      </c>
      <c r="N19" s="2" t="n">
        <v>5</v>
      </c>
      <c r="O19" s="1" t="n">
        <v>1</v>
      </c>
      <c r="P19" s="1" t="n">
        <v>2</v>
      </c>
      <c r="Q19" s="1" t="n">
        <v>3</v>
      </c>
      <c r="R19" s="1" t="n">
        <v>4</v>
      </c>
      <c r="S19" s="1" t="n">
        <v>1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" t="n">
        <v>43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2" t="n">
        <v>44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2" t="n">
        <v>45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2" t="n">
        <v>46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2" t="n">
        <v>47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2" t="n">
        <v>48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2" t="n">
        <v>49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2" t="n">
        <v>50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2" t="n">
        <v>51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2" t="n">
        <v>52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2" t="n">
        <v>53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2" t="n">
        <v>54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2" t="n">
        <v>55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2" t="n">
        <v>56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2" t="n">
        <v>57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2" t="n">
        <v>58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 t="n">
        <v>59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2" t="n">
        <v>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2" t="n">
        <v>61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2" t="n">
        <v>62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2" t="n">
        <v>63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2" t="n">
        <v>64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 t="n">
        <v>65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2" t="n">
        <v>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" t="n">
        <v>67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" t="n">
        <v>68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" t="n">
        <v>69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2" t="n">
        <v>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2" t="n">
        <v>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2" t="n">
        <v>72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2" t="n">
        <v>73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2" t="n">
        <v>74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2" t="n">
        <v>75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2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2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4" customFormat="true" ht="15" hidden="false" customHeight="false" outlineLevel="0" collapsed="false"/>
    <row r="56" customFormat="false" ht="15" hidden="false" customHeight="false" outlineLevel="0" collapsed="false">
      <c r="A56" s="12" t="n">
        <v>38</v>
      </c>
      <c r="B56" s="1" t="n">
        <v>4</v>
      </c>
      <c r="C56" s="1" t="n">
        <v>3</v>
      </c>
      <c r="D56" s="15" t="n">
        <v>5</v>
      </c>
      <c r="E56" s="1" t="n">
        <v>2</v>
      </c>
      <c r="F56" s="1" t="n">
        <v>1</v>
      </c>
      <c r="G56" s="1" t="n">
        <v>5</v>
      </c>
      <c r="H56" s="1" t="n">
        <v>4</v>
      </c>
      <c r="I56" s="1" t="n">
        <v>4</v>
      </c>
      <c r="J56" s="1" t="n">
        <v>5</v>
      </c>
      <c r="K56" s="1" t="n">
        <v>2</v>
      </c>
      <c r="L56" s="1" t="n">
        <v>4</v>
      </c>
      <c r="M56" s="1" t="n">
        <v>3</v>
      </c>
      <c r="N56" s="2" t="n">
        <v>5</v>
      </c>
      <c r="O56" s="1" t="n">
        <v>2</v>
      </c>
      <c r="P56" s="1" t="n">
        <v>4</v>
      </c>
      <c r="Q56" s="1" t="n">
        <v>4</v>
      </c>
      <c r="R56" s="1" t="n">
        <v>3</v>
      </c>
      <c r="S56" s="1" t="n">
        <v>3</v>
      </c>
    </row>
    <row r="57" customFormat="false" ht="15" hidden="false" customHeight="false" outlineLevel="0" collapsed="false">
      <c r="A57" s="12" t="n">
        <v>39</v>
      </c>
      <c r="B57" s="1" t="n">
        <v>4</v>
      </c>
      <c r="C57" s="1" t="n">
        <v>5</v>
      </c>
      <c r="D57" s="15" t="n">
        <v>5</v>
      </c>
      <c r="E57" s="1" t="n">
        <v>4</v>
      </c>
      <c r="F57" s="1" t="n">
        <v>5</v>
      </c>
      <c r="G57" s="1" t="n">
        <v>5</v>
      </c>
      <c r="H57" s="1" t="n">
        <v>3</v>
      </c>
      <c r="I57" s="1" t="n">
        <v>5</v>
      </c>
      <c r="J57" s="1" t="n">
        <v>5</v>
      </c>
      <c r="K57" s="1" t="n">
        <v>5</v>
      </c>
      <c r="L57" s="1" t="n">
        <v>2</v>
      </c>
      <c r="M57" s="1" t="n">
        <v>3</v>
      </c>
      <c r="N57" s="15" t="n">
        <v>1</v>
      </c>
      <c r="O57" s="1" t="n">
        <v>3</v>
      </c>
      <c r="P57" s="1" t="n">
        <v>1</v>
      </c>
      <c r="Q57" s="1" t="n">
        <v>1</v>
      </c>
      <c r="R57" s="1" t="n">
        <v>1</v>
      </c>
      <c r="S57" s="1" t="n">
        <v>2</v>
      </c>
    </row>
    <row r="58" customFormat="false" ht="15" hidden="false" customHeight="false" outlineLevel="0" collapsed="false">
      <c r="A58" s="12" t="n">
        <v>4</v>
      </c>
      <c r="B58" s="1" t="n">
        <v>4</v>
      </c>
      <c r="C58" s="1" t="n">
        <v>5</v>
      </c>
      <c r="D58" s="2" t="n">
        <v>3</v>
      </c>
      <c r="E58" s="1" t="n">
        <v>4</v>
      </c>
      <c r="F58" s="1" t="n">
        <v>5</v>
      </c>
      <c r="G58" s="1" t="n">
        <v>4</v>
      </c>
      <c r="H58" s="1" t="n">
        <v>1</v>
      </c>
      <c r="I58" s="1" t="n">
        <v>4</v>
      </c>
      <c r="J58" s="1" t="n">
        <v>5</v>
      </c>
      <c r="K58" s="1" t="n">
        <v>4</v>
      </c>
      <c r="L58" s="1" t="n">
        <v>1</v>
      </c>
      <c r="M58" s="1" t="n">
        <v>5</v>
      </c>
      <c r="N58" s="15" t="n">
        <v>2</v>
      </c>
      <c r="O58" s="1" t="n">
        <v>1</v>
      </c>
      <c r="P58" s="1" t="n">
        <v>4</v>
      </c>
      <c r="Q58" s="1" t="n">
        <v>2</v>
      </c>
      <c r="R58" s="1" t="n">
        <v>1</v>
      </c>
      <c r="S58" s="1" t="n">
        <v>1</v>
      </c>
    </row>
    <row r="59" customFormat="false" ht="15" hidden="false" customHeight="false" outlineLevel="0" collapsed="false">
      <c r="A59" s="12" t="n">
        <v>6</v>
      </c>
      <c r="B59" s="1" t="n">
        <v>4</v>
      </c>
      <c r="C59" s="1" t="n">
        <v>2</v>
      </c>
      <c r="D59" s="2" t="n">
        <v>1</v>
      </c>
      <c r="E59" s="1" t="n">
        <v>5</v>
      </c>
      <c r="F59" s="1" t="n">
        <v>3</v>
      </c>
      <c r="G59" s="1" t="n">
        <v>4</v>
      </c>
      <c r="H59" s="1" t="n">
        <v>1</v>
      </c>
      <c r="I59" s="1" t="n">
        <v>1</v>
      </c>
      <c r="J59" s="1" t="n">
        <v>3</v>
      </c>
      <c r="K59" s="1" t="n">
        <v>2</v>
      </c>
      <c r="L59" s="1" t="n">
        <v>3</v>
      </c>
      <c r="M59" s="1" t="n">
        <v>3</v>
      </c>
      <c r="N59" s="15" t="n">
        <v>2</v>
      </c>
      <c r="O59" s="1" t="n">
        <v>1</v>
      </c>
      <c r="P59" s="1" t="n">
        <v>5</v>
      </c>
      <c r="Q59" s="1" t="n">
        <v>5</v>
      </c>
      <c r="R59" s="1" t="n">
        <v>3</v>
      </c>
      <c r="S59" s="1" t="n">
        <v>1</v>
      </c>
    </row>
    <row r="60" customFormat="false" ht="15" hidden="false" customHeight="false" outlineLevel="0" collapsed="false">
      <c r="A60" s="12" t="n">
        <v>41</v>
      </c>
      <c r="B60" s="1" t="n">
        <v>2</v>
      </c>
      <c r="C60" s="1" t="n">
        <v>3</v>
      </c>
      <c r="D60" s="2" t="n">
        <v>1</v>
      </c>
      <c r="E60" s="1" t="n">
        <v>4</v>
      </c>
      <c r="F60" s="1" t="n">
        <v>4</v>
      </c>
      <c r="G60" s="1" t="n">
        <v>2</v>
      </c>
      <c r="H60" s="1" t="n">
        <v>2</v>
      </c>
      <c r="I60" s="1" t="n">
        <v>3</v>
      </c>
      <c r="J60" s="1" t="n">
        <v>4</v>
      </c>
      <c r="K60" s="1" t="n">
        <v>2</v>
      </c>
      <c r="L60" s="1" t="n">
        <v>2</v>
      </c>
      <c r="M60" s="1" t="n">
        <v>3</v>
      </c>
      <c r="N60" s="15" t="n">
        <v>2</v>
      </c>
      <c r="O60" s="1" t="n">
        <v>2</v>
      </c>
      <c r="P60" s="1" t="n">
        <v>4</v>
      </c>
      <c r="Q60" s="1" t="n">
        <v>4</v>
      </c>
      <c r="R60" s="1" t="n">
        <v>2</v>
      </c>
      <c r="S60" s="1" t="n">
        <v>1</v>
      </c>
    </row>
    <row r="61" customFormat="false" ht="15" hidden="false" customHeight="false" outlineLevel="0" collapsed="false">
      <c r="A61" s="12"/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/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/>
    </row>
    <row r="66" customFormat="false" ht="15" hidden="false" customHeight="false" outlineLevel="0" collapsed="false">
      <c r="A66" s="16"/>
    </row>
  </sheetData>
  <mergeCells count="2">
    <mergeCell ref="1:1"/>
    <mergeCell ref="55: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17" width="25.9183673469388"/>
    <col collapsed="false" hidden="false" max="2" min="2" style="17" width="38.0663265306122"/>
    <col collapsed="false" hidden="false" max="3" min="3" style="17" width="18.4948979591837"/>
    <col collapsed="false" hidden="false" max="4" min="4" style="18" width="41.4438775510204"/>
    <col collapsed="false" hidden="false" max="5" min="5" style="17" width="32.265306122449"/>
    <col collapsed="false" hidden="false" max="6" min="6" style="17" width="35.7704081632653"/>
    <col collapsed="false" hidden="false" max="7" min="7" style="17" width="29.8316326530612"/>
    <col collapsed="false" hidden="false" max="8" min="8" style="17" width="35.0969387755102"/>
    <col collapsed="false" hidden="false" max="9" min="9" style="17" width="17.1428571428571"/>
    <col collapsed="false" hidden="false" max="10" min="10" style="17" width="34.2857142857143"/>
    <col collapsed="false" hidden="false" max="11" min="11" style="17" width="35.0969387755102"/>
    <col collapsed="false" hidden="false" max="12" min="12" style="17" width="18.765306122449"/>
    <col collapsed="false" hidden="false" max="13" min="13" style="17" width="37.7959183673469"/>
    <col collapsed="false" hidden="false" max="14" min="14" style="18" width="47.3826530612245"/>
    <col collapsed="false" hidden="false" max="15" min="15" style="17" width="32.9387755102041"/>
    <col collapsed="false" hidden="false" max="16" min="16" style="17" width="34.8265306122449"/>
    <col collapsed="false" hidden="false" max="17" min="17" style="17" width="35.6377551020408"/>
    <col collapsed="false" hidden="false" max="18" min="18" style="17" width="22.8112244897959"/>
    <col collapsed="false" hidden="false" max="19" min="19" style="17" width="37.2602040816326"/>
    <col collapsed="false" hidden="false" max="1025" min="20" style="17" width="10.8010204081633"/>
  </cols>
  <sheetData>
    <row r="1" s="19" customFormat="true" ht="15" hidden="false" customHeight="false" outlineLevel="0" collapsed="false">
      <c r="A1" s="19" t="s">
        <v>20</v>
      </c>
    </row>
    <row r="2" s="24" customFormat="true" ht="15.75" hidden="false" customHeight="false" outlineLevel="0" collapsed="false">
      <c r="A2" s="4" t="s">
        <v>1</v>
      </c>
      <c r="B2" s="20" t="s">
        <v>2</v>
      </c>
      <c r="C2" s="21" t="s">
        <v>3</v>
      </c>
      <c r="D2" s="22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11</v>
      </c>
      <c r="L2" s="21" t="s">
        <v>12</v>
      </c>
      <c r="M2" s="21" t="s">
        <v>13</v>
      </c>
      <c r="N2" s="23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21" t="s">
        <v>19</v>
      </c>
    </row>
    <row r="3" customFormat="false" ht="15" hidden="false" customHeight="false" outlineLevel="0" collapsed="false">
      <c r="A3" s="25" t="n">
        <v>14</v>
      </c>
      <c r="B3" s="24" t="n">
        <v>1</v>
      </c>
      <c r="C3" s="24" t="n">
        <v>3</v>
      </c>
      <c r="D3" s="26" t="n">
        <v>5</v>
      </c>
      <c r="E3" s="24" t="n">
        <v>2</v>
      </c>
      <c r="F3" s="24" t="n">
        <v>3</v>
      </c>
      <c r="G3" s="24" t="n">
        <v>1</v>
      </c>
      <c r="H3" s="24" t="n">
        <v>5</v>
      </c>
      <c r="I3" s="24" t="n">
        <v>4</v>
      </c>
      <c r="J3" s="24" t="n">
        <v>4</v>
      </c>
      <c r="K3" s="24" t="n">
        <v>4</v>
      </c>
      <c r="L3" s="24" t="n">
        <v>3</v>
      </c>
      <c r="M3" s="24" t="n">
        <v>3</v>
      </c>
      <c r="N3" s="26" t="n">
        <v>1</v>
      </c>
      <c r="O3" s="24" t="n">
        <v>5</v>
      </c>
      <c r="P3" s="24" t="n">
        <v>2</v>
      </c>
      <c r="Q3" s="24" t="n">
        <v>3</v>
      </c>
      <c r="R3" s="24" t="n">
        <v>3</v>
      </c>
      <c r="S3" s="24" t="n">
        <v>4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5" t="n">
        <v>16</v>
      </c>
      <c r="B4" s="24" t="n">
        <v>1</v>
      </c>
      <c r="C4" s="24" t="n">
        <v>1</v>
      </c>
      <c r="D4" s="26" t="n">
        <v>5</v>
      </c>
      <c r="E4" s="24" t="n">
        <v>5</v>
      </c>
      <c r="F4" s="24" t="n">
        <v>4</v>
      </c>
      <c r="G4" s="24" t="n">
        <v>1</v>
      </c>
      <c r="H4" s="24" t="n">
        <v>5</v>
      </c>
      <c r="I4" s="24" t="n">
        <v>1</v>
      </c>
      <c r="J4" s="24" t="n">
        <v>2</v>
      </c>
      <c r="K4" s="24" t="n">
        <v>1</v>
      </c>
      <c r="L4" s="24" t="n">
        <v>5</v>
      </c>
      <c r="M4" s="24" t="n">
        <v>2</v>
      </c>
      <c r="N4" s="26" t="n">
        <v>1</v>
      </c>
      <c r="O4" s="24" t="n">
        <v>5</v>
      </c>
      <c r="P4" s="24" t="n">
        <v>5</v>
      </c>
      <c r="Q4" s="24" t="n">
        <v>3</v>
      </c>
      <c r="R4" s="24" t="n">
        <v>4</v>
      </c>
      <c r="S4" s="24" t="n">
        <v>5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5" t="n">
        <v>17</v>
      </c>
      <c r="B5" s="24" t="n">
        <v>4</v>
      </c>
      <c r="C5" s="24" t="n">
        <v>3</v>
      </c>
      <c r="D5" s="26" t="n">
        <v>5</v>
      </c>
      <c r="E5" s="24" t="n">
        <v>4</v>
      </c>
      <c r="F5" s="24" t="n">
        <v>4</v>
      </c>
      <c r="G5" s="24" t="n">
        <v>4</v>
      </c>
      <c r="H5" s="24" t="n">
        <v>2</v>
      </c>
      <c r="I5" s="24" t="n">
        <v>4</v>
      </c>
      <c r="J5" s="24" t="n">
        <v>4</v>
      </c>
      <c r="K5" s="24" t="n">
        <v>4</v>
      </c>
      <c r="L5" s="24" t="n">
        <v>2</v>
      </c>
      <c r="M5" s="24" t="n">
        <v>5</v>
      </c>
      <c r="N5" s="26" t="n">
        <v>1</v>
      </c>
      <c r="O5" s="24" t="n">
        <v>2</v>
      </c>
      <c r="P5" s="24" t="n">
        <v>2</v>
      </c>
      <c r="Q5" s="24" t="n">
        <v>4</v>
      </c>
      <c r="R5" s="24" t="n">
        <v>2</v>
      </c>
      <c r="S5" s="24" t="n">
        <v>4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5" t="n">
        <v>18</v>
      </c>
      <c r="B6" s="24" t="n">
        <v>2</v>
      </c>
      <c r="C6" s="24" t="n">
        <v>1</v>
      </c>
      <c r="D6" s="26" t="n">
        <v>5</v>
      </c>
      <c r="E6" s="24" t="n">
        <v>5</v>
      </c>
      <c r="F6" s="24" t="n">
        <v>2</v>
      </c>
      <c r="G6" s="24" t="n">
        <v>1</v>
      </c>
      <c r="H6" s="24" t="n">
        <v>5</v>
      </c>
      <c r="I6" s="24" t="n">
        <v>1</v>
      </c>
      <c r="J6" s="24" t="n">
        <v>2</v>
      </c>
      <c r="K6" s="24" t="n">
        <v>1</v>
      </c>
      <c r="L6" s="24" t="n">
        <v>5</v>
      </c>
      <c r="M6" s="24" t="n">
        <v>3</v>
      </c>
      <c r="N6" s="26" t="n">
        <v>1</v>
      </c>
      <c r="O6" s="24" t="n">
        <v>4</v>
      </c>
      <c r="P6" s="24" t="n">
        <v>3</v>
      </c>
      <c r="Q6" s="24" t="n">
        <v>4</v>
      </c>
      <c r="R6" s="24" t="n">
        <v>4</v>
      </c>
      <c r="S6" s="24" t="n">
        <v>5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5" t="n">
        <v>19</v>
      </c>
      <c r="B7" s="24" t="n">
        <v>1</v>
      </c>
      <c r="C7" s="24" t="n">
        <v>1</v>
      </c>
      <c r="D7" s="26" t="n">
        <v>5</v>
      </c>
      <c r="E7" s="24" t="n">
        <v>4</v>
      </c>
      <c r="F7" s="24" t="n">
        <v>2</v>
      </c>
      <c r="G7" s="24" t="n">
        <v>1</v>
      </c>
      <c r="H7" s="24" t="n">
        <v>5</v>
      </c>
      <c r="I7" s="24" t="n">
        <v>2</v>
      </c>
      <c r="J7" s="24" t="n">
        <v>4</v>
      </c>
      <c r="K7" s="24" t="n">
        <v>1</v>
      </c>
      <c r="L7" s="24" t="n">
        <v>5</v>
      </c>
      <c r="M7" s="24" t="n">
        <v>2</v>
      </c>
      <c r="N7" s="26" t="n">
        <v>1</v>
      </c>
      <c r="O7" s="24" t="n">
        <v>5</v>
      </c>
      <c r="P7" s="24" t="n">
        <v>5</v>
      </c>
      <c r="Q7" s="24" t="n">
        <v>1</v>
      </c>
      <c r="R7" s="24" t="n">
        <v>5</v>
      </c>
      <c r="S7" s="24" t="n">
        <v>5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5" t="n">
        <v>20</v>
      </c>
      <c r="B8" s="24" t="n">
        <v>3</v>
      </c>
      <c r="C8" s="24" t="n">
        <v>1</v>
      </c>
      <c r="D8" s="26" t="n">
        <v>5</v>
      </c>
      <c r="E8" s="24" t="n">
        <v>5</v>
      </c>
      <c r="F8" s="24" t="n">
        <v>4</v>
      </c>
      <c r="G8" s="24" t="n">
        <v>1</v>
      </c>
      <c r="H8" s="24" t="n">
        <v>4</v>
      </c>
      <c r="I8" s="24" t="n">
        <v>1</v>
      </c>
      <c r="J8" s="24" t="n">
        <v>4</v>
      </c>
      <c r="K8" s="24" t="n">
        <v>3</v>
      </c>
      <c r="L8" s="24" t="n">
        <v>3</v>
      </c>
      <c r="M8" s="24" t="n">
        <v>4</v>
      </c>
      <c r="N8" s="26" t="n">
        <v>1</v>
      </c>
      <c r="O8" s="24" t="n">
        <v>2</v>
      </c>
      <c r="P8" s="24" t="n">
        <v>4</v>
      </c>
      <c r="Q8" s="24" t="n">
        <v>4</v>
      </c>
      <c r="R8" s="24" t="n">
        <v>2</v>
      </c>
      <c r="S8" s="24" t="n">
        <v>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5" t="n">
        <v>21</v>
      </c>
      <c r="B9" s="24" t="n">
        <v>1</v>
      </c>
      <c r="C9" s="24" t="n">
        <v>1</v>
      </c>
      <c r="D9" s="26" t="n">
        <v>5</v>
      </c>
      <c r="E9" s="24" t="n">
        <v>5</v>
      </c>
      <c r="F9" s="24" t="n">
        <v>4</v>
      </c>
      <c r="G9" s="24" t="n">
        <v>1</v>
      </c>
      <c r="H9" s="24" t="n">
        <v>5</v>
      </c>
      <c r="I9" s="24" t="n">
        <v>1</v>
      </c>
      <c r="J9" s="24" t="n">
        <v>4</v>
      </c>
      <c r="K9" s="24" t="n">
        <v>1</v>
      </c>
      <c r="L9" s="24" t="n">
        <v>5</v>
      </c>
      <c r="M9" s="24" t="n">
        <v>2</v>
      </c>
      <c r="N9" s="26" t="n">
        <v>1</v>
      </c>
      <c r="O9" s="24" t="n">
        <v>5</v>
      </c>
      <c r="P9" s="24" t="n">
        <v>5</v>
      </c>
      <c r="Q9" s="24" t="n">
        <v>3</v>
      </c>
      <c r="R9" s="24" t="n">
        <v>4</v>
      </c>
      <c r="S9" s="24" t="n">
        <v>4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5" t="n">
        <v>23</v>
      </c>
      <c r="B10" s="24" t="n">
        <v>1</v>
      </c>
      <c r="C10" s="24" t="n">
        <v>1</v>
      </c>
      <c r="D10" s="26" t="n">
        <v>5</v>
      </c>
      <c r="E10" s="24" t="n">
        <v>3</v>
      </c>
      <c r="F10" s="24" t="n">
        <v>2</v>
      </c>
      <c r="G10" s="24" t="n">
        <v>1</v>
      </c>
      <c r="H10" s="24" t="n">
        <v>5</v>
      </c>
      <c r="I10" s="24" t="n">
        <v>1</v>
      </c>
      <c r="J10" s="24" t="n">
        <v>2</v>
      </c>
      <c r="K10" s="24" t="n">
        <v>1</v>
      </c>
      <c r="L10" s="24" t="n">
        <v>4</v>
      </c>
      <c r="M10" s="24" t="n">
        <v>3</v>
      </c>
      <c r="N10" s="26" t="n">
        <v>1</v>
      </c>
      <c r="O10" s="24" t="n">
        <v>5</v>
      </c>
      <c r="P10" s="24" t="n">
        <v>2</v>
      </c>
      <c r="Q10" s="24" t="n">
        <v>5</v>
      </c>
      <c r="R10" s="24" t="n">
        <v>4</v>
      </c>
      <c r="S10" s="24" t="n">
        <v>3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5" t="n">
        <v>25</v>
      </c>
      <c r="B11" s="24" t="n">
        <v>1</v>
      </c>
      <c r="C11" s="24" t="n">
        <v>4</v>
      </c>
      <c r="D11" s="26" t="n">
        <v>5</v>
      </c>
      <c r="E11" s="24" t="n">
        <v>3</v>
      </c>
      <c r="F11" s="24" t="n">
        <v>4</v>
      </c>
      <c r="G11" s="24" t="n">
        <v>1</v>
      </c>
      <c r="H11" s="24" t="n">
        <v>5</v>
      </c>
      <c r="I11" s="24" t="n">
        <v>4</v>
      </c>
      <c r="J11" s="24" t="n">
        <v>5</v>
      </c>
      <c r="K11" s="24" t="n">
        <v>4</v>
      </c>
      <c r="L11" s="24" t="n">
        <v>1</v>
      </c>
      <c r="M11" s="24" t="n">
        <v>5</v>
      </c>
      <c r="N11" s="26" t="n">
        <v>1</v>
      </c>
      <c r="O11" s="24" t="n">
        <v>5</v>
      </c>
      <c r="P11" s="24" t="n">
        <v>2</v>
      </c>
      <c r="Q11" s="24" t="n">
        <v>2</v>
      </c>
      <c r="R11" s="24" t="n">
        <v>1</v>
      </c>
      <c r="S11" s="24" t="n">
        <v>1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5" t="n">
        <v>26</v>
      </c>
      <c r="B12" s="24" t="n">
        <v>2</v>
      </c>
      <c r="C12" s="24" t="n">
        <v>4</v>
      </c>
      <c r="D12" s="26" t="n">
        <v>3</v>
      </c>
      <c r="E12" s="24" t="n">
        <v>4</v>
      </c>
      <c r="F12" s="24" t="n">
        <v>5</v>
      </c>
      <c r="G12" s="24" t="n">
        <v>2</v>
      </c>
      <c r="H12" s="24" t="n">
        <v>5</v>
      </c>
      <c r="I12" s="24" t="n">
        <v>4</v>
      </c>
      <c r="J12" s="24" t="n">
        <v>4</v>
      </c>
      <c r="K12" s="24" t="n">
        <v>2</v>
      </c>
      <c r="L12" s="24" t="n">
        <v>1</v>
      </c>
      <c r="M12" s="24" t="n">
        <v>5</v>
      </c>
      <c r="N12" s="26" t="n">
        <v>1</v>
      </c>
      <c r="O12" s="24" t="n">
        <v>2</v>
      </c>
      <c r="P12" s="24" t="n">
        <v>3</v>
      </c>
      <c r="Q12" s="24" t="n">
        <v>4</v>
      </c>
      <c r="R12" s="24" t="n">
        <v>2</v>
      </c>
      <c r="S12" s="24" t="n">
        <v>2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5" t="n">
        <v>28</v>
      </c>
      <c r="B13" s="24" t="n">
        <v>1</v>
      </c>
      <c r="C13" s="24" t="n">
        <v>2</v>
      </c>
      <c r="D13" s="26" t="n">
        <v>5</v>
      </c>
      <c r="E13" s="24" t="n">
        <v>4</v>
      </c>
      <c r="F13" s="24" t="n">
        <v>3</v>
      </c>
      <c r="G13" s="24" t="n">
        <v>1</v>
      </c>
      <c r="H13" s="24" t="n">
        <v>5</v>
      </c>
      <c r="I13" s="24" t="n">
        <v>2</v>
      </c>
      <c r="J13" s="24" t="n">
        <v>4</v>
      </c>
      <c r="K13" s="24" t="n">
        <v>3</v>
      </c>
      <c r="L13" s="24" t="n">
        <v>4</v>
      </c>
      <c r="M13" s="24" t="n">
        <v>3</v>
      </c>
      <c r="N13" s="26" t="n">
        <v>1</v>
      </c>
      <c r="O13" s="24" t="n">
        <v>4</v>
      </c>
      <c r="P13" s="24" t="n">
        <v>4</v>
      </c>
      <c r="Q13" s="24" t="n">
        <v>3</v>
      </c>
      <c r="R13" s="24" t="n">
        <v>3</v>
      </c>
      <c r="S13" s="24" t="n">
        <v>3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5" t="n">
        <v>29</v>
      </c>
      <c r="B14" s="24" t="n">
        <v>1</v>
      </c>
      <c r="C14" s="24" t="n">
        <v>3</v>
      </c>
      <c r="D14" s="26" t="n">
        <v>4</v>
      </c>
      <c r="E14" s="24" t="n">
        <v>4</v>
      </c>
      <c r="F14" s="24" t="n">
        <v>3</v>
      </c>
      <c r="G14" s="24" t="n">
        <v>2</v>
      </c>
      <c r="H14" s="24" t="n">
        <v>3</v>
      </c>
      <c r="I14" s="24" t="n">
        <v>4</v>
      </c>
      <c r="J14" s="24" t="n">
        <v>4</v>
      </c>
      <c r="K14" s="24" t="n">
        <v>5</v>
      </c>
      <c r="L14" s="24" t="n">
        <v>3</v>
      </c>
      <c r="M14" s="24" t="n">
        <v>4</v>
      </c>
      <c r="N14" s="26" t="n">
        <v>3</v>
      </c>
      <c r="O14" s="24" t="n">
        <v>4</v>
      </c>
      <c r="P14" s="24" t="n">
        <v>2</v>
      </c>
      <c r="Q14" s="24" t="n">
        <v>2</v>
      </c>
      <c r="R14" s="24" t="n">
        <v>3</v>
      </c>
      <c r="S14" s="24" t="n">
        <v>2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5" t="n">
        <v>30</v>
      </c>
      <c r="B15" s="24" t="n">
        <v>2</v>
      </c>
      <c r="C15" s="24" t="n">
        <v>2</v>
      </c>
      <c r="D15" s="26" t="n">
        <v>5</v>
      </c>
      <c r="E15" s="24" t="n">
        <v>5</v>
      </c>
      <c r="F15" s="24" t="n">
        <v>5</v>
      </c>
      <c r="G15" s="24" t="n">
        <v>1</v>
      </c>
      <c r="H15" s="24" t="n">
        <v>5</v>
      </c>
      <c r="I15" s="24" t="n">
        <v>4</v>
      </c>
      <c r="J15" s="24" t="n">
        <v>5</v>
      </c>
      <c r="K15" s="24" t="n">
        <v>4</v>
      </c>
      <c r="L15" s="24" t="n">
        <v>2</v>
      </c>
      <c r="M15" s="24" t="n">
        <v>5</v>
      </c>
      <c r="N15" s="26" t="n">
        <v>1</v>
      </c>
      <c r="O15" s="24" t="n">
        <v>2</v>
      </c>
      <c r="P15" s="24" t="n">
        <v>3</v>
      </c>
      <c r="Q15" s="24" t="n">
        <v>3</v>
      </c>
      <c r="R15" s="24" t="n">
        <v>1</v>
      </c>
      <c r="S15" s="24" t="n">
        <v>1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5" t="n">
        <v>52</v>
      </c>
      <c r="B16" s="24" t="n">
        <v>1</v>
      </c>
      <c r="C16" s="24" t="n">
        <v>4</v>
      </c>
      <c r="D16" s="26" t="n">
        <v>5</v>
      </c>
      <c r="E16" s="24" t="n">
        <v>3</v>
      </c>
      <c r="F16" s="24" t="n">
        <v>4</v>
      </c>
      <c r="G16" s="24" t="n">
        <v>4</v>
      </c>
      <c r="H16" s="24" t="n">
        <v>5</v>
      </c>
      <c r="I16" s="24" t="n">
        <v>3</v>
      </c>
      <c r="J16" s="24" t="n">
        <v>3</v>
      </c>
      <c r="K16" s="24" t="n">
        <v>4</v>
      </c>
      <c r="L16" s="24" t="n">
        <v>2</v>
      </c>
      <c r="M16" s="24" t="n">
        <v>3</v>
      </c>
      <c r="N16" s="26" t="n">
        <v>1</v>
      </c>
      <c r="O16" s="24" t="n">
        <v>4</v>
      </c>
      <c r="P16" s="24" t="n">
        <v>2</v>
      </c>
      <c r="Q16" s="24" t="n">
        <v>1</v>
      </c>
      <c r="R16" s="24" t="n">
        <v>2</v>
      </c>
      <c r="S16" s="24" t="n">
        <v>2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25" t="n">
        <v>53</v>
      </c>
      <c r="B17" s="24" t="n">
        <v>1</v>
      </c>
      <c r="C17" s="24" t="n">
        <v>1</v>
      </c>
      <c r="D17" s="26" t="n">
        <v>5</v>
      </c>
      <c r="E17" s="24" t="n">
        <v>5</v>
      </c>
      <c r="F17" s="24" t="n">
        <v>4</v>
      </c>
      <c r="G17" s="24" t="n">
        <v>1</v>
      </c>
      <c r="H17" s="24" t="n">
        <v>5</v>
      </c>
      <c r="I17" s="24" t="n">
        <v>1</v>
      </c>
      <c r="J17" s="24" t="n">
        <v>4</v>
      </c>
      <c r="K17" s="24" t="n">
        <v>1</v>
      </c>
      <c r="L17" s="24" t="n">
        <v>5</v>
      </c>
      <c r="M17" s="24" t="n">
        <v>3</v>
      </c>
      <c r="N17" s="26" t="n">
        <v>1</v>
      </c>
      <c r="O17" s="24" t="n">
        <v>4</v>
      </c>
      <c r="P17" s="24" t="n">
        <v>5</v>
      </c>
      <c r="Q17" s="24" t="n">
        <v>5</v>
      </c>
      <c r="R17" s="24" t="n">
        <v>5</v>
      </c>
      <c r="S17" s="24" t="n">
        <v>4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5"/>
      <c r="B18" s="24"/>
      <c r="C18" s="24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6"/>
      <c r="O18" s="24"/>
      <c r="P18" s="24"/>
      <c r="Q18" s="24"/>
      <c r="R18" s="24"/>
      <c r="S18" s="24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5"/>
      <c r="B19" s="24"/>
      <c r="C19" s="24"/>
      <c r="D19" s="26"/>
      <c r="E19" s="24"/>
      <c r="F19" s="24"/>
      <c r="G19" s="24"/>
      <c r="H19" s="24"/>
      <c r="I19" s="24"/>
      <c r="J19" s="24"/>
      <c r="K19" s="24"/>
      <c r="L19" s="24"/>
      <c r="M19" s="24"/>
      <c r="N19" s="26"/>
      <c r="O19" s="24"/>
      <c r="P19" s="24"/>
      <c r="Q19" s="24"/>
      <c r="R19" s="24"/>
      <c r="S19" s="24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25"/>
      <c r="B20" s="24"/>
      <c r="C20" s="24"/>
      <c r="D20" s="26"/>
      <c r="E20" s="24"/>
      <c r="F20" s="24"/>
      <c r="G20" s="24"/>
      <c r="H20" s="24"/>
      <c r="I20" s="24"/>
      <c r="J20" s="24"/>
      <c r="K20" s="24"/>
      <c r="L20" s="24"/>
      <c r="M20" s="24"/>
      <c r="N20" s="26"/>
      <c r="O20" s="24"/>
      <c r="P20" s="24"/>
      <c r="Q20" s="24"/>
      <c r="R20" s="24"/>
      <c r="S20" s="24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5"/>
      <c r="B21" s="24"/>
      <c r="C21" s="24"/>
      <c r="D21" s="26"/>
      <c r="E21" s="24"/>
      <c r="F21" s="24"/>
      <c r="G21" s="24"/>
      <c r="H21" s="24"/>
      <c r="I21" s="24"/>
      <c r="J21" s="24"/>
      <c r="K21" s="24"/>
      <c r="L21" s="24"/>
      <c r="M21" s="24"/>
      <c r="N21" s="26"/>
      <c r="O21" s="24"/>
      <c r="P21" s="24"/>
      <c r="Q21" s="24"/>
      <c r="R21" s="24"/>
      <c r="S21" s="24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5"/>
      <c r="B22" s="24"/>
      <c r="C22" s="24"/>
      <c r="D22" s="26"/>
      <c r="E22" s="24"/>
      <c r="F22" s="24"/>
      <c r="G22" s="24"/>
      <c r="H22" s="24"/>
      <c r="I22" s="24"/>
      <c r="J22" s="24"/>
      <c r="K22" s="24"/>
      <c r="L22" s="24"/>
      <c r="M22" s="24"/>
      <c r="N22" s="26"/>
      <c r="O22" s="24"/>
      <c r="P22" s="24"/>
      <c r="Q22" s="24"/>
      <c r="R22" s="24"/>
      <c r="S22" s="24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25"/>
      <c r="B23" s="24"/>
      <c r="C23" s="24"/>
      <c r="D23" s="26"/>
      <c r="E23" s="24"/>
      <c r="F23" s="24"/>
      <c r="G23" s="24"/>
      <c r="H23" s="24"/>
      <c r="I23" s="24"/>
      <c r="J23" s="24"/>
      <c r="K23" s="24"/>
      <c r="L23" s="24"/>
      <c r="M23" s="24"/>
      <c r="N23" s="26"/>
      <c r="O23" s="24"/>
      <c r="P23" s="24"/>
      <c r="Q23" s="24"/>
      <c r="R23" s="24"/>
      <c r="S23" s="24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5"/>
      <c r="B24" s="24"/>
      <c r="C24" s="24"/>
      <c r="D24" s="26"/>
      <c r="E24" s="24"/>
      <c r="F24" s="24"/>
      <c r="G24" s="24"/>
      <c r="H24" s="24"/>
      <c r="I24" s="24"/>
      <c r="J24" s="24"/>
      <c r="K24" s="24"/>
      <c r="L24" s="24"/>
      <c r="M24" s="24"/>
      <c r="N24" s="26"/>
      <c r="O24" s="24"/>
      <c r="P24" s="24"/>
      <c r="Q24" s="24"/>
      <c r="R24" s="24"/>
      <c r="S24" s="24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5"/>
      <c r="B25" s="24"/>
      <c r="C25" s="24"/>
      <c r="D25" s="26"/>
      <c r="E25" s="24"/>
      <c r="F25" s="24"/>
      <c r="G25" s="24"/>
      <c r="H25" s="24"/>
      <c r="I25" s="24"/>
      <c r="J25" s="24"/>
      <c r="K25" s="24"/>
      <c r="L25" s="24"/>
      <c r="M25" s="24"/>
      <c r="N25" s="26"/>
      <c r="O25" s="24"/>
      <c r="P25" s="24"/>
      <c r="Q25" s="24"/>
      <c r="R25" s="24"/>
      <c r="S25" s="24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25"/>
      <c r="B26" s="24"/>
      <c r="C26" s="24"/>
      <c r="D26" s="26"/>
      <c r="E26" s="24"/>
      <c r="F26" s="24"/>
      <c r="G26" s="24"/>
      <c r="H26" s="24"/>
      <c r="I26" s="24"/>
      <c r="J26" s="24"/>
      <c r="K26" s="24"/>
      <c r="L26" s="24"/>
      <c r="M26" s="24"/>
      <c r="N26" s="26"/>
      <c r="O26" s="24"/>
      <c r="P26" s="24"/>
      <c r="Q26" s="24"/>
      <c r="R26" s="24"/>
      <c r="S26" s="24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7" customFormat="true" ht="15" hidden="false" customHeight="false" outlineLevel="0" collapsed="false"/>
    <row r="28" s="24" customFormat="true" ht="15" hidden="false" customHeight="false" outlineLevel="0" collapsed="false">
      <c r="A28" s="25" t="n">
        <v>11</v>
      </c>
      <c r="B28" s="24" t="n">
        <v>1</v>
      </c>
      <c r="C28" s="24" t="n">
        <v>1</v>
      </c>
      <c r="D28" s="28" t="n">
        <v>1</v>
      </c>
      <c r="E28" s="24" t="n">
        <v>5</v>
      </c>
      <c r="F28" s="24" t="n">
        <v>5</v>
      </c>
      <c r="G28" s="24" t="n">
        <v>1</v>
      </c>
      <c r="H28" s="24" t="n">
        <v>4</v>
      </c>
      <c r="I28" s="24" t="n">
        <v>1</v>
      </c>
      <c r="J28" s="24" t="n">
        <v>3</v>
      </c>
      <c r="K28" s="24" t="n">
        <v>1</v>
      </c>
      <c r="L28" s="24" t="n">
        <v>4</v>
      </c>
      <c r="M28" s="24" t="n">
        <v>5</v>
      </c>
      <c r="N28" s="26" t="n">
        <v>1</v>
      </c>
      <c r="O28" s="24" t="n">
        <v>4</v>
      </c>
      <c r="P28" s="24" t="n">
        <v>1</v>
      </c>
      <c r="Q28" s="24" t="n">
        <v>3</v>
      </c>
      <c r="R28" s="24" t="n">
        <v>4</v>
      </c>
      <c r="S28" s="24" t="n">
        <v>1</v>
      </c>
    </row>
    <row r="29" s="24" customFormat="true" ht="15" hidden="false" customHeight="false" outlineLevel="0" collapsed="false">
      <c r="A29" s="25" t="n">
        <v>12</v>
      </c>
      <c r="B29" s="24" t="n">
        <v>4</v>
      </c>
      <c r="C29" s="24" t="n">
        <v>2</v>
      </c>
      <c r="D29" s="28" t="n">
        <v>1</v>
      </c>
      <c r="E29" s="24" t="n">
        <v>1</v>
      </c>
      <c r="F29" s="24" t="n">
        <v>3</v>
      </c>
      <c r="G29" s="24" t="n">
        <v>4</v>
      </c>
      <c r="H29" s="24" t="n">
        <v>2</v>
      </c>
      <c r="I29" s="24" t="n">
        <v>3</v>
      </c>
      <c r="J29" s="24" t="n">
        <v>3</v>
      </c>
      <c r="K29" s="24" t="n">
        <v>5</v>
      </c>
      <c r="L29" s="24" t="n">
        <v>3</v>
      </c>
      <c r="M29" s="24" t="n">
        <v>3</v>
      </c>
      <c r="N29" s="26" t="n">
        <v>1</v>
      </c>
      <c r="O29" s="24" t="n">
        <v>2</v>
      </c>
      <c r="P29" s="24" t="n">
        <v>3</v>
      </c>
      <c r="Q29" s="24" t="n">
        <v>2</v>
      </c>
      <c r="R29" s="24" t="n">
        <v>3</v>
      </c>
      <c r="S29" s="24" t="n">
        <v>2</v>
      </c>
    </row>
    <row r="30" s="24" customFormat="true" ht="15" hidden="false" customHeight="false" outlineLevel="0" collapsed="false">
      <c r="A30" s="25" t="n">
        <v>13</v>
      </c>
      <c r="B30" s="24" t="n">
        <v>1</v>
      </c>
      <c r="C30" s="24" t="n">
        <v>2</v>
      </c>
      <c r="D30" s="28" t="n">
        <v>1</v>
      </c>
      <c r="E30" s="24" t="n">
        <v>5</v>
      </c>
      <c r="F30" s="24" t="n">
        <v>2</v>
      </c>
      <c r="G30" s="24" t="n">
        <v>1</v>
      </c>
      <c r="H30" s="24" t="n">
        <v>5</v>
      </c>
      <c r="I30" s="24" t="n">
        <v>2</v>
      </c>
      <c r="J30" s="24" t="n">
        <v>3</v>
      </c>
      <c r="K30" s="24" t="n">
        <v>1</v>
      </c>
      <c r="L30" s="24" t="n">
        <v>5</v>
      </c>
      <c r="M30" s="24" t="n">
        <v>2</v>
      </c>
      <c r="N30" s="26" t="n">
        <v>3</v>
      </c>
      <c r="O30" s="24" t="n">
        <v>5</v>
      </c>
      <c r="P30" s="24" t="n">
        <v>4</v>
      </c>
      <c r="Q30" s="24" t="n">
        <v>4</v>
      </c>
      <c r="R30" s="24" t="n">
        <v>5</v>
      </c>
      <c r="S30" s="24" t="n">
        <v>5</v>
      </c>
    </row>
    <row r="31" customFormat="false" ht="15" hidden="false" customHeight="false" outlineLevel="0" collapsed="false">
      <c r="A31" s="25" t="n">
        <v>15</v>
      </c>
      <c r="B31" s="24" t="n">
        <v>1</v>
      </c>
      <c r="C31" s="24" t="n">
        <v>3</v>
      </c>
      <c r="D31" s="28" t="n">
        <v>2</v>
      </c>
      <c r="E31" s="24" t="n">
        <v>5</v>
      </c>
      <c r="F31" s="24" t="n">
        <v>4</v>
      </c>
      <c r="G31" s="24" t="n">
        <v>2</v>
      </c>
      <c r="H31" s="24" t="n">
        <v>5</v>
      </c>
      <c r="I31" s="24" t="n">
        <v>2</v>
      </c>
      <c r="J31" s="24" t="n">
        <v>3</v>
      </c>
      <c r="K31" s="24" t="n">
        <v>2</v>
      </c>
      <c r="L31" s="24" t="n">
        <v>4</v>
      </c>
      <c r="M31" s="24" t="n">
        <v>4</v>
      </c>
      <c r="N31" s="28" t="n">
        <v>5</v>
      </c>
      <c r="O31" s="24" t="n">
        <v>3</v>
      </c>
      <c r="P31" s="24" t="n">
        <v>5</v>
      </c>
      <c r="Q31" s="24" t="n">
        <v>3</v>
      </c>
      <c r="R31" s="24" t="n">
        <v>4</v>
      </c>
      <c r="S31" s="24" t="n">
        <v>4</v>
      </c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1" customFormat="true" ht="15" hidden="false" customHeight="false" outlineLevel="0" collapsed="false">
      <c r="A32" s="25" t="n">
        <v>51</v>
      </c>
      <c r="B32" s="29" t="n">
        <v>5</v>
      </c>
      <c r="C32" s="29" t="n">
        <v>3</v>
      </c>
      <c r="D32" s="30" t="n">
        <v>4</v>
      </c>
      <c r="E32" s="29" t="n">
        <v>2</v>
      </c>
      <c r="F32" s="29" t="n">
        <v>2</v>
      </c>
      <c r="G32" s="29" t="n">
        <v>4</v>
      </c>
      <c r="H32" s="29" t="n">
        <v>4</v>
      </c>
      <c r="I32" s="29" t="n">
        <v>4</v>
      </c>
      <c r="J32" s="29" t="n">
        <v>4</v>
      </c>
      <c r="K32" s="29" t="n">
        <v>4</v>
      </c>
      <c r="L32" s="29" t="n">
        <v>4</v>
      </c>
      <c r="M32" s="29" t="n">
        <v>4</v>
      </c>
      <c r="N32" s="28" t="n">
        <v>4</v>
      </c>
      <c r="O32" s="29" t="n">
        <v>2</v>
      </c>
      <c r="P32" s="29" t="n">
        <v>3</v>
      </c>
      <c r="Q32" s="29" t="n">
        <v>4</v>
      </c>
      <c r="R32" s="29" t="n">
        <v>2</v>
      </c>
      <c r="S32" s="29" t="n">
        <v>3</v>
      </c>
    </row>
    <row r="33" s="24" customFormat="true" ht="15" hidden="false" customHeight="false" outlineLevel="0" collapsed="false">
      <c r="A33" s="25" t="n">
        <v>22</v>
      </c>
      <c r="B33" s="24" t="n">
        <v>4</v>
      </c>
      <c r="C33" s="24" t="n">
        <v>4</v>
      </c>
      <c r="D33" s="26" t="n">
        <v>3</v>
      </c>
      <c r="E33" s="24" t="n">
        <v>5</v>
      </c>
      <c r="F33" s="24" t="n">
        <v>1</v>
      </c>
      <c r="G33" s="24" t="n">
        <v>4</v>
      </c>
      <c r="H33" s="24" t="n">
        <v>2</v>
      </c>
      <c r="I33" s="24" t="n">
        <v>5</v>
      </c>
      <c r="J33" s="24" t="n">
        <v>3</v>
      </c>
      <c r="K33" s="24" t="n">
        <v>5</v>
      </c>
      <c r="L33" s="24" t="n">
        <v>5</v>
      </c>
      <c r="M33" s="24" t="n">
        <v>5</v>
      </c>
      <c r="N33" s="28" t="n">
        <v>5</v>
      </c>
      <c r="O33" s="24" t="n">
        <v>3</v>
      </c>
      <c r="P33" s="24" t="n">
        <v>4</v>
      </c>
      <c r="Q33" s="24" t="n">
        <v>3</v>
      </c>
      <c r="R33" s="24" t="n">
        <v>3</v>
      </c>
      <c r="S33" s="24" t="n">
        <v>5</v>
      </c>
    </row>
    <row r="34" s="24" customFormat="true" ht="15" hidden="false" customHeight="false" outlineLevel="0" collapsed="false">
      <c r="A34" s="25" t="n">
        <v>24</v>
      </c>
      <c r="B34" s="24" t="n">
        <v>5</v>
      </c>
      <c r="C34" s="24" t="n">
        <v>4</v>
      </c>
      <c r="D34" s="26" t="n">
        <v>5</v>
      </c>
      <c r="E34" s="24" t="n">
        <v>4</v>
      </c>
      <c r="F34" s="24" t="n">
        <v>4</v>
      </c>
      <c r="G34" s="24" t="n">
        <v>3</v>
      </c>
      <c r="H34" s="24" t="n">
        <v>3</v>
      </c>
      <c r="I34" s="24" t="n">
        <v>4</v>
      </c>
      <c r="J34" s="24" t="n">
        <v>4</v>
      </c>
      <c r="K34" s="24" t="n">
        <v>4</v>
      </c>
      <c r="L34" s="24" t="n">
        <v>3</v>
      </c>
      <c r="M34" s="24" t="n">
        <v>3</v>
      </c>
      <c r="N34" s="28" t="n">
        <v>4</v>
      </c>
      <c r="O34" s="24" t="n">
        <v>2</v>
      </c>
      <c r="P34" s="24" t="n">
        <v>3</v>
      </c>
      <c r="Q34" s="24" t="n">
        <v>4</v>
      </c>
      <c r="R34" s="24" t="n">
        <v>2</v>
      </c>
      <c r="S34" s="24" t="n">
        <v>3</v>
      </c>
    </row>
    <row r="35" customFormat="false" ht="15" hidden="false" customHeight="false" outlineLevel="0" collapsed="false">
      <c r="A35" s="25" t="n">
        <v>27</v>
      </c>
      <c r="B35" s="24" t="n">
        <v>1</v>
      </c>
      <c r="C35" s="24" t="n">
        <v>1</v>
      </c>
      <c r="D35" s="26" t="n">
        <v>3</v>
      </c>
      <c r="E35" s="24" t="n">
        <v>5</v>
      </c>
      <c r="F35" s="24" t="n">
        <v>4</v>
      </c>
      <c r="G35" s="24" t="n">
        <v>1</v>
      </c>
      <c r="H35" s="24" t="n">
        <v>5</v>
      </c>
      <c r="I35" s="24" t="n">
        <v>2</v>
      </c>
      <c r="J35" s="24" t="n">
        <v>1</v>
      </c>
      <c r="K35" s="24" t="n">
        <v>2</v>
      </c>
      <c r="L35" s="24" t="n">
        <v>5</v>
      </c>
      <c r="M35" s="24" t="n">
        <v>2</v>
      </c>
      <c r="N35" s="28" t="n">
        <v>5</v>
      </c>
      <c r="O35" s="32" t="n">
        <v>3</v>
      </c>
      <c r="P35" s="24" t="n">
        <v>3</v>
      </c>
      <c r="Q35" s="24" t="n">
        <v>5</v>
      </c>
      <c r="R35" s="24" t="n">
        <v>5</v>
      </c>
      <c r="S35" s="24" t="n">
        <v>5</v>
      </c>
    </row>
  </sheetData>
  <mergeCells count="2">
    <mergeCell ref="1:1"/>
    <mergeCell ref="27: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O55" activeCellId="0" sqref="O55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33" t="s">
        <v>21</v>
      </c>
      <c r="B1" s="33"/>
      <c r="C1" s="33"/>
      <c r="D1" s="33"/>
      <c r="E1" s="33"/>
      <c r="F1" s="33"/>
      <c r="G1" s="33"/>
      <c r="H1" s="33"/>
    </row>
    <row r="2" customFormat="false" ht="15" hidden="false" customHeight="false" outlineLevel="0" collapsed="false">
      <c r="A2" s="33" t="s">
        <v>22</v>
      </c>
      <c r="B2" s="33"/>
      <c r="C2" s="33" t="s">
        <v>23</v>
      </c>
      <c r="D2" s="33"/>
      <c r="E2" s="33" t="s">
        <v>24</v>
      </c>
      <c r="F2" s="33"/>
      <c r="G2" s="33" t="s">
        <v>25</v>
      </c>
      <c r="H2" s="33"/>
    </row>
    <row r="3" customFormat="false" ht="15.75" hidden="false" customHeight="false" outlineLevel="0" collapsed="false">
      <c r="A3" s="6" t="s">
        <v>26</v>
      </c>
      <c r="B3" s="6" t="s">
        <v>27</v>
      </c>
      <c r="C3" s="6" t="s">
        <v>28</v>
      </c>
      <c r="D3" s="6" t="s">
        <v>29</v>
      </c>
      <c r="E3" s="6" t="s">
        <v>16</v>
      </c>
      <c r="F3" s="6" t="s">
        <v>17</v>
      </c>
      <c r="G3" s="6" t="s">
        <v>7</v>
      </c>
      <c r="H3" s="5" t="s">
        <v>2</v>
      </c>
    </row>
    <row r="4" customFormat="false" ht="15" hidden="false" customHeight="false" outlineLevel="0" collapsed="false">
      <c r="A4" s="1" t="n">
        <v>1</v>
      </c>
      <c r="B4" s="1" t="n">
        <v>3</v>
      </c>
      <c r="C4" s="1" t="n">
        <v>5</v>
      </c>
      <c r="D4" s="1" t="n">
        <v>5</v>
      </c>
      <c r="E4" s="1" t="n">
        <v>3</v>
      </c>
      <c r="F4" s="1" t="n">
        <v>1</v>
      </c>
      <c r="G4" s="1" t="n">
        <v>5</v>
      </c>
      <c r="H4" s="11" t="n">
        <v>5</v>
      </c>
    </row>
    <row r="5" customFormat="false" ht="15" hidden="false" customHeight="false" outlineLevel="0" collapsed="false">
      <c r="A5" s="1" t="n">
        <v>4</v>
      </c>
      <c r="B5" s="1" t="n">
        <v>3</v>
      </c>
      <c r="C5" s="1" t="n">
        <v>5</v>
      </c>
      <c r="D5" s="1" t="n">
        <v>5</v>
      </c>
      <c r="E5" s="1" t="n">
        <v>5</v>
      </c>
      <c r="F5" s="1" t="n">
        <v>5</v>
      </c>
      <c r="G5" s="1" t="n">
        <v>5</v>
      </c>
      <c r="H5" s="1" t="n">
        <v>5</v>
      </c>
    </row>
    <row r="6" customFormat="false" ht="15" hidden="false" customHeight="false" outlineLevel="0" collapsed="false">
      <c r="A6" s="1" t="n">
        <v>4</v>
      </c>
      <c r="B6" s="1" t="n">
        <v>4</v>
      </c>
      <c r="C6" s="1" t="n">
        <v>4</v>
      </c>
      <c r="D6" s="1" t="n">
        <v>4</v>
      </c>
      <c r="E6" s="1" t="n">
        <v>3</v>
      </c>
      <c r="F6" s="1" t="n">
        <v>5</v>
      </c>
      <c r="G6" s="1" t="n">
        <v>4</v>
      </c>
      <c r="H6" s="13" t="n">
        <v>5</v>
      </c>
    </row>
    <row r="7" customFormat="false" ht="15" hidden="false" customHeight="false" outlineLevel="0" collapsed="false">
      <c r="A7" s="1" t="n">
        <v>2</v>
      </c>
      <c r="B7" s="1" t="n">
        <v>5</v>
      </c>
      <c r="C7" s="1" t="n">
        <v>4</v>
      </c>
      <c r="D7" s="1" t="n">
        <v>4</v>
      </c>
      <c r="E7" s="1" t="n">
        <v>2</v>
      </c>
      <c r="F7" s="1" t="n">
        <v>2</v>
      </c>
      <c r="G7" s="1" t="n">
        <v>5</v>
      </c>
      <c r="H7" s="1" t="n">
        <v>5</v>
      </c>
    </row>
    <row r="8" customFormat="false" ht="15" hidden="false" customHeight="false" outlineLevel="0" collapsed="false">
      <c r="A8" s="1" t="n">
        <v>1</v>
      </c>
      <c r="B8" s="1" t="n">
        <v>5</v>
      </c>
      <c r="C8" s="1" t="n">
        <v>1</v>
      </c>
      <c r="D8" s="1" t="n">
        <v>5</v>
      </c>
      <c r="E8" s="1" t="n">
        <v>3</v>
      </c>
      <c r="F8" s="1" t="n">
        <v>3</v>
      </c>
      <c r="G8" s="1" t="n">
        <v>5</v>
      </c>
      <c r="H8" s="1" t="n">
        <v>5</v>
      </c>
    </row>
    <row r="9" customFormat="false" ht="15" hidden="false" customHeight="false" outlineLevel="0" collapsed="false">
      <c r="A9" s="1" t="n">
        <v>2</v>
      </c>
      <c r="B9" s="1" t="n">
        <v>4</v>
      </c>
      <c r="C9" s="1" t="n">
        <v>2</v>
      </c>
      <c r="D9" s="1" t="n">
        <v>4</v>
      </c>
      <c r="E9" s="1" t="n">
        <v>1</v>
      </c>
      <c r="F9" s="1" t="n">
        <v>5</v>
      </c>
      <c r="G9" s="1" t="n">
        <v>5</v>
      </c>
      <c r="H9" s="1" t="n">
        <v>5</v>
      </c>
    </row>
    <row r="10" customFormat="false" ht="15" hidden="false" customHeight="false" outlineLevel="0" collapsed="false">
      <c r="A10" s="1" t="n">
        <v>1</v>
      </c>
      <c r="B10" s="1" t="n">
        <v>5</v>
      </c>
      <c r="C10" s="1" t="n">
        <v>5</v>
      </c>
      <c r="D10" s="1" t="n">
        <v>4</v>
      </c>
      <c r="E10" s="1" t="n">
        <v>2</v>
      </c>
      <c r="F10" s="1" t="n">
        <v>5</v>
      </c>
      <c r="G10" s="1" t="n">
        <v>5</v>
      </c>
      <c r="H10" s="1" t="n">
        <v>5</v>
      </c>
    </row>
    <row r="11" customFormat="false" ht="15" hidden="false" customHeight="false" outlineLevel="0" collapsed="false">
      <c r="A11" s="1" t="n">
        <v>4</v>
      </c>
      <c r="B11" s="1" t="n">
        <v>4</v>
      </c>
      <c r="C11" s="1" t="n">
        <v>3</v>
      </c>
      <c r="D11" s="1" t="n">
        <v>4</v>
      </c>
      <c r="E11" s="1" t="n">
        <v>4</v>
      </c>
      <c r="F11" s="1" t="n">
        <v>4</v>
      </c>
      <c r="G11" s="1" t="n">
        <v>5</v>
      </c>
      <c r="H11" s="1" t="n">
        <v>5</v>
      </c>
    </row>
    <row r="12" customFormat="false" ht="15" hidden="false" customHeight="false" outlineLevel="0" collapsed="false">
      <c r="A12" s="1" t="n">
        <v>4</v>
      </c>
      <c r="B12" s="1" t="n">
        <v>3</v>
      </c>
      <c r="C12" s="1" t="n">
        <v>4</v>
      </c>
      <c r="D12" s="1" t="n">
        <v>4</v>
      </c>
      <c r="E12" s="1" t="n">
        <v>2</v>
      </c>
      <c r="F12" s="1" t="n">
        <v>2</v>
      </c>
      <c r="G12" s="1" t="n">
        <v>5</v>
      </c>
      <c r="H12" s="1" t="n">
        <v>5</v>
      </c>
    </row>
    <row r="13" customFormat="false" ht="15" hidden="false" customHeight="false" outlineLevel="0" collapsed="false">
      <c r="A13" s="1" t="n">
        <v>3</v>
      </c>
      <c r="B13" s="1" t="n">
        <v>5</v>
      </c>
      <c r="C13" s="1" t="n">
        <v>4</v>
      </c>
      <c r="D13" s="1" t="n">
        <v>5</v>
      </c>
      <c r="E13" s="1" t="n">
        <v>2</v>
      </c>
      <c r="F13" s="1" t="n">
        <v>3</v>
      </c>
      <c r="G13" s="1" t="n">
        <v>4</v>
      </c>
      <c r="H13" s="1" t="n">
        <v>5</v>
      </c>
    </row>
    <row r="14" customFormat="false" ht="15" hidden="false" customHeight="false" outlineLevel="0" collapsed="false">
      <c r="A14" s="1" t="n">
        <v>3</v>
      </c>
      <c r="B14" s="1" t="n">
        <v>3</v>
      </c>
      <c r="C14" s="1" t="n">
        <v>5</v>
      </c>
      <c r="D14" s="1" t="n">
        <v>3</v>
      </c>
      <c r="E14" s="1" t="n">
        <v>4</v>
      </c>
      <c r="F14" s="1" t="n">
        <v>4</v>
      </c>
      <c r="G14" s="1" t="n">
        <v>2</v>
      </c>
      <c r="H14" s="1" t="n">
        <v>5</v>
      </c>
    </row>
    <row r="15" customFormat="false" ht="15" hidden="false" customHeight="false" outlineLevel="0" collapsed="false">
      <c r="A15" s="1" t="n">
        <v>4</v>
      </c>
      <c r="B15" s="1" t="n">
        <v>1</v>
      </c>
      <c r="C15" s="1" t="n">
        <v>4</v>
      </c>
      <c r="D15" s="1" t="n">
        <v>2</v>
      </c>
      <c r="E15" s="1" t="n">
        <v>4</v>
      </c>
      <c r="F15" s="1" t="n">
        <v>2</v>
      </c>
      <c r="G15" s="1" t="n">
        <v>2</v>
      </c>
      <c r="H15" s="1" t="n">
        <v>5</v>
      </c>
    </row>
    <row r="16" customFormat="false" ht="15" hidden="false" customHeight="false" outlineLevel="0" collapsed="false">
      <c r="A16" s="1" t="n">
        <v>5</v>
      </c>
      <c r="B16" s="1" t="n">
        <v>4</v>
      </c>
      <c r="C16" s="1" t="n">
        <v>3</v>
      </c>
      <c r="D16" s="1" t="n">
        <v>4</v>
      </c>
      <c r="E16" s="1" t="n">
        <v>4</v>
      </c>
      <c r="F16" s="1" t="n">
        <v>5</v>
      </c>
      <c r="G16" s="1" t="n">
        <v>3</v>
      </c>
      <c r="H16" s="1" t="n">
        <v>5</v>
      </c>
    </row>
    <row r="17" customFormat="false" ht="15" hidden="false" customHeight="false" outlineLevel="0" collapsed="false">
      <c r="A17" s="1" t="n">
        <v>4</v>
      </c>
      <c r="B17" s="1" t="n">
        <v>2</v>
      </c>
      <c r="C17" s="1" t="n">
        <v>5</v>
      </c>
      <c r="D17" s="1" t="n">
        <v>4</v>
      </c>
      <c r="E17" s="1" t="n">
        <v>5</v>
      </c>
      <c r="F17" s="1" t="n">
        <v>5</v>
      </c>
      <c r="G17" s="1" t="n">
        <v>5</v>
      </c>
      <c r="H17" s="1" t="n">
        <v>4</v>
      </c>
    </row>
    <row r="18" customFormat="false" ht="15" hidden="false" customHeight="false" outlineLevel="0" collapsed="false">
      <c r="A18" s="1" t="n">
        <v>4</v>
      </c>
      <c r="B18" s="1" t="n">
        <v>4</v>
      </c>
      <c r="C18" s="1" t="n">
        <v>5</v>
      </c>
      <c r="D18" s="1" t="n">
        <v>5</v>
      </c>
      <c r="E18" s="1" t="n">
        <v>2</v>
      </c>
      <c r="F18" s="1" t="n">
        <v>2</v>
      </c>
      <c r="G18" s="1" t="n">
        <v>4</v>
      </c>
      <c r="H18" s="1" t="n">
        <v>5</v>
      </c>
    </row>
    <row r="19" customFormat="false" ht="15" hidden="false" customHeight="false" outlineLevel="0" collapsed="false">
      <c r="A19" s="1" t="n">
        <v>3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2</v>
      </c>
      <c r="G19" s="1" t="n">
        <v>4</v>
      </c>
      <c r="H19" s="1" t="n">
        <v>4</v>
      </c>
    </row>
    <row r="20" customFormat="false" ht="15" hidden="false" customHeight="false" outlineLevel="0" collapsed="false">
      <c r="A20" s="1" t="n">
        <v>5</v>
      </c>
      <c r="B20" s="1" t="n">
        <v>1</v>
      </c>
      <c r="C20" s="1" t="n">
        <v>1</v>
      </c>
      <c r="D20" s="1" t="n">
        <v>1</v>
      </c>
      <c r="E20" s="1" t="n">
        <v>2</v>
      </c>
      <c r="F20" s="1" t="n">
        <v>3</v>
      </c>
      <c r="G20" s="1" t="n">
        <v>5</v>
      </c>
      <c r="H20" s="1" t="n">
        <v>4</v>
      </c>
    </row>
    <row r="21" customFormat="false" ht="13.8" hidden="false" customHeight="false" outlineLevel="0" collapsed="false">
      <c r="A21" s="34" t="n">
        <v>4</v>
      </c>
      <c r="B21" s="24" t="n">
        <v>3</v>
      </c>
      <c r="C21" s="24" t="n">
        <v>3</v>
      </c>
      <c r="D21" s="24" t="n">
        <v>4</v>
      </c>
      <c r="E21" s="24" t="n">
        <v>2</v>
      </c>
      <c r="F21" s="24" t="n">
        <v>3</v>
      </c>
      <c r="G21" s="24" t="n">
        <v>5</v>
      </c>
      <c r="H21" s="24" t="n">
        <v>5</v>
      </c>
    </row>
    <row r="22" customFormat="false" ht="13.8" hidden="false" customHeight="false" outlineLevel="0" collapsed="false">
      <c r="A22" s="34" t="n">
        <v>2</v>
      </c>
      <c r="B22" s="24" t="n">
        <v>4</v>
      </c>
      <c r="C22" s="24" t="n">
        <v>5</v>
      </c>
      <c r="D22" s="24" t="n">
        <v>5</v>
      </c>
      <c r="E22" s="24" t="n">
        <v>5</v>
      </c>
      <c r="F22" s="24" t="n">
        <v>2</v>
      </c>
      <c r="G22" s="24" t="n">
        <v>5</v>
      </c>
      <c r="H22" s="24" t="n">
        <v>5</v>
      </c>
    </row>
    <row r="23" customFormat="false" ht="13.8" hidden="false" customHeight="false" outlineLevel="0" collapsed="false">
      <c r="A23" s="34" t="n">
        <v>4</v>
      </c>
      <c r="B23" s="24" t="n">
        <v>2</v>
      </c>
      <c r="C23" s="24" t="n">
        <v>2</v>
      </c>
      <c r="D23" s="24" t="n">
        <v>4</v>
      </c>
      <c r="E23" s="24" t="n">
        <v>2</v>
      </c>
      <c r="F23" s="24" t="n">
        <v>5</v>
      </c>
      <c r="G23" s="24" t="n">
        <v>2</v>
      </c>
      <c r="H23" s="24" t="n">
        <v>2</v>
      </c>
    </row>
    <row r="24" customFormat="false" ht="13.8" hidden="false" customHeight="false" outlineLevel="0" collapsed="false">
      <c r="A24" s="34" t="n">
        <v>2</v>
      </c>
      <c r="B24" s="24" t="n">
        <v>4</v>
      </c>
      <c r="C24" s="24" t="n">
        <v>5</v>
      </c>
      <c r="D24" s="24" t="n">
        <v>5</v>
      </c>
      <c r="E24" s="24" t="n">
        <v>3</v>
      </c>
      <c r="F24" s="24" t="n">
        <v>3</v>
      </c>
      <c r="G24" s="24" t="n">
        <v>4</v>
      </c>
      <c r="H24" s="24" t="n">
        <v>5</v>
      </c>
    </row>
    <row r="25" customFormat="false" ht="13.8" hidden="false" customHeight="false" outlineLevel="0" collapsed="false">
      <c r="A25" s="34" t="n">
        <v>4</v>
      </c>
      <c r="B25" s="24" t="n">
        <v>5</v>
      </c>
      <c r="C25" s="24" t="n">
        <v>5</v>
      </c>
      <c r="D25" s="24" t="n">
        <v>5</v>
      </c>
      <c r="E25" s="24" t="n">
        <v>5</v>
      </c>
      <c r="F25" s="24" t="n">
        <v>2</v>
      </c>
      <c r="G25" s="24" t="n">
        <v>5</v>
      </c>
      <c r="H25" s="24" t="n">
        <v>5</v>
      </c>
    </row>
    <row r="26" customFormat="false" ht="13.8" hidden="false" customHeight="false" outlineLevel="0" collapsed="false">
      <c r="A26" s="34" t="n">
        <v>4</v>
      </c>
      <c r="B26" s="24" t="n">
        <v>2</v>
      </c>
      <c r="C26" s="24" t="n">
        <v>3</v>
      </c>
      <c r="D26" s="24" t="n">
        <v>4</v>
      </c>
      <c r="E26" s="24" t="n">
        <v>4</v>
      </c>
      <c r="F26" s="24" t="n">
        <v>4</v>
      </c>
      <c r="G26" s="24" t="n">
        <v>2</v>
      </c>
      <c r="H26" s="24" t="n">
        <v>4</v>
      </c>
    </row>
    <row r="27" customFormat="false" ht="13.8" hidden="false" customHeight="false" outlineLevel="0" collapsed="false">
      <c r="A27" s="34" t="n">
        <v>4</v>
      </c>
      <c r="B27" s="24" t="n">
        <v>4</v>
      </c>
      <c r="C27" s="24" t="n">
        <v>5</v>
      </c>
      <c r="D27" s="24" t="n">
        <v>4</v>
      </c>
      <c r="E27" s="24" t="n">
        <v>5</v>
      </c>
      <c r="F27" s="24" t="n">
        <v>2</v>
      </c>
      <c r="G27" s="24" t="n">
        <v>5</v>
      </c>
      <c r="H27" s="24" t="n">
        <v>5</v>
      </c>
    </row>
    <row r="28" customFormat="false" ht="13.8" hidden="false" customHeight="false" outlineLevel="0" collapsed="false">
      <c r="A28" s="34" t="n">
        <v>2</v>
      </c>
      <c r="B28" s="24" t="n">
        <v>4</v>
      </c>
      <c r="C28" s="24" t="n">
        <v>4</v>
      </c>
      <c r="D28" s="24" t="n">
        <v>3</v>
      </c>
      <c r="E28" s="24" t="n">
        <v>2</v>
      </c>
      <c r="F28" s="24" t="n">
        <v>3</v>
      </c>
      <c r="G28" s="24" t="n">
        <v>5</v>
      </c>
      <c r="H28" s="24" t="n">
        <v>5</v>
      </c>
    </row>
    <row r="29" customFormat="false" ht="13.8" hidden="false" customHeight="false" outlineLevel="0" collapsed="false">
      <c r="A29" s="34" t="n">
        <v>5</v>
      </c>
      <c r="B29" s="24" t="n">
        <v>1</v>
      </c>
      <c r="C29" s="24" t="n">
        <v>1</v>
      </c>
      <c r="D29" s="24" t="n">
        <v>1</v>
      </c>
      <c r="E29" s="24" t="n">
        <v>2</v>
      </c>
      <c r="F29" s="24" t="n">
        <v>5</v>
      </c>
      <c r="G29" s="24" t="n">
        <v>5</v>
      </c>
      <c r="H29" s="24" t="n">
        <v>5</v>
      </c>
    </row>
    <row r="30" customFormat="false" ht="13.8" hidden="false" customHeight="false" outlineLevel="0" collapsed="false">
      <c r="A30" s="34" t="n">
        <v>4</v>
      </c>
      <c r="B30" s="24" t="n">
        <v>2</v>
      </c>
      <c r="C30" s="24" t="n">
        <v>1</v>
      </c>
      <c r="D30" s="24" t="n">
        <v>2</v>
      </c>
      <c r="E30" s="24" t="n">
        <v>3</v>
      </c>
      <c r="F30" s="24" t="n">
        <v>5</v>
      </c>
      <c r="G30" s="24" t="n">
        <v>2</v>
      </c>
      <c r="H30" s="24" t="n">
        <v>5</v>
      </c>
    </row>
    <row r="31" customFormat="false" ht="13.8" hidden="false" customHeight="false" outlineLevel="0" collapsed="false">
      <c r="A31" s="34" t="n">
        <v>4</v>
      </c>
      <c r="B31" s="24" t="n">
        <v>3</v>
      </c>
      <c r="C31" s="24" t="n">
        <v>4</v>
      </c>
      <c r="D31" s="24" t="n">
        <v>3</v>
      </c>
      <c r="E31" s="24" t="n">
        <v>4</v>
      </c>
      <c r="F31" s="24" t="n">
        <v>3</v>
      </c>
      <c r="G31" s="24" t="n">
        <v>4</v>
      </c>
      <c r="H31" s="24" t="n">
        <v>5</v>
      </c>
    </row>
    <row r="32" customFormat="false" ht="13.8" hidden="false" customHeight="false" outlineLevel="0" collapsed="false">
      <c r="A32" s="34" t="n">
        <v>4</v>
      </c>
      <c r="B32" s="24" t="n">
        <v>3</v>
      </c>
      <c r="C32" s="24" t="n">
        <v>3</v>
      </c>
      <c r="D32" s="24" t="n">
        <v>2</v>
      </c>
      <c r="E32" s="24" t="n">
        <v>2</v>
      </c>
      <c r="F32" s="24" t="n">
        <v>4</v>
      </c>
      <c r="G32" s="24" t="n">
        <v>4</v>
      </c>
      <c r="H32" s="24" t="n">
        <v>3</v>
      </c>
    </row>
    <row r="33" customFormat="false" ht="13.8" hidden="false" customHeight="false" outlineLevel="0" collapsed="false">
      <c r="A33" s="34" t="n">
        <v>5</v>
      </c>
      <c r="B33" s="24" t="n">
        <v>1</v>
      </c>
      <c r="C33" s="24" t="n">
        <v>2</v>
      </c>
      <c r="D33" s="24" t="n">
        <v>1</v>
      </c>
      <c r="E33" s="24" t="n">
        <v>3</v>
      </c>
      <c r="F33" s="24" t="n">
        <v>5</v>
      </c>
      <c r="G33" s="24" t="n">
        <v>2</v>
      </c>
      <c r="H33" s="24" t="n">
        <v>5</v>
      </c>
    </row>
    <row r="34" customFormat="false" ht="13.8" hidden="false" customHeight="false" outlineLevel="0" collapsed="false">
      <c r="A34" s="34" t="n">
        <v>3</v>
      </c>
      <c r="B34" s="24" t="n">
        <v>2</v>
      </c>
      <c r="C34" s="24" t="n">
        <v>2</v>
      </c>
      <c r="D34" s="24" t="n">
        <v>2</v>
      </c>
      <c r="E34" s="24" t="n">
        <v>2</v>
      </c>
      <c r="F34" s="24" t="n">
        <v>3</v>
      </c>
      <c r="G34" s="24" t="n">
        <v>4</v>
      </c>
      <c r="H34" s="24" t="n">
        <v>5</v>
      </c>
    </row>
    <row r="35" customFormat="false" ht="13.8" hidden="false" customHeight="false" outlineLevel="0" collapsed="false">
      <c r="A35" s="34" t="n">
        <v>4</v>
      </c>
      <c r="B35" s="24" t="n">
        <v>5</v>
      </c>
      <c r="C35" s="24" t="n">
        <v>5</v>
      </c>
      <c r="D35" s="24" t="n">
        <v>4</v>
      </c>
      <c r="E35" s="24" t="n">
        <v>5</v>
      </c>
      <c r="F35" s="24" t="n">
        <v>3</v>
      </c>
      <c r="G35" s="24" t="n">
        <v>4</v>
      </c>
      <c r="H35" s="24" t="n">
        <v>5</v>
      </c>
    </row>
    <row r="37" customFormat="false" ht="15" hidden="false" customHeight="false" outlineLevel="0" collapsed="false">
      <c r="A37" s="0" t="n">
        <f aca="false">AVERAGE(A4:A35)</f>
        <v>3.40625</v>
      </c>
      <c r="B37" s="0" t="n">
        <f aca="false">AVERAGE(B4:B35)</f>
        <v>3.28125</v>
      </c>
      <c r="C37" s="0" t="n">
        <f aca="false">AVERAGE(C4:C35)</f>
        <v>3.5625</v>
      </c>
      <c r="D37" s="0" t="n">
        <f aca="false">AVERAGE(D4:D35)</f>
        <v>3.625</v>
      </c>
      <c r="E37" s="0" t="n">
        <f aca="false">AVERAGE(E4:E35)</f>
        <v>3.15625</v>
      </c>
      <c r="F37" s="0" t="n">
        <f aca="false">AVERAGE(F4:F35)</f>
        <v>3.4375</v>
      </c>
      <c r="G37" s="0" t="n">
        <f aca="false">AVERAGE(G4:G35)</f>
        <v>4.09375</v>
      </c>
      <c r="H37" s="0" t="n">
        <f aca="false">AVERAGE(H4:H35)</f>
        <v>4.71875</v>
      </c>
    </row>
    <row r="38" customFormat="false" ht="15" hidden="false" customHeight="false" outlineLevel="0" collapsed="false">
      <c r="A38" s="0" t="n">
        <f aca="false">STDEVP(A4:A35)</f>
        <v>1.16885026307907</v>
      </c>
      <c r="B38" s="0" t="n">
        <f aca="false">STDEVP(B4:B35)</f>
        <v>1.28048757803424</v>
      </c>
      <c r="C38" s="0" t="n">
        <f aca="false">STDEVP(C4:C35)</f>
        <v>1.39053721633044</v>
      </c>
      <c r="D38" s="0" t="n">
        <f aca="false">STDEVP(D4:D35)</f>
        <v>1.24373429638328</v>
      </c>
      <c r="E38" s="0" t="n">
        <f aca="false">STDEVP(E4:E35)</f>
        <v>1.20180528268934</v>
      </c>
      <c r="F38" s="0" t="n">
        <f aca="false">STDEVP(F4:F35)</f>
        <v>1.24843652221489</v>
      </c>
      <c r="G38" s="0" t="n">
        <f aca="false">STDEVP(G4:G35)</f>
        <v>1.12803410298625</v>
      </c>
      <c r="H38" s="0" t="n">
        <f aca="false">STDEVP(H4:H35)</f>
        <v>0.672419837229688</v>
      </c>
    </row>
    <row r="41" customFormat="false" ht="13.8" hidden="false" customHeight="false" outlineLevel="0" collapsed="false">
      <c r="A41" s="35" t="s">
        <v>30</v>
      </c>
      <c r="B41" s="35"/>
      <c r="C41" s="35"/>
      <c r="D41" s="35"/>
      <c r="E41" s="35"/>
      <c r="F41" s="35"/>
      <c r="G41" s="35"/>
      <c r="H41" s="35"/>
    </row>
    <row r="42" customFormat="false" ht="13.8" hidden="false" customHeight="false" outlineLevel="0" collapsed="false">
      <c r="A42" s="36" t="n">
        <f aca="false">AVERAGE(A4:A20)</f>
        <v>3.17647058823529</v>
      </c>
      <c r="B42" s="36" t="n">
        <f aca="false">AVERAGE(B4:B20)</f>
        <v>3.52941176470588</v>
      </c>
      <c r="C42" s="36" t="n">
        <f aca="false">AVERAGE(C4:C20)</f>
        <v>3.76470588235294</v>
      </c>
      <c r="D42" s="36" t="n">
        <f aca="false">AVERAGE(D4:D20)</f>
        <v>3.94117647058824</v>
      </c>
      <c r="E42" s="36" t="n">
        <f aca="false">AVERAGE(E4:E20)</f>
        <v>3.05882352941176</v>
      </c>
      <c r="F42" s="36" t="n">
        <f aca="false">AVERAGE(F4:F20)</f>
        <v>3.41176470588235</v>
      </c>
      <c r="G42" s="36" t="n">
        <f aca="false">AVERAGE(G4:G20)</f>
        <v>4.29411764705882</v>
      </c>
      <c r="H42" s="36" t="n">
        <f aca="false">AVERAGE(H4:H20)</f>
        <v>4.82352941176471</v>
      </c>
    </row>
    <row r="43" customFormat="false" ht="13.8" hidden="false" customHeight="false" outlineLevel="0" collapsed="false">
      <c r="A43" s="35" t="s">
        <v>31</v>
      </c>
      <c r="B43" s="35"/>
      <c r="C43" s="35"/>
      <c r="D43" s="35"/>
      <c r="E43" s="35"/>
      <c r="F43" s="35"/>
      <c r="G43" s="35"/>
      <c r="H43" s="35"/>
    </row>
    <row r="44" customFormat="false" ht="13.8" hidden="false" customHeight="false" outlineLevel="0" collapsed="false">
      <c r="A44" s="36" t="n">
        <f aca="false">AVERAGE(A21:A35)</f>
        <v>3.66666666666667</v>
      </c>
      <c r="B44" s="36" t="n">
        <f aca="false">AVERAGE(B21:B35)</f>
        <v>3</v>
      </c>
      <c r="C44" s="36" t="n">
        <f aca="false">AVERAGE(C21:C35)</f>
        <v>3.33333333333333</v>
      </c>
      <c r="D44" s="36" t="n">
        <f aca="false">AVERAGE(D21:D35)</f>
        <v>3.26666666666667</v>
      </c>
      <c r="E44" s="36" t="n">
        <f aca="false">AVERAGE(E21:E35)</f>
        <v>3.26666666666667</v>
      </c>
      <c r="F44" s="36" t="n">
        <f aca="false">AVERAGE(F21:F35)</f>
        <v>3.46666666666667</v>
      </c>
      <c r="G44" s="36" t="n">
        <f aca="false">AVERAGE(G21:G35)</f>
        <v>3.86666666666667</v>
      </c>
      <c r="H44" s="36" t="n">
        <f aca="false">AVERAGE(H21:H35)</f>
        <v>4.6</v>
      </c>
    </row>
    <row r="45" customFormat="false" ht="13.8" hidden="false" customHeight="false" outlineLevel="0" collapsed="false">
      <c r="A45" s="35" t="s">
        <v>32</v>
      </c>
      <c r="B45" s="35"/>
      <c r="C45" s="35"/>
      <c r="D45" s="35"/>
      <c r="E45" s="35"/>
      <c r="F45" s="35"/>
      <c r="G45" s="35"/>
      <c r="H45" s="35"/>
    </row>
    <row r="46" customFormat="false" ht="13.8" hidden="false" customHeight="false" outlineLevel="0" collapsed="false">
      <c r="A46" s="36" t="n">
        <f aca="false">STDEV(A4:A20)</f>
        <v>1.33394593769983</v>
      </c>
      <c r="B46" s="36" t="n">
        <f aca="false">STDEV(B4:B20)</f>
        <v>1.28051000868909</v>
      </c>
      <c r="C46" s="36" t="n">
        <f aca="false">STDEV(C4:C20)</f>
        <v>1.34765591698632</v>
      </c>
      <c r="D46" s="36" t="n">
        <f aca="false">STDEV(D4:D20)</f>
        <v>1.08803654782905</v>
      </c>
      <c r="E46" s="36" t="n">
        <f aca="false">STDEV(E4:E20)</f>
        <v>1.19742370504837</v>
      </c>
      <c r="F46" s="36" t="n">
        <f aca="false">STDEV(F4:F20)</f>
        <v>1.41681083464818</v>
      </c>
      <c r="G46" s="36" t="n">
        <f aca="false">STDEV(G4:G20)</f>
        <v>1.04670350878084</v>
      </c>
      <c r="H46" s="36" t="n">
        <f aca="false">STDEV(H4:H20)</f>
        <v>0.392952623996688</v>
      </c>
    </row>
    <row r="47" customFormat="false" ht="13.8" hidden="false" customHeight="false" outlineLevel="0" collapsed="false">
      <c r="A47" s="35" t="s">
        <v>33</v>
      </c>
      <c r="B47" s="35"/>
      <c r="C47" s="35"/>
      <c r="D47" s="35"/>
      <c r="E47" s="35"/>
      <c r="F47" s="35"/>
      <c r="G47" s="35"/>
      <c r="H47" s="35"/>
    </row>
    <row r="48" customFormat="false" ht="13.8" hidden="false" customHeight="false" outlineLevel="0" collapsed="false">
      <c r="A48" s="36" t="n">
        <f aca="false">STDEV(A21:A35)</f>
        <v>0.975900072948533</v>
      </c>
      <c r="B48" s="36" t="n">
        <f aca="false">STDEV(B21:B35)</f>
        <v>1.30930734141595</v>
      </c>
      <c r="C48" s="36" t="n">
        <f aca="false">STDEV(C21:C35)</f>
        <v>1.49602648308619</v>
      </c>
      <c r="D48" s="36" t="n">
        <f aca="false">STDEV(D21:D35)</f>
        <v>1.38701460836198</v>
      </c>
      <c r="E48" s="36" t="n">
        <f aca="false">STDEV(E21:E35)</f>
        <v>1.27988094684437</v>
      </c>
      <c r="F48" s="36" t="n">
        <f aca="false">STDEV(F21:F35)</f>
        <v>1.12546286774228</v>
      </c>
      <c r="G48" s="36" t="n">
        <f aca="false">STDEV(G21:G35)</f>
        <v>1.24594580635795</v>
      </c>
      <c r="H48" s="36" t="n">
        <f aca="false">STDEV(H21:H35)</f>
        <v>0.910258989832799</v>
      </c>
    </row>
    <row r="49" customFormat="false" ht="13.8" hidden="false" customHeight="false" outlineLevel="0" collapsed="false">
      <c r="A49" s="35" t="s">
        <v>34</v>
      </c>
      <c r="B49" s="35"/>
      <c r="C49" s="35"/>
      <c r="D49" s="35"/>
      <c r="E49" s="35"/>
      <c r="F49" s="35"/>
      <c r="G49" s="35"/>
      <c r="H49" s="35"/>
      <c r="I49" s="37" t="s">
        <v>35</v>
      </c>
    </row>
    <row r="50" customFormat="false" ht="13.8" hidden="false" customHeight="false" outlineLevel="0" collapsed="false">
      <c r="A50" s="36" t="n">
        <f aca="false">A42-A44</f>
        <v>-0.490196078431373</v>
      </c>
      <c r="B50" s="36" t="n">
        <f aca="false">B42-B44</f>
        <v>0.529411764705882</v>
      </c>
      <c r="C50" s="36" t="n">
        <f aca="false">C42-C44</f>
        <v>0.431372549019608</v>
      </c>
      <c r="D50" s="36" t="n">
        <f aca="false">D42-D44</f>
        <v>0.674509803921569</v>
      </c>
      <c r="E50" s="36" t="n">
        <f aca="false">E42-E44</f>
        <v>-0.207843137254902</v>
      </c>
      <c r="F50" s="36" t="n">
        <f aca="false">F42-F44</f>
        <v>-0.054901960784314</v>
      </c>
      <c r="G50" s="36" t="n">
        <f aca="false">G42-G44</f>
        <v>0.427450980392157</v>
      </c>
      <c r="H50" s="36" t="n">
        <f aca="false">H42-H44</f>
        <v>0.223529411764706</v>
      </c>
      <c r="I50" s="37" t="n">
        <f aca="false">MAX(A50:H50)</f>
        <v>0.674509803921569</v>
      </c>
    </row>
    <row r="51" customFormat="false" ht="13.8" hidden="false" customHeight="false" outlineLevel="0" collapsed="false">
      <c r="A51" s="35" t="s">
        <v>36</v>
      </c>
      <c r="B51" s="35"/>
      <c r="C51" s="35"/>
      <c r="D51" s="35"/>
      <c r="E51" s="35"/>
      <c r="F51" s="35"/>
      <c r="G51" s="35"/>
      <c r="H51" s="35"/>
      <c r="I51" s="37"/>
    </row>
    <row r="52" customFormat="false" ht="13.8" hidden="false" customHeight="false" outlineLevel="0" collapsed="false">
      <c r="A52" s="36" t="n">
        <f aca="false">A46-A48</f>
        <v>0.358045864751298</v>
      </c>
      <c r="B52" s="36" t="n">
        <f aca="false">B46-B48</f>
        <v>-0.0287973327268611</v>
      </c>
      <c r="C52" s="36" t="n">
        <f aca="false">C46-C48</f>
        <v>-0.148370566099873</v>
      </c>
      <c r="D52" s="36" t="n">
        <f aca="false">D46-D48</f>
        <v>-0.298978060532921</v>
      </c>
      <c r="E52" s="36" t="n">
        <f aca="false">E46-E48</f>
        <v>-0.0824572417959992</v>
      </c>
      <c r="F52" s="36" t="n">
        <f aca="false">F46-F48</f>
        <v>0.291347966905904</v>
      </c>
      <c r="G52" s="36" t="n">
        <f aca="false">G46-G48</f>
        <v>-0.199242297577108</v>
      </c>
      <c r="H52" s="36" t="n">
        <f aca="false">H46-H48</f>
        <v>-0.517306365836111</v>
      </c>
      <c r="I52" s="37" t="n">
        <f aca="false">MAX(A52:H52)</f>
        <v>0.358045864751298</v>
      </c>
    </row>
  </sheetData>
  <mergeCells count="11">
    <mergeCell ref="A1:H1"/>
    <mergeCell ref="A2:B2"/>
    <mergeCell ref="C2:D2"/>
    <mergeCell ref="E2:F2"/>
    <mergeCell ref="G2:H2"/>
    <mergeCell ref="A41:H41"/>
    <mergeCell ref="A43:H43"/>
    <mergeCell ref="A45:H45"/>
    <mergeCell ref="A47:H47"/>
    <mergeCell ref="A49:H49"/>
    <mergeCell ref="A51:H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2017-08-03T17:11:16Z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