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\Desktop\Excel\"/>
    </mc:Choice>
  </mc:AlternateContent>
  <xr:revisionPtr revIDLastSave="0" documentId="13_ncr:1_{8029A9CA-4924-409F-A7AE-4EDDE57DBDD7}" xr6:coauthVersionLast="45" xr6:coauthVersionMax="47" xr10:uidLastSave="{00000000-0000-0000-0000-000000000000}"/>
  <bookViews>
    <workbookView xWindow="-120" yWindow="-120" windowWidth="24240" windowHeight="13140" xr2:uid="{BBB0A2B2-95CD-43EC-BE4C-AB0EC2D17D62}"/>
  </bookViews>
  <sheets>
    <sheet name="Operators" sheetId="2" r:id="rId1"/>
    <sheet name="Arithmatic Function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O17" i="1"/>
  <c r="P17" i="1"/>
  <c r="Q17" i="1"/>
  <c r="N17" i="1"/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N12" i="1" l="1"/>
  <c r="N11" i="1"/>
  <c r="N5" i="1"/>
  <c r="N8" i="1" l="1"/>
  <c r="N7" i="1"/>
  <c r="N6" i="1"/>
  <c r="N4" i="1"/>
  <c r="N3" i="1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<sst xmlns="http://schemas.openxmlformats.org/spreadsheetml/2006/main" count="509" uniqueCount="116">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</sst>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2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abSelected="1" workbookViewId="0">
      <selection activeCell="P9" sqref="P9"/>
    </sheetView>
  </sheetViews>
  <sheetFormatPr defaultRowHeight="15" x14ac:dyDescent="0.25"/>
  <cols>
    <col min="5" max="5" width="9.85546875" bestFit="1" customWidth="1"/>
    <col min="8" max="8" width="23.42578125" bestFit="1" customWidth="1"/>
    <col min="10" max="10" width="10.7109375" bestFit="1" customWidth="1"/>
  </cols>
  <sheetData>
    <row r="2" spans="2:15" x14ac:dyDescent="0.25">
      <c r="B2" s="7">
        <v>1</v>
      </c>
      <c r="C2" s="7" t="s">
        <v>108</v>
      </c>
    </row>
    <row r="3" spans="2:15" x14ac:dyDescent="0.25">
      <c r="B3" s="7">
        <v>2</v>
      </c>
      <c r="C3" s="7" t="s">
        <v>109</v>
      </c>
    </row>
    <row r="4" spans="2:15" x14ac:dyDescent="0.25">
      <c r="B4" s="7">
        <v>3</v>
      </c>
      <c r="C4" s="7" t="s">
        <v>110</v>
      </c>
    </row>
    <row r="5" spans="2:15" x14ac:dyDescent="0.25">
      <c r="B5" s="7">
        <v>4</v>
      </c>
      <c r="C5" s="7" t="s">
        <v>112</v>
      </c>
    </row>
    <row r="6" spans="2:15" x14ac:dyDescent="0.25">
      <c r="B6" s="7">
        <v>5</v>
      </c>
      <c r="C6" s="7" t="s">
        <v>111</v>
      </c>
    </row>
    <row r="8" spans="2:15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2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1000+(J9*5%)</f>
        <v>3400</v>
      </c>
      <c r="M9" s="5">
        <f>J9+K9</f>
        <v>69600</v>
      </c>
      <c r="N9" s="5">
        <f>J9*5%</f>
        <v>2400</v>
      </c>
      <c r="O9" s="5">
        <f>M9-N9</f>
        <v>67200</v>
      </c>
    </row>
    <row r="10" spans="2:15" x14ac:dyDescent="0.2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1000+(J10*5%)</f>
        <v>2750</v>
      </c>
      <c r="M10" s="5">
        <f t="shared" ref="M10:M46" si="2">J10+K10</f>
        <v>50750</v>
      </c>
      <c r="N10" s="5">
        <f t="shared" ref="N10:N46" si="3">J10*5%</f>
        <v>1750</v>
      </c>
      <c r="O10" s="5">
        <f t="shared" ref="O10:O46" si="4">M10-N10</f>
        <v>49000</v>
      </c>
    </row>
    <row r="11" spans="2:15" x14ac:dyDescent="0.2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97150</v>
      </c>
      <c r="N11" s="5">
        <f t="shared" si="3"/>
        <v>3350</v>
      </c>
      <c r="O11" s="5">
        <f t="shared" si="4"/>
        <v>93800</v>
      </c>
    </row>
    <row r="12" spans="2:15" x14ac:dyDescent="0.2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126150</v>
      </c>
      <c r="N12" s="5">
        <f t="shared" si="3"/>
        <v>4350</v>
      </c>
      <c r="O12" s="5">
        <f t="shared" si="4"/>
        <v>121800</v>
      </c>
    </row>
    <row r="13" spans="2:15" x14ac:dyDescent="0.2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31900</v>
      </c>
      <c r="N13" s="5">
        <f t="shared" si="3"/>
        <v>1100</v>
      </c>
      <c r="O13" s="5">
        <f t="shared" si="4"/>
        <v>30800</v>
      </c>
    </row>
    <row r="14" spans="2:15" x14ac:dyDescent="0.2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131950</v>
      </c>
      <c r="N14" s="5">
        <f t="shared" si="3"/>
        <v>4550</v>
      </c>
      <c r="O14" s="5">
        <f t="shared" si="4"/>
        <v>127400</v>
      </c>
    </row>
    <row r="15" spans="2:15" x14ac:dyDescent="0.2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111650</v>
      </c>
      <c r="N15" s="5">
        <f t="shared" si="3"/>
        <v>3850</v>
      </c>
      <c r="O15" s="5">
        <f t="shared" si="4"/>
        <v>107800</v>
      </c>
    </row>
    <row r="16" spans="2:15" x14ac:dyDescent="0.2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65250</v>
      </c>
      <c r="N16" s="5">
        <f t="shared" si="3"/>
        <v>2250</v>
      </c>
      <c r="O16" s="5">
        <f t="shared" si="4"/>
        <v>63000</v>
      </c>
    </row>
    <row r="17" spans="2:15" x14ac:dyDescent="0.2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133400</v>
      </c>
      <c r="N17" s="5">
        <f t="shared" si="3"/>
        <v>4600</v>
      </c>
      <c r="O17" s="5">
        <f t="shared" si="4"/>
        <v>128800</v>
      </c>
    </row>
    <row r="18" spans="2:15" x14ac:dyDescent="0.2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72500</v>
      </c>
      <c r="N18" s="5">
        <f t="shared" si="3"/>
        <v>2500</v>
      </c>
      <c r="O18" s="5">
        <f t="shared" si="4"/>
        <v>70000</v>
      </c>
    </row>
    <row r="19" spans="2:15" x14ac:dyDescent="0.2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53650</v>
      </c>
      <c r="N19" s="5">
        <f t="shared" si="3"/>
        <v>1850</v>
      </c>
      <c r="O19" s="5">
        <f t="shared" si="4"/>
        <v>51800</v>
      </c>
    </row>
    <row r="20" spans="2:15" x14ac:dyDescent="0.2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62350</v>
      </c>
      <c r="N20" s="5">
        <f t="shared" si="3"/>
        <v>2150</v>
      </c>
      <c r="O20" s="5">
        <f t="shared" si="4"/>
        <v>60200</v>
      </c>
    </row>
    <row r="21" spans="2:15" x14ac:dyDescent="0.2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130500</v>
      </c>
      <c r="N21" s="5">
        <f t="shared" si="3"/>
        <v>4500</v>
      </c>
      <c r="O21" s="5">
        <f t="shared" si="4"/>
        <v>126000</v>
      </c>
    </row>
    <row r="22" spans="2:15" x14ac:dyDescent="0.2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49300</v>
      </c>
      <c r="N22" s="5">
        <f t="shared" si="3"/>
        <v>1700</v>
      </c>
      <c r="O22" s="5">
        <f t="shared" si="4"/>
        <v>47600</v>
      </c>
    </row>
    <row r="23" spans="2:15" x14ac:dyDescent="0.2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118900</v>
      </c>
      <c r="N23" s="5">
        <f t="shared" si="3"/>
        <v>4100</v>
      </c>
      <c r="O23" s="5">
        <f t="shared" si="4"/>
        <v>114800</v>
      </c>
    </row>
    <row r="24" spans="2:15" x14ac:dyDescent="0.2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97150</v>
      </c>
      <c r="N24" s="5">
        <f t="shared" si="3"/>
        <v>3350</v>
      </c>
      <c r="O24" s="5">
        <f t="shared" si="4"/>
        <v>93800</v>
      </c>
    </row>
    <row r="25" spans="2:15" x14ac:dyDescent="0.2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123250</v>
      </c>
      <c r="N25" s="5">
        <f t="shared" si="3"/>
        <v>4250</v>
      </c>
      <c r="O25" s="5">
        <f t="shared" si="4"/>
        <v>119000</v>
      </c>
    </row>
    <row r="26" spans="2:15" x14ac:dyDescent="0.2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89900</v>
      </c>
      <c r="N26" s="5">
        <f t="shared" si="3"/>
        <v>3100</v>
      </c>
      <c r="O26" s="5">
        <f t="shared" si="4"/>
        <v>86800</v>
      </c>
    </row>
    <row r="27" spans="2:15" x14ac:dyDescent="0.2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21750</v>
      </c>
      <c r="N27" s="5">
        <f t="shared" si="3"/>
        <v>750</v>
      </c>
      <c r="O27" s="5">
        <f t="shared" si="4"/>
        <v>21000</v>
      </c>
    </row>
    <row r="28" spans="2:15" x14ac:dyDescent="0.2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117450</v>
      </c>
      <c r="N28" s="5">
        <f t="shared" si="3"/>
        <v>4050</v>
      </c>
      <c r="O28" s="5">
        <f t="shared" si="4"/>
        <v>113400</v>
      </c>
    </row>
    <row r="29" spans="2:15" x14ac:dyDescent="0.2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27550</v>
      </c>
      <c r="N29" s="5">
        <f t="shared" si="3"/>
        <v>950</v>
      </c>
      <c r="O29" s="5">
        <f t="shared" si="4"/>
        <v>26600</v>
      </c>
    </row>
    <row r="30" spans="2:15" x14ac:dyDescent="0.2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108750</v>
      </c>
      <c r="N30" s="5">
        <f t="shared" si="3"/>
        <v>3750</v>
      </c>
      <c r="O30" s="5">
        <f t="shared" si="4"/>
        <v>105000</v>
      </c>
    </row>
    <row r="31" spans="2:15" x14ac:dyDescent="0.2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71050</v>
      </c>
      <c r="N31" s="5">
        <f t="shared" si="3"/>
        <v>2450</v>
      </c>
      <c r="O31" s="5">
        <f t="shared" si="4"/>
        <v>68600</v>
      </c>
    </row>
    <row r="32" spans="2:15" x14ac:dyDescent="0.2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72500</v>
      </c>
      <c r="N32" s="5">
        <f t="shared" si="3"/>
        <v>2500</v>
      </c>
      <c r="O32" s="5">
        <f t="shared" si="4"/>
        <v>70000</v>
      </c>
    </row>
    <row r="33" spans="2:15" x14ac:dyDescent="0.2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120350</v>
      </c>
      <c r="N33" s="5">
        <f t="shared" si="3"/>
        <v>4150</v>
      </c>
      <c r="O33" s="5">
        <f t="shared" si="4"/>
        <v>116200</v>
      </c>
    </row>
    <row r="34" spans="2:15" x14ac:dyDescent="0.2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76850</v>
      </c>
      <c r="N34" s="5">
        <f t="shared" si="3"/>
        <v>2650</v>
      </c>
      <c r="O34" s="5">
        <f t="shared" si="4"/>
        <v>74200</v>
      </c>
    </row>
    <row r="35" spans="2:15" x14ac:dyDescent="0.2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94250</v>
      </c>
      <c r="N35" s="5">
        <f t="shared" si="3"/>
        <v>3250</v>
      </c>
      <c r="O35" s="5">
        <f t="shared" si="4"/>
        <v>91000</v>
      </c>
    </row>
    <row r="36" spans="2:15" x14ac:dyDescent="0.2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123250</v>
      </c>
      <c r="N36" s="5">
        <f t="shared" si="3"/>
        <v>4250</v>
      </c>
      <c r="O36" s="5">
        <f t="shared" si="4"/>
        <v>119000</v>
      </c>
    </row>
    <row r="37" spans="2:15" x14ac:dyDescent="0.2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29000</v>
      </c>
      <c r="N37" s="5">
        <f t="shared" si="3"/>
        <v>1000</v>
      </c>
      <c r="O37" s="5">
        <f t="shared" si="4"/>
        <v>28000</v>
      </c>
    </row>
    <row r="38" spans="2:15" x14ac:dyDescent="0.2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68150</v>
      </c>
      <c r="N38" s="5">
        <f t="shared" si="3"/>
        <v>2350</v>
      </c>
      <c r="O38" s="5">
        <f t="shared" si="4"/>
        <v>65800</v>
      </c>
    </row>
    <row r="39" spans="2:15" x14ac:dyDescent="0.2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126150</v>
      </c>
      <c r="N39" s="5">
        <f t="shared" si="3"/>
        <v>4350</v>
      </c>
      <c r="O39" s="5">
        <f t="shared" si="4"/>
        <v>121800</v>
      </c>
    </row>
    <row r="40" spans="2:15" x14ac:dyDescent="0.2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82650</v>
      </c>
      <c r="N40" s="5">
        <f t="shared" si="3"/>
        <v>2850</v>
      </c>
      <c r="O40" s="5">
        <f t="shared" si="4"/>
        <v>79800</v>
      </c>
    </row>
    <row r="41" spans="2:15" x14ac:dyDescent="0.2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39150</v>
      </c>
      <c r="N41" s="5">
        <f t="shared" si="3"/>
        <v>1350</v>
      </c>
      <c r="O41" s="5">
        <f t="shared" si="4"/>
        <v>37800</v>
      </c>
    </row>
    <row r="42" spans="2:15" x14ac:dyDescent="0.2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117450</v>
      </c>
      <c r="N42" s="5">
        <f t="shared" si="3"/>
        <v>4050</v>
      </c>
      <c r="O42" s="5">
        <f t="shared" si="4"/>
        <v>113400</v>
      </c>
    </row>
    <row r="43" spans="2:15" x14ac:dyDescent="0.2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75400</v>
      </c>
      <c r="N43" s="5">
        <f t="shared" si="3"/>
        <v>2600</v>
      </c>
      <c r="O43" s="5">
        <f t="shared" si="4"/>
        <v>72800</v>
      </c>
    </row>
    <row r="44" spans="2:15" x14ac:dyDescent="0.2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84100</v>
      </c>
      <c r="N44" s="5">
        <f t="shared" si="3"/>
        <v>2900</v>
      </c>
      <c r="O44" s="5">
        <f t="shared" si="4"/>
        <v>81200</v>
      </c>
    </row>
    <row r="45" spans="2:15" x14ac:dyDescent="0.2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68150</v>
      </c>
      <c r="N45" s="5">
        <f t="shared" si="3"/>
        <v>2350</v>
      </c>
      <c r="O45" s="5">
        <f t="shared" si="4"/>
        <v>65800</v>
      </c>
    </row>
    <row r="46" spans="2:15" x14ac:dyDescent="0.2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37700</v>
      </c>
      <c r="N46" s="5">
        <f t="shared" si="3"/>
        <v>1300</v>
      </c>
      <c r="O46" s="5">
        <f t="shared" si="4"/>
        <v>36400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workbookViewId="0">
      <selection activeCell="H24" sqref="H24"/>
    </sheetView>
  </sheetViews>
  <sheetFormatPr defaultRowHeight="15" x14ac:dyDescent="0.25"/>
  <cols>
    <col min="5" max="5" width="9.85546875" bestFit="1" customWidth="1"/>
    <col min="10" max="10" width="10.7109375" bestFit="1" customWidth="1"/>
    <col min="13" max="13" width="37.5703125" bestFit="1" customWidth="1"/>
    <col min="14" max="14" width="13.28515625" customWidth="1"/>
    <col min="15" max="15" width="12.85546875" bestFit="1" customWidth="1"/>
    <col min="16" max="16" width="14.85546875" bestFit="1" customWidth="1"/>
    <col min="17" max="17" width="9.85546875" bestFit="1" customWidth="1"/>
    <col min="18" max="18" width="9.42578125" bestFit="1" customWidth="1"/>
  </cols>
  <sheetData>
    <row r="2" spans="2:17" x14ac:dyDescent="0.25">
      <c r="C2" s="6" t="s">
        <v>91</v>
      </c>
      <c r="D2" s="6"/>
      <c r="E2" s="6"/>
      <c r="F2" s="6"/>
      <c r="G2" s="6"/>
      <c r="H2" s="6"/>
      <c r="M2" s="10" t="s">
        <v>106</v>
      </c>
      <c r="N2" s="11"/>
    </row>
    <row r="3" spans="2:17" x14ac:dyDescent="0.25">
      <c r="C3" s="6" t="s">
        <v>107</v>
      </c>
      <c r="D3" s="6"/>
      <c r="E3" s="6"/>
      <c r="F3" s="6"/>
      <c r="G3" s="6"/>
      <c r="H3" s="6"/>
      <c r="M3" s="1" t="s">
        <v>97</v>
      </c>
      <c r="N3" s="5">
        <f>SUM(J6:J44)</f>
        <v>2191000</v>
      </c>
    </row>
    <row r="4" spans="2:17" x14ac:dyDescent="0.25">
      <c r="M4" s="1" t="s">
        <v>98</v>
      </c>
      <c r="N4" s="9">
        <f>AVERAGE(J7:J44)</f>
        <v>57657.894736842107</v>
      </c>
    </row>
    <row r="5" spans="2:17" x14ac:dyDescent="0.25">
      <c r="M5" s="1" t="s">
        <v>99</v>
      </c>
      <c r="N5" s="5">
        <f>MEDIAN(J7:J44)</f>
        <v>55000</v>
      </c>
    </row>
    <row r="6" spans="2:1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COUNT(B7:B44)</f>
        <v>38</v>
      </c>
    </row>
    <row r="7" spans="2:17" x14ac:dyDescent="0.2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7" x14ac:dyDescent="0.2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7" x14ac:dyDescent="0.2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2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0" t="s">
        <v>105</v>
      </c>
      <c r="N10" s="11"/>
    </row>
    <row r="11" spans="2:17" x14ac:dyDescent="0.2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COUNTIF(F7:F44,"male")</f>
        <v>23</v>
      </c>
    </row>
    <row r="12" spans="2:17" x14ac:dyDescent="0.2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COUNTIF(F7:F44,"female")</f>
        <v>15</v>
      </c>
    </row>
    <row r="13" spans="2:17" x14ac:dyDescent="0.2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/>
    </row>
    <row r="14" spans="2:17" x14ac:dyDescent="0.2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2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10" t="s">
        <v>114</v>
      </c>
      <c r="N15" s="11"/>
    </row>
    <row r="16" spans="2:17" x14ac:dyDescent="0.2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2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COUNTIFS($H$7:$H$44,$M17,$I$7:$I$44,N$16)</f>
        <v>1</v>
      </c>
      <c r="O17" s="5">
        <f t="shared" ref="O17:Q27" si="0">COUNTIFS($H$7:$H$44,$M17,$I$7:$I$44,O$16)</f>
        <v>1</v>
      </c>
      <c r="P17" s="5">
        <f t="shared" si="0"/>
        <v>0</v>
      </c>
      <c r="Q17" s="5">
        <f t="shared" si="0"/>
        <v>0</v>
      </c>
    </row>
    <row r="18" spans="2:17" x14ac:dyDescent="0.2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 t="shared" ref="N18:N27" si="1">COUNTIFS($H$7:$H$44,$M18,$I$7:$I$44,N$16)</f>
        <v>3</v>
      </c>
      <c r="O18" s="5">
        <f t="shared" si="0"/>
        <v>1</v>
      </c>
      <c r="P18" s="5">
        <f t="shared" si="0"/>
        <v>1</v>
      </c>
      <c r="Q18" s="5">
        <f t="shared" si="0"/>
        <v>1</v>
      </c>
    </row>
    <row r="19" spans="2:17" x14ac:dyDescent="0.2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 t="shared" si="1"/>
        <v>1</v>
      </c>
      <c r="O19" s="5">
        <f t="shared" si="0"/>
        <v>2</v>
      </c>
      <c r="P19" s="5">
        <f t="shared" si="0"/>
        <v>2</v>
      </c>
      <c r="Q19" s="5">
        <f t="shared" si="0"/>
        <v>1</v>
      </c>
    </row>
    <row r="20" spans="2:17" x14ac:dyDescent="0.2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 t="shared" si="1"/>
        <v>1</v>
      </c>
      <c r="O20" s="5">
        <f t="shared" si="0"/>
        <v>1</v>
      </c>
      <c r="P20" s="5">
        <f t="shared" si="0"/>
        <v>1</v>
      </c>
      <c r="Q20" s="5">
        <f t="shared" si="0"/>
        <v>1</v>
      </c>
    </row>
    <row r="21" spans="2:17" x14ac:dyDescent="0.2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 t="shared" si="1"/>
        <v>1</v>
      </c>
      <c r="O21" s="5">
        <f t="shared" si="0"/>
        <v>1</v>
      </c>
      <c r="P21" s="5">
        <f t="shared" si="0"/>
        <v>0</v>
      </c>
      <c r="Q21" s="5">
        <f t="shared" si="0"/>
        <v>0</v>
      </c>
    </row>
    <row r="22" spans="2:17" x14ac:dyDescent="0.2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 t="shared" si="1"/>
        <v>0</v>
      </c>
      <c r="O22" s="5">
        <f t="shared" si="0"/>
        <v>1</v>
      </c>
      <c r="P22" s="5">
        <f t="shared" si="0"/>
        <v>1</v>
      </c>
      <c r="Q22" s="5">
        <f t="shared" si="0"/>
        <v>1</v>
      </c>
    </row>
    <row r="23" spans="2:17" x14ac:dyDescent="0.2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 t="shared" si="1"/>
        <v>0</v>
      </c>
      <c r="O23" s="5">
        <f t="shared" si="0"/>
        <v>0</v>
      </c>
      <c r="P23" s="5">
        <f t="shared" si="0"/>
        <v>1</v>
      </c>
      <c r="Q23" s="5">
        <f t="shared" si="0"/>
        <v>0</v>
      </c>
    </row>
    <row r="24" spans="2:17" x14ac:dyDescent="0.2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 t="shared" si="1"/>
        <v>1</v>
      </c>
      <c r="O24" s="5">
        <f t="shared" si="0"/>
        <v>2</v>
      </c>
      <c r="P24" s="5">
        <f t="shared" si="0"/>
        <v>2</v>
      </c>
      <c r="Q24" s="5">
        <f t="shared" si="0"/>
        <v>0</v>
      </c>
    </row>
    <row r="25" spans="2:17" x14ac:dyDescent="0.2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 t="shared" si="1"/>
        <v>0</v>
      </c>
      <c r="O25" s="5">
        <f t="shared" si="0"/>
        <v>2</v>
      </c>
      <c r="P25" s="5">
        <f t="shared" si="0"/>
        <v>0</v>
      </c>
      <c r="Q25" s="5">
        <f t="shared" si="0"/>
        <v>0</v>
      </c>
    </row>
    <row r="26" spans="2:17" x14ac:dyDescent="0.2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 t="shared" si="1"/>
        <v>1</v>
      </c>
      <c r="O26" s="5">
        <f t="shared" si="0"/>
        <v>1</v>
      </c>
      <c r="P26" s="5">
        <f t="shared" si="0"/>
        <v>1</v>
      </c>
      <c r="Q26" s="5">
        <f t="shared" si="0"/>
        <v>1</v>
      </c>
    </row>
    <row r="27" spans="2:17" x14ac:dyDescent="0.2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 t="shared" si="1"/>
        <v>1</v>
      </c>
      <c r="O27" s="5">
        <f t="shared" si="0"/>
        <v>2</v>
      </c>
      <c r="P27" s="5">
        <f t="shared" si="0"/>
        <v>0</v>
      </c>
      <c r="Q27" s="5">
        <f t="shared" si="0"/>
        <v>0</v>
      </c>
    </row>
    <row r="28" spans="2:17" x14ac:dyDescent="0.2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2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2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2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2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2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2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2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2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2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2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2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2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2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2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2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2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om</cp:lastModifiedBy>
  <dcterms:created xsi:type="dcterms:W3CDTF">2022-07-27T05:54:27Z</dcterms:created>
  <dcterms:modified xsi:type="dcterms:W3CDTF">2025-05-30T14:49:02Z</dcterms:modified>
</cp:coreProperties>
</file>