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Questions"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s>
  <definedNames>
    <definedName hidden="1" localSheetId="4" name="_xlnm._FilterDatabase">'4'!$A$1:$B$13</definedName>
  </definedNames>
  <calcPr/>
  <pivotCaches>
    <pivotCache cacheId="0" r:id="rId14"/>
    <pivotCache cacheId="1" r:id="rId15"/>
    <pivotCache cacheId="2" r:id="rId16"/>
  </pivotCaches>
</workbook>
</file>

<file path=xl/sharedStrings.xml><?xml version="1.0" encoding="utf-8"?>
<sst xmlns="http://schemas.openxmlformats.org/spreadsheetml/2006/main" count="565" uniqueCount="43">
  <si>
    <t>Date</t>
  </si>
  <si>
    <t>Items</t>
  </si>
  <si>
    <t>Expense</t>
  </si>
  <si>
    <t>Q9</t>
  </si>
  <si>
    <t>Other essential items</t>
  </si>
  <si>
    <t>Medicine</t>
  </si>
  <si>
    <t>Online shopping</t>
  </si>
  <si>
    <t>Fish &amp; Chicken</t>
  </si>
  <si>
    <t>Vegetables &amp; Fruit</t>
  </si>
  <si>
    <t>Gifts</t>
  </si>
  <si>
    <t>Ordering food</t>
  </si>
  <si>
    <t>Movie with friends</t>
  </si>
  <si>
    <t>Mobile Bill Payment</t>
  </si>
  <si>
    <t>Cab to office</t>
  </si>
  <si>
    <t>Online Shopping</t>
  </si>
  <si>
    <t>Trip</t>
  </si>
  <si>
    <t xml:space="preserve">               </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</si>
  <si>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</si>
  <si>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</si>
  <si>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</si>
  <si>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</si>
  <si>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</si>
  <si>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</si>
  <si>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</si>
  <si>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</si>
  <si>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</si>
  <si>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 xml:space="preserve">                                   </t>
  </si>
  <si>
    <t>Ordering Food</t>
  </si>
  <si>
    <t>SUM of Expense</t>
  </si>
  <si>
    <t>Grand Total</t>
  </si>
  <si>
    <t>Category</t>
  </si>
  <si>
    <t>Essential</t>
  </si>
  <si>
    <t>Non-Essential</t>
  </si>
  <si>
    <t>Cost_Type</t>
  </si>
  <si>
    <t>1. Track and Budget Non-Essential Spending</t>
  </si>
  <si>
    <t>2. Meal Planning and Grocery Budgeting</t>
  </si>
  <si>
    <t>3. Reduce Dining Out and Ordering Food</t>
  </si>
  <si>
    <t>4. Compare and Optimize Utility Expenses</t>
  </si>
  <si>
    <t>5. Evaluate Subscription Services</t>
  </si>
  <si>
    <t>6. Use Cashback and Discounts</t>
  </si>
  <si>
    <t>7. Plan and Save for Big Expenses Like Trips</t>
  </si>
  <si>
    <t>8. Establish an Emergency Fund</t>
  </si>
  <si>
    <t>9. Seek Financial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</si>
</sst>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1">
    <font>
      <sz val="10.0"/>
      <color rgb="FF000000"/>
      <name val="Arial"/>
      <scheme val="minor"/>
    </font>
    <font>
      <b/>
      <sz val="11.0"/>
      <color rgb="FF003F81"/>
      <name val="Verdana"/>
    </font>
    <font>
      <color theme="1"/>
      <name val="Arial"/>
      <scheme val="minor"/>
    </font>
    <font>
      <sz val="11.0"/>
      <color rgb="FF000000"/>
      <name val="Verdana"/>
    </font>
    <font>
      <sz val="24.0"/>
      <color rgb="FF000000"/>
      <name val="Calibri"/>
    </font>
    <font>
      <sz val="11.0"/>
      <color rgb="FF000000"/>
      <name val="Calibri"/>
    </font>
    <font>
      <b/>
      <sz val="11.0"/>
      <color rgb="FF000000"/>
      <name val="Calibri"/>
    </font>
    <font>
      <sz val="11.0"/>
      <color rgb="FF0B5394"/>
      <name val="Calibri"/>
    </font>
    <font>
      <b/>
      <sz val="11.0"/>
      <color rgb="FF0000FF"/>
      <name val="Calibri"/>
    </font>
    <font>
      <b/>
      <color rgb="FF0000FF"/>
      <name val="Arial"/>
      <scheme val="minor"/>
    </font>
    <font>
      <b/>
      <sz val="11.0"/>
      <color rgb="FF0000FF"/>
      <name val="Docs-Calibri"/>
    </font>
  </fonts>
  <fills count="5">
    <fill>
      <patternFill patternType="none"/>
    </fill>
    <fill>
      <patternFill patternType="lightGray"/>
    </fill>
    <fill>
      <patternFill patternType="solid">
        <fgColor rgb="FFFFFFFF"/>
        <bgColor rgb="FFFFFFFF"/>
      </patternFill>
    </fill>
    <fill>
      <patternFill patternType="solid">
        <fgColor rgb="FFF7F6F6"/>
        <bgColor rgb="FFF7F6F6"/>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0" fillId="0" fontId="2" numFmtId="0" xfId="0" applyAlignment="1" applyFont="1">
      <alignment readingOrder="0"/>
    </xf>
    <xf borderId="3" fillId="3" fontId="3" numFmtId="164" xfId="0" applyAlignment="1" applyBorder="1" applyFill="1" applyFont="1" applyNumberFormat="1">
      <alignment horizontal="center" readingOrder="0"/>
    </xf>
    <xf borderId="4" fillId="3" fontId="3" numFmtId="0" xfId="0" applyAlignment="1" applyBorder="1" applyFont="1">
      <alignment readingOrder="0"/>
    </xf>
    <xf borderId="4" fillId="2" fontId="3" numFmtId="4" xfId="0" applyAlignment="1" applyBorder="1" applyFont="1" applyNumberFormat="1">
      <alignment horizontal="right" readingOrder="0"/>
    </xf>
    <xf borderId="3" fillId="2" fontId="3" numFmtId="164" xfId="0" applyAlignment="1" applyBorder="1" applyFont="1" applyNumberFormat="1">
      <alignment horizontal="center" readingOrder="0"/>
    </xf>
    <xf borderId="4" fillId="2" fontId="3" numFmtId="0" xfId="0" applyAlignment="1" applyBorder="1" applyFont="1">
      <alignment readingOrder="0"/>
    </xf>
    <xf borderId="4" fillId="2" fontId="3" numFmtId="0" xfId="0" applyAlignment="1" applyBorder="1" applyFont="1">
      <alignment horizontal="right" readingOrder="0"/>
    </xf>
    <xf borderId="3" fillId="3" fontId="3" numFmtId="165" xfId="0" applyAlignment="1" applyBorder="1" applyFont="1" applyNumberFormat="1">
      <alignment horizontal="center" readingOrder="0"/>
    </xf>
    <xf borderId="3" fillId="2" fontId="3" numFmtId="165" xfId="0" applyAlignment="1" applyBorder="1" applyFont="1" applyNumberFormat="1">
      <alignment horizontal="center" readingOrder="0"/>
    </xf>
    <xf borderId="0" fillId="0" fontId="4" numFmtId="0" xfId="0" applyAlignment="1" applyFont="1">
      <alignment shrinkToFit="0" wrapText="0"/>
    </xf>
    <xf borderId="0" fillId="2" fontId="5" numFmtId="0" xfId="0" applyAlignment="1" applyFont="1">
      <alignment horizontal="right" readingOrder="0" shrinkToFit="0" vertical="bottom" wrapText="0"/>
    </xf>
    <xf borderId="1" fillId="4" fontId="6" numFmtId="0" xfId="0" applyAlignment="1" applyBorder="1" applyFill="1" applyFont="1">
      <alignment horizontal="center" readingOrder="0" shrinkToFit="0" vertical="bottom" wrapText="0"/>
    </xf>
    <xf borderId="0" fillId="0" fontId="2" numFmtId="0" xfId="0" applyAlignment="1" applyFont="1">
      <alignment shrinkToFit="0" wrapText="0"/>
    </xf>
    <xf borderId="0" fillId="2" fontId="5" numFmtId="0" xfId="0" applyAlignment="1" applyFont="1">
      <alignment horizontal="left" readingOrder="0" shrinkToFit="0" wrapText="0"/>
    </xf>
    <xf borderId="3" fillId="0" fontId="5" numFmtId="0" xfId="0" applyAlignment="1" applyBorder="1" applyFont="1">
      <alignment readingOrder="0" shrinkToFit="0" wrapText="0"/>
    </xf>
    <xf borderId="0" fillId="0" fontId="2" numFmtId="0" xfId="0" applyAlignment="1" applyFont="1">
      <alignment readingOrder="0" shrinkToFit="0" wrapText="0"/>
    </xf>
    <xf borderId="0" fillId="2" fontId="7" numFmtId="0" xfId="0" applyAlignment="1" applyFont="1">
      <alignment horizontal="left" readingOrder="0"/>
    </xf>
    <xf borderId="0" fillId="0" fontId="2" numFmtId="0" xfId="0" applyFont="1"/>
    <xf borderId="0" fillId="0" fontId="5" numFmtId="0" xfId="0" applyAlignment="1" applyFont="1">
      <alignment shrinkToFit="0" vertical="bottom" wrapText="0"/>
    </xf>
    <xf borderId="0" fillId="2" fontId="1" numFmtId="0" xfId="0" applyAlignment="1" applyFont="1">
      <alignment horizontal="center" readingOrder="0"/>
    </xf>
    <xf borderId="0" fillId="2" fontId="8" numFmtId="0" xfId="0" applyAlignment="1" applyFont="1">
      <alignment horizontal="left" readingOrder="0"/>
    </xf>
    <xf borderId="0" fillId="0" fontId="2" numFmtId="4" xfId="0" applyFont="1" applyNumberFormat="1"/>
    <xf borderId="0" fillId="0" fontId="9" numFmtId="0" xfId="0" applyAlignment="1" applyFont="1">
      <alignment readingOrder="0" shrinkToFit="0" wrapText="0"/>
    </xf>
    <xf borderId="0" fillId="0" fontId="2" numFmtId="164" xfId="0" applyFont="1" applyNumberFormat="1"/>
    <xf borderId="0" fillId="0" fontId="2" numFmtId="165" xfId="0" applyFont="1" applyNumberFormat="1"/>
    <xf borderId="0" fillId="2" fontId="10"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Expense</a:t>
            </a:r>
          </a:p>
        </c:rich>
      </c:tx>
      <c:overlay val="0"/>
    </c:title>
    <c:plotArea>
      <c:layout/>
      <c:pieChart>
        <c:varyColors val="1"/>
        <c:ser>
          <c:idx val="0"/>
          <c:order val="0"/>
          <c:tx>
            <c:strRef>
              <c:f>'5'!$F$3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'5'!$E$4:$E$13</c:f>
            </c:strRef>
          </c:cat>
          <c:val>
            <c:numRef>
              <c:f>'5'!$F$4:$F$13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'6'!$E$3:$E$4</c:f>
            </c:strRef>
          </c:tx>
          <c:spPr>
            <a:solidFill>
              <a:schemeClr val="accent1"/>
            </a:solidFill>
            <a:ln cmpd="sng">
              <a:solidFill>
                <a:srgbClr val="000000"/>
              </a:solidFill>
            </a:ln>
          </c:spPr>
          <c:val>
            <c:numRef>
              <c:f>'6'!$E$5:$E$16</c:f>
              <c:numCache/>
            </c:numRef>
          </c:val>
        </c:ser>
        <c:ser>
          <c:idx val="1"/>
          <c:order val="1"/>
          <c:tx>
            <c:strRef>
              <c:f>'6'!$F$3:$F$4</c:f>
            </c:strRef>
          </c:tx>
          <c:spPr>
            <a:solidFill>
              <a:schemeClr val="accent2"/>
            </a:solidFill>
            <a:ln cmpd="sng">
              <a:solidFill>
                <a:srgbClr val="000000"/>
              </a:solidFill>
            </a:ln>
          </c:spPr>
          <c:val>
            <c:numRef>
              <c:f>'6'!$F$5:$F$16</c:f>
              <c:numCache/>
            </c:numRef>
          </c:val>
        </c:ser>
        <c:ser>
          <c:idx val="2"/>
          <c:order val="2"/>
          <c:tx>
            <c:strRef>
              <c:f>'6'!$G$3:$G$4</c:f>
            </c:strRef>
          </c:tx>
          <c:spPr>
            <a:solidFill>
              <a:schemeClr val="accent3"/>
            </a:solidFill>
            <a:ln cmpd="sng">
              <a:solidFill>
                <a:srgbClr val="000000"/>
              </a:solidFill>
            </a:ln>
          </c:spPr>
          <c:val>
            <c:numRef>
              <c:f>'6'!$G$5:$G$16</c:f>
              <c:numCache/>
            </c:numRef>
          </c:val>
        </c:ser>
        <c:ser>
          <c:idx val="3"/>
          <c:order val="3"/>
          <c:tx>
            <c:strRef>
              <c:f>'6'!$H$3:$H$4</c:f>
            </c:strRef>
          </c:tx>
          <c:spPr>
            <a:solidFill>
              <a:schemeClr val="accent4"/>
            </a:solidFill>
            <a:ln cmpd="sng">
              <a:solidFill>
                <a:srgbClr val="000000"/>
              </a:solidFill>
            </a:ln>
          </c:spPr>
          <c:val>
            <c:numRef>
              <c:f>'6'!$H$5:$H$16</c:f>
              <c:numCache/>
            </c:numRef>
          </c:val>
        </c:ser>
        <c:ser>
          <c:idx val="4"/>
          <c:order val="4"/>
          <c:tx>
            <c:strRef>
              <c:f>'6'!$I$3:$I$4</c:f>
            </c:strRef>
          </c:tx>
          <c:spPr>
            <a:solidFill>
              <a:schemeClr val="accent5"/>
            </a:solidFill>
            <a:ln cmpd="sng">
              <a:solidFill>
                <a:srgbClr val="000000"/>
              </a:solidFill>
            </a:ln>
          </c:spPr>
          <c:val>
            <c:numRef>
              <c:f>'6'!$I$5:$I$16</c:f>
              <c:numCache/>
            </c:numRef>
          </c:val>
        </c:ser>
        <c:ser>
          <c:idx val="5"/>
          <c:order val="5"/>
          <c:tx>
            <c:strRef>
              <c:f>'6'!$J$3:$J$4</c:f>
            </c:strRef>
          </c:tx>
          <c:spPr>
            <a:solidFill>
              <a:schemeClr val="accent6"/>
            </a:solidFill>
            <a:ln cmpd="sng">
              <a:solidFill>
                <a:srgbClr val="000000"/>
              </a:solidFill>
            </a:ln>
          </c:spPr>
          <c:val>
            <c:numRef>
              <c:f>'6'!$J$5:$J$16</c:f>
              <c:numCache/>
            </c:numRef>
          </c:val>
        </c:ser>
        <c:ser>
          <c:idx val="6"/>
          <c:order val="6"/>
          <c:tx>
            <c:strRef>
              <c:f>'6'!$K$3:$K$4</c:f>
            </c:strRef>
          </c:tx>
          <c:spPr>
            <a:solidFill>
              <a:schemeClr val="accent1">
                <a:lumOff val="30000"/>
              </a:schemeClr>
            </a:solidFill>
            <a:ln cmpd="sng">
              <a:solidFill>
                <a:srgbClr val="000000"/>
              </a:solidFill>
            </a:ln>
          </c:spPr>
          <c:val>
            <c:numRef>
              <c:f>'6'!$K$5:$K$16</c:f>
              <c:numCache/>
            </c:numRef>
          </c:val>
        </c:ser>
        <c:ser>
          <c:idx val="7"/>
          <c:order val="7"/>
          <c:tx>
            <c:strRef>
              <c:f>'6'!$L$3:$L$4</c:f>
            </c:strRef>
          </c:tx>
          <c:spPr>
            <a:solidFill>
              <a:schemeClr val="accent2">
                <a:lumOff val="30000"/>
              </a:schemeClr>
            </a:solidFill>
            <a:ln cmpd="sng">
              <a:solidFill>
                <a:srgbClr val="000000"/>
              </a:solidFill>
            </a:ln>
          </c:spPr>
          <c:val>
            <c:numRef>
              <c:f>'6'!$L$5:$L$16</c:f>
              <c:numCache/>
            </c:numRef>
          </c:val>
        </c:ser>
        <c:ser>
          <c:idx val="8"/>
          <c:order val="8"/>
          <c:tx>
            <c:strRef>
              <c:f>'6'!$M$3:$M$4</c:f>
            </c:strRef>
          </c:tx>
          <c:spPr>
            <a:solidFill>
              <a:schemeClr val="accent3">
                <a:lumOff val="30000"/>
              </a:schemeClr>
            </a:solidFill>
            <a:ln cmpd="sng">
              <a:solidFill>
                <a:srgbClr val="000000"/>
              </a:solidFill>
            </a:ln>
          </c:spPr>
          <c:val>
            <c:numRef>
              <c:f>'6'!$M$5:$M$16</c:f>
              <c:numCache/>
            </c:numRef>
          </c:val>
        </c:ser>
        <c:ser>
          <c:idx val="9"/>
          <c:order val="9"/>
          <c:tx>
            <c:strRef>
              <c:f>'6'!$N$3:$N$4</c:f>
            </c:strRef>
          </c:tx>
          <c:spPr>
            <a:solidFill>
              <a:schemeClr val="accent4">
                <a:lumOff val="30000"/>
              </a:schemeClr>
            </a:solidFill>
            <a:ln cmpd="sng">
              <a:solidFill>
                <a:srgbClr val="000000"/>
              </a:solidFill>
            </a:ln>
          </c:spPr>
          <c:val>
            <c:numRef>
              <c:f>'6'!$N$5:$N$16</c:f>
              <c:numCache/>
            </c:numRef>
          </c:val>
        </c:ser>
        <c:ser>
          <c:idx val="10"/>
          <c:order val="10"/>
          <c:tx>
            <c:strRef>
              <c:f>'6'!$O$3:$O$4</c:f>
            </c:strRef>
          </c:tx>
          <c:spPr>
            <a:solidFill>
              <a:schemeClr val="accent5">
                <a:lumOff val="30000"/>
              </a:schemeClr>
            </a:solidFill>
            <a:ln cmpd="sng">
              <a:solidFill>
                <a:srgbClr val="000000"/>
              </a:solidFill>
            </a:ln>
          </c:spPr>
          <c:val>
            <c:numRef>
              <c:f>'6'!$O$5:$O$16</c:f>
              <c:numCache/>
            </c:numRef>
          </c:val>
        </c:ser>
        <c:ser>
          <c:idx val="11"/>
          <c:order val="11"/>
          <c:tx>
            <c:strRef>
              <c:f>'6'!$P$3:$P$4</c:f>
            </c:strRef>
          </c:tx>
          <c:spPr>
            <a:solidFill>
              <a:schemeClr val="accent6">
                <a:lumOff val="30000"/>
              </a:schemeClr>
            </a:solidFill>
            <a:ln cmpd="sng">
              <a:solidFill>
                <a:srgbClr val="000000"/>
              </a:solidFill>
            </a:ln>
          </c:spPr>
          <c:val>
            <c:numRef>
              <c:f>'6'!$P$5:$P$16</c:f>
              <c:numCache/>
            </c:numRef>
          </c:val>
        </c:ser>
        <c:ser>
          <c:idx val="12"/>
          <c:order val="12"/>
          <c:tx>
            <c:strRef>
              <c:f>'6'!$Q$3:$Q$4</c:f>
            </c:strRef>
          </c:tx>
          <c:val>
            <c:numRef>
              <c:f>'6'!$Q$5:$Q$16</c:f>
              <c:numCache/>
            </c:numRef>
          </c:val>
        </c:ser>
        <c:ser>
          <c:idx val="13"/>
          <c:order val="13"/>
          <c:tx>
            <c:strRef>
              <c:f>'6'!$R$3:$R$4</c:f>
            </c:strRef>
          </c:tx>
          <c:val>
            <c:numRef>
              <c:f>'6'!$R$5:$R$16</c:f>
              <c:numCache/>
            </c:numRef>
          </c:val>
        </c:ser>
        <c:ser>
          <c:idx val="14"/>
          <c:order val="14"/>
          <c:tx>
            <c:strRef>
              <c:f>'6'!$S$3:$S$4</c:f>
            </c:strRef>
          </c:tx>
          <c:val>
            <c:numRef>
              <c:f>'6'!$S$5:$S$16</c:f>
              <c:numCache/>
            </c:numRef>
          </c:val>
        </c:ser>
        <c:ser>
          <c:idx val="15"/>
          <c:order val="15"/>
          <c:tx>
            <c:strRef>
              <c:f>'6'!$T$3:$T$4</c:f>
            </c:strRef>
          </c:tx>
          <c:val>
            <c:numRef>
              <c:f>'6'!$T$5:$T$16</c:f>
              <c:numCache/>
            </c:numRef>
          </c:val>
        </c:ser>
        <c:ser>
          <c:idx val="16"/>
          <c:order val="16"/>
          <c:tx>
            <c:strRef>
              <c:f>'6'!$U$3:$U$4</c:f>
            </c:strRef>
          </c:tx>
          <c:val>
            <c:numRef>
              <c:f>'6'!$U$5:$U$16</c:f>
              <c:numCache/>
            </c:numRef>
          </c:val>
        </c:ser>
        <c:ser>
          <c:idx val="17"/>
          <c:order val="17"/>
          <c:tx>
            <c:strRef>
              <c:f>'6'!$V$3:$V$4</c:f>
            </c:strRef>
          </c:tx>
          <c:val>
            <c:numRef>
              <c:f>'6'!$V$5:$V$16</c:f>
              <c:numCache/>
            </c:numRef>
          </c:val>
        </c:ser>
        <c:ser>
          <c:idx val="18"/>
          <c:order val="18"/>
          <c:tx>
            <c:strRef>
              <c:f>'6'!$W$3:$W$4</c:f>
            </c:strRef>
          </c:tx>
          <c:val>
            <c:numRef>
              <c:f>'6'!$W$5:$W$16</c:f>
              <c:numCache/>
            </c:numRef>
          </c:val>
        </c:ser>
        <c:ser>
          <c:idx val="19"/>
          <c:order val="19"/>
          <c:tx>
            <c:strRef>
              <c:f>'6'!$X$3:$X$4</c:f>
            </c:strRef>
          </c:tx>
          <c:val>
            <c:numRef>
              <c:f>'6'!$X$5:$X$16</c:f>
              <c:numCache/>
            </c:numRef>
          </c:val>
        </c:ser>
        <c:ser>
          <c:idx val="20"/>
          <c:order val="20"/>
          <c:tx>
            <c:strRef>
              <c:f>'6'!$Y$3:$Y$4</c:f>
            </c:strRef>
          </c:tx>
          <c:val>
            <c:numRef>
              <c:f>'6'!$Y$5:$Y$16</c:f>
              <c:numCache/>
            </c:numRef>
          </c:val>
        </c:ser>
        <c:ser>
          <c:idx val="21"/>
          <c:order val="21"/>
          <c:tx>
            <c:strRef>
              <c:f>'6'!$Z$3:$Z$4</c:f>
            </c:strRef>
          </c:tx>
          <c:val>
            <c:numRef>
              <c:f>'6'!$Z$5:$Z$16</c:f>
              <c:numCache/>
            </c:numRef>
          </c:val>
        </c:ser>
        <c:ser>
          <c:idx val="22"/>
          <c:order val="22"/>
          <c:tx>
            <c:strRef>
              <c:f>'6'!$AA$3:$AA$4</c:f>
            </c:strRef>
          </c:tx>
          <c:val>
            <c:numRef>
              <c:f>'6'!$AA$5:$AA$16</c:f>
              <c:numCache/>
            </c:numRef>
          </c:val>
        </c:ser>
        <c:ser>
          <c:idx val="23"/>
          <c:order val="23"/>
          <c:tx>
            <c:strRef>
              <c:f>'6'!$AB$3:$AB$4</c:f>
            </c:strRef>
          </c:tx>
          <c:val>
            <c:numRef>
              <c:f>'6'!$AB$5:$AB$16</c:f>
              <c:numCache/>
            </c:numRef>
          </c:val>
        </c:ser>
        <c:ser>
          <c:idx val="24"/>
          <c:order val="24"/>
          <c:tx>
            <c:strRef>
              <c:f>'6'!$AC$3:$AC$4</c:f>
            </c:strRef>
          </c:tx>
          <c:val>
            <c:numRef>
              <c:f>'6'!$AC$5:$AC$16</c:f>
              <c:numCache/>
            </c:numRef>
          </c:val>
        </c:ser>
        <c:ser>
          <c:idx val="25"/>
          <c:order val="25"/>
          <c:tx>
            <c:strRef>
              <c:f>'6'!$AD$3:$AD$4</c:f>
            </c:strRef>
          </c:tx>
          <c:val>
            <c:numRef>
              <c:f>'6'!$AD$5:$AD$16</c:f>
              <c:numCache/>
            </c:numRef>
          </c:val>
        </c:ser>
        <c:ser>
          <c:idx val="26"/>
          <c:order val="26"/>
          <c:tx>
            <c:strRef>
              <c:f>'6'!$AE$3:$AE$4</c:f>
            </c:strRef>
          </c:tx>
          <c:val>
            <c:numRef>
              <c:f>'6'!$AE$5:$AE$16</c:f>
              <c:numCache/>
            </c:numRef>
          </c:val>
        </c:ser>
        <c:ser>
          <c:idx val="27"/>
          <c:order val="27"/>
          <c:tx>
            <c:strRef>
              <c:f>'6'!$AF$3:$AF$4</c:f>
            </c:strRef>
          </c:tx>
          <c:val>
            <c:numRef>
              <c:f>'6'!$AF$5:$AF$16</c:f>
              <c:numCache/>
            </c:numRef>
          </c:val>
        </c:ser>
        <c:ser>
          <c:idx val="28"/>
          <c:order val="28"/>
          <c:tx>
            <c:strRef>
              <c:f>'6'!$AG$3:$AG$4</c:f>
            </c:strRef>
          </c:tx>
          <c:val>
            <c:numRef>
              <c:f>'6'!$AG$5:$AG$16</c:f>
              <c:numCache/>
            </c:numRef>
          </c:val>
        </c:ser>
        <c:ser>
          <c:idx val="29"/>
          <c:order val="29"/>
          <c:tx>
            <c:strRef>
              <c:f>'6'!$AH$3:$AH$4</c:f>
            </c:strRef>
          </c:tx>
          <c:val>
            <c:numRef>
              <c:f>'6'!$AH$5:$AH$16</c:f>
              <c:numCache/>
            </c:numRef>
          </c:val>
        </c:ser>
        <c:ser>
          <c:idx val="30"/>
          <c:order val="30"/>
          <c:tx>
            <c:strRef>
              <c:f>'6'!$AI$3:$AI$4</c:f>
            </c:strRef>
          </c:tx>
          <c:val>
            <c:numRef>
              <c:f>'6'!$AI$5:$AI$16</c:f>
              <c:numCache/>
            </c:numRef>
          </c:val>
        </c:ser>
        <c:ser>
          <c:idx val="31"/>
          <c:order val="31"/>
          <c:tx>
            <c:strRef>
              <c:f>'6'!$AJ$3:$AJ$4</c:f>
            </c:strRef>
          </c:tx>
          <c:val>
            <c:numRef>
              <c:f>'6'!$AJ$5:$AJ$16</c:f>
              <c:numCache/>
            </c:numRef>
          </c:val>
        </c:ser>
        <c:ser>
          <c:idx val="32"/>
          <c:order val="32"/>
          <c:tx>
            <c:strRef>
              <c:f>'6'!$AK$3:$AK$4</c:f>
            </c:strRef>
          </c:tx>
          <c:val>
            <c:numRef>
              <c:f>'6'!$AK$5:$AK$16</c:f>
              <c:numCache/>
            </c:numRef>
          </c:val>
        </c:ser>
        <c:ser>
          <c:idx val="33"/>
          <c:order val="33"/>
          <c:tx>
            <c:strRef>
              <c:f>'6'!$AL$3:$AL$4</c:f>
            </c:strRef>
          </c:tx>
          <c:val>
            <c:numRef>
              <c:f>'6'!$AL$5:$AL$16</c:f>
              <c:numCache/>
            </c:numRef>
          </c:val>
        </c:ser>
        <c:ser>
          <c:idx val="34"/>
          <c:order val="34"/>
          <c:tx>
            <c:strRef>
              <c:f>'6'!$AM$3:$AM$4</c:f>
            </c:strRef>
          </c:tx>
          <c:val>
            <c:numRef>
              <c:f>'6'!$AM$5:$AM$16</c:f>
              <c:numCache/>
            </c:numRef>
          </c:val>
        </c:ser>
        <c:ser>
          <c:idx val="35"/>
          <c:order val="35"/>
          <c:tx>
            <c:strRef>
              <c:f>'6'!$AN$3:$AN$4</c:f>
            </c:strRef>
          </c:tx>
          <c:val>
            <c:numRef>
              <c:f>'6'!$AN$5:$AN$16</c:f>
              <c:numCache/>
            </c:numRef>
          </c:val>
        </c:ser>
        <c:ser>
          <c:idx val="36"/>
          <c:order val="36"/>
          <c:tx>
            <c:strRef>
              <c:f>'6'!$AO$3:$AO$4</c:f>
            </c:strRef>
          </c:tx>
          <c:val>
            <c:numRef>
              <c:f>'6'!$AO$5:$AO$16</c:f>
              <c:numCache/>
            </c:numRef>
          </c:val>
        </c:ser>
        <c:ser>
          <c:idx val="37"/>
          <c:order val="37"/>
          <c:tx>
            <c:strRef>
              <c:f>'6'!$AP$3:$AP$4</c:f>
            </c:strRef>
          </c:tx>
          <c:val>
            <c:numRef>
              <c:f>'6'!$AP$5:$AP$16</c:f>
              <c:numCache/>
            </c:numRef>
          </c:val>
        </c:ser>
        <c:ser>
          <c:idx val="38"/>
          <c:order val="38"/>
          <c:tx>
            <c:strRef>
              <c:f>'6'!$AQ$3:$AQ$4</c:f>
            </c:strRef>
          </c:tx>
          <c:val>
            <c:numRef>
              <c:f>'6'!$AQ$5:$AQ$16</c:f>
              <c:numCache/>
            </c:numRef>
          </c:val>
        </c:ser>
        <c:ser>
          <c:idx val="39"/>
          <c:order val="39"/>
          <c:tx>
            <c:strRef>
              <c:f>'6'!$AR$3:$AR$4</c:f>
            </c:strRef>
          </c:tx>
          <c:val>
            <c:numRef>
              <c:f>'6'!$AR$5:$AR$16</c:f>
              <c:numCache/>
            </c:numRef>
          </c:val>
        </c:ser>
        <c:ser>
          <c:idx val="40"/>
          <c:order val="40"/>
          <c:tx>
            <c:strRef>
              <c:f>'6'!$AS$3:$AS$4</c:f>
            </c:strRef>
          </c:tx>
          <c:val>
            <c:numRef>
              <c:f>'6'!$AS$5:$AS$16</c:f>
              <c:numCache/>
            </c:numRef>
          </c:val>
        </c:ser>
        <c:ser>
          <c:idx val="41"/>
          <c:order val="41"/>
          <c:tx>
            <c:strRef>
              <c:f>'6'!$AT$3:$AT$4</c:f>
            </c:strRef>
          </c:tx>
          <c:val>
            <c:numRef>
              <c:f>'6'!$AT$5:$AT$16</c:f>
              <c:numCache/>
            </c:numRef>
          </c:val>
        </c:ser>
        <c:ser>
          <c:idx val="42"/>
          <c:order val="42"/>
          <c:tx>
            <c:strRef>
              <c:f>'6'!$AU$3:$AU$4</c:f>
            </c:strRef>
          </c:tx>
          <c:val>
            <c:numRef>
              <c:f>'6'!$AU$5:$AU$16</c:f>
              <c:numCache/>
            </c:numRef>
          </c:val>
        </c:ser>
        <c:ser>
          <c:idx val="43"/>
          <c:order val="43"/>
          <c:tx>
            <c:strRef>
              <c:f>'6'!$AV$3:$AV$4</c:f>
            </c:strRef>
          </c:tx>
          <c:val>
            <c:numRef>
              <c:f>'6'!$AV$5:$AV$16</c:f>
              <c:numCache/>
            </c:numRef>
          </c:val>
        </c:ser>
        <c:ser>
          <c:idx val="44"/>
          <c:order val="44"/>
          <c:tx>
            <c:strRef>
              <c:f>'6'!$AW$3:$AW$4</c:f>
            </c:strRef>
          </c:tx>
          <c:val>
            <c:numRef>
              <c:f>'6'!$AW$5:$AW$16</c:f>
              <c:numCache/>
            </c:numRef>
          </c:val>
        </c:ser>
        <c:ser>
          <c:idx val="45"/>
          <c:order val="45"/>
          <c:tx>
            <c:strRef>
              <c:f>'6'!$AX$3:$AX$4</c:f>
            </c:strRef>
          </c:tx>
          <c:val>
            <c:numRef>
              <c:f>'6'!$AX$5:$AX$16</c:f>
              <c:numCache/>
            </c:numRef>
          </c:val>
        </c:ser>
        <c:ser>
          <c:idx val="46"/>
          <c:order val="46"/>
          <c:tx>
            <c:strRef>
              <c:f>'6'!$AY$3:$AY$4</c:f>
            </c:strRef>
          </c:tx>
          <c:val>
            <c:numRef>
              <c:f>'6'!$AY$5:$AY$16</c:f>
              <c:numCache/>
            </c:numRef>
          </c:val>
        </c:ser>
        <c:ser>
          <c:idx val="47"/>
          <c:order val="47"/>
          <c:tx>
            <c:strRef>
              <c:f>'6'!$AZ$3:$AZ$4</c:f>
            </c:strRef>
          </c:tx>
          <c:val>
            <c:numRef>
              <c:f>'6'!$AZ$5:$AZ$16</c:f>
              <c:numCache/>
            </c:numRef>
          </c:val>
        </c:ser>
        <c:ser>
          <c:idx val="48"/>
          <c:order val="48"/>
          <c:tx>
            <c:strRef>
              <c:f>'6'!$BA$3:$BA$4</c:f>
            </c:strRef>
          </c:tx>
          <c:val>
            <c:numRef>
              <c:f>'6'!$BA$5:$BA$16</c:f>
              <c:numCache/>
            </c:numRef>
          </c:val>
        </c:ser>
        <c:ser>
          <c:idx val="49"/>
          <c:order val="49"/>
          <c:tx>
            <c:strRef>
              <c:f>'6'!$BB$3:$BB$4</c:f>
            </c:strRef>
          </c:tx>
          <c:val>
            <c:numRef>
              <c:f>'6'!$BB$5:$BB$16</c:f>
              <c:numCache/>
            </c:numRef>
          </c:val>
        </c:ser>
        <c:ser>
          <c:idx val="50"/>
          <c:order val="50"/>
          <c:tx>
            <c:strRef>
              <c:f>'6'!$BC$3:$BC$4</c:f>
            </c:strRef>
          </c:tx>
          <c:val>
            <c:numRef>
              <c:f>'6'!$BC$5:$BC$16</c:f>
              <c:numCache/>
            </c:numRef>
          </c:val>
        </c:ser>
        <c:ser>
          <c:idx val="51"/>
          <c:order val="51"/>
          <c:tx>
            <c:strRef>
              <c:f>'6'!$BD$3:$BD$4</c:f>
            </c:strRef>
          </c:tx>
          <c:val>
            <c:numRef>
              <c:f>'6'!$BD$5:$BD$16</c:f>
              <c:numCache/>
            </c:numRef>
          </c:val>
        </c:ser>
        <c:ser>
          <c:idx val="52"/>
          <c:order val="52"/>
          <c:tx>
            <c:strRef>
              <c:f>'6'!$BE$3:$BE$4</c:f>
            </c:strRef>
          </c:tx>
          <c:val>
            <c:numRef>
              <c:f>'6'!$BE$5:$BE$16</c:f>
              <c:numCache/>
            </c:numRef>
          </c:val>
        </c:ser>
        <c:ser>
          <c:idx val="53"/>
          <c:order val="53"/>
          <c:tx>
            <c:strRef>
              <c:f>'6'!$BF$3:$BF$4</c:f>
            </c:strRef>
          </c:tx>
          <c:val>
            <c:numRef>
              <c:f>'6'!$BF$5:$BF$16</c:f>
              <c:numCache/>
            </c:numRef>
          </c:val>
        </c:ser>
        <c:ser>
          <c:idx val="54"/>
          <c:order val="54"/>
          <c:tx>
            <c:strRef>
              <c:f>'6'!$BG$3:$BG$4</c:f>
            </c:strRef>
          </c:tx>
          <c:val>
            <c:numRef>
              <c:f>'6'!$BG$5:$BG$16</c:f>
              <c:numCache/>
            </c:numRef>
          </c:val>
        </c:ser>
        <c:ser>
          <c:idx val="55"/>
          <c:order val="55"/>
          <c:tx>
            <c:strRef>
              <c:f>'6'!$BH$3:$BH$4</c:f>
            </c:strRef>
          </c:tx>
          <c:val>
            <c:numRef>
              <c:f>'6'!$BH$5:$BH$16</c:f>
              <c:numCache/>
            </c:numRef>
          </c:val>
        </c:ser>
        <c:ser>
          <c:idx val="56"/>
          <c:order val="56"/>
          <c:tx>
            <c:strRef>
              <c:f>'6'!$BI$3:$BI$4</c:f>
            </c:strRef>
          </c:tx>
          <c:val>
            <c:numRef>
              <c:f>'6'!$BI$5:$BI$16</c:f>
              <c:numCache/>
            </c:numRef>
          </c:val>
        </c:ser>
        <c:ser>
          <c:idx val="57"/>
          <c:order val="57"/>
          <c:tx>
            <c:strRef>
              <c:f>'6'!$BJ$3:$BJ$4</c:f>
            </c:strRef>
          </c:tx>
          <c:val>
            <c:numRef>
              <c:f>'6'!$BJ$5:$BJ$16</c:f>
              <c:numCache/>
            </c:numRef>
          </c:val>
        </c:ser>
        <c:ser>
          <c:idx val="58"/>
          <c:order val="58"/>
          <c:tx>
            <c:strRef>
              <c:f>'6'!$BK$3:$BK$4</c:f>
            </c:strRef>
          </c:tx>
          <c:val>
            <c:numRef>
              <c:f>'6'!$BK$5:$BK$16</c:f>
              <c:numCache/>
            </c:numRef>
          </c:val>
        </c:ser>
        <c:ser>
          <c:idx val="59"/>
          <c:order val="59"/>
          <c:tx>
            <c:strRef>
              <c:f>'6'!$BL$3:$BL$4</c:f>
            </c:strRef>
          </c:tx>
          <c:val>
            <c:numRef>
              <c:f>'6'!$BL$5:$BL$16</c:f>
              <c:numCache/>
            </c:numRef>
          </c:val>
        </c:ser>
        <c:ser>
          <c:idx val="60"/>
          <c:order val="60"/>
          <c:tx>
            <c:strRef>
              <c:f>'6'!$BM$3:$BM$4</c:f>
            </c:strRef>
          </c:tx>
          <c:val>
            <c:numRef>
              <c:f>'6'!$BM$5:$BM$16</c:f>
              <c:numCache/>
            </c:numRef>
          </c:val>
        </c:ser>
        <c:ser>
          <c:idx val="61"/>
          <c:order val="61"/>
          <c:tx>
            <c:strRef>
              <c:f>'6'!$BN$3:$BN$4</c:f>
            </c:strRef>
          </c:tx>
          <c:val>
            <c:numRef>
              <c:f>'6'!$BN$5:$BN$16</c:f>
              <c:numCache/>
            </c:numRef>
          </c:val>
        </c:ser>
        <c:ser>
          <c:idx val="62"/>
          <c:order val="62"/>
          <c:tx>
            <c:strRef>
              <c:f>'6'!$BO$3:$BO$4</c:f>
            </c:strRef>
          </c:tx>
          <c:val>
            <c:numRef>
              <c:f>'6'!$BO$5:$BO$16</c:f>
              <c:numCache/>
            </c:numRef>
          </c:val>
        </c:ser>
        <c:ser>
          <c:idx val="63"/>
          <c:order val="63"/>
          <c:tx>
            <c:strRef>
              <c:f>'6'!$BP$3:$BP$4</c:f>
            </c:strRef>
          </c:tx>
          <c:val>
            <c:numRef>
              <c:f>'6'!$BP$5:$BP$16</c:f>
              <c:numCache/>
            </c:numRef>
          </c:val>
        </c:ser>
        <c:ser>
          <c:idx val="64"/>
          <c:order val="64"/>
          <c:tx>
            <c:strRef>
              <c:f>'6'!$BQ$3:$BQ$4</c:f>
            </c:strRef>
          </c:tx>
          <c:val>
            <c:numRef>
              <c:f>'6'!$BQ$5:$BQ$16</c:f>
              <c:numCache/>
            </c:numRef>
          </c:val>
        </c:ser>
        <c:ser>
          <c:idx val="65"/>
          <c:order val="65"/>
          <c:tx>
            <c:strRef>
              <c:f>'6'!$BR$3:$BR$4</c:f>
            </c:strRef>
          </c:tx>
          <c:val>
            <c:numRef>
              <c:f>'6'!$BR$5:$BR$16</c:f>
              <c:numCache/>
            </c:numRef>
          </c:val>
        </c:ser>
        <c:ser>
          <c:idx val="66"/>
          <c:order val="66"/>
          <c:tx>
            <c:strRef>
              <c:f>'6'!$BS$3:$BS$4</c:f>
            </c:strRef>
          </c:tx>
          <c:val>
            <c:numRef>
              <c:f>'6'!$BS$5:$BS$16</c:f>
              <c:numCache/>
            </c:numRef>
          </c:val>
        </c:ser>
        <c:ser>
          <c:idx val="67"/>
          <c:order val="67"/>
          <c:tx>
            <c:strRef>
              <c:f>'6'!$BT$3:$BT$4</c:f>
            </c:strRef>
          </c:tx>
          <c:val>
            <c:numRef>
              <c:f>'6'!$BT$5:$BT$16</c:f>
              <c:numCache/>
            </c:numRef>
          </c:val>
        </c:ser>
        <c:ser>
          <c:idx val="68"/>
          <c:order val="68"/>
          <c:tx>
            <c:strRef>
              <c:f>'6'!$BU$3:$BU$4</c:f>
            </c:strRef>
          </c:tx>
          <c:val>
            <c:numRef>
              <c:f>'6'!$BU$5:$BU$16</c:f>
              <c:numCache/>
            </c:numRef>
          </c:val>
        </c:ser>
        <c:ser>
          <c:idx val="69"/>
          <c:order val="69"/>
          <c:tx>
            <c:strRef>
              <c:f>'6'!$BV$3:$BV$4</c:f>
            </c:strRef>
          </c:tx>
          <c:val>
            <c:numRef>
              <c:f>'6'!$BV$5:$BV$16</c:f>
              <c:numCache/>
            </c:numRef>
          </c:val>
        </c:ser>
        <c:ser>
          <c:idx val="70"/>
          <c:order val="70"/>
          <c:tx>
            <c:strRef>
              <c:f>'6'!$BW$3:$BW$4</c:f>
            </c:strRef>
          </c:tx>
          <c:val>
            <c:numRef>
              <c:f>'6'!$BW$5:$BW$16</c:f>
              <c:numCache/>
            </c:numRef>
          </c:val>
        </c:ser>
        <c:ser>
          <c:idx val="71"/>
          <c:order val="71"/>
          <c:tx>
            <c:strRef>
              <c:f>'6'!$BX$3:$BX$4</c:f>
            </c:strRef>
          </c:tx>
          <c:val>
            <c:numRef>
              <c:f>'6'!$BX$5:$BX$16</c:f>
              <c:numCache/>
            </c:numRef>
          </c:val>
        </c:ser>
        <c:ser>
          <c:idx val="72"/>
          <c:order val="72"/>
          <c:tx>
            <c:strRef>
              <c:f>'6'!$BY$3:$BY$4</c:f>
            </c:strRef>
          </c:tx>
          <c:val>
            <c:numRef>
              <c:f>'6'!$BY$5:$BY$16</c:f>
              <c:numCache/>
            </c:numRef>
          </c:val>
        </c:ser>
        <c:ser>
          <c:idx val="73"/>
          <c:order val="73"/>
          <c:tx>
            <c:strRef>
              <c:f>'6'!$BZ$3:$BZ$4</c:f>
            </c:strRef>
          </c:tx>
          <c:val>
            <c:numRef>
              <c:f>'6'!$BZ$5:$BZ$16</c:f>
              <c:numCache/>
            </c:numRef>
          </c:val>
        </c:ser>
        <c:ser>
          <c:idx val="74"/>
          <c:order val="74"/>
          <c:tx>
            <c:strRef>
              <c:f>'6'!$CA$3:$CA$4</c:f>
            </c:strRef>
          </c:tx>
          <c:val>
            <c:numRef>
              <c:f>'6'!$CA$5:$CA$16</c:f>
              <c:numCache/>
            </c:numRef>
          </c:val>
        </c:ser>
        <c:ser>
          <c:idx val="75"/>
          <c:order val="75"/>
          <c:tx>
            <c:strRef>
              <c:f>'6'!$CB$3:$CB$4</c:f>
            </c:strRef>
          </c:tx>
          <c:val>
            <c:numRef>
              <c:f>'6'!$CB$5:$CB$16</c:f>
              <c:numCache/>
            </c:numRef>
          </c:val>
        </c:ser>
        <c:ser>
          <c:idx val="76"/>
          <c:order val="76"/>
          <c:tx>
            <c:strRef>
              <c:f>'6'!$CC$3:$CC$4</c:f>
            </c:strRef>
          </c:tx>
          <c:val>
            <c:numRef>
              <c:f>'6'!$CC$5:$CC$16</c:f>
              <c:numCache/>
            </c:numRef>
          </c:val>
        </c:ser>
        <c:ser>
          <c:idx val="77"/>
          <c:order val="77"/>
          <c:tx>
            <c:strRef>
              <c:f>'6'!$CD$3:$CD$4</c:f>
            </c:strRef>
          </c:tx>
          <c:val>
            <c:numRef>
              <c:f>'6'!$CD$5:$CD$16</c:f>
              <c:numCache/>
            </c:numRef>
          </c:val>
        </c:ser>
        <c:ser>
          <c:idx val="78"/>
          <c:order val="78"/>
          <c:tx>
            <c:strRef>
              <c:f>'6'!$CE$3:$CE$4</c:f>
            </c:strRef>
          </c:tx>
          <c:val>
            <c:numRef>
              <c:f>'6'!$CE$5:$CE$16</c:f>
              <c:numCache/>
            </c:numRef>
          </c:val>
        </c:ser>
        <c:ser>
          <c:idx val="79"/>
          <c:order val="79"/>
          <c:tx>
            <c:strRef>
              <c:f>'6'!$CF$3:$CF$4</c:f>
            </c:strRef>
          </c:tx>
          <c:val>
            <c:numRef>
              <c:f>'6'!$CF$5:$CF$16</c:f>
              <c:numCache/>
            </c:numRef>
          </c:val>
        </c:ser>
        <c:ser>
          <c:idx val="80"/>
          <c:order val="80"/>
          <c:tx>
            <c:strRef>
              <c:f>'6'!$CG$3:$CG$4</c:f>
            </c:strRef>
          </c:tx>
          <c:val>
            <c:numRef>
              <c:f>'6'!$CG$5:$CG$16</c:f>
              <c:numCache/>
            </c:numRef>
          </c:val>
        </c:ser>
        <c:ser>
          <c:idx val="81"/>
          <c:order val="81"/>
          <c:tx>
            <c:strRef>
              <c:f>'6'!$CH$3:$CH$4</c:f>
            </c:strRef>
          </c:tx>
          <c:val>
            <c:numRef>
              <c:f>'6'!$CH$5:$CH$16</c:f>
              <c:numCache/>
            </c:numRef>
          </c:val>
        </c:ser>
        <c:ser>
          <c:idx val="82"/>
          <c:order val="82"/>
          <c:tx>
            <c:strRef>
              <c:f>'6'!$CI$3:$CI$4</c:f>
            </c:strRef>
          </c:tx>
          <c:val>
            <c:numRef>
              <c:f>'6'!$CI$5:$CI$16</c:f>
              <c:numCache/>
            </c:numRef>
          </c:val>
        </c:ser>
        <c:ser>
          <c:idx val="83"/>
          <c:order val="83"/>
          <c:tx>
            <c:strRef>
              <c:f>'6'!$CJ$3:$CJ$4</c:f>
            </c:strRef>
          </c:tx>
          <c:val>
            <c:numRef>
              <c:f>'6'!$CJ$5:$CJ$16</c:f>
              <c:numCache/>
            </c:numRef>
          </c:val>
        </c:ser>
        <c:ser>
          <c:idx val="84"/>
          <c:order val="84"/>
          <c:tx>
            <c:strRef>
              <c:f>'6'!$CK$3:$CK$4</c:f>
            </c:strRef>
          </c:tx>
          <c:val>
            <c:numRef>
              <c:f>'6'!$CK$5:$CK$16</c:f>
              <c:numCache/>
            </c:numRef>
          </c:val>
        </c:ser>
        <c:ser>
          <c:idx val="85"/>
          <c:order val="85"/>
          <c:tx>
            <c:strRef>
              <c:f>'6'!$CL$3:$CL$4</c:f>
            </c:strRef>
          </c:tx>
          <c:val>
            <c:numRef>
              <c:f>'6'!$CL$5:$CL$16</c:f>
              <c:numCache/>
            </c:numRef>
          </c:val>
        </c:ser>
        <c:ser>
          <c:idx val="86"/>
          <c:order val="86"/>
          <c:tx>
            <c:strRef>
              <c:f>'6'!$CM$3:$CM$4</c:f>
            </c:strRef>
          </c:tx>
          <c:val>
            <c:numRef>
              <c:f>'6'!$CM$5:$CM$16</c:f>
              <c:numCache/>
            </c:numRef>
          </c:val>
        </c:ser>
        <c:ser>
          <c:idx val="87"/>
          <c:order val="87"/>
          <c:tx>
            <c:strRef>
              <c:f>'6'!$CN$3:$CN$4</c:f>
            </c:strRef>
          </c:tx>
          <c:val>
            <c:numRef>
              <c:f>'6'!$CN$5:$CN$16</c:f>
              <c:numCache/>
            </c:numRef>
          </c:val>
        </c:ser>
        <c:ser>
          <c:idx val="88"/>
          <c:order val="88"/>
          <c:tx>
            <c:strRef>
              <c:f>'6'!$CO$3:$CO$4</c:f>
            </c:strRef>
          </c:tx>
          <c:val>
            <c:numRef>
              <c:f>'6'!$CO$5:$CO$16</c:f>
              <c:numCache/>
            </c:numRef>
          </c:val>
        </c:ser>
        <c:ser>
          <c:idx val="89"/>
          <c:order val="89"/>
          <c:tx>
            <c:strRef>
              <c:f>'6'!$CP$3:$CP$4</c:f>
            </c:strRef>
          </c:tx>
          <c:val>
            <c:numRef>
              <c:f>'6'!$CP$5:$CP$16</c:f>
              <c:numCache/>
            </c:numRef>
          </c:val>
        </c:ser>
        <c:ser>
          <c:idx val="90"/>
          <c:order val="90"/>
          <c:tx>
            <c:strRef>
              <c:f>'6'!$CQ$3:$CQ$4</c:f>
            </c:strRef>
          </c:tx>
          <c:val>
            <c:numRef>
              <c:f>'6'!$CQ$5:$CQ$16</c:f>
              <c:numCache/>
            </c:numRef>
          </c:val>
        </c:ser>
        <c:axId val="128119694"/>
        <c:axId val="1471203678"/>
      </c:barChart>
      <c:catAx>
        <c:axId val="128119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1203678"/>
      </c:catAx>
      <c:valAx>
        <c:axId val="1471203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11969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Cab to office, Fish &amp; Chicken, Gifts, Medicine, Mobile Bill Payment…</a:t>
            </a:r>
          </a:p>
        </c:rich>
      </c:tx>
      <c:overlay val="0"/>
    </c:title>
    <c:view3D>
      <c:rotX val="15"/>
      <c:rotY val="20"/>
      <c:depthPercent val="100"/>
      <c:rAngAx val="1"/>
    </c:view3D>
    <c:plotArea>
      <c:layout/>
      <c:bar3DChart>
        <c:barDir val="col"/>
        <c:grouping val="stacked"/>
        <c:ser>
          <c:idx val="0"/>
          <c:order val="0"/>
          <c:tx>
            <c:strRef>
              <c:f>'6'!$F$4</c:f>
            </c:strRef>
          </c:tx>
          <c:spPr>
            <a:solidFill>
              <a:schemeClr val="accent1"/>
            </a:solidFill>
            <a:ln cmpd="sng">
              <a:solidFill>
                <a:srgbClr val="000000"/>
              </a:solidFill>
            </a:ln>
          </c:spPr>
          <c:trendline>
            <c:name>Trend line for Cab to office</c:name>
            <c:spPr>
              <a:ln w="19050">
                <a:solidFill>
                  <a:srgbClr val="4285F4">
                    <a:alpha val="50196"/>
                  </a:srgbClr>
                </a:solidFill>
              </a:ln>
            </c:spPr>
            <c:trendlineType val="linear"/>
            <c:dispRSqr val="0"/>
            <c:dispEq val="0"/>
          </c:trendline>
          <c:cat>
            <c:strRef>
              <c:f>'6'!$E$5:$E$43</c:f>
            </c:strRef>
          </c:cat>
          <c:val>
            <c:numRef>
              <c:f>'6'!$F$5:$F$43</c:f>
              <c:numCache/>
            </c:numRef>
          </c:val>
        </c:ser>
        <c:ser>
          <c:idx val="1"/>
          <c:order val="1"/>
          <c:tx>
            <c:strRef>
              <c:f>'6'!$G$4</c:f>
            </c:strRef>
          </c:tx>
          <c:spPr>
            <a:solidFill>
              <a:schemeClr val="accent2"/>
            </a:solidFill>
            <a:ln cmpd="sng">
              <a:solidFill>
                <a:srgbClr val="000000"/>
              </a:solidFill>
            </a:ln>
          </c:spPr>
          <c:trendline>
            <c:name>Trend line for Fish &amp; Chicken</c:name>
            <c:spPr>
              <a:ln w="19050">
                <a:solidFill>
                  <a:srgbClr val="EA4335">
                    <a:alpha val="50196"/>
                  </a:srgbClr>
                </a:solidFill>
              </a:ln>
            </c:spPr>
            <c:trendlineType val="linear"/>
            <c:dispRSqr val="0"/>
            <c:dispEq val="0"/>
          </c:trendline>
          <c:cat>
            <c:strRef>
              <c:f>'6'!$E$5:$E$43</c:f>
            </c:strRef>
          </c:cat>
          <c:val>
            <c:numRef>
              <c:f>'6'!$G$5:$G$43</c:f>
              <c:numCache/>
            </c:numRef>
          </c:val>
        </c:ser>
        <c:ser>
          <c:idx val="2"/>
          <c:order val="2"/>
          <c:tx>
            <c:strRef>
              <c:f>'6'!$H$4</c:f>
            </c:strRef>
          </c:tx>
          <c:spPr>
            <a:solidFill>
              <a:schemeClr val="accent3"/>
            </a:solidFill>
            <a:ln cmpd="sng">
              <a:solidFill>
                <a:srgbClr val="000000"/>
              </a:solidFill>
            </a:ln>
          </c:spPr>
          <c:trendline>
            <c:name>Trend line for Gifts</c:name>
            <c:spPr>
              <a:ln w="19050">
                <a:solidFill>
                  <a:srgbClr val="FBBC04">
                    <a:alpha val="50196"/>
                  </a:srgbClr>
                </a:solidFill>
              </a:ln>
            </c:spPr>
            <c:trendlineType val="linear"/>
            <c:dispRSqr val="0"/>
            <c:dispEq val="0"/>
          </c:trendline>
          <c:cat>
            <c:strRef>
              <c:f>'6'!$E$5:$E$43</c:f>
            </c:strRef>
          </c:cat>
          <c:val>
            <c:numRef>
              <c:f>'6'!$H$5:$H$43</c:f>
              <c:numCache/>
            </c:numRef>
          </c:val>
        </c:ser>
        <c:ser>
          <c:idx val="3"/>
          <c:order val="3"/>
          <c:tx>
            <c:strRef>
              <c:f>'6'!$I$4</c:f>
            </c:strRef>
          </c:tx>
          <c:spPr>
            <a:solidFill>
              <a:schemeClr val="accent4"/>
            </a:solidFill>
            <a:ln cmpd="sng">
              <a:solidFill>
                <a:srgbClr val="000000"/>
              </a:solidFill>
            </a:ln>
          </c:spPr>
          <c:trendline>
            <c:name>Trend line for Medicine</c:name>
            <c:spPr>
              <a:ln w="19050">
                <a:solidFill>
                  <a:srgbClr val="34A853">
                    <a:alpha val="50196"/>
                  </a:srgbClr>
                </a:solidFill>
              </a:ln>
            </c:spPr>
            <c:trendlineType val="linear"/>
            <c:dispRSqr val="0"/>
            <c:dispEq val="0"/>
          </c:trendline>
          <c:cat>
            <c:strRef>
              <c:f>'6'!$E$5:$E$43</c:f>
            </c:strRef>
          </c:cat>
          <c:val>
            <c:numRef>
              <c:f>'6'!$I$5:$I$43</c:f>
              <c:numCache/>
            </c:numRef>
          </c:val>
        </c:ser>
        <c:ser>
          <c:idx val="4"/>
          <c:order val="4"/>
          <c:tx>
            <c:strRef>
              <c:f>'6'!$J$4</c:f>
            </c:strRef>
          </c:tx>
          <c:spPr>
            <a:solidFill>
              <a:schemeClr val="accent5"/>
            </a:solidFill>
            <a:ln cmpd="sng">
              <a:solidFill>
                <a:srgbClr val="000000"/>
              </a:solidFill>
            </a:ln>
          </c:spPr>
          <c:trendline>
            <c:name>Trend line for Mobile Bill Payment</c:name>
            <c:spPr>
              <a:ln w="19050">
                <a:solidFill>
                  <a:srgbClr val="FF6D01">
                    <a:alpha val="50196"/>
                  </a:srgbClr>
                </a:solidFill>
              </a:ln>
            </c:spPr>
            <c:trendlineType val="linear"/>
            <c:dispRSqr val="0"/>
            <c:dispEq val="0"/>
          </c:trendline>
          <c:cat>
            <c:strRef>
              <c:f>'6'!$E$5:$E$43</c:f>
            </c:strRef>
          </c:cat>
          <c:val>
            <c:numRef>
              <c:f>'6'!$J$5:$J$43</c:f>
              <c:numCache/>
            </c:numRef>
          </c:val>
        </c:ser>
        <c:ser>
          <c:idx val="5"/>
          <c:order val="5"/>
          <c:tx>
            <c:strRef>
              <c:f>'6'!$K$4</c:f>
            </c:strRef>
          </c:tx>
          <c:spPr>
            <a:solidFill>
              <a:schemeClr val="accent6"/>
            </a:solidFill>
            <a:ln cmpd="sng">
              <a:solidFill>
                <a:srgbClr val="000000"/>
              </a:solidFill>
            </a:ln>
          </c:spPr>
          <c:trendline>
            <c:name>Trend line for Movie with friends</c:name>
            <c:spPr>
              <a:ln w="19050">
                <a:solidFill>
                  <a:srgbClr val="46BDC6">
                    <a:alpha val="50196"/>
                  </a:srgbClr>
                </a:solidFill>
              </a:ln>
            </c:spPr>
            <c:trendlineType val="linear"/>
            <c:dispRSqr val="0"/>
            <c:dispEq val="0"/>
          </c:trendline>
          <c:cat>
            <c:strRef>
              <c:f>'6'!$E$5:$E$43</c:f>
            </c:strRef>
          </c:cat>
          <c:val>
            <c:numRef>
              <c:f>'6'!$K$5:$K$43</c:f>
              <c:numCache/>
            </c:numRef>
          </c:val>
        </c:ser>
        <c:ser>
          <c:idx val="6"/>
          <c:order val="6"/>
          <c:tx>
            <c:strRef>
              <c:f>'6'!$L$4</c:f>
            </c:strRef>
          </c:tx>
          <c:spPr>
            <a:solidFill>
              <a:schemeClr val="accent1">
                <a:lumOff val="30000"/>
              </a:schemeClr>
            </a:solidFill>
            <a:ln cmpd="sng">
              <a:solidFill>
                <a:srgbClr val="000000"/>
              </a:solidFill>
            </a:ln>
          </c:spPr>
          <c:trendline>
            <c:name>Trend line for Online shopping</c:name>
            <c:spPr>
              <a:ln w="19050">
                <a:solidFill>
                  <a:srgbClr val="7BAAF7">
                    <a:alpha val="50196"/>
                  </a:srgbClr>
                </a:solidFill>
              </a:ln>
            </c:spPr>
            <c:trendlineType val="linear"/>
            <c:dispRSqr val="0"/>
            <c:dispEq val="0"/>
          </c:trendline>
          <c:cat>
            <c:strRef>
              <c:f>'6'!$E$5:$E$43</c:f>
            </c:strRef>
          </c:cat>
          <c:val>
            <c:numRef>
              <c:f>'6'!$L$5:$L$43</c:f>
              <c:numCache/>
            </c:numRef>
          </c:val>
        </c:ser>
        <c:ser>
          <c:idx val="7"/>
          <c:order val="7"/>
          <c:tx>
            <c:strRef>
              <c:f>'6'!$M$4</c:f>
            </c:strRef>
          </c:tx>
          <c:spPr>
            <a:solidFill>
              <a:schemeClr val="accent2">
                <a:lumOff val="30000"/>
              </a:schemeClr>
            </a:solidFill>
            <a:ln cmpd="sng">
              <a:solidFill>
                <a:srgbClr val="000000"/>
              </a:solidFill>
            </a:ln>
          </c:spPr>
          <c:trendline>
            <c:name>Trend line for Ordering food</c:name>
            <c:spPr>
              <a:ln w="19050">
                <a:solidFill>
                  <a:srgbClr val="F07B72">
                    <a:alpha val="50196"/>
                  </a:srgbClr>
                </a:solidFill>
              </a:ln>
            </c:spPr>
            <c:trendlineType val="linear"/>
            <c:dispRSqr val="0"/>
            <c:dispEq val="0"/>
          </c:trendline>
          <c:cat>
            <c:strRef>
              <c:f>'6'!$E$5:$E$43</c:f>
            </c:strRef>
          </c:cat>
          <c:val>
            <c:numRef>
              <c:f>'6'!$M$5:$M$43</c:f>
              <c:numCache/>
            </c:numRef>
          </c:val>
        </c:ser>
        <c:ser>
          <c:idx val="8"/>
          <c:order val="8"/>
          <c:tx>
            <c:strRef>
              <c:f>'6'!$N$4</c:f>
            </c:strRef>
          </c:tx>
          <c:spPr>
            <a:solidFill>
              <a:schemeClr val="accent3">
                <a:lumOff val="30000"/>
              </a:schemeClr>
            </a:solidFill>
            <a:ln cmpd="sng">
              <a:solidFill>
                <a:srgbClr val="000000"/>
              </a:solidFill>
            </a:ln>
          </c:spPr>
          <c:trendline>
            <c:name>Trend line for Other essential items</c:name>
            <c:spPr>
              <a:ln w="19050">
                <a:solidFill>
                  <a:srgbClr val="FCD04F">
                    <a:alpha val="50196"/>
                  </a:srgbClr>
                </a:solidFill>
              </a:ln>
            </c:spPr>
            <c:trendlineType val="linear"/>
            <c:dispRSqr val="0"/>
            <c:dispEq val="0"/>
          </c:trendline>
          <c:cat>
            <c:strRef>
              <c:f>'6'!$E$5:$E$43</c:f>
            </c:strRef>
          </c:cat>
          <c:val>
            <c:numRef>
              <c:f>'6'!$N$5:$N$43</c:f>
              <c:numCache/>
            </c:numRef>
          </c:val>
        </c:ser>
        <c:ser>
          <c:idx val="9"/>
          <c:order val="9"/>
          <c:tx>
            <c:strRef>
              <c:f>'6'!$O$4</c:f>
            </c:strRef>
          </c:tx>
          <c:spPr>
            <a:solidFill>
              <a:schemeClr val="accent4">
                <a:lumOff val="30000"/>
              </a:schemeClr>
            </a:solidFill>
            <a:ln cmpd="sng">
              <a:solidFill>
                <a:srgbClr val="000000"/>
              </a:solidFill>
            </a:ln>
          </c:spPr>
          <c:trendline>
            <c:name>Trend line for Trip</c:name>
            <c:spPr>
              <a:ln w="19050">
                <a:solidFill>
                  <a:srgbClr val="71C287">
                    <a:alpha val="50196"/>
                  </a:srgbClr>
                </a:solidFill>
              </a:ln>
            </c:spPr>
            <c:trendlineType val="linear"/>
            <c:dispRSqr val="0"/>
            <c:dispEq val="0"/>
          </c:trendline>
          <c:cat>
            <c:strRef>
              <c:f>'6'!$E$5:$E$43</c:f>
            </c:strRef>
          </c:cat>
          <c:val>
            <c:numRef>
              <c:f>'6'!$O$5:$O$43</c:f>
              <c:numCache/>
            </c:numRef>
          </c:val>
        </c:ser>
        <c:ser>
          <c:idx val="10"/>
          <c:order val="10"/>
          <c:tx>
            <c:strRef>
              <c:f>'6'!$P$4</c:f>
            </c:strRef>
          </c:tx>
          <c:spPr>
            <a:solidFill>
              <a:schemeClr val="accent5">
                <a:lumOff val="30000"/>
              </a:schemeClr>
            </a:solidFill>
            <a:ln cmpd="sng">
              <a:solidFill>
                <a:srgbClr val="000000"/>
              </a:solidFill>
            </a:ln>
          </c:spPr>
          <c:trendline>
            <c:name>Trend line for Vegetables &amp; Fruit</c:name>
            <c:spPr>
              <a:ln w="19050">
                <a:solidFill>
                  <a:srgbClr val="FF994D">
                    <a:alpha val="50196"/>
                  </a:srgbClr>
                </a:solidFill>
              </a:ln>
            </c:spPr>
            <c:trendlineType val="linear"/>
            <c:dispRSqr val="0"/>
            <c:dispEq val="0"/>
          </c:trendline>
          <c:cat>
            <c:strRef>
              <c:f>'6'!$E$5:$E$43</c:f>
            </c:strRef>
          </c:cat>
          <c:val>
            <c:numRef>
              <c:f>'6'!$P$5:$P$43</c:f>
              <c:numCache/>
            </c:numRef>
          </c:val>
        </c:ser>
        <c:axId val="726526763"/>
        <c:axId val="889552995"/>
      </c:bar3DChart>
      <c:catAx>
        <c:axId val="726526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9552995"/>
      </c:catAx>
      <c:valAx>
        <c:axId val="8895529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6526763"/>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323850</xdr:colOff>
      <xdr:row>1</xdr:row>
      <xdr:rowOff>200025</xdr:rowOff>
    </xdr:from>
    <xdr:ext cx="5038725" cy="2638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85</xdr:col>
      <xdr:colOff>590550</xdr:colOff>
      <xdr:row>14</xdr:row>
      <xdr:rowOff>142875</xdr:rowOff>
    </xdr:from>
    <xdr:ext cx="7610475" cy="47053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942975</xdr:colOff>
      <xdr:row>44</xdr:row>
      <xdr:rowOff>19050</xdr:rowOff>
    </xdr:from>
    <xdr:ext cx="10858500" cy="671512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C52" sheet="3"/>
  </cacheSource>
  <cacheFields>
    <cacheField name="Date" numFmtId="164">
      <sharedItems containsSemiMixedTypes="0" containsDate="1" containsString="0">
        <d v="2021-12-09T00:00:00Z"/>
        <d v="2021-10-01T00:00:00Z"/>
        <d v="2021-10-22T00:00:00Z"/>
        <d v="2021-10-30T00:00:00Z"/>
        <d v="2021-11-09T00:00:00Z"/>
        <d v="2021-11-22T00:00:00Z"/>
        <d v="2021-12-01T00:00:00Z"/>
        <d v="2021-10-18T00:00:00Z"/>
        <d v="2021-11-15T00:00:00Z"/>
        <d v="2021-12-07T00:00:00Z"/>
        <d v="2021-11-01T00:00:00Z"/>
        <d v="2021-11-05T00:00:00Z"/>
        <d v="2021-11-26T00:00:00Z"/>
        <d v="2021-10-07T00:00:00Z"/>
        <d v="2021-11-02T00:00:00Z"/>
        <d v="2021-11-04T00:00:00Z"/>
        <d v="2021-12-15T00:00:00Z"/>
        <d v="2021-10-04T00:00:00Z"/>
        <d v="2021-11-08T00:00:00Z"/>
        <d v="2021-11-24T00:00:00Z"/>
        <d v="2021-12-23T00:00:00Z"/>
        <d v="2021-10-28T00:00:00Z"/>
        <d v="2021-11-12T00:00:00Z"/>
        <d v="2021-11-19T00:00:00Z"/>
        <d v="2021-12-04T00:00:00Z"/>
        <d v="2021-10-15T00:00:00Z"/>
        <d v="2021-10-27T00:00:00Z"/>
        <d v="2021-11-18T00:00:00Z"/>
        <d v="2021-11-30T00:00:00Z"/>
        <d v="2021-10-08T00:00:00Z"/>
        <d v="2021-10-19T00:00:00Z"/>
        <d v="2021-11-25T00:00:00Z"/>
        <d v="2021-11-29T00:00:00Z"/>
        <d v="2021-12-20T00:00:00Z"/>
        <d v="2021-10-25T00:00:00Z"/>
        <d v="2021-10-29T00:00:00Z"/>
        <d v="2021-11-17T00:00:00Z"/>
        <d v="2021-10-16T00:00:00Z"/>
        <d v="2021-12-17T00:00:00Z"/>
      </sharedItems>
    </cacheField>
    <cacheField name="Items" numFmtId="0">
      <sharedItems>
        <s v="Trip"/>
        <s v="Other essential items"/>
        <s v="Medicine"/>
        <s v="Online shopping"/>
        <s v="Gifts"/>
        <s v="Fish &amp; Chicken"/>
        <s v="Vegetables &amp; Fruit"/>
        <s v="Movie with friends"/>
        <s v="Ordering food"/>
        <s v="Cab to office"/>
        <s v="Mobile Bill Payment"/>
      </sharedItems>
    </cacheField>
    <cacheField name="Expense" numFmtId="0">
      <sharedItems containsSemiMixedTypes="0" containsString="0" containsNumber="1">
        <n v="12000.0"/>
        <n v="2500.0"/>
        <n v="1574.1"/>
        <n v="300.0"/>
        <n v="1600.0"/>
        <n v="1720.0"/>
        <n v="2300.0"/>
        <n v="1075.0"/>
        <n v="2100.0"/>
        <n v="767.0"/>
        <n v="970.0"/>
        <n v="2327.0"/>
        <n v="500.0"/>
        <n v="900.0"/>
        <n v="2000.0"/>
        <n v="1900.0"/>
        <n v="1150.0"/>
        <n v="1138.0"/>
        <n v="1500.0"/>
        <n v="760.0"/>
        <n v="550.0"/>
        <n v="702.0"/>
        <n v="150.0"/>
        <n v="540.0"/>
        <n v="640.0"/>
        <n v="710.0"/>
        <n v="600.0"/>
        <n v="447.0"/>
        <n v="450.0"/>
        <n v="620.0"/>
        <n v="520.0"/>
        <n v="428.0"/>
        <n v="518.0"/>
        <n v="489.0"/>
        <n v="314.0"/>
        <n v="337.0"/>
        <n v="267.0"/>
        <n v="423.0"/>
        <n v="358.22"/>
        <n v="407.05"/>
        <n v="322.64"/>
        <n v="470.0"/>
        <n v="470.63"/>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51" sheet="Data"/>
  </cacheSource>
  <cacheFields>
    <cacheField name="Date" numFmtId="164">
      <sharedItems containsSemiMixedTypes="0" containsDate="1" containsString="0">
        <d v="2021-10-01T00:00:00Z"/>
        <d v="2021-10-04T00:00:00Z"/>
        <d v="2021-10-07T00:00:00Z"/>
        <d v="2021-10-08T00:00:00Z"/>
        <d v="2021-10-15T00:00:00Z"/>
        <d v="2021-10-16T00:00:00Z"/>
        <d v="2021-10-18T00:00:00Z"/>
        <d v="2021-10-19T00:00:00Z"/>
        <d v="2021-10-22T00:00:00Z"/>
        <d v="2021-10-25T00:00:00Z"/>
        <d v="2021-10-27T00:00:00Z"/>
        <d v="2021-10-28T00:00:00Z"/>
        <d v="2021-10-29T00:00:00Z"/>
        <d v="2021-10-30T00:00:00Z"/>
        <d v="2021-11-01T00:00:00Z"/>
        <d v="2021-11-02T00:00:00Z"/>
        <d v="2021-11-04T00:00:00Z"/>
        <d v="2021-11-05T00:00:00Z"/>
        <d v="2021-11-08T00:00:00Z"/>
        <d v="2021-11-09T00:00:00Z"/>
        <d v="2021-11-12T00:00:00Z"/>
        <d v="2021-11-15T00:00:00Z"/>
        <d v="2021-11-17T00:00:00Z"/>
        <d v="2021-11-18T00:00:00Z"/>
        <d v="2021-11-19T00:00:00Z"/>
        <d v="2021-11-22T00:00:00Z"/>
        <d v="2021-11-24T00:00:00Z"/>
        <d v="2021-11-25T00:00:00Z"/>
        <d v="2021-11-26T00:00:00Z"/>
        <d v="2021-11-29T00:00:00Z"/>
        <d v="2021-11-30T00:00:00Z"/>
        <d v="2021-12-01T00:00:00Z"/>
        <d v="2021-12-04T00:00:00Z"/>
        <d v="2021-12-07T00:00:00Z"/>
        <d v="2021-12-09T00:00:00Z"/>
        <d v="2021-12-15T00:00:00Z"/>
        <d v="2021-12-17T00:00:00Z"/>
        <d v="2021-12-20T00:00:00Z"/>
        <d v="2021-12-23T00:00:00Z"/>
      </sharedItems>
    </cacheField>
    <cacheField name="Items" numFmtId="0">
      <sharedItems>
        <s v="Other essential items"/>
        <s v="Medicine"/>
        <s v="Online shopping"/>
        <s v="Fish &amp; Chicken"/>
        <s v="Vegetables &amp; Fruit"/>
        <s v="Gifts"/>
        <s v="Ordering food"/>
        <s v="Movie with friends"/>
        <s v="Mobile Bill Payment"/>
        <s v="Cab to office"/>
        <s v="Trip"/>
      </sharedItems>
    </cacheField>
    <cacheField name="Expense" numFmtId="4">
      <sharedItems containsSemiMixedTypes="0" containsString="0" containsNumber="1">
        <n v="2500.0"/>
        <n v="2300.0"/>
        <n v="767.0"/>
        <n v="760.0"/>
        <n v="710.0"/>
        <n v="1900.0"/>
        <n v="450.0"/>
        <n v="620.0"/>
        <n v="470.0"/>
        <n v="1075.0"/>
        <n v="970.0"/>
        <n v="489.0"/>
        <n v="1574.1"/>
        <n v="550.0"/>
        <n v="423.0"/>
        <n v="520.0"/>
        <n v="358.22"/>
        <n v="300.0"/>
        <n v="407.05"/>
        <n v="2327.0"/>
        <n v="1150.0"/>
        <n v="1138.0"/>
        <n v="500.0"/>
        <n v="702.0"/>
        <n v="1600.0"/>
        <n v="600.0"/>
        <n v="2100.0"/>
        <n v="900.0"/>
        <n v="150.0"/>
        <n v="322.64"/>
        <n v="470.63"/>
        <n v="428.0"/>
        <n v="447.0"/>
        <n v="1720.0"/>
        <n v="540.0"/>
        <n v="314.0"/>
        <n v="2000.0"/>
        <n v="518.0"/>
        <n v="337.0"/>
        <n v="12000.0"/>
        <n v="1500.0"/>
        <n v="267.0"/>
        <n v="64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51" sheet="6"/>
  </cacheSource>
  <cacheFields>
    <cacheField name="Date" numFmtId="164">
      <sharedItems containsSemiMixedTypes="0" containsDate="1" containsString="0">
        <d v="2021-12-09T00:00:00Z"/>
        <d v="2021-10-01T00:00:00Z"/>
        <d v="2021-10-22T00:00:00Z"/>
        <d v="2021-10-30T00:00:00Z"/>
        <d v="2021-11-09T00:00:00Z"/>
        <d v="2021-11-22T00:00:00Z"/>
        <d v="2021-12-01T00:00:00Z"/>
        <d v="2021-10-18T00:00:00Z"/>
        <d v="2021-11-15T00:00:00Z"/>
        <d v="2021-12-07T00:00:00Z"/>
        <d v="2021-11-01T00:00:00Z"/>
        <d v="2021-11-05T00:00:00Z"/>
        <d v="2021-11-26T00:00:00Z"/>
        <d v="2021-10-07T00:00:00Z"/>
        <d v="2021-11-02T00:00:00Z"/>
        <d v="2021-11-04T00:00:00Z"/>
        <d v="2021-12-15T00:00:00Z"/>
        <d v="2021-10-04T00:00:00Z"/>
        <d v="2021-11-08T00:00:00Z"/>
        <d v="2021-11-24T00:00:00Z"/>
        <d v="2021-12-23T00:00:00Z"/>
        <d v="2021-10-28T00:00:00Z"/>
        <d v="2021-11-12T00:00:00Z"/>
        <d v="2021-11-19T00:00:00Z"/>
        <d v="2021-12-04T00:00:00Z"/>
        <d v="2021-10-15T00:00:00Z"/>
        <d v="2021-10-27T00:00:00Z"/>
        <d v="2021-11-18T00:00:00Z"/>
        <d v="2021-11-30T00:00:00Z"/>
        <d v="2021-10-08T00:00:00Z"/>
        <d v="2021-10-19T00:00:00Z"/>
        <d v="2021-11-25T00:00:00Z"/>
        <d v="2021-11-29T00:00:00Z"/>
        <d v="2021-12-20T00:00:00Z"/>
        <d v="2021-10-25T00:00:00Z"/>
        <d v="2021-10-29T00:00:00Z"/>
        <d v="2021-11-17T00:00:00Z"/>
        <d v="2021-10-16T00:00:00Z"/>
        <d v="2021-12-17T00:00:00Z"/>
      </sharedItems>
    </cacheField>
    <cacheField name="Items" numFmtId="0">
      <sharedItems>
        <s v="Trip"/>
        <s v="Other essential items"/>
        <s v="Medicine"/>
        <s v="Online shopping"/>
        <s v="Gifts"/>
        <s v="Fish &amp; Chicken"/>
        <s v="Vegetables &amp; Fruit"/>
        <s v="Movie with friends"/>
        <s v="Ordering food"/>
        <s v="Cab to office"/>
        <s v="Mobile Bill Payment"/>
      </sharedItems>
    </cacheField>
    <cacheField name="Expense" numFmtId="0">
      <sharedItems containsSemiMixedTypes="0" containsString="0" containsNumber="1">
        <n v="12000.0"/>
        <n v="2500.0"/>
        <n v="1574.1"/>
        <n v="300.0"/>
        <n v="1600.0"/>
        <n v="1720.0"/>
        <n v="2300.0"/>
        <n v="1075.0"/>
        <n v="2100.0"/>
        <n v="767.0"/>
        <n v="970.0"/>
        <n v="2327.0"/>
        <n v="500.0"/>
        <n v="900.0"/>
        <n v="2000.0"/>
        <n v="1900.0"/>
        <n v="1150.0"/>
        <n v="1138.0"/>
        <n v="1500.0"/>
        <n v="760.0"/>
        <n v="550.0"/>
        <n v="702.0"/>
        <n v="150.0"/>
        <n v="540.0"/>
        <n v="640.0"/>
        <n v="710.0"/>
        <n v="600.0"/>
        <n v="447.0"/>
        <n v="450.0"/>
        <n v="620.0"/>
        <n v="520.0"/>
        <n v="428.0"/>
        <n v="518.0"/>
        <n v="489.0"/>
        <n v="314.0"/>
        <n v="337.0"/>
        <n v="267.0"/>
        <n v="423.0"/>
        <n v="358.22"/>
        <n v="407.05"/>
        <n v="322.64"/>
        <n v="470.0"/>
        <n v="470.6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3" cacheId="0" dataCaption="" compact="0" compactData="0">
  <location ref="E2:F14"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ascending">
      <items>
        <item x="9"/>
        <item x="5"/>
        <item x="4"/>
        <item x="2"/>
        <item x="10"/>
        <item x="7"/>
        <item x="3"/>
        <item x="8"/>
        <item x="1"/>
        <item x="0"/>
        <item x="6"/>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dataFields>
    <dataField name="SUM of Expense" fld="2" baseField="0"/>
  </dataFields>
</pivotTableDefinition>
</file>

<file path=xl/pivotTables/pivotTable2.xml><?xml version="1.0" encoding="utf-8"?>
<pivotTableDefinition xmlns="http://schemas.openxmlformats.org/spreadsheetml/2006/main" name="4" cacheId="1" dataCaption="" compact="0" compactData="0">
  <location ref="A3:B15" firstHeaderRow="0" firstDataRow="1" firstDataCol="0" rowPageCount="1" colPageCount="1"/>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 name="Expense" axis="axisPag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pageFields>
    <pageField fld="2"/>
  </pageFields>
  <dataFields>
    <dataField name="SUM of Expense" fld="2" baseField="0"/>
  </dataFields>
</pivotTableDefinition>
</file>

<file path=xl/pivotTables/pivotTable3.xml><?xml version="1.0" encoding="utf-8"?>
<pivotTableDefinition xmlns="http://schemas.openxmlformats.org/spreadsheetml/2006/main" name="5" cacheId="1" dataCaption="" compact="0" compactData="0">
  <location ref="E3:F14" firstHeaderRow="0" firstDataRow="1" firstDataCol="0" rowPageCount="1" colPageCount="1"/>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 name="Expense" axis="axisPag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h="1" x="39"/>
        <item x="40"/>
        <item x="41"/>
        <item x="42"/>
        <item t="default"/>
      </items>
    </pivotField>
  </pivotFields>
  <rowFields>
    <field x="1"/>
  </rowFields>
  <pageFields>
    <pageField fld="2"/>
  </pageFields>
  <dataFields>
    <dataField name="SUM of Expense" fld="2" baseField="0"/>
  </dataFields>
</pivotTableDefinition>
</file>

<file path=xl/pivotTables/pivotTable4.xml><?xml version="1.0" encoding="utf-8"?>
<pivotTableDefinition xmlns="http://schemas.openxmlformats.org/spreadsheetml/2006/main" name="6" cacheId="2" dataCaption="" compact="0" compactData="0">
  <location ref="E3:Q44" firstHeaderRow="0" firstDataRow="1" firstDataCol="1"/>
  <pivotFields>
    <pivotField name="Date" axis="axisRow" compact="0" numFmtId="164" outline="0" multipleItemSelectionAllowed="1" showAll="0" sortType="ascending">
      <items>
        <item x="1"/>
        <item x="17"/>
        <item x="13"/>
        <item x="29"/>
        <item x="25"/>
        <item x="37"/>
        <item x="7"/>
        <item x="30"/>
        <item x="2"/>
        <item x="34"/>
        <item x="26"/>
        <item x="21"/>
        <item x="35"/>
        <item x="3"/>
        <item x="10"/>
        <item x="14"/>
        <item x="15"/>
        <item x="11"/>
        <item x="18"/>
        <item x="4"/>
        <item x="22"/>
        <item x="8"/>
        <item x="36"/>
        <item x="27"/>
        <item x="23"/>
        <item x="5"/>
        <item x="19"/>
        <item x="31"/>
        <item x="12"/>
        <item x="32"/>
        <item x="28"/>
        <item x="6"/>
        <item x="24"/>
        <item x="9"/>
        <item x="0"/>
        <item x="16"/>
        <item x="38"/>
        <item x="33"/>
        <item x="20"/>
        <item t="default"/>
      </items>
    </pivotField>
    <pivotField name="Items" axis="axisCol" compact="0" outline="0" multipleItemSelectionAllowed="1" showAll="0" sortType="ascending">
      <items>
        <item x="9"/>
        <item x="5"/>
        <item x="4"/>
        <item x="2"/>
        <item x="10"/>
        <item x="7"/>
        <item x="3"/>
        <item x="8"/>
        <item x="1"/>
        <item x="0"/>
        <item x="6"/>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0"/>
  </rowFields>
  <colFields>
    <field x="1"/>
  </colFields>
  <dataFields>
    <dataField name="SUM of Expense"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0.63"/>
    <col customWidth="1" min="3" max="3" width="9.63"/>
  </cols>
  <sheetData>
    <row r="1">
      <c r="A1" s="1" t="s">
        <v>0</v>
      </c>
      <c r="B1" s="2" t="s">
        <v>1</v>
      </c>
      <c r="C1" s="2" t="s">
        <v>2</v>
      </c>
      <c r="L1" s="3" t="s">
        <v>3</v>
      </c>
    </row>
    <row r="2" ht="24.75" customHeight="1">
      <c r="A2" s="4">
        <v>44470.0</v>
      </c>
      <c r="B2" s="5" t="s">
        <v>4</v>
      </c>
      <c r="C2" s="6">
        <v>2500.0</v>
      </c>
    </row>
    <row r="3">
      <c r="A3" s="7">
        <v>44470.0</v>
      </c>
      <c r="B3" s="8" t="s">
        <v>5</v>
      </c>
      <c r="C3" s="9">
        <v>2300.0</v>
      </c>
    </row>
    <row r="4">
      <c r="A4" s="4">
        <v>44470.0</v>
      </c>
      <c r="B4" s="5" t="s">
        <v>6</v>
      </c>
      <c r="C4" s="9">
        <v>767.0</v>
      </c>
    </row>
    <row r="5">
      <c r="A5" s="7">
        <v>44473.0</v>
      </c>
      <c r="B5" s="8" t="s">
        <v>7</v>
      </c>
      <c r="C5" s="9">
        <v>760.0</v>
      </c>
    </row>
    <row r="6">
      <c r="A6" s="4">
        <v>44473.0</v>
      </c>
      <c r="B6" s="5" t="s">
        <v>8</v>
      </c>
      <c r="C6" s="9">
        <v>710.0</v>
      </c>
    </row>
    <row r="7">
      <c r="A7" s="4">
        <v>44476.0</v>
      </c>
      <c r="B7" s="5" t="s">
        <v>9</v>
      </c>
      <c r="C7" s="6">
        <v>1900.0</v>
      </c>
    </row>
    <row r="8">
      <c r="A8" s="7">
        <v>44477.0</v>
      </c>
      <c r="B8" s="8" t="s">
        <v>10</v>
      </c>
      <c r="C8" s="9">
        <v>450.0</v>
      </c>
    </row>
    <row r="9">
      <c r="A9" s="10">
        <v>44484.0</v>
      </c>
      <c r="B9" s="5" t="s">
        <v>11</v>
      </c>
      <c r="C9" s="9">
        <v>620.0</v>
      </c>
    </row>
    <row r="10">
      <c r="A10" s="10">
        <v>44485.0</v>
      </c>
      <c r="B10" s="5" t="s">
        <v>12</v>
      </c>
      <c r="C10" s="9">
        <v>470.0</v>
      </c>
    </row>
    <row r="11">
      <c r="A11" s="10">
        <v>44487.0</v>
      </c>
      <c r="B11" s="8" t="s">
        <v>5</v>
      </c>
      <c r="C11" s="6">
        <v>1075.0</v>
      </c>
    </row>
    <row r="12">
      <c r="A12" s="10">
        <v>44487.0</v>
      </c>
      <c r="B12" s="5" t="s">
        <v>6</v>
      </c>
      <c r="C12" s="9">
        <v>970.0</v>
      </c>
    </row>
    <row r="13">
      <c r="A13" s="10">
        <v>44488.0</v>
      </c>
      <c r="B13" s="5" t="s">
        <v>10</v>
      </c>
      <c r="C13" s="9">
        <v>489.0</v>
      </c>
    </row>
    <row r="14">
      <c r="A14" s="10">
        <v>44491.0</v>
      </c>
      <c r="B14" s="5" t="s">
        <v>4</v>
      </c>
      <c r="C14" s="6">
        <v>1574.1</v>
      </c>
    </row>
    <row r="15">
      <c r="A15" s="10">
        <v>44491.0</v>
      </c>
      <c r="B15" s="5" t="s">
        <v>7</v>
      </c>
      <c r="C15" s="9">
        <v>550.0</v>
      </c>
    </row>
    <row r="16">
      <c r="A16" s="10">
        <v>44494.0</v>
      </c>
      <c r="B16" s="5" t="s">
        <v>13</v>
      </c>
      <c r="C16" s="9">
        <v>423.0</v>
      </c>
    </row>
    <row r="17">
      <c r="A17" s="10">
        <v>44496.0</v>
      </c>
      <c r="B17" s="5" t="s">
        <v>11</v>
      </c>
      <c r="C17" s="9">
        <v>520.0</v>
      </c>
    </row>
    <row r="18">
      <c r="A18" s="10">
        <v>44496.0</v>
      </c>
      <c r="B18" s="5" t="s">
        <v>13</v>
      </c>
      <c r="C18" s="9">
        <v>358.22</v>
      </c>
    </row>
    <row r="19">
      <c r="A19" s="11">
        <v>44497.0</v>
      </c>
      <c r="B19" s="8" t="s">
        <v>8</v>
      </c>
      <c r="C19" s="9">
        <v>300.0</v>
      </c>
    </row>
    <row r="20">
      <c r="A20" s="11">
        <v>44498.0</v>
      </c>
      <c r="B20" s="8" t="s">
        <v>13</v>
      </c>
      <c r="C20" s="9">
        <v>407.05</v>
      </c>
    </row>
    <row r="21">
      <c r="A21" s="11">
        <v>44499.0</v>
      </c>
      <c r="B21" s="8" t="s">
        <v>4</v>
      </c>
      <c r="C21" s="9">
        <v>300.0</v>
      </c>
    </row>
    <row r="22">
      <c r="A22" s="4">
        <v>44501.0</v>
      </c>
      <c r="B22" s="5" t="s">
        <v>6</v>
      </c>
      <c r="C22" s="6">
        <v>2327.0</v>
      </c>
    </row>
    <row r="23">
      <c r="A23" s="4">
        <v>44502.0</v>
      </c>
      <c r="B23" s="5" t="s">
        <v>9</v>
      </c>
      <c r="C23" s="9">
        <v>1150.0</v>
      </c>
    </row>
    <row r="24">
      <c r="A24" s="4">
        <v>44504.0</v>
      </c>
      <c r="B24" s="5" t="s">
        <v>9</v>
      </c>
      <c r="C24" s="6">
        <v>1138.0</v>
      </c>
    </row>
    <row r="25">
      <c r="A25" s="7">
        <v>44505.0</v>
      </c>
      <c r="B25" s="8" t="s">
        <v>14</v>
      </c>
      <c r="C25" s="9">
        <v>500.0</v>
      </c>
    </row>
    <row r="26">
      <c r="A26" s="7">
        <v>44508.0</v>
      </c>
      <c r="B26" s="8" t="s">
        <v>7</v>
      </c>
      <c r="C26" s="9">
        <v>702.0</v>
      </c>
    </row>
    <row r="27">
      <c r="A27" s="4">
        <v>44509.0</v>
      </c>
      <c r="B27" s="5" t="s">
        <v>4</v>
      </c>
      <c r="C27" s="6">
        <v>1600.0</v>
      </c>
    </row>
    <row r="28">
      <c r="A28" s="10">
        <v>44512.0</v>
      </c>
      <c r="B28" s="5" t="s">
        <v>8</v>
      </c>
      <c r="C28" s="9">
        <v>600.0</v>
      </c>
    </row>
    <row r="29">
      <c r="A29" s="11">
        <v>44515.0</v>
      </c>
      <c r="B29" s="8" t="s">
        <v>5</v>
      </c>
      <c r="C29" s="9">
        <v>2100.0</v>
      </c>
    </row>
    <row r="30">
      <c r="A30" s="11">
        <v>44515.0</v>
      </c>
      <c r="B30" s="8" t="s">
        <v>14</v>
      </c>
      <c r="C30" s="9">
        <v>900.0</v>
      </c>
    </row>
    <row r="31">
      <c r="A31" s="10">
        <v>44515.0</v>
      </c>
      <c r="B31" s="8" t="s">
        <v>7</v>
      </c>
      <c r="C31" s="9">
        <v>150.0</v>
      </c>
    </row>
    <row r="32">
      <c r="A32" s="11">
        <v>44517.0</v>
      </c>
      <c r="B32" s="8" t="s">
        <v>13</v>
      </c>
      <c r="C32" s="9">
        <v>322.64</v>
      </c>
    </row>
    <row r="33">
      <c r="A33" s="11">
        <v>44517.0</v>
      </c>
      <c r="B33" s="8" t="s">
        <v>12</v>
      </c>
      <c r="C33" s="9">
        <v>470.63</v>
      </c>
    </row>
    <row r="34">
      <c r="A34" s="11">
        <v>44518.0</v>
      </c>
      <c r="B34" s="5" t="s">
        <v>11</v>
      </c>
      <c r="C34" s="9">
        <v>428.0</v>
      </c>
    </row>
    <row r="35">
      <c r="A35" s="11">
        <v>44519.0</v>
      </c>
      <c r="B35" s="8" t="s">
        <v>8</v>
      </c>
      <c r="C35" s="9">
        <v>447.0</v>
      </c>
    </row>
    <row r="36">
      <c r="A36" s="11">
        <v>44522.0</v>
      </c>
      <c r="B36" s="8" t="s">
        <v>4</v>
      </c>
      <c r="C36" s="6">
        <v>1720.0</v>
      </c>
    </row>
    <row r="37">
      <c r="A37" s="10">
        <v>44524.0</v>
      </c>
      <c r="B37" s="5" t="s">
        <v>7</v>
      </c>
      <c r="C37" s="9">
        <v>540.0</v>
      </c>
    </row>
    <row r="38">
      <c r="A38" s="11">
        <v>44525.0</v>
      </c>
      <c r="B38" s="8" t="s">
        <v>10</v>
      </c>
      <c r="C38" s="9">
        <v>314.0</v>
      </c>
    </row>
    <row r="39">
      <c r="A39" s="11">
        <v>44526.0</v>
      </c>
      <c r="B39" s="5" t="s">
        <v>6</v>
      </c>
      <c r="C39" s="6">
        <v>2000.0</v>
      </c>
    </row>
    <row r="40">
      <c r="A40" s="11">
        <v>44526.0</v>
      </c>
      <c r="B40" s="8" t="s">
        <v>11</v>
      </c>
      <c r="C40" s="9">
        <v>518.0</v>
      </c>
    </row>
    <row r="41">
      <c r="A41" s="10">
        <v>44529.0</v>
      </c>
      <c r="B41" s="5" t="s">
        <v>10</v>
      </c>
      <c r="C41" s="9">
        <v>337.0</v>
      </c>
    </row>
    <row r="42">
      <c r="A42" s="11">
        <v>44530.0</v>
      </c>
      <c r="B42" s="8" t="s">
        <v>11</v>
      </c>
      <c r="C42" s="9">
        <v>500.0</v>
      </c>
    </row>
    <row r="43">
      <c r="A43" s="7">
        <v>44531.0</v>
      </c>
      <c r="B43" s="8" t="s">
        <v>4</v>
      </c>
      <c r="C43" s="6">
        <v>2500.0</v>
      </c>
    </row>
    <row r="44">
      <c r="A44" s="4">
        <v>44534.0</v>
      </c>
      <c r="B44" s="5" t="s">
        <v>8</v>
      </c>
      <c r="C44" s="9">
        <v>710.0</v>
      </c>
    </row>
    <row r="45">
      <c r="A45" s="7">
        <v>44537.0</v>
      </c>
      <c r="B45" s="8" t="s">
        <v>5</v>
      </c>
      <c r="C45" s="9">
        <v>2300.0</v>
      </c>
    </row>
    <row r="46">
      <c r="A46" s="7">
        <v>44539.0</v>
      </c>
      <c r="B46" s="8" t="s">
        <v>15</v>
      </c>
      <c r="C46" s="9">
        <v>12000.0</v>
      </c>
    </row>
    <row r="47">
      <c r="A47" s="11">
        <v>44545.0</v>
      </c>
      <c r="B47" s="5" t="s">
        <v>9</v>
      </c>
      <c r="C47" s="9">
        <v>1500.0</v>
      </c>
    </row>
    <row r="48">
      <c r="A48" s="11">
        <v>44547.0</v>
      </c>
      <c r="B48" s="8" t="s">
        <v>12</v>
      </c>
      <c r="C48" s="9">
        <v>470.63</v>
      </c>
    </row>
    <row r="49">
      <c r="A49" s="11">
        <v>44550.0</v>
      </c>
      <c r="B49" s="8" t="s">
        <v>10</v>
      </c>
      <c r="C49" s="9">
        <v>267.0</v>
      </c>
      <c r="L49" s="3" t="s">
        <v>16</v>
      </c>
    </row>
    <row r="50">
      <c r="A50" s="11">
        <v>44553.0</v>
      </c>
      <c r="B50" s="8" t="s">
        <v>7</v>
      </c>
      <c r="C50" s="9">
        <v>640.0</v>
      </c>
    </row>
    <row r="51">
      <c r="A51" s="11">
        <v>44553.0</v>
      </c>
      <c r="B51" s="8" t="s">
        <v>8</v>
      </c>
      <c r="C51" s="9">
        <v>450.0</v>
      </c>
    </row>
    <row r="52">
      <c r="A52" s="12"/>
      <c r="C52" s="13">
        <v>57045.27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s>
  <sheetData>
    <row r="1">
      <c r="A1" s="1" t="s">
        <v>0</v>
      </c>
      <c r="B1" s="2" t="s">
        <v>1</v>
      </c>
      <c r="C1" s="2" t="s">
        <v>2</v>
      </c>
      <c r="E1" s="31" t="s">
        <v>25</v>
      </c>
    </row>
    <row r="2">
      <c r="A2" s="4">
        <v>44470.0</v>
      </c>
      <c r="B2" s="5" t="s">
        <v>4</v>
      </c>
      <c r="C2" s="6">
        <v>2500.0</v>
      </c>
      <c r="E2" s="3" t="s">
        <v>34</v>
      </c>
    </row>
    <row r="3">
      <c r="A3" s="7">
        <v>44470.0</v>
      </c>
      <c r="B3" s="8" t="s">
        <v>5</v>
      </c>
      <c r="C3" s="9">
        <v>2300.0</v>
      </c>
      <c r="E3" s="3" t="s">
        <v>35</v>
      </c>
    </row>
    <row r="4">
      <c r="A4" s="4">
        <v>44470.0</v>
      </c>
      <c r="B4" s="5" t="s">
        <v>6</v>
      </c>
      <c r="C4" s="9">
        <v>767.0</v>
      </c>
      <c r="E4" s="3" t="s">
        <v>36</v>
      </c>
    </row>
    <row r="5">
      <c r="A5" s="7">
        <v>44473.0</v>
      </c>
      <c r="B5" s="8" t="s">
        <v>7</v>
      </c>
      <c r="C5" s="9">
        <v>760.0</v>
      </c>
      <c r="E5" s="3" t="s">
        <v>37</v>
      </c>
    </row>
    <row r="6">
      <c r="A6" s="4">
        <v>44473.0</v>
      </c>
      <c r="B6" s="5" t="s">
        <v>8</v>
      </c>
      <c r="C6" s="9">
        <v>710.0</v>
      </c>
      <c r="E6" s="3" t="s">
        <v>38</v>
      </c>
    </row>
    <row r="7">
      <c r="A7" s="4">
        <v>44476.0</v>
      </c>
      <c r="B7" s="5" t="s">
        <v>9</v>
      </c>
      <c r="C7" s="6">
        <v>1900.0</v>
      </c>
      <c r="E7" s="3" t="s">
        <v>39</v>
      </c>
    </row>
    <row r="8">
      <c r="A8" s="7">
        <v>44477.0</v>
      </c>
      <c r="B8" s="8" t="s">
        <v>10</v>
      </c>
      <c r="C8" s="9">
        <v>450.0</v>
      </c>
      <c r="E8" s="3" t="s">
        <v>40</v>
      </c>
    </row>
    <row r="9">
      <c r="A9" s="10">
        <v>44484.0</v>
      </c>
      <c r="B9" s="5" t="s">
        <v>11</v>
      </c>
      <c r="C9" s="9">
        <v>620.0</v>
      </c>
      <c r="E9" s="3" t="s">
        <v>41</v>
      </c>
    </row>
    <row r="10">
      <c r="A10" s="10">
        <v>44485.0</v>
      </c>
      <c r="B10" s="5" t="s">
        <v>12</v>
      </c>
      <c r="C10" s="9">
        <v>470.0</v>
      </c>
      <c r="E10" s="3" t="s">
        <v>42</v>
      </c>
    </row>
    <row r="11">
      <c r="A11" s="10">
        <v>44487.0</v>
      </c>
      <c r="B11" s="8" t="s">
        <v>5</v>
      </c>
      <c r="C11" s="6">
        <v>1075.0</v>
      </c>
    </row>
    <row r="12">
      <c r="A12" s="10">
        <v>44487.0</v>
      </c>
      <c r="B12" s="5" t="s">
        <v>6</v>
      </c>
      <c r="C12" s="9">
        <v>970.0</v>
      </c>
    </row>
    <row r="13">
      <c r="A13" s="10">
        <v>44488.0</v>
      </c>
      <c r="B13" s="5" t="s">
        <v>10</v>
      </c>
      <c r="C13" s="9">
        <v>489.0</v>
      </c>
    </row>
    <row r="14">
      <c r="A14" s="10">
        <v>44491.0</v>
      </c>
      <c r="B14" s="5" t="s">
        <v>4</v>
      </c>
      <c r="C14" s="6">
        <v>1574.1</v>
      </c>
    </row>
    <row r="15">
      <c r="A15" s="10">
        <v>44491.0</v>
      </c>
      <c r="B15" s="5" t="s">
        <v>7</v>
      </c>
      <c r="C15" s="9">
        <v>550.0</v>
      </c>
    </row>
    <row r="16">
      <c r="A16" s="10">
        <v>44494.0</v>
      </c>
      <c r="B16" s="5" t="s">
        <v>13</v>
      </c>
      <c r="C16" s="9">
        <v>423.0</v>
      </c>
    </row>
    <row r="17">
      <c r="A17" s="10">
        <v>44496.0</v>
      </c>
      <c r="B17" s="5" t="s">
        <v>11</v>
      </c>
      <c r="C17" s="9">
        <v>520.0</v>
      </c>
    </row>
    <row r="18">
      <c r="A18" s="10">
        <v>44496.0</v>
      </c>
      <c r="B18" s="5" t="s">
        <v>13</v>
      </c>
      <c r="C18" s="9">
        <v>358.22</v>
      </c>
    </row>
    <row r="19">
      <c r="A19" s="11">
        <v>44497.0</v>
      </c>
      <c r="B19" s="8" t="s">
        <v>8</v>
      </c>
      <c r="C19" s="9">
        <v>300.0</v>
      </c>
    </row>
    <row r="20">
      <c r="A20" s="11">
        <v>44498.0</v>
      </c>
      <c r="B20" s="8" t="s">
        <v>13</v>
      </c>
      <c r="C20" s="9">
        <v>407.05</v>
      </c>
    </row>
    <row r="21">
      <c r="A21" s="11">
        <v>44499.0</v>
      </c>
      <c r="B21" s="8" t="s">
        <v>4</v>
      </c>
      <c r="C21" s="9">
        <v>300.0</v>
      </c>
    </row>
    <row r="22">
      <c r="A22" s="4">
        <v>44501.0</v>
      </c>
      <c r="B22" s="5" t="s">
        <v>6</v>
      </c>
      <c r="C22" s="6">
        <v>2327.0</v>
      </c>
    </row>
    <row r="23">
      <c r="A23" s="4">
        <v>44502.0</v>
      </c>
      <c r="B23" s="5" t="s">
        <v>9</v>
      </c>
      <c r="C23" s="9">
        <v>1150.0</v>
      </c>
    </row>
    <row r="24">
      <c r="A24" s="4">
        <v>44504.0</v>
      </c>
      <c r="B24" s="5" t="s">
        <v>9</v>
      </c>
      <c r="C24" s="6">
        <v>1138.0</v>
      </c>
    </row>
    <row r="25">
      <c r="A25" s="7">
        <v>44505.0</v>
      </c>
      <c r="B25" s="8" t="s">
        <v>14</v>
      </c>
      <c r="C25" s="9">
        <v>500.0</v>
      </c>
    </row>
    <row r="26">
      <c r="A26" s="7">
        <v>44508.0</v>
      </c>
      <c r="B26" s="8" t="s">
        <v>7</v>
      </c>
      <c r="C26" s="9">
        <v>702.0</v>
      </c>
    </row>
    <row r="27">
      <c r="A27" s="4">
        <v>44509.0</v>
      </c>
      <c r="B27" s="5" t="s">
        <v>4</v>
      </c>
      <c r="C27" s="6">
        <v>1600.0</v>
      </c>
    </row>
    <row r="28">
      <c r="A28" s="10">
        <v>44512.0</v>
      </c>
      <c r="B28" s="5" t="s">
        <v>8</v>
      </c>
      <c r="C28" s="9">
        <v>600.0</v>
      </c>
    </row>
    <row r="29">
      <c r="A29" s="11">
        <v>44515.0</v>
      </c>
      <c r="B29" s="8" t="s">
        <v>5</v>
      </c>
      <c r="C29" s="9">
        <v>2100.0</v>
      </c>
    </row>
    <row r="30">
      <c r="A30" s="11">
        <v>44515.0</v>
      </c>
      <c r="B30" s="8" t="s">
        <v>14</v>
      </c>
      <c r="C30" s="9">
        <v>900.0</v>
      </c>
    </row>
    <row r="31">
      <c r="A31" s="10">
        <v>44515.0</v>
      </c>
      <c r="B31" s="8" t="s">
        <v>7</v>
      </c>
      <c r="C31" s="9">
        <v>150.0</v>
      </c>
    </row>
    <row r="32">
      <c r="A32" s="11">
        <v>44517.0</v>
      </c>
      <c r="B32" s="8" t="s">
        <v>13</v>
      </c>
      <c r="C32" s="9">
        <v>322.64</v>
      </c>
    </row>
    <row r="33">
      <c r="A33" s="11">
        <v>44517.0</v>
      </c>
      <c r="B33" s="8" t="s">
        <v>12</v>
      </c>
      <c r="C33" s="9">
        <v>470.63</v>
      </c>
    </row>
    <row r="34">
      <c r="A34" s="11">
        <v>44518.0</v>
      </c>
      <c r="B34" s="5" t="s">
        <v>11</v>
      </c>
      <c r="C34" s="9">
        <v>428.0</v>
      </c>
    </row>
    <row r="35">
      <c r="A35" s="11">
        <v>44519.0</v>
      </c>
      <c r="B35" s="8" t="s">
        <v>8</v>
      </c>
      <c r="C35" s="9">
        <v>447.0</v>
      </c>
    </row>
    <row r="36">
      <c r="A36" s="11">
        <v>44522.0</v>
      </c>
      <c r="B36" s="8" t="s">
        <v>4</v>
      </c>
      <c r="C36" s="6">
        <v>1720.0</v>
      </c>
    </row>
    <row r="37">
      <c r="A37" s="10">
        <v>44524.0</v>
      </c>
      <c r="B37" s="5" t="s">
        <v>7</v>
      </c>
      <c r="C37" s="9">
        <v>540.0</v>
      </c>
    </row>
    <row r="38">
      <c r="A38" s="11">
        <v>44525.0</v>
      </c>
      <c r="B38" s="8" t="s">
        <v>10</v>
      </c>
      <c r="C38" s="9">
        <v>314.0</v>
      </c>
    </row>
    <row r="39">
      <c r="A39" s="11">
        <v>44526.0</v>
      </c>
      <c r="B39" s="5" t="s">
        <v>6</v>
      </c>
      <c r="C39" s="6">
        <v>2000.0</v>
      </c>
    </row>
    <row r="40">
      <c r="A40" s="11">
        <v>44526.0</v>
      </c>
      <c r="B40" s="8" t="s">
        <v>11</v>
      </c>
      <c r="C40" s="9">
        <v>518.0</v>
      </c>
    </row>
    <row r="41">
      <c r="A41" s="10">
        <v>44529.0</v>
      </c>
      <c r="B41" s="5" t="s">
        <v>10</v>
      </c>
      <c r="C41" s="9">
        <v>337.0</v>
      </c>
    </row>
    <row r="42">
      <c r="A42" s="11">
        <v>44530.0</v>
      </c>
      <c r="B42" s="8" t="s">
        <v>11</v>
      </c>
      <c r="C42" s="9">
        <v>500.0</v>
      </c>
    </row>
    <row r="43">
      <c r="A43" s="7">
        <v>44531.0</v>
      </c>
      <c r="B43" s="8" t="s">
        <v>4</v>
      </c>
      <c r="C43" s="6">
        <v>2500.0</v>
      </c>
    </row>
    <row r="44">
      <c r="A44" s="4">
        <v>44534.0</v>
      </c>
      <c r="B44" s="5" t="s">
        <v>8</v>
      </c>
      <c r="C44" s="9">
        <v>710.0</v>
      </c>
    </row>
    <row r="45">
      <c r="A45" s="7">
        <v>44537.0</v>
      </c>
      <c r="B45" s="8" t="s">
        <v>5</v>
      </c>
      <c r="C45" s="9">
        <v>2300.0</v>
      </c>
    </row>
    <row r="46">
      <c r="A46" s="7">
        <v>44539.0</v>
      </c>
      <c r="B46" s="8" t="s">
        <v>15</v>
      </c>
      <c r="C46" s="9">
        <v>12000.0</v>
      </c>
    </row>
    <row r="47">
      <c r="A47" s="11">
        <v>44545.0</v>
      </c>
      <c r="B47" s="5" t="s">
        <v>9</v>
      </c>
      <c r="C47" s="9">
        <v>1500.0</v>
      </c>
    </row>
    <row r="48">
      <c r="A48" s="11">
        <v>44547.0</v>
      </c>
      <c r="B48" s="8" t="s">
        <v>12</v>
      </c>
      <c r="C48" s="9">
        <v>470.63</v>
      </c>
    </row>
    <row r="49">
      <c r="A49" s="11">
        <v>44550.0</v>
      </c>
      <c r="B49" s="8" t="s">
        <v>10</v>
      </c>
      <c r="C49" s="9">
        <v>267.0</v>
      </c>
    </row>
    <row r="50">
      <c r="A50" s="11">
        <v>44553.0</v>
      </c>
      <c r="B50" s="8" t="s">
        <v>7</v>
      </c>
      <c r="C50" s="9">
        <v>640.0</v>
      </c>
    </row>
    <row r="51">
      <c r="A51" s="11">
        <v>44553.0</v>
      </c>
      <c r="B51" s="8" t="s">
        <v>8</v>
      </c>
      <c r="C51" s="9">
        <v>450.0</v>
      </c>
    </row>
    <row r="52">
      <c r="A52" s="12"/>
      <c r="C52" s="13">
        <v>57045.27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88"/>
  </cols>
  <sheetData>
    <row r="1">
      <c r="A1" s="14" t="s">
        <v>17</v>
      </c>
      <c r="B1" s="15"/>
      <c r="C1" s="15"/>
      <c r="D1" s="15"/>
      <c r="E1" s="15"/>
      <c r="F1" s="15"/>
      <c r="G1" s="15"/>
      <c r="H1" s="15"/>
      <c r="I1" s="15"/>
      <c r="J1" s="15"/>
      <c r="K1" s="15"/>
      <c r="L1" s="15"/>
      <c r="M1" s="15"/>
      <c r="N1" s="15"/>
      <c r="O1" s="15"/>
      <c r="P1" s="15"/>
      <c r="Q1" s="15"/>
      <c r="R1" s="15"/>
      <c r="S1" s="15"/>
      <c r="T1" s="15"/>
      <c r="U1" s="15"/>
      <c r="V1" s="15"/>
      <c r="W1" s="15"/>
      <c r="X1" s="15"/>
      <c r="Y1" s="15"/>
      <c r="Z1" s="15"/>
    </row>
    <row r="2">
      <c r="A2" s="16" t="s">
        <v>18</v>
      </c>
      <c r="B2" s="15"/>
      <c r="C2" s="17"/>
      <c r="D2" s="15"/>
      <c r="E2" s="15"/>
      <c r="F2" s="15"/>
      <c r="G2" s="15"/>
      <c r="H2" s="15"/>
      <c r="I2" s="15"/>
      <c r="J2" s="15"/>
      <c r="K2" s="15"/>
      <c r="L2" s="15"/>
      <c r="M2" s="15"/>
      <c r="N2" s="15"/>
      <c r="O2" s="15"/>
      <c r="P2" s="15"/>
      <c r="Q2" s="15"/>
      <c r="R2" s="15"/>
      <c r="S2" s="15"/>
      <c r="T2" s="15"/>
      <c r="U2" s="15"/>
      <c r="V2" s="15"/>
      <c r="W2" s="15"/>
      <c r="X2" s="15"/>
      <c r="Y2" s="15"/>
      <c r="Z2" s="15"/>
    </row>
    <row r="3">
      <c r="A3" s="17" t="s">
        <v>19</v>
      </c>
      <c r="B3" s="15"/>
      <c r="C3" s="15"/>
      <c r="D3" s="15"/>
      <c r="E3" s="15"/>
      <c r="F3" s="15"/>
      <c r="G3" s="15"/>
      <c r="H3" s="15"/>
      <c r="I3" s="15"/>
      <c r="J3" s="15"/>
      <c r="K3" s="15"/>
      <c r="L3" s="15"/>
      <c r="M3" s="15"/>
      <c r="N3" s="15"/>
      <c r="O3" s="15"/>
      <c r="P3" s="15"/>
      <c r="Q3" s="15"/>
      <c r="R3" s="15"/>
      <c r="S3" s="15"/>
      <c r="T3" s="15"/>
      <c r="U3" s="15"/>
      <c r="V3" s="15"/>
      <c r="W3" s="15"/>
      <c r="X3" s="15"/>
      <c r="Y3" s="15"/>
      <c r="Z3" s="15"/>
    </row>
    <row r="4">
      <c r="A4" s="17" t="s">
        <v>20</v>
      </c>
      <c r="B4" s="15"/>
      <c r="C4" s="15"/>
      <c r="D4" s="15"/>
      <c r="E4" s="15"/>
      <c r="F4" s="15"/>
      <c r="G4" s="15"/>
      <c r="H4" s="15"/>
      <c r="I4" s="15"/>
      <c r="J4" s="15"/>
      <c r="K4" s="15"/>
      <c r="L4" s="15"/>
      <c r="M4" s="15"/>
      <c r="N4" s="15"/>
      <c r="O4" s="15"/>
      <c r="P4" s="15"/>
      <c r="Q4" s="15"/>
      <c r="R4" s="15"/>
      <c r="S4" s="15"/>
      <c r="T4" s="15"/>
      <c r="U4" s="15"/>
      <c r="V4" s="15"/>
      <c r="W4" s="15"/>
      <c r="X4" s="15"/>
      <c r="Y4" s="15"/>
      <c r="Z4" s="15"/>
    </row>
    <row r="5">
      <c r="A5" s="17" t="s">
        <v>21</v>
      </c>
      <c r="B5" s="15"/>
      <c r="C5" s="15"/>
      <c r="D5" s="15"/>
      <c r="E5" s="15"/>
      <c r="F5" s="15"/>
      <c r="G5" s="15"/>
      <c r="H5" s="15"/>
      <c r="I5" s="15"/>
      <c r="J5" s="15"/>
      <c r="K5" s="15"/>
      <c r="L5" s="15"/>
      <c r="M5" s="15"/>
      <c r="N5" s="15"/>
      <c r="O5" s="15"/>
      <c r="P5" s="15"/>
      <c r="Q5" s="15"/>
      <c r="R5" s="15"/>
      <c r="S5" s="15"/>
      <c r="T5" s="15"/>
      <c r="U5" s="15"/>
      <c r="V5" s="15"/>
      <c r="W5" s="15"/>
      <c r="X5" s="15"/>
      <c r="Y5" s="15"/>
      <c r="Z5" s="15"/>
    </row>
    <row r="6">
      <c r="A6" s="17" t="s">
        <v>22</v>
      </c>
      <c r="B6" s="15"/>
      <c r="C6" s="15"/>
      <c r="D6" s="15"/>
      <c r="E6" s="15"/>
      <c r="F6" s="15"/>
      <c r="G6" s="15"/>
      <c r="H6" s="15"/>
      <c r="I6" s="15"/>
      <c r="J6" s="15"/>
      <c r="K6" s="15"/>
      <c r="L6" s="15"/>
      <c r="M6" s="15"/>
      <c r="N6" s="15"/>
      <c r="O6" s="15"/>
      <c r="P6" s="15"/>
      <c r="Q6" s="15"/>
      <c r="R6" s="15"/>
      <c r="S6" s="15"/>
      <c r="T6" s="15"/>
      <c r="U6" s="15"/>
      <c r="V6" s="15"/>
      <c r="W6" s="15"/>
      <c r="X6" s="15"/>
      <c r="Y6" s="15"/>
      <c r="Z6" s="15"/>
    </row>
    <row r="7">
      <c r="A7" s="17" t="s">
        <v>23</v>
      </c>
      <c r="B7" s="15"/>
      <c r="C7" s="15"/>
      <c r="D7" s="15"/>
      <c r="E7" s="15"/>
      <c r="F7" s="15"/>
      <c r="G7" s="15"/>
      <c r="H7" s="15"/>
      <c r="I7" s="15"/>
      <c r="J7" s="15"/>
      <c r="K7" s="15"/>
      <c r="L7" s="15"/>
      <c r="M7" s="15"/>
      <c r="N7" s="15"/>
      <c r="O7" s="15"/>
      <c r="P7" s="15"/>
      <c r="Q7" s="15"/>
      <c r="R7" s="15"/>
      <c r="S7" s="15"/>
      <c r="T7" s="15"/>
      <c r="U7" s="15"/>
      <c r="V7" s="15"/>
      <c r="W7" s="15"/>
      <c r="X7" s="15"/>
      <c r="Y7" s="15"/>
      <c r="Z7" s="15"/>
    </row>
    <row r="8">
      <c r="A8" s="17" t="s">
        <v>24</v>
      </c>
      <c r="B8" s="15"/>
      <c r="C8" s="15"/>
      <c r="D8" s="15"/>
      <c r="E8" s="15"/>
      <c r="F8" s="15"/>
      <c r="G8" s="15"/>
      <c r="H8" s="15"/>
      <c r="I8" s="15"/>
      <c r="J8" s="15"/>
      <c r="K8" s="15"/>
      <c r="L8" s="15"/>
      <c r="M8" s="15"/>
      <c r="N8" s="15"/>
      <c r="O8" s="15"/>
      <c r="P8" s="15"/>
      <c r="Q8" s="15"/>
      <c r="R8" s="15"/>
      <c r="S8" s="15"/>
      <c r="T8" s="15"/>
      <c r="U8" s="15"/>
      <c r="V8" s="15"/>
      <c r="W8" s="15"/>
      <c r="X8" s="15"/>
      <c r="Y8" s="15"/>
      <c r="Z8" s="15"/>
    </row>
    <row r="9">
      <c r="A9" s="17" t="s">
        <v>25</v>
      </c>
      <c r="B9" s="15"/>
      <c r="C9" s="15"/>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8" t="s">
        <v>26</v>
      </c>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5" max="5" width="13.38"/>
  </cols>
  <sheetData>
    <row r="1">
      <c r="A1" s="1" t="s">
        <v>0</v>
      </c>
      <c r="B1" s="2" t="s">
        <v>1</v>
      </c>
      <c r="C1" s="2" t="s">
        <v>2</v>
      </c>
      <c r="E1" s="19" t="s">
        <v>18</v>
      </c>
    </row>
    <row r="2">
      <c r="A2" s="7">
        <v>44470.0</v>
      </c>
      <c r="B2" s="8" t="s">
        <v>5</v>
      </c>
      <c r="C2" s="9">
        <v>2300.0</v>
      </c>
      <c r="E2" s="3" t="s">
        <v>14</v>
      </c>
      <c r="F2" s="20">
        <f>COUNTIF(B:B, "Online shopping")</f>
        <v>6</v>
      </c>
    </row>
    <row r="3">
      <c r="A3" s="4">
        <v>44470.0</v>
      </c>
      <c r="B3" s="5" t="s">
        <v>6</v>
      </c>
      <c r="C3" s="9">
        <v>767.0</v>
      </c>
      <c r="E3" s="3" t="s">
        <v>27</v>
      </c>
      <c r="F3" s="20">
        <f>COUNTIF(B:B, "Ordering Food")</f>
        <v>5</v>
      </c>
    </row>
    <row r="4">
      <c r="A4" s="4">
        <v>44470.0</v>
      </c>
      <c r="B4" s="5" t="s">
        <v>4</v>
      </c>
      <c r="C4" s="6">
        <v>2500.0</v>
      </c>
      <c r="E4" s="3" t="s">
        <v>9</v>
      </c>
      <c r="F4" s="20">
        <f>COUNTIF(B:B, "Gifts")</f>
        <v>4</v>
      </c>
    </row>
    <row r="5">
      <c r="A5" s="4">
        <v>44473.0</v>
      </c>
      <c r="B5" s="5" t="s">
        <v>8</v>
      </c>
      <c r="C5" s="9">
        <v>710.0</v>
      </c>
    </row>
    <row r="6">
      <c r="A6" s="7">
        <v>44473.0</v>
      </c>
      <c r="B6" s="8" t="s">
        <v>7</v>
      </c>
      <c r="C6" s="9">
        <v>760.0</v>
      </c>
    </row>
    <row r="7">
      <c r="A7" s="4">
        <v>44476.0</v>
      </c>
      <c r="B7" s="5" t="s">
        <v>9</v>
      </c>
      <c r="C7" s="6">
        <v>1900.0</v>
      </c>
    </row>
    <row r="8">
      <c r="A8" s="7">
        <v>44477.0</v>
      </c>
      <c r="B8" s="8" t="s">
        <v>10</v>
      </c>
      <c r="C8" s="9">
        <v>450.0</v>
      </c>
    </row>
    <row r="9">
      <c r="A9" s="10">
        <v>44484.0</v>
      </c>
      <c r="B9" s="5" t="s">
        <v>11</v>
      </c>
      <c r="C9" s="9">
        <v>620.0</v>
      </c>
    </row>
    <row r="10">
      <c r="A10" s="10">
        <v>44485.0</v>
      </c>
      <c r="B10" s="5" t="s">
        <v>12</v>
      </c>
      <c r="C10" s="9">
        <v>470.0</v>
      </c>
    </row>
    <row r="11">
      <c r="A11" s="10">
        <v>44487.0</v>
      </c>
      <c r="B11" s="5" t="s">
        <v>6</v>
      </c>
      <c r="C11" s="9">
        <v>970.0</v>
      </c>
    </row>
    <row r="12">
      <c r="A12" s="10">
        <v>44487.0</v>
      </c>
      <c r="B12" s="8" t="s">
        <v>5</v>
      </c>
      <c r="C12" s="6">
        <v>1075.0</v>
      </c>
    </row>
    <row r="13">
      <c r="A13" s="10">
        <v>44488.0</v>
      </c>
      <c r="B13" s="5" t="s">
        <v>10</v>
      </c>
      <c r="C13" s="9">
        <v>489.0</v>
      </c>
    </row>
    <row r="14">
      <c r="A14" s="10">
        <v>44491.0</v>
      </c>
      <c r="B14" s="5" t="s">
        <v>4</v>
      </c>
      <c r="C14" s="6">
        <v>1574.1</v>
      </c>
    </row>
    <row r="15">
      <c r="A15" s="10">
        <v>44491.0</v>
      </c>
      <c r="B15" s="5" t="s">
        <v>7</v>
      </c>
      <c r="C15" s="9">
        <v>550.0</v>
      </c>
    </row>
    <row r="16">
      <c r="A16" s="10">
        <v>44494.0</v>
      </c>
      <c r="B16" s="5" t="s">
        <v>13</v>
      </c>
      <c r="C16" s="9">
        <v>423.0</v>
      </c>
    </row>
    <row r="17">
      <c r="A17" s="10">
        <v>44496.0</v>
      </c>
      <c r="B17" s="5" t="s">
        <v>13</v>
      </c>
      <c r="C17" s="9">
        <v>358.22</v>
      </c>
    </row>
    <row r="18">
      <c r="A18" s="10">
        <v>44496.0</v>
      </c>
      <c r="B18" s="5" t="s">
        <v>11</v>
      </c>
      <c r="C18" s="9">
        <v>520.0</v>
      </c>
    </row>
    <row r="19">
      <c r="A19" s="11">
        <v>44497.0</v>
      </c>
      <c r="B19" s="8" t="s">
        <v>8</v>
      </c>
      <c r="C19" s="9">
        <v>300.0</v>
      </c>
    </row>
    <row r="20">
      <c r="A20" s="11">
        <v>44498.0</v>
      </c>
      <c r="B20" s="8" t="s">
        <v>13</v>
      </c>
      <c r="C20" s="9">
        <v>407.05</v>
      </c>
    </row>
    <row r="21">
      <c r="A21" s="11">
        <v>44499.0</v>
      </c>
      <c r="B21" s="8" t="s">
        <v>4</v>
      </c>
      <c r="C21" s="9">
        <v>300.0</v>
      </c>
    </row>
    <row r="22">
      <c r="A22" s="4">
        <v>44501.0</v>
      </c>
      <c r="B22" s="5" t="s">
        <v>6</v>
      </c>
      <c r="C22" s="6">
        <v>2327.0</v>
      </c>
    </row>
    <row r="23">
      <c r="A23" s="4">
        <v>44502.0</v>
      </c>
      <c r="B23" s="5" t="s">
        <v>9</v>
      </c>
      <c r="C23" s="9">
        <v>1150.0</v>
      </c>
    </row>
    <row r="24">
      <c r="A24" s="4">
        <v>44504.0</v>
      </c>
      <c r="B24" s="5" t="s">
        <v>9</v>
      </c>
      <c r="C24" s="6">
        <v>1138.0</v>
      </c>
    </row>
    <row r="25">
      <c r="A25" s="7">
        <v>44505.0</v>
      </c>
      <c r="B25" s="8" t="s">
        <v>14</v>
      </c>
      <c r="C25" s="9">
        <v>500.0</v>
      </c>
    </row>
    <row r="26">
      <c r="A26" s="7">
        <v>44508.0</v>
      </c>
      <c r="B26" s="8" t="s">
        <v>7</v>
      </c>
      <c r="C26" s="9">
        <v>702.0</v>
      </c>
    </row>
    <row r="27">
      <c r="A27" s="4">
        <v>44509.0</v>
      </c>
      <c r="B27" s="5" t="s">
        <v>4</v>
      </c>
      <c r="C27" s="6">
        <v>1600.0</v>
      </c>
    </row>
    <row r="28">
      <c r="A28" s="10">
        <v>44512.0</v>
      </c>
      <c r="B28" s="5" t="s">
        <v>8</v>
      </c>
      <c r="C28" s="9">
        <v>600.0</v>
      </c>
    </row>
    <row r="29">
      <c r="A29" s="11">
        <v>44515.0</v>
      </c>
      <c r="B29" s="8" t="s">
        <v>14</v>
      </c>
      <c r="C29" s="9">
        <v>900.0</v>
      </c>
    </row>
    <row r="30">
      <c r="A30" s="10">
        <v>44515.0</v>
      </c>
      <c r="B30" s="8" t="s">
        <v>7</v>
      </c>
      <c r="C30" s="9">
        <v>150.0</v>
      </c>
    </row>
    <row r="31">
      <c r="A31" s="11">
        <v>44515.0</v>
      </c>
      <c r="B31" s="8" t="s">
        <v>5</v>
      </c>
      <c r="C31" s="9">
        <v>2100.0</v>
      </c>
    </row>
    <row r="32">
      <c r="A32" s="11">
        <v>44517.0</v>
      </c>
      <c r="B32" s="8" t="s">
        <v>12</v>
      </c>
      <c r="C32" s="9">
        <v>470.63</v>
      </c>
    </row>
    <row r="33">
      <c r="A33" s="11">
        <v>44517.0</v>
      </c>
      <c r="B33" s="8" t="s">
        <v>13</v>
      </c>
      <c r="C33" s="9">
        <v>322.64</v>
      </c>
    </row>
    <row r="34">
      <c r="A34" s="11">
        <v>44518.0</v>
      </c>
      <c r="B34" s="5" t="s">
        <v>11</v>
      </c>
      <c r="C34" s="9">
        <v>428.0</v>
      </c>
    </row>
    <row r="35">
      <c r="A35" s="11">
        <v>44519.0</v>
      </c>
      <c r="B35" s="8" t="s">
        <v>8</v>
      </c>
      <c r="C35" s="9">
        <v>447.0</v>
      </c>
    </row>
    <row r="36">
      <c r="A36" s="11">
        <v>44522.0</v>
      </c>
      <c r="B36" s="8" t="s">
        <v>4</v>
      </c>
      <c r="C36" s="6">
        <v>1720.0</v>
      </c>
    </row>
    <row r="37">
      <c r="A37" s="10">
        <v>44524.0</v>
      </c>
      <c r="B37" s="5" t="s">
        <v>7</v>
      </c>
      <c r="C37" s="9">
        <v>540.0</v>
      </c>
    </row>
    <row r="38">
      <c r="A38" s="11">
        <v>44525.0</v>
      </c>
      <c r="B38" s="8" t="s">
        <v>10</v>
      </c>
      <c r="C38" s="9">
        <v>314.0</v>
      </c>
    </row>
    <row r="39">
      <c r="A39" s="11">
        <v>44526.0</v>
      </c>
      <c r="B39" s="8" t="s">
        <v>11</v>
      </c>
      <c r="C39" s="9">
        <v>518.0</v>
      </c>
    </row>
    <row r="40">
      <c r="A40" s="11">
        <v>44526.0</v>
      </c>
      <c r="B40" s="5" t="s">
        <v>6</v>
      </c>
      <c r="C40" s="6">
        <v>2000.0</v>
      </c>
    </row>
    <row r="41">
      <c r="A41" s="10">
        <v>44529.0</v>
      </c>
      <c r="B41" s="5" t="s">
        <v>10</v>
      </c>
      <c r="C41" s="9">
        <v>337.0</v>
      </c>
    </row>
    <row r="42">
      <c r="A42" s="11">
        <v>44530.0</v>
      </c>
      <c r="B42" s="8" t="s">
        <v>11</v>
      </c>
      <c r="C42" s="9">
        <v>500.0</v>
      </c>
    </row>
    <row r="43">
      <c r="A43" s="7">
        <v>44531.0</v>
      </c>
      <c r="B43" s="8" t="s">
        <v>4</v>
      </c>
      <c r="C43" s="6">
        <v>2500.0</v>
      </c>
    </row>
    <row r="44">
      <c r="A44" s="4">
        <v>44534.0</v>
      </c>
      <c r="B44" s="5" t="s">
        <v>8</v>
      </c>
      <c r="C44" s="9">
        <v>710.0</v>
      </c>
    </row>
    <row r="45">
      <c r="A45" s="7">
        <v>44537.0</v>
      </c>
      <c r="B45" s="8" t="s">
        <v>5</v>
      </c>
      <c r="C45" s="9">
        <v>2300.0</v>
      </c>
    </row>
    <row r="46">
      <c r="A46" s="7">
        <v>44539.0</v>
      </c>
      <c r="B46" s="8" t="s">
        <v>15</v>
      </c>
      <c r="C46" s="9">
        <v>12000.0</v>
      </c>
    </row>
    <row r="47">
      <c r="A47" s="11">
        <v>44545.0</v>
      </c>
      <c r="B47" s="5" t="s">
        <v>9</v>
      </c>
      <c r="C47" s="9">
        <v>1500.0</v>
      </c>
    </row>
    <row r="48">
      <c r="A48" s="11">
        <v>44547.0</v>
      </c>
      <c r="B48" s="8" t="s">
        <v>12</v>
      </c>
      <c r="C48" s="9">
        <v>470.63</v>
      </c>
    </row>
    <row r="49">
      <c r="A49" s="11">
        <v>44550.0</v>
      </c>
      <c r="B49" s="8" t="s">
        <v>10</v>
      </c>
      <c r="C49" s="9">
        <v>267.0</v>
      </c>
    </row>
    <row r="50">
      <c r="A50" s="11">
        <v>44553.0</v>
      </c>
      <c r="B50" s="8" t="s">
        <v>7</v>
      </c>
      <c r="C50" s="9">
        <v>640.0</v>
      </c>
    </row>
    <row r="51">
      <c r="A51" s="11">
        <v>44553.0</v>
      </c>
      <c r="B51" s="8" t="s">
        <v>8</v>
      </c>
      <c r="C51" s="9">
        <v>450.0</v>
      </c>
    </row>
    <row r="52">
      <c r="A52" s="12"/>
      <c r="B52" s="21"/>
      <c r="C52" s="13">
        <v>57045.27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c r="B1" s="22"/>
      <c r="C1" s="22"/>
      <c r="E1" s="23" t="s">
        <v>19</v>
      </c>
    </row>
    <row r="2">
      <c r="A2" s="1" t="s">
        <v>0</v>
      </c>
      <c r="B2" s="2" t="s">
        <v>1</v>
      </c>
      <c r="C2" s="2" t="s">
        <v>2</v>
      </c>
    </row>
    <row r="3">
      <c r="A3" s="7">
        <v>44539.0</v>
      </c>
      <c r="B3" s="8" t="s">
        <v>15</v>
      </c>
      <c r="C3" s="9">
        <v>12000.0</v>
      </c>
    </row>
    <row r="4">
      <c r="A4" s="4">
        <v>44470.0</v>
      </c>
      <c r="B4" s="5" t="s">
        <v>4</v>
      </c>
      <c r="C4" s="6">
        <v>2500.0</v>
      </c>
    </row>
    <row r="5">
      <c r="A5" s="10">
        <v>44491.0</v>
      </c>
      <c r="B5" s="5" t="s">
        <v>4</v>
      </c>
      <c r="C5" s="6">
        <v>1574.1</v>
      </c>
    </row>
    <row r="6">
      <c r="A6" s="11">
        <v>44499.0</v>
      </c>
      <c r="B6" s="8" t="s">
        <v>4</v>
      </c>
      <c r="C6" s="9">
        <v>300.0</v>
      </c>
    </row>
    <row r="7">
      <c r="A7" s="4">
        <v>44509.0</v>
      </c>
      <c r="B7" s="5" t="s">
        <v>4</v>
      </c>
      <c r="C7" s="6">
        <v>1600.0</v>
      </c>
    </row>
    <row r="8">
      <c r="A8" s="11">
        <v>44522.0</v>
      </c>
      <c r="B8" s="8" t="s">
        <v>4</v>
      </c>
      <c r="C8" s="6">
        <v>1720.0</v>
      </c>
    </row>
    <row r="9">
      <c r="A9" s="7">
        <v>44531.0</v>
      </c>
      <c r="B9" s="8" t="s">
        <v>4</v>
      </c>
      <c r="C9" s="6">
        <v>2500.0</v>
      </c>
    </row>
    <row r="10">
      <c r="A10" s="7">
        <v>44470.0</v>
      </c>
      <c r="B10" s="8" t="s">
        <v>5</v>
      </c>
      <c r="C10" s="9">
        <v>2300.0</v>
      </c>
    </row>
    <row r="11">
      <c r="A11" s="10">
        <v>44487.0</v>
      </c>
      <c r="B11" s="8" t="s">
        <v>5</v>
      </c>
      <c r="C11" s="6">
        <v>1075.0</v>
      </c>
    </row>
    <row r="12">
      <c r="A12" s="11">
        <v>44515.0</v>
      </c>
      <c r="B12" s="8" t="s">
        <v>5</v>
      </c>
      <c r="C12" s="9">
        <v>2100.0</v>
      </c>
    </row>
    <row r="13">
      <c r="A13" s="7">
        <v>44537.0</v>
      </c>
      <c r="B13" s="8" t="s">
        <v>5</v>
      </c>
      <c r="C13" s="9">
        <v>2300.0</v>
      </c>
    </row>
    <row r="14">
      <c r="A14" s="4">
        <v>44470.0</v>
      </c>
      <c r="B14" s="5" t="s">
        <v>6</v>
      </c>
      <c r="C14" s="9">
        <v>767.0</v>
      </c>
    </row>
    <row r="15">
      <c r="A15" s="10">
        <v>44487.0</v>
      </c>
      <c r="B15" s="5" t="s">
        <v>6</v>
      </c>
      <c r="C15" s="9">
        <v>970.0</v>
      </c>
    </row>
    <row r="16">
      <c r="A16" s="4">
        <v>44501.0</v>
      </c>
      <c r="B16" s="5" t="s">
        <v>6</v>
      </c>
      <c r="C16" s="6">
        <v>2327.0</v>
      </c>
    </row>
    <row r="17">
      <c r="A17" s="7">
        <v>44505.0</v>
      </c>
      <c r="B17" s="8" t="s">
        <v>14</v>
      </c>
      <c r="C17" s="9">
        <v>500.0</v>
      </c>
    </row>
    <row r="18">
      <c r="A18" s="11">
        <v>44515.0</v>
      </c>
      <c r="B18" s="8" t="s">
        <v>14</v>
      </c>
      <c r="C18" s="9">
        <v>900.0</v>
      </c>
    </row>
    <row r="19">
      <c r="A19" s="11">
        <v>44526.0</v>
      </c>
      <c r="B19" s="5" t="s">
        <v>6</v>
      </c>
      <c r="C19" s="6">
        <v>2000.0</v>
      </c>
    </row>
    <row r="20">
      <c r="A20" s="4">
        <v>44476.0</v>
      </c>
      <c r="B20" s="5" t="s">
        <v>9</v>
      </c>
      <c r="C20" s="6">
        <v>1900.0</v>
      </c>
    </row>
    <row r="21">
      <c r="A21" s="4">
        <v>44502.0</v>
      </c>
      <c r="B21" s="5" t="s">
        <v>9</v>
      </c>
      <c r="C21" s="9">
        <v>1150.0</v>
      </c>
    </row>
    <row r="22">
      <c r="A22" s="4">
        <v>44504.0</v>
      </c>
      <c r="B22" s="5" t="s">
        <v>9</v>
      </c>
      <c r="C22" s="6">
        <v>1138.0</v>
      </c>
    </row>
    <row r="23">
      <c r="A23" s="11">
        <v>44545.0</v>
      </c>
      <c r="B23" s="5" t="s">
        <v>9</v>
      </c>
      <c r="C23" s="9">
        <v>1500.0</v>
      </c>
    </row>
    <row r="24">
      <c r="A24" s="7">
        <v>44473.0</v>
      </c>
      <c r="B24" s="8" t="s">
        <v>7</v>
      </c>
      <c r="C24" s="9">
        <v>760.0</v>
      </c>
    </row>
    <row r="25">
      <c r="A25" s="10">
        <v>44491.0</v>
      </c>
      <c r="B25" s="5" t="s">
        <v>7</v>
      </c>
      <c r="C25" s="9">
        <v>550.0</v>
      </c>
    </row>
    <row r="26">
      <c r="A26" s="7">
        <v>44508.0</v>
      </c>
      <c r="B26" s="8" t="s">
        <v>7</v>
      </c>
      <c r="C26" s="9">
        <v>702.0</v>
      </c>
    </row>
    <row r="27">
      <c r="A27" s="10">
        <v>44515.0</v>
      </c>
      <c r="B27" s="8" t="s">
        <v>7</v>
      </c>
      <c r="C27" s="9">
        <v>150.0</v>
      </c>
    </row>
    <row r="28">
      <c r="A28" s="10">
        <v>44524.0</v>
      </c>
      <c r="B28" s="5" t="s">
        <v>7</v>
      </c>
      <c r="C28" s="9">
        <v>540.0</v>
      </c>
    </row>
    <row r="29">
      <c r="A29" s="11">
        <v>44553.0</v>
      </c>
      <c r="B29" s="8" t="s">
        <v>7</v>
      </c>
      <c r="C29" s="9">
        <v>640.0</v>
      </c>
    </row>
    <row r="30">
      <c r="A30" s="4">
        <v>44473.0</v>
      </c>
      <c r="B30" s="5" t="s">
        <v>8</v>
      </c>
      <c r="C30" s="9">
        <v>710.0</v>
      </c>
    </row>
    <row r="31">
      <c r="A31" s="11">
        <v>44497.0</v>
      </c>
      <c r="B31" s="8" t="s">
        <v>8</v>
      </c>
      <c r="C31" s="9">
        <v>300.0</v>
      </c>
    </row>
    <row r="32">
      <c r="A32" s="10">
        <v>44512.0</v>
      </c>
      <c r="B32" s="5" t="s">
        <v>8</v>
      </c>
      <c r="C32" s="9">
        <v>600.0</v>
      </c>
    </row>
    <row r="33">
      <c r="A33" s="11">
        <v>44519.0</v>
      </c>
      <c r="B33" s="8" t="s">
        <v>8</v>
      </c>
      <c r="C33" s="9">
        <v>447.0</v>
      </c>
    </row>
    <row r="34">
      <c r="A34" s="4">
        <v>44534.0</v>
      </c>
      <c r="B34" s="5" t="s">
        <v>8</v>
      </c>
      <c r="C34" s="9">
        <v>710.0</v>
      </c>
    </row>
    <row r="35">
      <c r="A35" s="11">
        <v>44553.0</v>
      </c>
      <c r="B35" s="8" t="s">
        <v>8</v>
      </c>
      <c r="C35" s="9">
        <v>450.0</v>
      </c>
    </row>
    <row r="36">
      <c r="A36" s="10">
        <v>44484.0</v>
      </c>
      <c r="B36" s="5" t="s">
        <v>11</v>
      </c>
      <c r="C36" s="9">
        <v>620.0</v>
      </c>
    </row>
    <row r="37">
      <c r="A37" s="10">
        <v>44496.0</v>
      </c>
      <c r="B37" s="5" t="s">
        <v>11</v>
      </c>
      <c r="C37" s="9">
        <v>520.0</v>
      </c>
    </row>
    <row r="38">
      <c r="A38" s="11">
        <v>44518.0</v>
      </c>
      <c r="B38" s="5" t="s">
        <v>11</v>
      </c>
      <c r="C38" s="9">
        <v>428.0</v>
      </c>
    </row>
    <row r="39">
      <c r="A39" s="11">
        <v>44526.0</v>
      </c>
      <c r="B39" s="8" t="s">
        <v>11</v>
      </c>
      <c r="C39" s="9">
        <v>518.0</v>
      </c>
    </row>
    <row r="40">
      <c r="A40" s="11">
        <v>44530.0</v>
      </c>
      <c r="B40" s="8" t="s">
        <v>11</v>
      </c>
      <c r="C40" s="9">
        <v>500.0</v>
      </c>
    </row>
    <row r="41">
      <c r="A41" s="7">
        <v>44477.0</v>
      </c>
      <c r="B41" s="8" t="s">
        <v>10</v>
      </c>
      <c r="C41" s="9">
        <v>450.0</v>
      </c>
    </row>
    <row r="42">
      <c r="A42" s="10">
        <v>44488.0</v>
      </c>
      <c r="B42" s="5" t="s">
        <v>10</v>
      </c>
      <c r="C42" s="9">
        <v>489.0</v>
      </c>
    </row>
    <row r="43">
      <c r="A43" s="11">
        <v>44525.0</v>
      </c>
      <c r="B43" s="8" t="s">
        <v>10</v>
      </c>
      <c r="C43" s="9">
        <v>314.0</v>
      </c>
    </row>
    <row r="44">
      <c r="A44" s="10">
        <v>44529.0</v>
      </c>
      <c r="B44" s="5" t="s">
        <v>10</v>
      </c>
      <c r="C44" s="9">
        <v>337.0</v>
      </c>
    </row>
    <row r="45">
      <c r="A45" s="11">
        <v>44550.0</v>
      </c>
      <c r="B45" s="8" t="s">
        <v>10</v>
      </c>
      <c r="C45" s="9">
        <v>267.0</v>
      </c>
    </row>
    <row r="46">
      <c r="A46" s="10">
        <v>44494.0</v>
      </c>
      <c r="B46" s="5" t="s">
        <v>13</v>
      </c>
      <c r="C46" s="9">
        <v>423.0</v>
      </c>
    </row>
    <row r="47">
      <c r="A47" s="10">
        <v>44496.0</v>
      </c>
      <c r="B47" s="5" t="s">
        <v>13</v>
      </c>
      <c r="C47" s="9">
        <v>358.22</v>
      </c>
    </row>
    <row r="48">
      <c r="A48" s="11">
        <v>44498.0</v>
      </c>
      <c r="B48" s="8" t="s">
        <v>13</v>
      </c>
      <c r="C48" s="9">
        <v>407.05</v>
      </c>
    </row>
    <row r="49">
      <c r="A49" s="11">
        <v>44517.0</v>
      </c>
      <c r="B49" s="8" t="s">
        <v>13</v>
      </c>
      <c r="C49" s="9">
        <v>322.64</v>
      </c>
    </row>
    <row r="50">
      <c r="A50" s="10">
        <v>44485.0</v>
      </c>
      <c r="B50" s="5" t="s">
        <v>12</v>
      </c>
      <c r="C50" s="9">
        <v>470.0</v>
      </c>
    </row>
    <row r="51">
      <c r="A51" s="11">
        <v>44517.0</v>
      </c>
      <c r="B51" s="8" t="s">
        <v>12</v>
      </c>
      <c r="C51" s="9">
        <v>470.63</v>
      </c>
    </row>
    <row r="52">
      <c r="A52" s="11">
        <v>44547.0</v>
      </c>
      <c r="B52" s="8" t="s">
        <v>12</v>
      </c>
      <c r="C52" s="9">
        <v>470.63</v>
      </c>
    </row>
    <row r="53">
      <c r="A53" s="12"/>
      <c r="C53" s="13">
        <v>57045.27</v>
      </c>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3.5"/>
  </cols>
  <sheetData>
    <row r="1">
      <c r="E1" s="23" t="s">
        <v>20</v>
      </c>
    </row>
    <row r="2"/>
    <row r="3"/>
    <row r="4"/>
    <row r="5"/>
    <row r="6"/>
    <row r="7"/>
    <row r="8"/>
    <row r="9"/>
    <row r="10"/>
    <row r="11"/>
    <row r="12"/>
    <row r="13"/>
  </sheetData>
  <autoFilter ref="$A$1:$B$13">
    <sortState ref="A1:B13">
      <sortCondition descending="1" ref="A1:A13"/>
    </sortState>
  </autoFilter>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s>
  <sheetData>
    <row r="1">
      <c r="A1" s="22"/>
      <c r="B1" s="22"/>
      <c r="C1" s="22"/>
      <c r="D1" s="23" t="s">
        <v>21</v>
      </c>
    </row>
    <row r="2">
      <c r="A2" s="1" t="s">
        <v>0</v>
      </c>
      <c r="B2" s="2" t="s">
        <v>1</v>
      </c>
      <c r="C2" s="2" t="s">
        <v>2</v>
      </c>
    </row>
    <row r="3">
      <c r="A3" s="7">
        <v>44539.0</v>
      </c>
      <c r="B3" s="8" t="s">
        <v>15</v>
      </c>
      <c r="C3" s="9">
        <v>12000.0</v>
      </c>
    </row>
    <row r="4">
      <c r="A4" s="4">
        <v>44470.0</v>
      </c>
      <c r="B4" s="5" t="s">
        <v>4</v>
      </c>
      <c r="C4" s="6">
        <v>2500.0</v>
      </c>
    </row>
    <row r="5">
      <c r="A5" s="10">
        <v>44491.0</v>
      </c>
      <c r="B5" s="5" t="s">
        <v>4</v>
      </c>
      <c r="C5" s="6">
        <v>1574.1</v>
      </c>
    </row>
    <row r="6">
      <c r="A6" s="11">
        <v>44499.0</v>
      </c>
      <c r="B6" s="8" t="s">
        <v>4</v>
      </c>
      <c r="C6" s="9">
        <v>300.0</v>
      </c>
    </row>
    <row r="7">
      <c r="A7" s="4">
        <v>44509.0</v>
      </c>
      <c r="B7" s="5" t="s">
        <v>4</v>
      </c>
      <c r="C7" s="6">
        <v>1600.0</v>
      </c>
    </row>
    <row r="8">
      <c r="A8" s="11">
        <v>44522.0</v>
      </c>
      <c r="B8" s="8" t="s">
        <v>4</v>
      </c>
      <c r="C8" s="6">
        <v>1720.0</v>
      </c>
    </row>
    <row r="9">
      <c r="A9" s="7">
        <v>44531.0</v>
      </c>
      <c r="B9" s="8" t="s">
        <v>4</v>
      </c>
      <c r="C9" s="6">
        <v>2500.0</v>
      </c>
    </row>
    <row r="10">
      <c r="A10" s="7">
        <v>44470.0</v>
      </c>
      <c r="B10" s="8" t="s">
        <v>5</v>
      </c>
      <c r="C10" s="9">
        <v>2300.0</v>
      </c>
    </row>
    <row r="11">
      <c r="A11" s="10">
        <v>44487.0</v>
      </c>
      <c r="B11" s="8" t="s">
        <v>5</v>
      </c>
      <c r="C11" s="6">
        <v>1075.0</v>
      </c>
    </row>
    <row r="12">
      <c r="A12" s="11">
        <v>44515.0</v>
      </c>
      <c r="B12" s="8" t="s">
        <v>5</v>
      </c>
      <c r="C12" s="9">
        <v>2100.0</v>
      </c>
    </row>
    <row r="13">
      <c r="A13" s="7">
        <v>44537.0</v>
      </c>
      <c r="B13" s="8" t="s">
        <v>5</v>
      </c>
      <c r="C13" s="9">
        <v>2300.0</v>
      </c>
    </row>
    <row r="14">
      <c r="A14" s="4">
        <v>44470.0</v>
      </c>
      <c r="B14" s="5" t="s">
        <v>6</v>
      </c>
      <c r="C14" s="9">
        <v>767.0</v>
      </c>
    </row>
    <row r="15">
      <c r="A15" s="10">
        <v>44487.0</v>
      </c>
      <c r="B15" s="5" t="s">
        <v>6</v>
      </c>
      <c r="C15" s="9">
        <v>970.0</v>
      </c>
    </row>
    <row r="16">
      <c r="A16" s="4">
        <v>44501.0</v>
      </c>
      <c r="B16" s="5" t="s">
        <v>6</v>
      </c>
      <c r="C16" s="6">
        <v>2327.0</v>
      </c>
    </row>
    <row r="17">
      <c r="A17" s="7">
        <v>44505.0</v>
      </c>
      <c r="B17" s="8" t="s">
        <v>14</v>
      </c>
      <c r="C17" s="9">
        <v>500.0</v>
      </c>
    </row>
    <row r="18">
      <c r="A18" s="11">
        <v>44515.0</v>
      </c>
      <c r="B18" s="8" t="s">
        <v>14</v>
      </c>
      <c r="C18" s="9">
        <v>900.0</v>
      </c>
    </row>
    <row r="19">
      <c r="A19" s="11">
        <v>44526.0</v>
      </c>
      <c r="B19" s="5" t="s">
        <v>6</v>
      </c>
      <c r="C19" s="6">
        <v>2000.0</v>
      </c>
    </row>
    <row r="20">
      <c r="A20" s="4">
        <v>44476.0</v>
      </c>
      <c r="B20" s="5" t="s">
        <v>9</v>
      </c>
      <c r="C20" s="6">
        <v>1900.0</v>
      </c>
    </row>
    <row r="21">
      <c r="A21" s="4">
        <v>44502.0</v>
      </c>
      <c r="B21" s="5" t="s">
        <v>9</v>
      </c>
      <c r="C21" s="9">
        <v>1150.0</v>
      </c>
    </row>
    <row r="22">
      <c r="A22" s="4">
        <v>44504.0</v>
      </c>
      <c r="B22" s="5" t="s">
        <v>9</v>
      </c>
      <c r="C22" s="6">
        <v>1138.0</v>
      </c>
    </row>
    <row r="23">
      <c r="A23" s="11">
        <v>44545.0</v>
      </c>
      <c r="B23" s="5" t="s">
        <v>9</v>
      </c>
      <c r="C23" s="9">
        <v>1500.0</v>
      </c>
    </row>
    <row r="24">
      <c r="A24" s="7">
        <v>44473.0</v>
      </c>
      <c r="B24" s="8" t="s">
        <v>7</v>
      </c>
      <c r="C24" s="9">
        <v>760.0</v>
      </c>
    </row>
    <row r="25">
      <c r="A25" s="10">
        <v>44491.0</v>
      </c>
      <c r="B25" s="5" t="s">
        <v>7</v>
      </c>
      <c r="C25" s="9">
        <v>550.0</v>
      </c>
    </row>
    <row r="26">
      <c r="A26" s="7">
        <v>44508.0</v>
      </c>
      <c r="B26" s="8" t="s">
        <v>7</v>
      </c>
      <c r="C26" s="9">
        <v>702.0</v>
      </c>
    </row>
    <row r="27">
      <c r="A27" s="10">
        <v>44515.0</v>
      </c>
      <c r="B27" s="8" t="s">
        <v>7</v>
      </c>
      <c r="C27" s="9">
        <v>150.0</v>
      </c>
    </row>
    <row r="28">
      <c r="A28" s="10">
        <v>44524.0</v>
      </c>
      <c r="B28" s="5" t="s">
        <v>7</v>
      </c>
      <c r="C28" s="9">
        <v>540.0</v>
      </c>
    </row>
    <row r="29">
      <c r="A29" s="11">
        <v>44553.0</v>
      </c>
      <c r="B29" s="8" t="s">
        <v>7</v>
      </c>
      <c r="C29" s="9">
        <v>640.0</v>
      </c>
    </row>
    <row r="30">
      <c r="A30" s="4">
        <v>44473.0</v>
      </c>
      <c r="B30" s="5" t="s">
        <v>8</v>
      </c>
      <c r="C30" s="9">
        <v>710.0</v>
      </c>
    </row>
    <row r="31">
      <c r="A31" s="11">
        <v>44497.0</v>
      </c>
      <c r="B31" s="8" t="s">
        <v>8</v>
      </c>
      <c r="C31" s="9">
        <v>300.0</v>
      </c>
    </row>
    <row r="32">
      <c r="A32" s="10">
        <v>44512.0</v>
      </c>
      <c r="B32" s="5" t="s">
        <v>8</v>
      </c>
      <c r="C32" s="9">
        <v>600.0</v>
      </c>
    </row>
    <row r="33">
      <c r="A33" s="11">
        <v>44519.0</v>
      </c>
      <c r="B33" s="8" t="s">
        <v>8</v>
      </c>
      <c r="C33" s="9">
        <v>447.0</v>
      </c>
    </row>
    <row r="34">
      <c r="A34" s="4">
        <v>44534.0</v>
      </c>
      <c r="B34" s="5" t="s">
        <v>8</v>
      </c>
      <c r="C34" s="9">
        <v>710.0</v>
      </c>
    </row>
    <row r="35">
      <c r="A35" s="11">
        <v>44553.0</v>
      </c>
      <c r="B35" s="8" t="s">
        <v>8</v>
      </c>
      <c r="C35" s="9">
        <v>450.0</v>
      </c>
    </row>
    <row r="36">
      <c r="A36" s="10">
        <v>44484.0</v>
      </c>
      <c r="B36" s="5" t="s">
        <v>11</v>
      </c>
      <c r="C36" s="9">
        <v>620.0</v>
      </c>
    </row>
    <row r="37">
      <c r="A37" s="10">
        <v>44496.0</v>
      </c>
      <c r="B37" s="5" t="s">
        <v>11</v>
      </c>
      <c r="C37" s="9">
        <v>520.0</v>
      </c>
    </row>
    <row r="38">
      <c r="A38" s="11">
        <v>44518.0</v>
      </c>
      <c r="B38" s="5" t="s">
        <v>11</v>
      </c>
      <c r="C38" s="9">
        <v>428.0</v>
      </c>
    </row>
    <row r="39">
      <c r="A39" s="11">
        <v>44526.0</v>
      </c>
      <c r="B39" s="8" t="s">
        <v>11</v>
      </c>
      <c r="C39" s="9">
        <v>518.0</v>
      </c>
    </row>
    <row r="40">
      <c r="A40" s="11">
        <v>44530.0</v>
      </c>
      <c r="B40" s="8" t="s">
        <v>11</v>
      </c>
      <c r="C40" s="9">
        <v>500.0</v>
      </c>
    </row>
    <row r="41">
      <c r="A41" s="7">
        <v>44477.0</v>
      </c>
      <c r="B41" s="8" t="s">
        <v>10</v>
      </c>
      <c r="C41" s="9">
        <v>450.0</v>
      </c>
    </row>
    <row r="42">
      <c r="A42" s="10">
        <v>44488.0</v>
      </c>
      <c r="B42" s="5" t="s">
        <v>10</v>
      </c>
      <c r="C42" s="9">
        <v>489.0</v>
      </c>
    </row>
    <row r="43">
      <c r="A43" s="11">
        <v>44525.0</v>
      </c>
      <c r="B43" s="8" t="s">
        <v>10</v>
      </c>
      <c r="C43" s="9">
        <v>314.0</v>
      </c>
    </row>
    <row r="44">
      <c r="A44" s="10">
        <v>44529.0</v>
      </c>
      <c r="B44" s="5" t="s">
        <v>10</v>
      </c>
      <c r="C44" s="9">
        <v>337.0</v>
      </c>
    </row>
    <row r="45">
      <c r="A45" s="11">
        <v>44550.0</v>
      </c>
      <c r="B45" s="8" t="s">
        <v>10</v>
      </c>
      <c r="C45" s="9">
        <v>267.0</v>
      </c>
    </row>
    <row r="46">
      <c r="A46" s="10">
        <v>44494.0</v>
      </c>
      <c r="B46" s="5" t="s">
        <v>13</v>
      </c>
      <c r="C46" s="9">
        <v>423.0</v>
      </c>
    </row>
    <row r="47">
      <c r="A47" s="10">
        <v>44496.0</v>
      </c>
      <c r="B47" s="5" t="s">
        <v>13</v>
      </c>
      <c r="C47" s="9">
        <v>358.22</v>
      </c>
    </row>
    <row r="48">
      <c r="A48" s="11">
        <v>44498.0</v>
      </c>
      <c r="B48" s="8" t="s">
        <v>13</v>
      </c>
      <c r="C48" s="9">
        <v>407.05</v>
      </c>
    </row>
    <row r="49">
      <c r="A49" s="11">
        <v>44517.0</v>
      </c>
      <c r="B49" s="8" t="s">
        <v>13</v>
      </c>
      <c r="C49" s="9">
        <v>322.64</v>
      </c>
    </row>
    <row r="50">
      <c r="A50" s="10">
        <v>44485.0</v>
      </c>
      <c r="B50" s="5" t="s">
        <v>12</v>
      </c>
      <c r="C50" s="9">
        <v>470.0</v>
      </c>
    </row>
    <row r="51">
      <c r="A51" s="11">
        <v>44517.0</v>
      </c>
      <c r="B51" s="8" t="s">
        <v>12</v>
      </c>
      <c r="C51" s="9">
        <v>470.63</v>
      </c>
    </row>
    <row r="52">
      <c r="A52" s="11">
        <v>44547.0</v>
      </c>
      <c r="B52" s="8" t="s">
        <v>12</v>
      </c>
      <c r="C52" s="9">
        <v>470.63</v>
      </c>
    </row>
    <row r="53">
      <c r="A53" s="12"/>
      <c r="C53" s="13">
        <v>57045.27</v>
      </c>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5" max="5" width="15.0"/>
    <col customWidth="1" min="6" max="6" width="13.75"/>
  </cols>
  <sheetData>
    <row r="1">
      <c r="A1" s="1" t="s">
        <v>0</v>
      </c>
      <c r="B1" s="2" t="s">
        <v>1</v>
      </c>
      <c r="C1" s="2" t="s">
        <v>2</v>
      </c>
      <c r="E1" s="25" t="s">
        <v>22</v>
      </c>
    </row>
    <row r="2">
      <c r="A2" s="7">
        <v>44539.0</v>
      </c>
      <c r="B2" s="8" t="s">
        <v>15</v>
      </c>
      <c r="C2" s="9">
        <v>12000.0</v>
      </c>
    </row>
    <row r="3">
      <c r="A3" s="4">
        <v>44470.0</v>
      </c>
      <c r="B3" s="5" t="s">
        <v>4</v>
      </c>
      <c r="C3" s="6">
        <v>2500.0</v>
      </c>
    </row>
    <row r="4">
      <c r="A4" s="10">
        <v>44491.0</v>
      </c>
      <c r="B4" s="5" t="s">
        <v>4</v>
      </c>
      <c r="C4" s="6">
        <v>1574.1</v>
      </c>
    </row>
    <row r="5">
      <c r="A5" s="11">
        <v>44499.0</v>
      </c>
      <c r="B5" s="8" t="s">
        <v>4</v>
      </c>
      <c r="C5" s="9">
        <v>300.0</v>
      </c>
    </row>
    <row r="6">
      <c r="A6" s="4">
        <v>44509.0</v>
      </c>
      <c r="B6" s="5" t="s">
        <v>4</v>
      </c>
      <c r="C6" s="6">
        <v>1600.0</v>
      </c>
    </row>
    <row r="7">
      <c r="A7" s="11">
        <v>44522.0</v>
      </c>
      <c r="B7" s="8" t="s">
        <v>4</v>
      </c>
      <c r="C7" s="6">
        <v>1720.0</v>
      </c>
    </row>
    <row r="8">
      <c r="A8" s="7">
        <v>44531.0</v>
      </c>
      <c r="B8" s="8" t="s">
        <v>4</v>
      </c>
      <c r="C8" s="6">
        <v>2500.0</v>
      </c>
    </row>
    <row r="9">
      <c r="A9" s="7">
        <v>44470.0</v>
      </c>
      <c r="B9" s="8" t="s">
        <v>5</v>
      </c>
      <c r="C9" s="9">
        <v>2300.0</v>
      </c>
    </row>
    <row r="10">
      <c r="A10" s="10">
        <v>44487.0</v>
      </c>
      <c r="B10" s="8" t="s">
        <v>5</v>
      </c>
      <c r="C10" s="6">
        <v>1075.0</v>
      </c>
    </row>
    <row r="11">
      <c r="A11" s="11">
        <v>44515.0</v>
      </c>
      <c r="B11" s="8" t="s">
        <v>5</v>
      </c>
      <c r="C11" s="9">
        <v>2100.0</v>
      </c>
    </row>
    <row r="12">
      <c r="A12" s="7">
        <v>44537.0</v>
      </c>
      <c r="B12" s="8" t="s">
        <v>5</v>
      </c>
      <c r="C12" s="9">
        <v>2300.0</v>
      </c>
    </row>
    <row r="13">
      <c r="A13" s="4">
        <v>44470.0</v>
      </c>
      <c r="B13" s="5" t="s">
        <v>6</v>
      </c>
      <c r="C13" s="9">
        <v>767.0</v>
      </c>
    </row>
    <row r="14">
      <c r="A14" s="10">
        <v>44487.0</v>
      </c>
      <c r="B14" s="5" t="s">
        <v>6</v>
      </c>
      <c r="C14" s="9">
        <v>970.0</v>
      </c>
    </row>
    <row r="15">
      <c r="A15" s="4">
        <v>44501.0</v>
      </c>
      <c r="B15" s="5" t="s">
        <v>6</v>
      </c>
      <c r="C15" s="6">
        <v>2327.0</v>
      </c>
    </row>
    <row r="16">
      <c r="A16" s="7">
        <v>44505.0</v>
      </c>
      <c r="B16" s="8" t="s">
        <v>14</v>
      </c>
      <c r="C16" s="9">
        <v>500.0</v>
      </c>
    </row>
    <row r="17">
      <c r="A17" s="11">
        <v>44515.0</v>
      </c>
      <c r="B17" s="8" t="s">
        <v>14</v>
      </c>
      <c r="C17" s="9">
        <v>900.0</v>
      </c>
    </row>
    <row r="18">
      <c r="A18" s="11">
        <v>44526.0</v>
      </c>
      <c r="B18" s="5" t="s">
        <v>6</v>
      </c>
      <c r="C18" s="6">
        <v>2000.0</v>
      </c>
    </row>
    <row r="19">
      <c r="A19" s="4">
        <v>44476.0</v>
      </c>
      <c r="B19" s="5" t="s">
        <v>9</v>
      </c>
      <c r="C19" s="6">
        <v>1900.0</v>
      </c>
    </row>
    <row r="20">
      <c r="A20" s="4">
        <v>44502.0</v>
      </c>
      <c r="B20" s="5" t="s">
        <v>9</v>
      </c>
      <c r="C20" s="9">
        <v>1150.0</v>
      </c>
    </row>
    <row r="21">
      <c r="A21" s="4">
        <v>44504.0</v>
      </c>
      <c r="B21" s="5" t="s">
        <v>9</v>
      </c>
      <c r="C21" s="6">
        <v>1138.0</v>
      </c>
    </row>
    <row r="22">
      <c r="A22" s="11">
        <v>44545.0</v>
      </c>
      <c r="B22" s="5" t="s">
        <v>9</v>
      </c>
      <c r="C22" s="9">
        <v>1500.0</v>
      </c>
    </row>
    <row r="23">
      <c r="A23" s="7">
        <v>44473.0</v>
      </c>
      <c r="B23" s="8" t="s">
        <v>7</v>
      </c>
      <c r="C23" s="9">
        <v>760.0</v>
      </c>
    </row>
    <row r="24">
      <c r="A24" s="10">
        <v>44491.0</v>
      </c>
      <c r="B24" s="5" t="s">
        <v>7</v>
      </c>
      <c r="C24" s="9">
        <v>550.0</v>
      </c>
    </row>
    <row r="25">
      <c r="A25" s="7">
        <v>44508.0</v>
      </c>
      <c r="B25" s="8" t="s">
        <v>7</v>
      </c>
      <c r="C25" s="9">
        <v>702.0</v>
      </c>
    </row>
    <row r="26">
      <c r="A26" s="10">
        <v>44515.0</v>
      </c>
      <c r="B26" s="8" t="s">
        <v>7</v>
      </c>
      <c r="C26" s="9">
        <v>150.0</v>
      </c>
    </row>
    <row r="27">
      <c r="A27" s="10">
        <v>44524.0</v>
      </c>
      <c r="B27" s="5" t="s">
        <v>7</v>
      </c>
      <c r="C27" s="9">
        <v>540.0</v>
      </c>
    </row>
    <row r="28">
      <c r="A28" s="11">
        <v>44553.0</v>
      </c>
      <c r="B28" s="8" t="s">
        <v>7</v>
      </c>
      <c r="C28" s="9">
        <v>640.0</v>
      </c>
    </row>
    <row r="29">
      <c r="A29" s="4">
        <v>44473.0</v>
      </c>
      <c r="B29" s="5" t="s">
        <v>8</v>
      </c>
      <c r="C29" s="9">
        <v>710.0</v>
      </c>
    </row>
    <row r="30">
      <c r="A30" s="11">
        <v>44497.0</v>
      </c>
      <c r="B30" s="8" t="s">
        <v>8</v>
      </c>
      <c r="C30" s="9">
        <v>300.0</v>
      </c>
    </row>
    <row r="31">
      <c r="A31" s="10">
        <v>44512.0</v>
      </c>
      <c r="B31" s="5" t="s">
        <v>8</v>
      </c>
      <c r="C31" s="9">
        <v>600.0</v>
      </c>
    </row>
    <row r="32">
      <c r="A32" s="11">
        <v>44519.0</v>
      </c>
      <c r="B32" s="8" t="s">
        <v>8</v>
      </c>
      <c r="C32" s="9">
        <v>447.0</v>
      </c>
    </row>
    <row r="33">
      <c r="A33" s="4">
        <v>44534.0</v>
      </c>
      <c r="B33" s="5" t="s">
        <v>8</v>
      </c>
      <c r="C33" s="9">
        <v>710.0</v>
      </c>
    </row>
    <row r="34">
      <c r="A34" s="11">
        <v>44553.0</v>
      </c>
      <c r="B34" s="8" t="s">
        <v>8</v>
      </c>
      <c r="C34" s="9">
        <v>450.0</v>
      </c>
    </row>
    <row r="35">
      <c r="A35" s="10">
        <v>44484.0</v>
      </c>
      <c r="B35" s="5" t="s">
        <v>11</v>
      </c>
      <c r="C35" s="9">
        <v>620.0</v>
      </c>
    </row>
    <row r="36">
      <c r="A36" s="10">
        <v>44496.0</v>
      </c>
      <c r="B36" s="5" t="s">
        <v>11</v>
      </c>
      <c r="C36" s="9">
        <v>520.0</v>
      </c>
    </row>
    <row r="37">
      <c r="A37" s="11">
        <v>44518.0</v>
      </c>
      <c r="B37" s="5" t="s">
        <v>11</v>
      </c>
      <c r="C37" s="9">
        <v>428.0</v>
      </c>
    </row>
    <row r="38">
      <c r="A38" s="11">
        <v>44526.0</v>
      </c>
      <c r="B38" s="8" t="s">
        <v>11</v>
      </c>
      <c r="C38" s="9">
        <v>518.0</v>
      </c>
    </row>
    <row r="39">
      <c r="A39" s="11">
        <v>44530.0</v>
      </c>
      <c r="B39" s="8" t="s">
        <v>11</v>
      </c>
      <c r="C39" s="9">
        <v>500.0</v>
      </c>
    </row>
    <row r="40">
      <c r="A40" s="7">
        <v>44477.0</v>
      </c>
      <c r="B40" s="8" t="s">
        <v>10</v>
      </c>
      <c r="C40" s="9">
        <v>450.0</v>
      </c>
    </row>
    <row r="41">
      <c r="A41" s="10">
        <v>44488.0</v>
      </c>
      <c r="B41" s="5" t="s">
        <v>10</v>
      </c>
      <c r="C41" s="9">
        <v>489.0</v>
      </c>
    </row>
    <row r="42">
      <c r="A42" s="11">
        <v>44525.0</v>
      </c>
      <c r="B42" s="8" t="s">
        <v>10</v>
      </c>
      <c r="C42" s="9">
        <v>314.0</v>
      </c>
    </row>
    <row r="43">
      <c r="A43" s="10">
        <v>44529.0</v>
      </c>
      <c r="B43" s="5" t="s">
        <v>10</v>
      </c>
      <c r="C43" s="9">
        <v>337.0</v>
      </c>
    </row>
    <row r="44">
      <c r="A44" s="11">
        <v>44550.0</v>
      </c>
      <c r="B44" s="8" t="s">
        <v>10</v>
      </c>
      <c r="C44" s="9">
        <v>267.0</v>
      </c>
    </row>
    <row r="45">
      <c r="A45" s="10">
        <v>44494.0</v>
      </c>
      <c r="B45" s="5" t="s">
        <v>13</v>
      </c>
      <c r="C45" s="9">
        <v>423.0</v>
      </c>
    </row>
    <row r="46">
      <c r="A46" s="10">
        <v>44496.0</v>
      </c>
      <c r="B46" s="5" t="s">
        <v>13</v>
      </c>
      <c r="C46" s="9">
        <v>358.22</v>
      </c>
    </row>
    <row r="47">
      <c r="A47" s="11">
        <v>44498.0</v>
      </c>
      <c r="B47" s="8" t="s">
        <v>13</v>
      </c>
      <c r="C47" s="9">
        <v>407.05</v>
      </c>
    </row>
    <row r="48">
      <c r="A48" s="11">
        <v>44517.0</v>
      </c>
      <c r="B48" s="8" t="s">
        <v>13</v>
      </c>
      <c r="C48" s="9">
        <v>322.64</v>
      </c>
    </row>
    <row r="49">
      <c r="A49" s="10">
        <v>44485.0</v>
      </c>
      <c r="B49" s="5" t="s">
        <v>12</v>
      </c>
      <c r="C49" s="9">
        <v>470.0</v>
      </c>
    </row>
    <row r="50">
      <c r="A50" s="11">
        <v>44517.0</v>
      </c>
      <c r="B50" s="8" t="s">
        <v>12</v>
      </c>
      <c r="C50" s="9">
        <v>470.63</v>
      </c>
    </row>
    <row r="51">
      <c r="A51" s="11">
        <v>44547.0</v>
      </c>
      <c r="B51" s="8" t="s">
        <v>12</v>
      </c>
      <c r="C51" s="9">
        <v>470.63</v>
      </c>
    </row>
    <row r="52">
      <c r="A52" s="12"/>
      <c r="C52" s="13">
        <v>57045.27</v>
      </c>
    </row>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0.63"/>
    <col customWidth="1" min="3" max="3" width="12.13"/>
    <col customWidth="1" min="4" max="4" width="16.25"/>
  </cols>
  <sheetData>
    <row r="1">
      <c r="A1" s="1" t="s">
        <v>0</v>
      </c>
      <c r="B1" s="2" t="s">
        <v>1</v>
      </c>
      <c r="C1" s="2" t="s">
        <v>2</v>
      </c>
      <c r="D1" s="2" t="s">
        <v>30</v>
      </c>
      <c r="G1" s="28" t="s">
        <v>23</v>
      </c>
    </row>
    <row r="2">
      <c r="A2" s="4">
        <v>44470.0</v>
      </c>
      <c r="B2" s="5" t="s">
        <v>4</v>
      </c>
      <c r="C2" s="6">
        <v>2500.0</v>
      </c>
      <c r="D2" s="3" t="s">
        <v>31</v>
      </c>
    </row>
    <row r="3">
      <c r="A3" s="7">
        <v>44470.0</v>
      </c>
      <c r="B3" s="8" t="s">
        <v>5</v>
      </c>
      <c r="C3" s="9">
        <v>2300.0</v>
      </c>
      <c r="D3" s="3" t="s">
        <v>31</v>
      </c>
    </row>
    <row r="4">
      <c r="A4" s="4">
        <v>44470.0</v>
      </c>
      <c r="B4" s="5" t="s">
        <v>6</v>
      </c>
      <c r="C4" s="9">
        <v>767.0</v>
      </c>
      <c r="D4" s="3" t="s">
        <v>32</v>
      </c>
    </row>
    <row r="5">
      <c r="A5" s="7">
        <v>44473.0</v>
      </c>
      <c r="B5" s="8" t="s">
        <v>7</v>
      </c>
      <c r="C5" s="9">
        <v>760.0</v>
      </c>
      <c r="D5" s="3" t="s">
        <v>32</v>
      </c>
    </row>
    <row r="6">
      <c r="A6" s="4">
        <v>44473.0</v>
      </c>
      <c r="B6" s="5" t="s">
        <v>8</v>
      </c>
      <c r="C6" s="9">
        <v>710.0</v>
      </c>
      <c r="D6" s="3" t="s">
        <v>31</v>
      </c>
    </row>
    <row r="7">
      <c r="A7" s="4">
        <v>44476.0</v>
      </c>
      <c r="B7" s="5" t="s">
        <v>9</v>
      </c>
      <c r="C7" s="6">
        <v>1900.0</v>
      </c>
      <c r="D7" s="3" t="s">
        <v>32</v>
      </c>
    </row>
    <row r="8">
      <c r="A8" s="7">
        <v>44477.0</v>
      </c>
      <c r="B8" s="8" t="s">
        <v>10</v>
      </c>
      <c r="C8" s="9">
        <v>450.0</v>
      </c>
      <c r="D8" s="3" t="s">
        <v>32</v>
      </c>
    </row>
    <row r="9">
      <c r="A9" s="10">
        <v>44484.0</v>
      </c>
      <c r="B9" s="5" t="s">
        <v>11</v>
      </c>
      <c r="C9" s="9">
        <v>620.0</v>
      </c>
      <c r="D9" s="3" t="s">
        <v>32</v>
      </c>
    </row>
    <row r="10">
      <c r="A10" s="10">
        <v>44485.0</v>
      </c>
      <c r="B10" s="5" t="s">
        <v>12</v>
      </c>
      <c r="C10" s="9">
        <v>470.0</v>
      </c>
      <c r="D10" s="3" t="s">
        <v>31</v>
      </c>
    </row>
    <row r="11">
      <c r="A11" s="10">
        <v>44487.0</v>
      </c>
      <c r="B11" s="8" t="s">
        <v>5</v>
      </c>
      <c r="C11" s="6">
        <v>1075.0</v>
      </c>
      <c r="D11" s="3" t="s">
        <v>31</v>
      </c>
    </row>
    <row r="12">
      <c r="A12" s="10">
        <v>44487.0</v>
      </c>
      <c r="B12" s="5" t="s">
        <v>6</v>
      </c>
      <c r="C12" s="9">
        <v>970.0</v>
      </c>
      <c r="D12" s="3" t="s">
        <v>32</v>
      </c>
    </row>
    <row r="13">
      <c r="A13" s="10">
        <v>44488.0</v>
      </c>
      <c r="B13" s="5" t="s">
        <v>10</v>
      </c>
      <c r="C13" s="9">
        <v>489.0</v>
      </c>
      <c r="D13" s="3" t="s">
        <v>32</v>
      </c>
    </row>
    <row r="14">
      <c r="A14" s="10">
        <v>44491.0</v>
      </c>
      <c r="B14" s="5" t="s">
        <v>4</v>
      </c>
      <c r="C14" s="6">
        <v>1574.1</v>
      </c>
      <c r="D14" s="3" t="s">
        <v>31</v>
      </c>
    </row>
    <row r="15">
      <c r="A15" s="10">
        <v>44491.0</v>
      </c>
      <c r="B15" s="5" t="s">
        <v>7</v>
      </c>
      <c r="C15" s="9">
        <v>550.0</v>
      </c>
      <c r="D15" s="3" t="s">
        <v>32</v>
      </c>
    </row>
    <row r="16">
      <c r="A16" s="10">
        <v>44494.0</v>
      </c>
      <c r="B16" s="5" t="s">
        <v>13</v>
      </c>
      <c r="C16" s="9">
        <v>423.0</v>
      </c>
      <c r="D16" s="3" t="s">
        <v>32</v>
      </c>
    </row>
    <row r="17">
      <c r="A17" s="10">
        <v>44496.0</v>
      </c>
      <c r="B17" s="5" t="s">
        <v>11</v>
      </c>
      <c r="C17" s="9">
        <v>520.0</v>
      </c>
      <c r="D17" s="3" t="s">
        <v>32</v>
      </c>
    </row>
    <row r="18">
      <c r="A18" s="10">
        <v>44496.0</v>
      </c>
      <c r="B18" s="5" t="s">
        <v>13</v>
      </c>
      <c r="C18" s="9">
        <v>358.22</v>
      </c>
      <c r="D18" s="3" t="s">
        <v>32</v>
      </c>
    </row>
    <row r="19">
      <c r="A19" s="11">
        <v>44497.0</v>
      </c>
      <c r="B19" s="8" t="s">
        <v>8</v>
      </c>
      <c r="C19" s="9">
        <v>300.0</v>
      </c>
      <c r="D19" s="3" t="s">
        <v>31</v>
      </c>
    </row>
    <row r="20">
      <c r="A20" s="11">
        <v>44498.0</v>
      </c>
      <c r="B20" s="8" t="s">
        <v>13</v>
      </c>
      <c r="C20" s="9">
        <v>407.05</v>
      </c>
      <c r="D20" s="3" t="s">
        <v>32</v>
      </c>
    </row>
    <row r="21">
      <c r="A21" s="11">
        <v>44499.0</v>
      </c>
      <c r="B21" s="8" t="s">
        <v>4</v>
      </c>
      <c r="C21" s="9">
        <v>300.0</v>
      </c>
      <c r="D21" s="3" t="s">
        <v>31</v>
      </c>
    </row>
    <row r="22">
      <c r="A22" s="4">
        <v>44501.0</v>
      </c>
      <c r="B22" s="5" t="s">
        <v>6</v>
      </c>
      <c r="C22" s="6">
        <v>2327.0</v>
      </c>
      <c r="D22" s="3" t="s">
        <v>32</v>
      </c>
    </row>
    <row r="23">
      <c r="A23" s="4">
        <v>44502.0</v>
      </c>
      <c r="B23" s="5" t="s">
        <v>9</v>
      </c>
      <c r="C23" s="9">
        <v>1150.0</v>
      </c>
      <c r="D23" s="3" t="s">
        <v>32</v>
      </c>
    </row>
    <row r="24">
      <c r="A24" s="4">
        <v>44504.0</v>
      </c>
      <c r="B24" s="5" t="s">
        <v>9</v>
      </c>
      <c r="C24" s="6">
        <v>1138.0</v>
      </c>
      <c r="D24" s="3" t="s">
        <v>32</v>
      </c>
    </row>
    <row r="25">
      <c r="A25" s="7">
        <v>44505.0</v>
      </c>
      <c r="B25" s="8" t="s">
        <v>14</v>
      </c>
      <c r="C25" s="9">
        <v>500.0</v>
      </c>
      <c r="D25" s="3" t="s">
        <v>32</v>
      </c>
    </row>
    <row r="26">
      <c r="A26" s="7">
        <v>44508.0</v>
      </c>
      <c r="B26" s="8" t="s">
        <v>7</v>
      </c>
      <c r="C26" s="9">
        <v>702.0</v>
      </c>
      <c r="D26" s="3" t="s">
        <v>32</v>
      </c>
    </row>
    <row r="27">
      <c r="A27" s="4">
        <v>44509.0</v>
      </c>
      <c r="B27" s="5" t="s">
        <v>4</v>
      </c>
      <c r="C27" s="6">
        <v>1600.0</v>
      </c>
      <c r="D27" s="3" t="s">
        <v>31</v>
      </c>
    </row>
    <row r="28">
      <c r="A28" s="10">
        <v>44512.0</v>
      </c>
      <c r="B28" s="5" t="s">
        <v>8</v>
      </c>
      <c r="C28" s="9">
        <v>600.0</v>
      </c>
      <c r="D28" s="3" t="s">
        <v>31</v>
      </c>
    </row>
    <row r="29">
      <c r="A29" s="11">
        <v>44515.0</v>
      </c>
      <c r="B29" s="8" t="s">
        <v>5</v>
      </c>
      <c r="C29" s="9">
        <v>2100.0</v>
      </c>
      <c r="D29" s="3" t="s">
        <v>31</v>
      </c>
    </row>
    <row r="30">
      <c r="A30" s="11">
        <v>44515.0</v>
      </c>
      <c r="B30" s="8" t="s">
        <v>14</v>
      </c>
      <c r="C30" s="9">
        <v>900.0</v>
      </c>
      <c r="D30" s="3" t="s">
        <v>32</v>
      </c>
    </row>
    <row r="31">
      <c r="A31" s="10">
        <v>44515.0</v>
      </c>
      <c r="B31" s="8" t="s">
        <v>7</v>
      </c>
      <c r="C31" s="9">
        <v>150.0</v>
      </c>
      <c r="D31" s="3" t="s">
        <v>32</v>
      </c>
    </row>
    <row r="32">
      <c r="A32" s="11">
        <v>44517.0</v>
      </c>
      <c r="B32" s="8" t="s">
        <v>13</v>
      </c>
      <c r="C32" s="9">
        <v>322.64</v>
      </c>
      <c r="D32" s="3" t="s">
        <v>32</v>
      </c>
    </row>
    <row r="33">
      <c r="A33" s="11">
        <v>44517.0</v>
      </c>
      <c r="B33" s="8" t="s">
        <v>12</v>
      </c>
      <c r="C33" s="9">
        <v>470.63</v>
      </c>
      <c r="D33" s="3" t="s">
        <v>31</v>
      </c>
    </row>
    <row r="34">
      <c r="A34" s="11">
        <v>44518.0</v>
      </c>
      <c r="B34" s="5" t="s">
        <v>11</v>
      </c>
      <c r="C34" s="9">
        <v>428.0</v>
      </c>
      <c r="D34" s="3" t="s">
        <v>32</v>
      </c>
    </row>
    <row r="35">
      <c r="A35" s="11">
        <v>44519.0</v>
      </c>
      <c r="B35" s="8" t="s">
        <v>8</v>
      </c>
      <c r="C35" s="9">
        <v>447.0</v>
      </c>
      <c r="D35" s="3" t="s">
        <v>31</v>
      </c>
    </row>
    <row r="36">
      <c r="A36" s="11">
        <v>44522.0</v>
      </c>
      <c r="B36" s="8" t="s">
        <v>4</v>
      </c>
      <c r="C36" s="6">
        <v>1720.0</v>
      </c>
      <c r="D36" s="3" t="s">
        <v>31</v>
      </c>
    </row>
    <row r="37">
      <c r="A37" s="10">
        <v>44524.0</v>
      </c>
      <c r="B37" s="5" t="s">
        <v>7</v>
      </c>
      <c r="C37" s="9">
        <v>540.0</v>
      </c>
      <c r="D37" s="3" t="s">
        <v>32</v>
      </c>
    </row>
    <row r="38">
      <c r="A38" s="11">
        <v>44525.0</v>
      </c>
      <c r="B38" s="8" t="s">
        <v>10</v>
      </c>
      <c r="C38" s="9">
        <v>314.0</v>
      </c>
      <c r="D38" s="3" t="s">
        <v>31</v>
      </c>
    </row>
    <row r="39">
      <c r="A39" s="11">
        <v>44526.0</v>
      </c>
      <c r="B39" s="5" t="s">
        <v>6</v>
      </c>
      <c r="C39" s="6">
        <v>2000.0</v>
      </c>
      <c r="D39" s="3" t="s">
        <v>32</v>
      </c>
    </row>
    <row r="40">
      <c r="A40" s="11">
        <v>44526.0</v>
      </c>
      <c r="B40" s="8" t="s">
        <v>11</v>
      </c>
      <c r="C40" s="9">
        <v>518.0</v>
      </c>
      <c r="D40" s="3" t="s">
        <v>32</v>
      </c>
    </row>
    <row r="41">
      <c r="A41" s="10">
        <v>44529.0</v>
      </c>
      <c r="B41" s="5" t="s">
        <v>10</v>
      </c>
      <c r="C41" s="9">
        <v>337.0</v>
      </c>
      <c r="D41" s="3" t="s">
        <v>32</v>
      </c>
    </row>
    <row r="42">
      <c r="A42" s="11">
        <v>44530.0</v>
      </c>
      <c r="B42" s="8" t="s">
        <v>11</v>
      </c>
      <c r="C42" s="9">
        <v>500.0</v>
      </c>
      <c r="D42" s="3" t="s">
        <v>32</v>
      </c>
    </row>
    <row r="43">
      <c r="A43" s="7">
        <v>44531.0</v>
      </c>
      <c r="B43" s="8" t="s">
        <v>4</v>
      </c>
      <c r="C43" s="6">
        <v>2500.0</v>
      </c>
      <c r="D43" s="3" t="s">
        <v>31</v>
      </c>
    </row>
    <row r="44">
      <c r="A44" s="4">
        <v>44534.0</v>
      </c>
      <c r="B44" s="5" t="s">
        <v>8</v>
      </c>
      <c r="C44" s="9">
        <v>710.0</v>
      </c>
      <c r="D44" s="3" t="s">
        <v>31</v>
      </c>
    </row>
    <row r="45">
      <c r="A45" s="7">
        <v>44537.0</v>
      </c>
      <c r="B45" s="8" t="s">
        <v>5</v>
      </c>
      <c r="C45" s="9">
        <v>2300.0</v>
      </c>
      <c r="D45" s="3" t="s">
        <v>31</v>
      </c>
    </row>
    <row r="46">
      <c r="A46" s="7">
        <v>44539.0</v>
      </c>
      <c r="B46" s="8" t="s">
        <v>15</v>
      </c>
      <c r="C46" s="9">
        <v>12000.0</v>
      </c>
      <c r="D46" s="3" t="s">
        <v>32</v>
      </c>
    </row>
    <row r="47">
      <c r="A47" s="11">
        <v>44545.0</v>
      </c>
      <c r="B47" s="5" t="s">
        <v>9</v>
      </c>
      <c r="C47" s="9">
        <v>1500.0</v>
      </c>
      <c r="D47" s="3" t="s">
        <v>32</v>
      </c>
    </row>
    <row r="48">
      <c r="A48" s="11">
        <v>44547.0</v>
      </c>
      <c r="B48" s="8" t="s">
        <v>12</v>
      </c>
      <c r="C48" s="9">
        <v>470.63</v>
      </c>
      <c r="D48" s="3" t="s">
        <v>31</v>
      </c>
    </row>
    <row r="49">
      <c r="A49" s="11">
        <v>44550.0</v>
      </c>
      <c r="B49" s="8" t="s">
        <v>10</v>
      </c>
      <c r="C49" s="9">
        <v>267.0</v>
      </c>
      <c r="D49" s="3" t="s">
        <v>31</v>
      </c>
    </row>
    <row r="50">
      <c r="A50" s="11">
        <v>44553.0</v>
      </c>
      <c r="B50" s="8" t="s">
        <v>7</v>
      </c>
      <c r="C50" s="9">
        <v>640.0</v>
      </c>
      <c r="D50" s="3" t="s">
        <v>32</v>
      </c>
    </row>
    <row r="51">
      <c r="A51" s="11">
        <v>44553.0</v>
      </c>
      <c r="B51" s="8" t="s">
        <v>8</v>
      </c>
      <c r="C51" s="9">
        <v>450.0</v>
      </c>
      <c r="D51" s="3" t="s">
        <v>31</v>
      </c>
    </row>
    <row r="52">
      <c r="A52" s="12"/>
      <c r="C52" s="13">
        <v>57045.27</v>
      </c>
    </row>
  </sheetData>
  <dataValidations>
    <dataValidation type="list" allowBlank="1" showErrorMessage="1" sqref="D2:D51">
      <formula1>"Essential,Non-Essential"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0.63"/>
    <col customWidth="1" min="3" max="3" width="9.63"/>
    <col customWidth="1" min="4" max="4" width="11.25"/>
  </cols>
  <sheetData>
    <row r="1">
      <c r="A1" s="1" t="s">
        <v>0</v>
      </c>
      <c r="B1" s="2" t="s">
        <v>1</v>
      </c>
      <c r="C1" s="2" t="s">
        <v>2</v>
      </c>
      <c r="D1" s="29" t="s">
        <v>33</v>
      </c>
      <c r="E1" s="23" t="s">
        <v>24</v>
      </c>
    </row>
    <row r="2">
      <c r="A2" s="4">
        <v>44470.0</v>
      </c>
      <c r="B2" s="5" t="s">
        <v>4</v>
      </c>
      <c r="C2" s="6">
        <v>2500.0</v>
      </c>
      <c r="D2" s="30" t="str">
        <f t="shared" ref="D2:D52" si="1">IF(C3 &gt; 2000, "Over budget", "Within budget")
</f>
        <v>Over budget</v>
      </c>
    </row>
    <row r="3">
      <c r="A3" s="7">
        <v>44470.0</v>
      </c>
      <c r="B3" s="8" t="s">
        <v>5</v>
      </c>
      <c r="C3" s="9">
        <v>2300.0</v>
      </c>
      <c r="D3" s="30" t="str">
        <f t="shared" si="1"/>
        <v>Within budget</v>
      </c>
    </row>
    <row r="4">
      <c r="A4" s="4">
        <v>44470.0</v>
      </c>
      <c r="B4" s="5" t="s">
        <v>6</v>
      </c>
      <c r="C4" s="9">
        <v>767.0</v>
      </c>
      <c r="D4" s="30" t="str">
        <f t="shared" si="1"/>
        <v>Within budget</v>
      </c>
    </row>
    <row r="5">
      <c r="A5" s="7">
        <v>44473.0</v>
      </c>
      <c r="B5" s="8" t="s">
        <v>7</v>
      </c>
      <c r="C5" s="9">
        <v>760.0</v>
      </c>
      <c r="D5" s="30" t="str">
        <f t="shared" si="1"/>
        <v>Within budget</v>
      </c>
    </row>
    <row r="6">
      <c r="A6" s="4">
        <v>44473.0</v>
      </c>
      <c r="B6" s="5" t="s">
        <v>8</v>
      </c>
      <c r="C6" s="9">
        <v>710.0</v>
      </c>
      <c r="D6" s="30" t="str">
        <f t="shared" si="1"/>
        <v>Within budget</v>
      </c>
    </row>
    <row r="7">
      <c r="A7" s="4">
        <v>44476.0</v>
      </c>
      <c r="B7" s="5" t="s">
        <v>9</v>
      </c>
      <c r="C7" s="6">
        <v>1900.0</v>
      </c>
      <c r="D7" s="30" t="str">
        <f t="shared" si="1"/>
        <v>Within budget</v>
      </c>
    </row>
    <row r="8">
      <c r="A8" s="7">
        <v>44477.0</v>
      </c>
      <c r="B8" s="8" t="s">
        <v>10</v>
      </c>
      <c r="C8" s="9">
        <v>450.0</v>
      </c>
      <c r="D8" s="30" t="str">
        <f t="shared" si="1"/>
        <v>Within budget</v>
      </c>
    </row>
    <row r="9">
      <c r="A9" s="10">
        <v>44484.0</v>
      </c>
      <c r="B9" s="5" t="s">
        <v>11</v>
      </c>
      <c r="C9" s="9">
        <v>620.0</v>
      </c>
      <c r="D9" s="30" t="str">
        <f t="shared" si="1"/>
        <v>Within budget</v>
      </c>
    </row>
    <row r="10">
      <c r="A10" s="10">
        <v>44485.0</v>
      </c>
      <c r="B10" s="5" t="s">
        <v>12</v>
      </c>
      <c r="C10" s="9">
        <v>470.0</v>
      </c>
      <c r="D10" s="30" t="str">
        <f t="shared" si="1"/>
        <v>Within budget</v>
      </c>
    </row>
    <row r="11">
      <c r="A11" s="10">
        <v>44487.0</v>
      </c>
      <c r="B11" s="8" t="s">
        <v>5</v>
      </c>
      <c r="C11" s="6">
        <v>1075.0</v>
      </c>
      <c r="D11" s="30" t="str">
        <f t="shared" si="1"/>
        <v>Within budget</v>
      </c>
    </row>
    <row r="12">
      <c r="A12" s="10">
        <v>44487.0</v>
      </c>
      <c r="B12" s="5" t="s">
        <v>6</v>
      </c>
      <c r="C12" s="9">
        <v>970.0</v>
      </c>
      <c r="D12" s="30" t="str">
        <f t="shared" si="1"/>
        <v>Within budget</v>
      </c>
    </row>
    <row r="13">
      <c r="A13" s="10">
        <v>44488.0</v>
      </c>
      <c r="B13" s="5" t="s">
        <v>10</v>
      </c>
      <c r="C13" s="9">
        <v>489.0</v>
      </c>
      <c r="D13" s="30" t="str">
        <f t="shared" si="1"/>
        <v>Within budget</v>
      </c>
    </row>
    <row r="14">
      <c r="A14" s="10">
        <v>44491.0</v>
      </c>
      <c r="B14" s="5" t="s">
        <v>4</v>
      </c>
      <c r="C14" s="6">
        <v>1574.1</v>
      </c>
      <c r="D14" s="30" t="str">
        <f t="shared" si="1"/>
        <v>Within budget</v>
      </c>
    </row>
    <row r="15">
      <c r="A15" s="10">
        <v>44491.0</v>
      </c>
      <c r="B15" s="5" t="s">
        <v>7</v>
      </c>
      <c r="C15" s="9">
        <v>550.0</v>
      </c>
      <c r="D15" s="30" t="str">
        <f t="shared" si="1"/>
        <v>Within budget</v>
      </c>
    </row>
    <row r="16">
      <c r="A16" s="10">
        <v>44494.0</v>
      </c>
      <c r="B16" s="5" t="s">
        <v>13</v>
      </c>
      <c r="C16" s="9">
        <v>423.0</v>
      </c>
      <c r="D16" s="30" t="str">
        <f t="shared" si="1"/>
        <v>Within budget</v>
      </c>
    </row>
    <row r="17">
      <c r="A17" s="10">
        <v>44496.0</v>
      </c>
      <c r="B17" s="5" t="s">
        <v>11</v>
      </c>
      <c r="C17" s="9">
        <v>520.0</v>
      </c>
      <c r="D17" s="30" t="str">
        <f t="shared" si="1"/>
        <v>Within budget</v>
      </c>
    </row>
    <row r="18">
      <c r="A18" s="10">
        <v>44496.0</v>
      </c>
      <c r="B18" s="5" t="s">
        <v>13</v>
      </c>
      <c r="C18" s="9">
        <v>358.22</v>
      </c>
      <c r="D18" s="30" t="str">
        <f t="shared" si="1"/>
        <v>Within budget</v>
      </c>
    </row>
    <row r="19">
      <c r="A19" s="11">
        <v>44497.0</v>
      </c>
      <c r="B19" s="8" t="s">
        <v>8</v>
      </c>
      <c r="C19" s="9">
        <v>300.0</v>
      </c>
      <c r="D19" s="30" t="str">
        <f t="shared" si="1"/>
        <v>Within budget</v>
      </c>
    </row>
    <row r="20">
      <c r="A20" s="11">
        <v>44498.0</v>
      </c>
      <c r="B20" s="8" t="s">
        <v>13</v>
      </c>
      <c r="C20" s="9">
        <v>407.05</v>
      </c>
      <c r="D20" s="30" t="str">
        <f t="shared" si="1"/>
        <v>Within budget</v>
      </c>
    </row>
    <row r="21">
      <c r="A21" s="11">
        <v>44499.0</v>
      </c>
      <c r="B21" s="8" t="s">
        <v>4</v>
      </c>
      <c r="C21" s="9">
        <v>300.0</v>
      </c>
      <c r="D21" s="30" t="str">
        <f t="shared" si="1"/>
        <v>Over budget</v>
      </c>
    </row>
    <row r="22">
      <c r="A22" s="4">
        <v>44501.0</v>
      </c>
      <c r="B22" s="5" t="s">
        <v>6</v>
      </c>
      <c r="C22" s="6">
        <v>2327.0</v>
      </c>
      <c r="D22" s="30" t="str">
        <f t="shared" si="1"/>
        <v>Within budget</v>
      </c>
    </row>
    <row r="23">
      <c r="A23" s="4">
        <v>44502.0</v>
      </c>
      <c r="B23" s="5" t="s">
        <v>9</v>
      </c>
      <c r="C23" s="9">
        <v>1150.0</v>
      </c>
      <c r="D23" s="30" t="str">
        <f t="shared" si="1"/>
        <v>Within budget</v>
      </c>
    </row>
    <row r="24">
      <c r="A24" s="4">
        <v>44504.0</v>
      </c>
      <c r="B24" s="5" t="s">
        <v>9</v>
      </c>
      <c r="C24" s="6">
        <v>1138.0</v>
      </c>
      <c r="D24" s="30" t="str">
        <f t="shared" si="1"/>
        <v>Within budget</v>
      </c>
    </row>
    <row r="25">
      <c r="A25" s="7">
        <v>44505.0</v>
      </c>
      <c r="B25" s="8" t="s">
        <v>14</v>
      </c>
      <c r="C25" s="9">
        <v>500.0</v>
      </c>
      <c r="D25" s="30" t="str">
        <f t="shared" si="1"/>
        <v>Within budget</v>
      </c>
    </row>
    <row r="26">
      <c r="A26" s="7">
        <v>44508.0</v>
      </c>
      <c r="B26" s="8" t="s">
        <v>7</v>
      </c>
      <c r="C26" s="9">
        <v>702.0</v>
      </c>
      <c r="D26" s="30" t="str">
        <f t="shared" si="1"/>
        <v>Within budget</v>
      </c>
    </row>
    <row r="27">
      <c r="A27" s="4">
        <v>44509.0</v>
      </c>
      <c r="B27" s="5" t="s">
        <v>4</v>
      </c>
      <c r="C27" s="6">
        <v>1600.0</v>
      </c>
      <c r="D27" s="30" t="str">
        <f t="shared" si="1"/>
        <v>Within budget</v>
      </c>
    </row>
    <row r="28">
      <c r="A28" s="10">
        <v>44512.0</v>
      </c>
      <c r="B28" s="5" t="s">
        <v>8</v>
      </c>
      <c r="C28" s="9">
        <v>600.0</v>
      </c>
      <c r="D28" s="30" t="str">
        <f t="shared" si="1"/>
        <v>Over budget</v>
      </c>
    </row>
    <row r="29">
      <c r="A29" s="11">
        <v>44515.0</v>
      </c>
      <c r="B29" s="8" t="s">
        <v>5</v>
      </c>
      <c r="C29" s="9">
        <v>2100.0</v>
      </c>
      <c r="D29" s="30" t="str">
        <f t="shared" si="1"/>
        <v>Within budget</v>
      </c>
    </row>
    <row r="30">
      <c r="A30" s="11">
        <v>44515.0</v>
      </c>
      <c r="B30" s="8" t="s">
        <v>14</v>
      </c>
      <c r="C30" s="9">
        <v>900.0</v>
      </c>
      <c r="D30" s="30" t="str">
        <f t="shared" si="1"/>
        <v>Within budget</v>
      </c>
    </row>
    <row r="31">
      <c r="A31" s="10">
        <v>44515.0</v>
      </c>
      <c r="B31" s="8" t="s">
        <v>7</v>
      </c>
      <c r="C31" s="9">
        <v>150.0</v>
      </c>
      <c r="D31" s="30" t="str">
        <f t="shared" si="1"/>
        <v>Within budget</v>
      </c>
    </row>
    <row r="32">
      <c r="A32" s="11">
        <v>44517.0</v>
      </c>
      <c r="B32" s="8" t="s">
        <v>13</v>
      </c>
      <c r="C32" s="9">
        <v>322.64</v>
      </c>
      <c r="D32" s="30" t="str">
        <f t="shared" si="1"/>
        <v>Within budget</v>
      </c>
    </row>
    <row r="33">
      <c r="A33" s="11">
        <v>44517.0</v>
      </c>
      <c r="B33" s="8" t="s">
        <v>12</v>
      </c>
      <c r="C33" s="9">
        <v>470.63</v>
      </c>
      <c r="D33" s="30" t="str">
        <f t="shared" si="1"/>
        <v>Within budget</v>
      </c>
    </row>
    <row r="34">
      <c r="A34" s="11">
        <v>44518.0</v>
      </c>
      <c r="B34" s="5" t="s">
        <v>11</v>
      </c>
      <c r="C34" s="9">
        <v>428.0</v>
      </c>
      <c r="D34" s="30" t="str">
        <f t="shared" si="1"/>
        <v>Within budget</v>
      </c>
    </row>
    <row r="35">
      <c r="A35" s="11">
        <v>44519.0</v>
      </c>
      <c r="B35" s="8" t="s">
        <v>8</v>
      </c>
      <c r="C35" s="9">
        <v>447.0</v>
      </c>
      <c r="D35" s="30" t="str">
        <f t="shared" si="1"/>
        <v>Within budget</v>
      </c>
    </row>
    <row r="36">
      <c r="A36" s="11">
        <v>44522.0</v>
      </c>
      <c r="B36" s="8" t="s">
        <v>4</v>
      </c>
      <c r="C36" s="6">
        <v>1720.0</v>
      </c>
      <c r="D36" s="30" t="str">
        <f t="shared" si="1"/>
        <v>Within budget</v>
      </c>
    </row>
    <row r="37">
      <c r="A37" s="10">
        <v>44524.0</v>
      </c>
      <c r="B37" s="5" t="s">
        <v>7</v>
      </c>
      <c r="C37" s="9">
        <v>540.0</v>
      </c>
      <c r="D37" s="30" t="str">
        <f t="shared" si="1"/>
        <v>Within budget</v>
      </c>
    </row>
    <row r="38">
      <c r="A38" s="11">
        <v>44525.0</v>
      </c>
      <c r="B38" s="8" t="s">
        <v>10</v>
      </c>
      <c r="C38" s="9">
        <v>314.0</v>
      </c>
      <c r="D38" s="30" t="str">
        <f t="shared" si="1"/>
        <v>Within budget</v>
      </c>
    </row>
    <row r="39">
      <c r="A39" s="11">
        <v>44526.0</v>
      </c>
      <c r="B39" s="5" t="s">
        <v>6</v>
      </c>
      <c r="C39" s="6">
        <v>2000.0</v>
      </c>
      <c r="D39" s="30" t="str">
        <f t="shared" si="1"/>
        <v>Within budget</v>
      </c>
    </row>
    <row r="40">
      <c r="A40" s="11">
        <v>44526.0</v>
      </c>
      <c r="B40" s="8" t="s">
        <v>11</v>
      </c>
      <c r="C40" s="9">
        <v>518.0</v>
      </c>
      <c r="D40" s="30" t="str">
        <f t="shared" si="1"/>
        <v>Within budget</v>
      </c>
    </row>
    <row r="41">
      <c r="A41" s="10">
        <v>44529.0</v>
      </c>
      <c r="B41" s="5" t="s">
        <v>10</v>
      </c>
      <c r="C41" s="9">
        <v>337.0</v>
      </c>
      <c r="D41" s="30" t="str">
        <f t="shared" si="1"/>
        <v>Within budget</v>
      </c>
    </row>
    <row r="42">
      <c r="A42" s="11">
        <v>44530.0</v>
      </c>
      <c r="B42" s="8" t="s">
        <v>11</v>
      </c>
      <c r="C42" s="9">
        <v>500.0</v>
      </c>
      <c r="D42" s="30" t="str">
        <f t="shared" si="1"/>
        <v>Over budget</v>
      </c>
    </row>
    <row r="43">
      <c r="A43" s="7">
        <v>44531.0</v>
      </c>
      <c r="B43" s="8" t="s">
        <v>4</v>
      </c>
      <c r="C43" s="6">
        <v>2500.0</v>
      </c>
      <c r="D43" s="30" t="str">
        <f t="shared" si="1"/>
        <v>Within budget</v>
      </c>
    </row>
    <row r="44">
      <c r="A44" s="4">
        <v>44534.0</v>
      </c>
      <c r="B44" s="5" t="s">
        <v>8</v>
      </c>
      <c r="C44" s="9">
        <v>710.0</v>
      </c>
      <c r="D44" s="30" t="str">
        <f t="shared" si="1"/>
        <v>Over budget</v>
      </c>
    </row>
    <row r="45">
      <c r="A45" s="7">
        <v>44537.0</v>
      </c>
      <c r="B45" s="8" t="s">
        <v>5</v>
      </c>
      <c r="C45" s="9">
        <v>2300.0</v>
      </c>
      <c r="D45" s="30" t="str">
        <f t="shared" si="1"/>
        <v>Over budget</v>
      </c>
    </row>
    <row r="46">
      <c r="A46" s="7">
        <v>44539.0</v>
      </c>
      <c r="B46" s="8" t="s">
        <v>15</v>
      </c>
      <c r="C46" s="9">
        <v>12000.0</v>
      </c>
      <c r="D46" s="30" t="str">
        <f t="shared" si="1"/>
        <v>Within budget</v>
      </c>
    </row>
    <row r="47">
      <c r="A47" s="11">
        <v>44545.0</v>
      </c>
      <c r="B47" s="5" t="s">
        <v>9</v>
      </c>
      <c r="C47" s="9">
        <v>1500.0</v>
      </c>
      <c r="D47" s="30" t="str">
        <f t="shared" si="1"/>
        <v>Within budget</v>
      </c>
    </row>
    <row r="48">
      <c r="A48" s="11">
        <v>44547.0</v>
      </c>
      <c r="B48" s="8" t="s">
        <v>12</v>
      </c>
      <c r="C48" s="9">
        <v>470.63</v>
      </c>
      <c r="D48" s="30" t="str">
        <f t="shared" si="1"/>
        <v>Within budget</v>
      </c>
    </row>
    <row r="49">
      <c r="A49" s="11">
        <v>44550.0</v>
      </c>
      <c r="B49" s="8" t="s">
        <v>10</v>
      </c>
      <c r="C49" s="9">
        <v>267.0</v>
      </c>
      <c r="D49" s="30" t="str">
        <f t="shared" si="1"/>
        <v>Within budget</v>
      </c>
    </row>
    <row r="50">
      <c r="A50" s="11">
        <v>44553.0</v>
      </c>
      <c r="B50" s="8" t="s">
        <v>7</v>
      </c>
      <c r="C50" s="9">
        <v>640.0</v>
      </c>
      <c r="D50" s="30" t="str">
        <f t="shared" si="1"/>
        <v>Within budget</v>
      </c>
    </row>
    <row r="51">
      <c r="A51" s="11">
        <v>44553.0</v>
      </c>
      <c r="B51" s="8" t="s">
        <v>8</v>
      </c>
      <c r="C51" s="9">
        <v>450.0</v>
      </c>
      <c r="D51" s="30" t="str">
        <f t="shared" si="1"/>
        <v>Over budget</v>
      </c>
    </row>
    <row r="52">
      <c r="A52" s="12"/>
      <c r="C52" s="13">
        <v>57045.27</v>
      </c>
      <c r="D52" s="30" t="str">
        <f t="shared" si="1"/>
        <v>Within budget</v>
      </c>
    </row>
    <row r="53">
      <c r="D53" s="30"/>
    </row>
    <row r="54">
      <c r="D54" s="30"/>
    </row>
    <row r="55">
      <c r="D55" s="30"/>
    </row>
    <row r="56">
      <c r="D56" s="30"/>
    </row>
    <row r="57">
      <c r="D57" s="30"/>
    </row>
    <row r="58">
      <c r="D58" s="30"/>
    </row>
    <row r="59">
      <c r="D59" s="30"/>
    </row>
    <row r="60">
      <c r="D60" s="30"/>
    </row>
    <row r="61">
      <c r="D61" s="30"/>
    </row>
    <row r="62">
      <c r="D62" s="30"/>
    </row>
    <row r="63">
      <c r="D63" s="30"/>
    </row>
    <row r="64">
      <c r="D64" s="30"/>
    </row>
    <row r="65">
      <c r="D65" s="30"/>
    </row>
    <row r="66">
      <c r="D66" s="30"/>
    </row>
    <row r="67">
      <c r="D67" s="30"/>
    </row>
    <row r="68">
      <c r="D68" s="30"/>
    </row>
    <row r="69">
      <c r="D69" s="30"/>
    </row>
    <row r="70">
      <c r="D70" s="30"/>
    </row>
    <row r="71">
      <c r="D71" s="30"/>
    </row>
    <row r="72">
      <c r="D72" s="30"/>
    </row>
    <row r="73">
      <c r="D73" s="30"/>
    </row>
    <row r="74">
      <c r="D74" s="30"/>
    </row>
    <row r="75">
      <c r="D75" s="30"/>
    </row>
    <row r="76">
      <c r="D76" s="30"/>
    </row>
    <row r="77">
      <c r="D77" s="30"/>
    </row>
    <row r="78">
      <c r="D78" s="30"/>
    </row>
    <row r="79">
      <c r="D79" s="30"/>
    </row>
    <row r="80">
      <c r="D80" s="30"/>
    </row>
    <row r="81">
      <c r="D81" s="30"/>
    </row>
    <row r="82">
      <c r="D82" s="30"/>
    </row>
    <row r="83">
      <c r="D83" s="30"/>
    </row>
    <row r="84">
      <c r="D84" s="30"/>
    </row>
    <row r="85">
      <c r="D85" s="30"/>
    </row>
    <row r="86">
      <c r="D86" s="30"/>
    </row>
    <row r="87">
      <c r="D87" s="30"/>
    </row>
    <row r="88">
      <c r="D88" s="30"/>
    </row>
    <row r="89">
      <c r="D89" s="30"/>
    </row>
    <row r="90">
      <c r="D90" s="30"/>
    </row>
    <row r="91">
      <c r="D91" s="30"/>
    </row>
    <row r="92">
      <c r="D92" s="30"/>
    </row>
    <row r="93">
      <c r="D93" s="30"/>
    </row>
    <row r="94">
      <c r="D94" s="30"/>
    </row>
    <row r="95">
      <c r="D95" s="30"/>
    </row>
    <row r="96">
      <c r="D96" s="30"/>
    </row>
    <row r="97">
      <c r="D97" s="30"/>
    </row>
    <row r="98">
      <c r="D98" s="30"/>
    </row>
    <row r="99">
      <c r="D99" s="30"/>
    </row>
    <row r="100">
      <c r="D100" s="30"/>
    </row>
    <row r="101">
      <c r="D101" s="30"/>
    </row>
    <row r="102">
      <c r="D102" s="30"/>
    </row>
    <row r="103">
      <c r="D103" s="30"/>
    </row>
    <row r="104">
      <c r="D104" s="30"/>
    </row>
    <row r="105">
      <c r="D105" s="30"/>
    </row>
    <row r="106">
      <c r="D106" s="30"/>
    </row>
    <row r="107">
      <c r="D107" s="30"/>
    </row>
    <row r="108">
      <c r="D108" s="30"/>
    </row>
    <row r="109">
      <c r="D109" s="30"/>
    </row>
    <row r="110">
      <c r="D110" s="30"/>
    </row>
    <row r="111">
      <c r="D111" s="30"/>
    </row>
    <row r="112">
      <c r="D112" s="30"/>
    </row>
    <row r="113">
      <c r="D113" s="30"/>
    </row>
    <row r="114">
      <c r="D114" s="30"/>
    </row>
    <row r="115">
      <c r="D115" s="30"/>
    </row>
    <row r="116">
      <c r="D116" s="30"/>
    </row>
    <row r="117">
      <c r="D117" s="30"/>
    </row>
    <row r="118">
      <c r="D118" s="30"/>
    </row>
    <row r="119">
      <c r="D119" s="30"/>
    </row>
    <row r="120">
      <c r="D120" s="30"/>
    </row>
    <row r="121">
      <c r="D121" s="30"/>
    </row>
    <row r="122">
      <c r="D122" s="30"/>
    </row>
    <row r="123">
      <c r="D123" s="30"/>
    </row>
    <row r="124">
      <c r="D124" s="30"/>
    </row>
    <row r="125">
      <c r="D125" s="30"/>
    </row>
    <row r="126">
      <c r="D126" s="30"/>
    </row>
    <row r="127">
      <c r="D127" s="30"/>
    </row>
    <row r="128">
      <c r="D128" s="30"/>
    </row>
    <row r="129">
      <c r="D129" s="30"/>
    </row>
    <row r="130">
      <c r="D130" s="30"/>
    </row>
    <row r="131">
      <c r="D131" s="30"/>
    </row>
    <row r="132">
      <c r="D132" s="30"/>
    </row>
    <row r="133">
      <c r="D133" s="30"/>
    </row>
    <row r="134">
      <c r="D134" s="30"/>
    </row>
    <row r="135">
      <c r="D135" s="30"/>
    </row>
    <row r="136">
      <c r="D136" s="30"/>
    </row>
    <row r="137">
      <c r="D137" s="30"/>
    </row>
    <row r="138">
      <c r="D138" s="30"/>
    </row>
    <row r="139">
      <c r="D139" s="30"/>
    </row>
    <row r="140">
      <c r="D140" s="30"/>
    </row>
    <row r="141">
      <c r="D141" s="30"/>
    </row>
    <row r="142">
      <c r="D142" s="30"/>
    </row>
    <row r="143">
      <c r="D143" s="30"/>
    </row>
    <row r="144">
      <c r="D144" s="30"/>
    </row>
    <row r="145">
      <c r="D145" s="30"/>
    </row>
    <row r="146">
      <c r="D146" s="30"/>
    </row>
    <row r="147">
      <c r="D147" s="30"/>
    </row>
    <row r="148">
      <c r="D148" s="30"/>
    </row>
    <row r="149">
      <c r="D149" s="30"/>
    </row>
    <row r="150">
      <c r="D150" s="30"/>
    </row>
    <row r="151">
      <c r="D151" s="30"/>
    </row>
    <row r="152">
      <c r="D152" s="30"/>
    </row>
    <row r="153">
      <c r="D153" s="30"/>
    </row>
    <row r="154">
      <c r="D154" s="30"/>
    </row>
    <row r="155">
      <c r="D155" s="30"/>
    </row>
    <row r="156">
      <c r="D156" s="30"/>
    </row>
    <row r="157">
      <c r="D157" s="30"/>
    </row>
    <row r="158">
      <c r="D158" s="30"/>
    </row>
    <row r="159">
      <c r="D159" s="30"/>
    </row>
    <row r="160">
      <c r="D160" s="30"/>
    </row>
    <row r="161">
      <c r="D161" s="30"/>
    </row>
    <row r="162">
      <c r="D162" s="30"/>
    </row>
    <row r="163">
      <c r="D163" s="30"/>
    </row>
    <row r="164">
      <c r="D164" s="30"/>
    </row>
    <row r="165">
      <c r="D165" s="30"/>
    </row>
    <row r="166">
      <c r="D166" s="30"/>
    </row>
    <row r="167">
      <c r="D167" s="30"/>
    </row>
    <row r="168">
      <c r="D168" s="30"/>
    </row>
    <row r="169">
      <c r="D169" s="30"/>
    </row>
    <row r="170">
      <c r="D170" s="30"/>
    </row>
    <row r="171">
      <c r="D171" s="30"/>
    </row>
    <row r="172">
      <c r="D172" s="30"/>
    </row>
    <row r="173">
      <c r="D173" s="30"/>
    </row>
    <row r="174">
      <c r="D174" s="30"/>
    </row>
    <row r="175">
      <c r="D175" s="30"/>
    </row>
    <row r="176">
      <c r="D176" s="30"/>
    </row>
    <row r="177">
      <c r="D177" s="30"/>
    </row>
    <row r="178">
      <c r="D178" s="30"/>
    </row>
    <row r="179">
      <c r="D179" s="30"/>
    </row>
    <row r="180">
      <c r="D180" s="30"/>
    </row>
    <row r="181">
      <c r="D181" s="30"/>
    </row>
    <row r="182">
      <c r="D182" s="30"/>
    </row>
    <row r="183">
      <c r="D183" s="30"/>
    </row>
    <row r="184">
      <c r="D184" s="30"/>
    </row>
    <row r="185">
      <c r="D185" s="30"/>
    </row>
    <row r="186">
      <c r="D186" s="30"/>
    </row>
    <row r="187">
      <c r="D187" s="30"/>
    </row>
    <row r="188">
      <c r="D188" s="30"/>
    </row>
    <row r="189">
      <c r="D189" s="30"/>
    </row>
    <row r="190">
      <c r="D190" s="30"/>
    </row>
    <row r="191">
      <c r="D191" s="30"/>
    </row>
    <row r="192">
      <c r="D192" s="30"/>
    </row>
    <row r="193">
      <c r="D193" s="30"/>
    </row>
    <row r="194">
      <c r="D194" s="30"/>
    </row>
    <row r="195">
      <c r="D195" s="30"/>
    </row>
    <row r="196">
      <c r="D196" s="30"/>
    </row>
    <row r="197">
      <c r="D197" s="30"/>
    </row>
    <row r="198">
      <c r="D198" s="30"/>
    </row>
    <row r="199">
      <c r="D199" s="30"/>
    </row>
    <row r="200">
      <c r="D200" s="30"/>
    </row>
    <row r="201">
      <c r="D201" s="30"/>
    </row>
    <row r="202">
      <c r="D202" s="30"/>
    </row>
    <row r="203">
      <c r="D203" s="30"/>
    </row>
    <row r="204">
      <c r="D204" s="30"/>
    </row>
    <row r="205">
      <c r="D205" s="30"/>
    </row>
    <row r="206">
      <c r="D206" s="30"/>
    </row>
    <row r="207">
      <c r="D207" s="30"/>
    </row>
    <row r="208">
      <c r="D208" s="30"/>
    </row>
    <row r="209">
      <c r="D209" s="30"/>
    </row>
    <row r="210">
      <c r="D210" s="30"/>
    </row>
    <row r="211">
      <c r="D211" s="30"/>
    </row>
    <row r="212">
      <c r="D212" s="30"/>
    </row>
    <row r="213">
      <c r="D213" s="30"/>
    </row>
    <row r="214">
      <c r="D214" s="30"/>
    </row>
    <row r="215">
      <c r="D215" s="30"/>
    </row>
    <row r="216">
      <c r="D216" s="30"/>
    </row>
    <row r="217">
      <c r="D217" s="30"/>
    </row>
    <row r="218">
      <c r="D218" s="30"/>
    </row>
    <row r="219">
      <c r="D219" s="30"/>
    </row>
    <row r="220">
      <c r="D220" s="30"/>
    </row>
    <row r="221">
      <c r="D221" s="30"/>
    </row>
    <row r="222">
      <c r="D222" s="30"/>
    </row>
    <row r="223">
      <c r="D223" s="30"/>
    </row>
    <row r="224">
      <c r="D224" s="30"/>
    </row>
    <row r="225">
      <c r="D225" s="30"/>
    </row>
    <row r="226">
      <c r="D226" s="30"/>
    </row>
    <row r="227">
      <c r="D227" s="30"/>
    </row>
    <row r="228">
      <c r="D228" s="30"/>
    </row>
    <row r="229">
      <c r="D229" s="30"/>
    </row>
    <row r="230">
      <c r="D230" s="30"/>
    </row>
    <row r="231">
      <c r="D231" s="30"/>
    </row>
    <row r="232">
      <c r="D232" s="30"/>
    </row>
    <row r="233">
      <c r="D233" s="30"/>
    </row>
    <row r="234">
      <c r="D234" s="30"/>
    </row>
    <row r="235">
      <c r="D235" s="30"/>
    </row>
    <row r="236">
      <c r="D236" s="30"/>
    </row>
    <row r="237">
      <c r="D237" s="30"/>
    </row>
    <row r="238">
      <c r="D238" s="30"/>
    </row>
    <row r="239">
      <c r="D239" s="30"/>
    </row>
    <row r="240">
      <c r="D240" s="30"/>
    </row>
    <row r="241">
      <c r="D241" s="30"/>
    </row>
    <row r="242">
      <c r="D242" s="30"/>
    </row>
    <row r="243">
      <c r="D243" s="30"/>
    </row>
    <row r="244">
      <c r="D244" s="30"/>
    </row>
    <row r="245">
      <c r="D245" s="30"/>
    </row>
    <row r="246">
      <c r="D246" s="30"/>
    </row>
    <row r="247">
      <c r="D247" s="30"/>
    </row>
    <row r="248">
      <c r="D248" s="30"/>
    </row>
    <row r="249">
      <c r="D249" s="30"/>
    </row>
    <row r="250">
      <c r="D250" s="30"/>
    </row>
    <row r="251">
      <c r="D251" s="30"/>
    </row>
    <row r="252">
      <c r="D252" s="30"/>
    </row>
    <row r="253">
      <c r="D253" s="30"/>
    </row>
    <row r="254">
      <c r="D254" s="30"/>
    </row>
    <row r="255">
      <c r="D255" s="30"/>
    </row>
    <row r="256">
      <c r="D256" s="30"/>
    </row>
    <row r="257">
      <c r="D257" s="30"/>
    </row>
    <row r="258">
      <c r="D258" s="30"/>
    </row>
    <row r="259">
      <c r="D259" s="30"/>
    </row>
    <row r="260">
      <c r="D260" s="30"/>
    </row>
    <row r="261">
      <c r="D261" s="30"/>
    </row>
    <row r="262">
      <c r="D262" s="30"/>
    </row>
    <row r="263">
      <c r="D263" s="30"/>
    </row>
    <row r="264">
      <c r="D264" s="30"/>
    </row>
    <row r="265">
      <c r="D265" s="30"/>
    </row>
    <row r="266">
      <c r="D266" s="30"/>
    </row>
    <row r="267">
      <c r="D267" s="30"/>
    </row>
    <row r="268">
      <c r="D268" s="30"/>
    </row>
    <row r="269">
      <c r="D269" s="30"/>
    </row>
    <row r="270">
      <c r="D270" s="30"/>
    </row>
    <row r="271">
      <c r="D271" s="30"/>
    </row>
    <row r="272">
      <c r="D272" s="30"/>
    </row>
    <row r="273">
      <c r="D273" s="30"/>
    </row>
    <row r="274">
      <c r="D274" s="30"/>
    </row>
    <row r="275">
      <c r="D275" s="30"/>
    </row>
    <row r="276">
      <c r="D276" s="30"/>
    </row>
    <row r="277">
      <c r="D277" s="30"/>
    </row>
    <row r="278">
      <c r="D278" s="30"/>
    </row>
    <row r="279">
      <c r="D279" s="30"/>
    </row>
    <row r="280">
      <c r="D280" s="30"/>
    </row>
    <row r="281">
      <c r="D281" s="30"/>
    </row>
    <row r="282">
      <c r="D282" s="30"/>
    </row>
    <row r="283">
      <c r="D283" s="30"/>
    </row>
    <row r="284">
      <c r="D284" s="30"/>
    </row>
    <row r="285">
      <c r="D285" s="30"/>
    </row>
    <row r="286">
      <c r="D286" s="30"/>
    </row>
    <row r="287">
      <c r="D287" s="30"/>
    </row>
    <row r="288">
      <c r="D288" s="30"/>
    </row>
    <row r="289">
      <c r="D289" s="30"/>
    </row>
    <row r="290">
      <c r="D290" s="30"/>
    </row>
    <row r="291">
      <c r="D291" s="30"/>
    </row>
    <row r="292">
      <c r="D292" s="30"/>
    </row>
    <row r="293">
      <c r="D293" s="30"/>
    </row>
    <row r="294">
      <c r="D294" s="30"/>
    </row>
    <row r="295">
      <c r="D295" s="30"/>
    </row>
    <row r="296">
      <c r="D296" s="30"/>
    </row>
    <row r="297">
      <c r="D297" s="30"/>
    </row>
    <row r="298">
      <c r="D298" s="30"/>
    </row>
    <row r="299">
      <c r="D299" s="30"/>
    </row>
    <row r="300">
      <c r="D300" s="30"/>
    </row>
    <row r="301">
      <c r="D301" s="30"/>
    </row>
    <row r="302">
      <c r="D302" s="30"/>
    </row>
    <row r="303">
      <c r="D303" s="30"/>
    </row>
    <row r="304">
      <c r="D304" s="30"/>
    </row>
    <row r="305">
      <c r="D305" s="30"/>
    </row>
    <row r="306">
      <c r="D306" s="30"/>
    </row>
    <row r="307">
      <c r="D307" s="30"/>
    </row>
    <row r="308">
      <c r="D308" s="30"/>
    </row>
    <row r="309">
      <c r="D309" s="30"/>
    </row>
    <row r="310">
      <c r="D310" s="30"/>
    </row>
    <row r="311">
      <c r="D311" s="30"/>
    </row>
    <row r="312">
      <c r="D312" s="30"/>
    </row>
    <row r="313">
      <c r="D313" s="30"/>
    </row>
    <row r="314">
      <c r="D314" s="30"/>
    </row>
    <row r="315">
      <c r="D315" s="30"/>
    </row>
    <row r="316">
      <c r="D316" s="30"/>
    </row>
    <row r="317">
      <c r="D317" s="30"/>
    </row>
    <row r="318">
      <c r="D318" s="30"/>
    </row>
    <row r="319">
      <c r="D319" s="30"/>
    </row>
    <row r="320">
      <c r="D320" s="30"/>
    </row>
    <row r="321">
      <c r="D321" s="30"/>
    </row>
    <row r="322">
      <c r="D322" s="30"/>
    </row>
    <row r="323">
      <c r="D323" s="30"/>
    </row>
    <row r="324">
      <c r="D324" s="30"/>
    </row>
    <row r="325">
      <c r="D325" s="30"/>
    </row>
    <row r="326">
      <c r="D326" s="30"/>
    </row>
    <row r="327">
      <c r="D327" s="30"/>
    </row>
    <row r="328">
      <c r="D328" s="30"/>
    </row>
    <row r="329">
      <c r="D329" s="30"/>
    </row>
    <row r="330">
      <c r="D330" s="30"/>
    </row>
    <row r="331">
      <c r="D331" s="30"/>
    </row>
    <row r="332">
      <c r="D332" s="30"/>
    </row>
    <row r="333">
      <c r="D333" s="30"/>
    </row>
    <row r="334">
      <c r="D334" s="30"/>
    </row>
    <row r="335">
      <c r="D335" s="30"/>
    </row>
    <row r="336">
      <c r="D336" s="30"/>
    </row>
    <row r="337">
      <c r="D337" s="30"/>
    </row>
    <row r="338">
      <c r="D338" s="30"/>
    </row>
    <row r="339">
      <c r="D339" s="30"/>
    </row>
    <row r="340">
      <c r="D340" s="30"/>
    </row>
    <row r="341">
      <c r="D341" s="30"/>
    </row>
    <row r="342">
      <c r="D342" s="30"/>
    </row>
    <row r="343">
      <c r="D343" s="30"/>
    </row>
    <row r="344">
      <c r="D344" s="30"/>
    </row>
    <row r="345">
      <c r="D345" s="30"/>
    </row>
    <row r="346">
      <c r="D346" s="30"/>
    </row>
    <row r="347">
      <c r="D347" s="30"/>
    </row>
    <row r="348">
      <c r="D348" s="30"/>
    </row>
    <row r="349">
      <c r="D349" s="30"/>
    </row>
    <row r="350">
      <c r="D350" s="30"/>
    </row>
    <row r="351">
      <c r="D351" s="30"/>
    </row>
    <row r="352">
      <c r="D352" s="30"/>
    </row>
    <row r="353">
      <c r="D353" s="30"/>
    </row>
    <row r="354">
      <c r="D354" s="30"/>
    </row>
    <row r="355">
      <c r="D355" s="30"/>
    </row>
    <row r="356">
      <c r="D356" s="30"/>
    </row>
    <row r="357">
      <c r="D357" s="30"/>
    </row>
    <row r="358">
      <c r="D358" s="30"/>
    </row>
    <row r="359">
      <c r="D359" s="30"/>
    </row>
    <row r="360">
      <c r="D360" s="30"/>
    </row>
    <row r="361">
      <c r="D361" s="30"/>
    </row>
    <row r="362">
      <c r="D362" s="30"/>
    </row>
    <row r="363">
      <c r="D363" s="30"/>
    </row>
    <row r="364">
      <c r="D364" s="30"/>
    </row>
    <row r="365">
      <c r="D365" s="30"/>
    </row>
    <row r="366">
      <c r="D366" s="30"/>
    </row>
    <row r="367">
      <c r="D367" s="30"/>
    </row>
    <row r="368">
      <c r="D368" s="30"/>
    </row>
    <row r="369">
      <c r="D369" s="30"/>
    </row>
    <row r="370">
      <c r="D370" s="30"/>
    </row>
    <row r="371">
      <c r="D371" s="30"/>
    </row>
    <row r="372">
      <c r="D372" s="30"/>
    </row>
    <row r="373">
      <c r="D373" s="30"/>
    </row>
    <row r="374">
      <c r="D374" s="30"/>
    </row>
    <row r="375">
      <c r="D375" s="30"/>
    </row>
    <row r="376">
      <c r="D376" s="30"/>
    </row>
    <row r="377">
      <c r="D377" s="30"/>
    </row>
    <row r="378">
      <c r="D378" s="30"/>
    </row>
    <row r="379">
      <c r="D379" s="30"/>
    </row>
    <row r="380">
      <c r="D380" s="30"/>
    </row>
    <row r="381">
      <c r="D381" s="30"/>
    </row>
    <row r="382">
      <c r="D382" s="30"/>
    </row>
    <row r="383">
      <c r="D383" s="30"/>
    </row>
    <row r="384">
      <c r="D384" s="30"/>
    </row>
    <row r="385">
      <c r="D385" s="30"/>
    </row>
    <row r="386">
      <c r="D386" s="30"/>
    </row>
    <row r="387">
      <c r="D387" s="30"/>
    </row>
    <row r="388">
      <c r="D388" s="30"/>
    </row>
    <row r="389">
      <c r="D389" s="30"/>
    </row>
    <row r="390">
      <c r="D390" s="30"/>
    </row>
    <row r="391">
      <c r="D391" s="30"/>
    </row>
    <row r="392">
      <c r="D392" s="30"/>
    </row>
    <row r="393">
      <c r="D393" s="30"/>
    </row>
    <row r="394">
      <c r="D394" s="30"/>
    </row>
    <row r="395">
      <c r="D395" s="30"/>
    </row>
    <row r="396">
      <c r="D396" s="30"/>
    </row>
    <row r="397">
      <c r="D397" s="30"/>
    </row>
    <row r="398">
      <c r="D398" s="30"/>
    </row>
    <row r="399">
      <c r="D399" s="30"/>
    </row>
    <row r="400">
      <c r="D400" s="30"/>
    </row>
    <row r="401">
      <c r="D401" s="30"/>
    </row>
    <row r="402">
      <c r="D402" s="30"/>
    </row>
    <row r="403">
      <c r="D403" s="30"/>
    </row>
    <row r="404">
      <c r="D404" s="30"/>
    </row>
    <row r="405">
      <c r="D405" s="30"/>
    </row>
    <row r="406">
      <c r="D406" s="30"/>
    </row>
    <row r="407">
      <c r="D407" s="30"/>
    </row>
    <row r="408">
      <c r="D408" s="30"/>
    </row>
    <row r="409">
      <c r="D409" s="30"/>
    </row>
    <row r="410">
      <c r="D410" s="30"/>
    </row>
    <row r="411">
      <c r="D411" s="30"/>
    </row>
    <row r="412">
      <c r="D412" s="30"/>
    </row>
    <row r="413">
      <c r="D413" s="30"/>
    </row>
    <row r="414">
      <c r="D414" s="30"/>
    </row>
    <row r="415">
      <c r="D415" s="30"/>
    </row>
    <row r="416">
      <c r="D416" s="30"/>
    </row>
    <row r="417">
      <c r="D417" s="30"/>
    </row>
    <row r="418">
      <c r="D418" s="30"/>
    </row>
    <row r="419">
      <c r="D419" s="30"/>
    </row>
    <row r="420">
      <c r="D420" s="30"/>
    </row>
    <row r="421">
      <c r="D421" s="30"/>
    </row>
    <row r="422">
      <c r="D422" s="30"/>
    </row>
    <row r="423">
      <c r="D423" s="30"/>
    </row>
    <row r="424">
      <c r="D424" s="30"/>
    </row>
    <row r="425">
      <c r="D425" s="30"/>
    </row>
    <row r="426">
      <c r="D426" s="30"/>
    </row>
    <row r="427">
      <c r="D427" s="30"/>
    </row>
    <row r="428">
      <c r="D428" s="30"/>
    </row>
    <row r="429">
      <c r="D429" s="30"/>
    </row>
    <row r="430">
      <c r="D430" s="30"/>
    </row>
    <row r="431">
      <c r="D431" s="30"/>
    </row>
    <row r="432">
      <c r="D432" s="30"/>
    </row>
    <row r="433">
      <c r="D433" s="30"/>
    </row>
    <row r="434">
      <c r="D434" s="30"/>
    </row>
    <row r="435">
      <c r="D435" s="30"/>
    </row>
    <row r="436">
      <c r="D436" s="30"/>
    </row>
    <row r="437">
      <c r="D437" s="30"/>
    </row>
    <row r="438">
      <c r="D438" s="30"/>
    </row>
    <row r="439">
      <c r="D439" s="30"/>
    </row>
    <row r="440">
      <c r="D440" s="30"/>
    </row>
    <row r="441">
      <c r="D441" s="30"/>
    </row>
    <row r="442">
      <c r="D442" s="30"/>
    </row>
    <row r="443">
      <c r="D443" s="30"/>
    </row>
    <row r="444">
      <c r="D444" s="30"/>
    </row>
    <row r="445">
      <c r="D445" s="30"/>
    </row>
    <row r="446">
      <c r="D446" s="30"/>
    </row>
    <row r="447">
      <c r="D447" s="30"/>
    </row>
    <row r="448">
      <c r="D448" s="30"/>
    </row>
    <row r="449">
      <c r="D449" s="30"/>
    </row>
    <row r="450">
      <c r="D450" s="30"/>
    </row>
    <row r="451">
      <c r="D451" s="30"/>
    </row>
    <row r="452">
      <c r="D452" s="30"/>
    </row>
    <row r="453">
      <c r="D453" s="30"/>
    </row>
    <row r="454">
      <c r="D454" s="30"/>
    </row>
    <row r="455">
      <c r="D455" s="30"/>
    </row>
    <row r="456">
      <c r="D456" s="30"/>
    </row>
    <row r="457">
      <c r="D457" s="30"/>
    </row>
    <row r="458">
      <c r="D458" s="30"/>
    </row>
    <row r="459">
      <c r="D459" s="30"/>
    </row>
    <row r="460">
      <c r="D460" s="30"/>
    </row>
    <row r="461">
      <c r="D461" s="30"/>
    </row>
    <row r="462">
      <c r="D462" s="30"/>
    </row>
    <row r="463">
      <c r="D463" s="30"/>
    </row>
    <row r="464">
      <c r="D464" s="30"/>
    </row>
    <row r="465">
      <c r="D465" s="30"/>
    </row>
    <row r="466">
      <c r="D466" s="30"/>
    </row>
    <row r="467">
      <c r="D467" s="30"/>
    </row>
    <row r="468">
      <c r="D468" s="30"/>
    </row>
    <row r="469">
      <c r="D469" s="30"/>
    </row>
    <row r="470">
      <c r="D470" s="30"/>
    </row>
    <row r="471">
      <c r="D471" s="30"/>
    </row>
    <row r="472">
      <c r="D472" s="30"/>
    </row>
    <row r="473">
      <c r="D473" s="30"/>
    </row>
    <row r="474">
      <c r="D474" s="30"/>
    </row>
    <row r="475">
      <c r="D475" s="30"/>
    </row>
    <row r="476">
      <c r="D476" s="30"/>
    </row>
    <row r="477">
      <c r="D477" s="30"/>
    </row>
    <row r="478">
      <c r="D478" s="30"/>
    </row>
    <row r="479">
      <c r="D479" s="30"/>
    </row>
    <row r="480">
      <c r="D480" s="30"/>
    </row>
    <row r="481">
      <c r="D481" s="30"/>
    </row>
    <row r="482">
      <c r="D482" s="30"/>
    </row>
    <row r="483">
      <c r="D483" s="30"/>
    </row>
    <row r="484">
      <c r="D484" s="30"/>
    </row>
    <row r="485">
      <c r="D485" s="30"/>
    </row>
    <row r="486">
      <c r="D486" s="30"/>
    </row>
    <row r="487">
      <c r="D487" s="30"/>
    </row>
    <row r="488">
      <c r="D488" s="30"/>
    </row>
    <row r="489">
      <c r="D489" s="30"/>
    </row>
    <row r="490">
      <c r="D490" s="30"/>
    </row>
    <row r="491">
      <c r="D491" s="30"/>
    </row>
    <row r="492">
      <c r="D492" s="30"/>
    </row>
    <row r="493">
      <c r="D493" s="30"/>
    </row>
    <row r="494">
      <c r="D494" s="30"/>
    </row>
    <row r="495">
      <c r="D495" s="30"/>
    </row>
    <row r="496">
      <c r="D496" s="30"/>
    </row>
    <row r="497">
      <c r="D497" s="30"/>
    </row>
    <row r="498">
      <c r="D498" s="30"/>
    </row>
    <row r="499">
      <c r="D499" s="30"/>
    </row>
    <row r="500">
      <c r="D500" s="30"/>
    </row>
    <row r="501">
      <c r="D501" s="30"/>
    </row>
    <row r="502">
      <c r="D502" s="30"/>
    </row>
    <row r="503">
      <c r="D503" s="30"/>
    </row>
    <row r="504">
      <c r="D504" s="30"/>
    </row>
    <row r="505">
      <c r="D505" s="30"/>
    </row>
    <row r="506">
      <c r="D506" s="30"/>
    </row>
    <row r="507">
      <c r="D507" s="30"/>
    </row>
    <row r="508">
      <c r="D508" s="30"/>
    </row>
    <row r="509">
      <c r="D509" s="30"/>
    </row>
    <row r="510">
      <c r="D510" s="30"/>
    </row>
    <row r="511">
      <c r="D511" s="30"/>
    </row>
    <row r="512">
      <c r="D512" s="30"/>
    </row>
    <row r="513">
      <c r="D513" s="30"/>
    </row>
    <row r="514">
      <c r="D514" s="30"/>
    </row>
    <row r="515">
      <c r="D515" s="30"/>
    </row>
    <row r="516">
      <c r="D516" s="30"/>
    </row>
    <row r="517">
      <c r="D517" s="30"/>
    </row>
    <row r="518">
      <c r="D518" s="30"/>
    </row>
    <row r="519">
      <c r="D519" s="30"/>
    </row>
    <row r="520">
      <c r="D520" s="30"/>
    </row>
    <row r="521">
      <c r="D521" s="30"/>
    </row>
    <row r="522">
      <c r="D522" s="30"/>
    </row>
    <row r="523">
      <c r="D523" s="30"/>
    </row>
    <row r="524">
      <c r="D524" s="30"/>
    </row>
    <row r="525">
      <c r="D525" s="30"/>
    </row>
    <row r="526">
      <c r="D526" s="30"/>
    </row>
    <row r="527">
      <c r="D527" s="30"/>
    </row>
    <row r="528">
      <c r="D528" s="30"/>
    </row>
    <row r="529">
      <c r="D529" s="30"/>
    </row>
    <row r="530">
      <c r="D530" s="30"/>
    </row>
    <row r="531">
      <c r="D531" s="30"/>
    </row>
    <row r="532">
      <c r="D532" s="30"/>
    </row>
    <row r="533">
      <c r="D533" s="30"/>
    </row>
    <row r="534">
      <c r="D534" s="30"/>
    </row>
    <row r="535">
      <c r="D535" s="30"/>
    </row>
    <row r="536">
      <c r="D536" s="30"/>
    </row>
    <row r="537">
      <c r="D537" s="30"/>
    </row>
    <row r="538">
      <c r="D538" s="30"/>
    </row>
    <row r="539">
      <c r="D539" s="30"/>
    </row>
    <row r="540">
      <c r="D540" s="30"/>
    </row>
    <row r="541">
      <c r="D541" s="30"/>
    </row>
    <row r="542">
      <c r="D542" s="30"/>
    </row>
    <row r="543">
      <c r="D543" s="30"/>
    </row>
    <row r="544">
      <c r="D544" s="30"/>
    </row>
    <row r="545">
      <c r="D545" s="30"/>
    </row>
    <row r="546">
      <c r="D546" s="30"/>
    </row>
    <row r="547">
      <c r="D547" s="30"/>
    </row>
    <row r="548">
      <c r="D548" s="30"/>
    </row>
    <row r="549">
      <c r="D549" s="30"/>
    </row>
    <row r="550">
      <c r="D550" s="30"/>
    </row>
    <row r="551">
      <c r="D551" s="30"/>
    </row>
    <row r="552">
      <c r="D552" s="30"/>
    </row>
    <row r="553">
      <c r="D553" s="30"/>
    </row>
    <row r="554">
      <c r="D554" s="30"/>
    </row>
    <row r="555">
      <c r="D555" s="30"/>
    </row>
    <row r="556">
      <c r="D556" s="30"/>
    </row>
    <row r="557">
      <c r="D557" s="30"/>
    </row>
    <row r="558">
      <c r="D558" s="30"/>
    </row>
    <row r="559">
      <c r="D559" s="30"/>
    </row>
    <row r="560">
      <c r="D560" s="30"/>
    </row>
    <row r="561">
      <c r="D561" s="30"/>
    </row>
    <row r="562">
      <c r="D562" s="30"/>
    </row>
    <row r="563">
      <c r="D563" s="30"/>
    </row>
    <row r="564">
      <c r="D564" s="30"/>
    </row>
    <row r="565">
      <c r="D565" s="30"/>
    </row>
    <row r="566">
      <c r="D566" s="30"/>
    </row>
    <row r="567">
      <c r="D567" s="30"/>
    </row>
    <row r="568">
      <c r="D568" s="30"/>
    </row>
    <row r="569">
      <c r="D569" s="30"/>
    </row>
    <row r="570">
      <c r="D570" s="30"/>
    </row>
    <row r="571">
      <c r="D571" s="30"/>
    </row>
    <row r="572">
      <c r="D572" s="30"/>
    </row>
    <row r="573">
      <c r="D573" s="30"/>
    </row>
    <row r="574">
      <c r="D574" s="30"/>
    </row>
    <row r="575">
      <c r="D575" s="30"/>
    </row>
    <row r="576">
      <c r="D576" s="30"/>
    </row>
    <row r="577">
      <c r="D577" s="30"/>
    </row>
    <row r="578">
      <c r="D578" s="30"/>
    </row>
    <row r="579">
      <c r="D579" s="30"/>
    </row>
    <row r="580">
      <c r="D580" s="30"/>
    </row>
    <row r="581">
      <c r="D581" s="30"/>
    </row>
    <row r="582">
      <c r="D582" s="30"/>
    </row>
    <row r="583">
      <c r="D583" s="30"/>
    </row>
    <row r="584">
      <c r="D584" s="30"/>
    </row>
    <row r="585">
      <c r="D585" s="30"/>
    </row>
    <row r="586">
      <c r="D586" s="30"/>
    </row>
    <row r="587">
      <c r="D587" s="30"/>
    </row>
    <row r="588">
      <c r="D588" s="30"/>
    </row>
    <row r="589">
      <c r="D589" s="30"/>
    </row>
    <row r="590">
      <c r="D590" s="30"/>
    </row>
    <row r="591">
      <c r="D591" s="30"/>
    </row>
    <row r="592">
      <c r="D592" s="30"/>
    </row>
    <row r="593">
      <c r="D593" s="30"/>
    </row>
    <row r="594">
      <c r="D594" s="30"/>
    </row>
    <row r="595">
      <c r="D595" s="30"/>
    </row>
    <row r="596">
      <c r="D596" s="30"/>
    </row>
    <row r="597">
      <c r="D597" s="30"/>
    </row>
    <row r="598">
      <c r="D598" s="30"/>
    </row>
    <row r="599">
      <c r="D599" s="30"/>
    </row>
    <row r="600">
      <c r="D600" s="30"/>
    </row>
    <row r="601">
      <c r="D601" s="30"/>
    </row>
    <row r="602">
      <c r="D602" s="30"/>
    </row>
    <row r="603">
      <c r="D603" s="30"/>
    </row>
    <row r="604">
      <c r="D604" s="30"/>
    </row>
    <row r="605">
      <c r="D605" s="30"/>
    </row>
    <row r="606">
      <c r="D606" s="30"/>
    </row>
    <row r="607">
      <c r="D607" s="30"/>
    </row>
    <row r="608">
      <c r="D608" s="30"/>
    </row>
    <row r="609">
      <c r="D609" s="30"/>
    </row>
    <row r="610">
      <c r="D610" s="30"/>
    </row>
    <row r="611">
      <c r="D611" s="30"/>
    </row>
    <row r="612">
      <c r="D612" s="30"/>
    </row>
    <row r="613">
      <c r="D613" s="30"/>
    </row>
    <row r="614">
      <c r="D614" s="30"/>
    </row>
    <row r="615">
      <c r="D615" s="30"/>
    </row>
    <row r="616">
      <c r="D616" s="30"/>
    </row>
    <row r="617">
      <c r="D617" s="30"/>
    </row>
    <row r="618">
      <c r="D618" s="30"/>
    </row>
    <row r="619">
      <c r="D619" s="30"/>
    </row>
    <row r="620">
      <c r="D620" s="30"/>
    </row>
    <row r="621">
      <c r="D621" s="30"/>
    </row>
    <row r="622">
      <c r="D622" s="30"/>
    </row>
    <row r="623">
      <c r="D623" s="30"/>
    </row>
    <row r="624">
      <c r="D624" s="30"/>
    </row>
    <row r="625">
      <c r="D625" s="30"/>
    </row>
    <row r="626">
      <c r="D626" s="30"/>
    </row>
    <row r="627">
      <c r="D627" s="30"/>
    </row>
    <row r="628">
      <c r="D628" s="30"/>
    </row>
    <row r="629">
      <c r="D629" s="30"/>
    </row>
    <row r="630">
      <c r="D630" s="30"/>
    </row>
    <row r="631">
      <c r="D631" s="30"/>
    </row>
    <row r="632">
      <c r="D632" s="30"/>
    </row>
    <row r="633">
      <c r="D633" s="30"/>
    </row>
    <row r="634">
      <c r="D634" s="30"/>
    </row>
    <row r="635">
      <c r="D635" s="30"/>
    </row>
    <row r="636">
      <c r="D636" s="30"/>
    </row>
    <row r="637">
      <c r="D637" s="30"/>
    </row>
    <row r="638">
      <c r="D638" s="30"/>
    </row>
    <row r="639">
      <c r="D639" s="30"/>
    </row>
    <row r="640">
      <c r="D640" s="30"/>
    </row>
    <row r="641">
      <c r="D641" s="30"/>
    </row>
    <row r="642">
      <c r="D642" s="30"/>
    </row>
    <row r="643">
      <c r="D643" s="30"/>
    </row>
    <row r="644">
      <c r="D644" s="30"/>
    </row>
    <row r="645">
      <c r="D645" s="30"/>
    </row>
    <row r="646">
      <c r="D646" s="30"/>
    </row>
    <row r="647">
      <c r="D647" s="30"/>
    </row>
    <row r="648">
      <c r="D648" s="30"/>
    </row>
    <row r="649">
      <c r="D649" s="30"/>
    </row>
    <row r="650">
      <c r="D650" s="30"/>
    </row>
    <row r="651">
      <c r="D651" s="30"/>
    </row>
    <row r="652">
      <c r="D652" s="30"/>
    </row>
    <row r="653">
      <c r="D653" s="30"/>
    </row>
    <row r="654">
      <c r="D654" s="30"/>
    </row>
    <row r="655">
      <c r="D655" s="30"/>
    </row>
    <row r="656">
      <c r="D656" s="30"/>
    </row>
    <row r="657">
      <c r="D657" s="30"/>
    </row>
    <row r="658">
      <c r="D658" s="30"/>
    </row>
    <row r="659">
      <c r="D659" s="30"/>
    </row>
    <row r="660">
      <c r="D660" s="30"/>
    </row>
    <row r="661">
      <c r="D661" s="30"/>
    </row>
    <row r="662">
      <c r="D662" s="30"/>
    </row>
    <row r="663">
      <c r="D663" s="30"/>
    </row>
    <row r="664">
      <c r="D664" s="30"/>
    </row>
    <row r="665">
      <c r="D665" s="30"/>
    </row>
    <row r="666">
      <c r="D666" s="30"/>
    </row>
    <row r="667">
      <c r="D667" s="30"/>
    </row>
    <row r="668">
      <c r="D668" s="30"/>
    </row>
    <row r="669">
      <c r="D669" s="30"/>
    </row>
    <row r="670">
      <c r="D670" s="30"/>
    </row>
    <row r="671">
      <c r="D671" s="30"/>
    </row>
    <row r="672">
      <c r="D672" s="30"/>
    </row>
    <row r="673">
      <c r="D673" s="30"/>
    </row>
    <row r="674">
      <c r="D674" s="30"/>
    </row>
    <row r="675">
      <c r="D675" s="30"/>
    </row>
    <row r="676">
      <c r="D676" s="30"/>
    </row>
    <row r="677">
      <c r="D677" s="30"/>
    </row>
    <row r="678">
      <c r="D678" s="30"/>
    </row>
    <row r="679">
      <c r="D679" s="30"/>
    </row>
    <row r="680">
      <c r="D680" s="30"/>
    </row>
    <row r="681">
      <c r="D681" s="30"/>
    </row>
    <row r="682">
      <c r="D682" s="30"/>
    </row>
    <row r="683">
      <c r="D683" s="30"/>
    </row>
    <row r="684">
      <c r="D684" s="30"/>
    </row>
    <row r="685">
      <c r="D685" s="30"/>
    </row>
    <row r="686">
      <c r="D686" s="30"/>
    </row>
    <row r="687">
      <c r="D687" s="30"/>
    </row>
    <row r="688">
      <c r="D688" s="30"/>
    </row>
    <row r="689">
      <c r="D689" s="30"/>
    </row>
    <row r="690">
      <c r="D690" s="30"/>
    </row>
    <row r="691">
      <c r="D691" s="30"/>
    </row>
    <row r="692">
      <c r="D692" s="30"/>
    </row>
    <row r="693">
      <c r="D693" s="30"/>
    </row>
    <row r="694">
      <c r="D694" s="30"/>
    </row>
    <row r="695">
      <c r="D695" s="30"/>
    </row>
    <row r="696">
      <c r="D696" s="30"/>
    </row>
    <row r="697">
      <c r="D697" s="30"/>
    </row>
    <row r="698">
      <c r="D698" s="30"/>
    </row>
    <row r="699">
      <c r="D699" s="30"/>
    </row>
    <row r="700">
      <c r="D700" s="30"/>
    </row>
    <row r="701">
      <c r="D701" s="30"/>
    </row>
    <row r="702">
      <c r="D702" s="30"/>
    </row>
    <row r="703">
      <c r="D703" s="30"/>
    </row>
    <row r="704">
      <c r="D704" s="30"/>
    </row>
    <row r="705">
      <c r="D705" s="30"/>
    </row>
    <row r="706">
      <c r="D706" s="30"/>
    </row>
    <row r="707">
      <c r="D707" s="30"/>
    </row>
    <row r="708">
      <c r="D708" s="30"/>
    </row>
    <row r="709">
      <c r="D709" s="30"/>
    </row>
    <row r="710">
      <c r="D710" s="30"/>
    </row>
    <row r="711">
      <c r="D711" s="30"/>
    </row>
    <row r="712">
      <c r="D712" s="30"/>
    </row>
    <row r="713">
      <c r="D713" s="30"/>
    </row>
    <row r="714">
      <c r="D714" s="30"/>
    </row>
    <row r="715">
      <c r="D715" s="30"/>
    </row>
    <row r="716">
      <c r="D716" s="30"/>
    </row>
    <row r="717">
      <c r="D717" s="30"/>
    </row>
    <row r="718">
      <c r="D718" s="30"/>
    </row>
    <row r="719">
      <c r="D719" s="30"/>
    </row>
    <row r="720">
      <c r="D720" s="30"/>
    </row>
    <row r="721">
      <c r="D721" s="30"/>
    </row>
    <row r="722">
      <c r="D722" s="30"/>
    </row>
    <row r="723">
      <c r="D723" s="30"/>
    </row>
    <row r="724">
      <c r="D724" s="30"/>
    </row>
    <row r="725">
      <c r="D725" s="30"/>
    </row>
    <row r="726">
      <c r="D726" s="30"/>
    </row>
    <row r="727">
      <c r="D727" s="30"/>
    </row>
    <row r="728">
      <c r="D728" s="30"/>
    </row>
    <row r="729">
      <c r="D729" s="30"/>
    </row>
    <row r="730">
      <c r="D730" s="30"/>
    </row>
    <row r="731">
      <c r="D731" s="30"/>
    </row>
    <row r="732">
      <c r="D732" s="30"/>
    </row>
    <row r="733">
      <c r="D733" s="30"/>
    </row>
    <row r="734">
      <c r="D734" s="30"/>
    </row>
    <row r="735">
      <c r="D735" s="30"/>
    </row>
    <row r="736">
      <c r="D736" s="30"/>
    </row>
    <row r="737">
      <c r="D737" s="30"/>
    </row>
    <row r="738">
      <c r="D738" s="30"/>
    </row>
    <row r="739">
      <c r="D739" s="30"/>
    </row>
    <row r="740">
      <c r="D740" s="30"/>
    </row>
    <row r="741">
      <c r="D741" s="30"/>
    </row>
    <row r="742">
      <c r="D742" s="30"/>
    </row>
    <row r="743">
      <c r="D743" s="30"/>
    </row>
    <row r="744">
      <c r="D744" s="30"/>
    </row>
    <row r="745">
      <c r="D745" s="30"/>
    </row>
    <row r="746">
      <c r="D746" s="30"/>
    </row>
    <row r="747">
      <c r="D747" s="30"/>
    </row>
    <row r="748">
      <c r="D748" s="30"/>
    </row>
    <row r="749">
      <c r="D749" s="30"/>
    </row>
    <row r="750">
      <c r="D750" s="30"/>
    </row>
    <row r="751">
      <c r="D751" s="30"/>
    </row>
    <row r="752">
      <c r="D752" s="30"/>
    </row>
    <row r="753">
      <c r="D753" s="30"/>
    </row>
    <row r="754">
      <c r="D754" s="30"/>
    </row>
    <row r="755">
      <c r="D755" s="30"/>
    </row>
    <row r="756">
      <c r="D756" s="30"/>
    </row>
    <row r="757">
      <c r="D757" s="30"/>
    </row>
    <row r="758">
      <c r="D758" s="30"/>
    </row>
    <row r="759">
      <c r="D759" s="30"/>
    </row>
    <row r="760">
      <c r="D760" s="30"/>
    </row>
    <row r="761">
      <c r="D761" s="30"/>
    </row>
    <row r="762">
      <c r="D762" s="30"/>
    </row>
    <row r="763">
      <c r="D763" s="30"/>
    </row>
    <row r="764">
      <c r="D764" s="30"/>
    </row>
    <row r="765">
      <c r="D765" s="30"/>
    </row>
    <row r="766">
      <c r="D766" s="30"/>
    </row>
    <row r="767">
      <c r="D767" s="30"/>
    </row>
    <row r="768">
      <c r="D768" s="30"/>
    </row>
    <row r="769">
      <c r="D769" s="30"/>
    </row>
    <row r="770">
      <c r="D770" s="30"/>
    </row>
    <row r="771">
      <c r="D771" s="30"/>
    </row>
    <row r="772">
      <c r="D772" s="30"/>
    </row>
    <row r="773">
      <c r="D773" s="30"/>
    </row>
    <row r="774">
      <c r="D774" s="30"/>
    </row>
    <row r="775">
      <c r="D775" s="30"/>
    </row>
    <row r="776">
      <c r="D776" s="30"/>
    </row>
    <row r="777">
      <c r="D777" s="30"/>
    </row>
    <row r="778">
      <c r="D778" s="30"/>
    </row>
    <row r="779">
      <c r="D779" s="30"/>
    </row>
    <row r="780">
      <c r="D780" s="30"/>
    </row>
    <row r="781">
      <c r="D781" s="30"/>
    </row>
    <row r="782">
      <c r="D782" s="30"/>
    </row>
    <row r="783">
      <c r="D783" s="30"/>
    </row>
    <row r="784">
      <c r="D784" s="30"/>
    </row>
    <row r="785">
      <c r="D785" s="30"/>
    </row>
    <row r="786">
      <c r="D786" s="30"/>
    </row>
    <row r="787">
      <c r="D787" s="30"/>
    </row>
    <row r="788">
      <c r="D788" s="30"/>
    </row>
    <row r="789">
      <c r="D789" s="30"/>
    </row>
    <row r="790">
      <c r="D790" s="30"/>
    </row>
    <row r="791">
      <c r="D791" s="30"/>
    </row>
    <row r="792">
      <c r="D792" s="30"/>
    </row>
    <row r="793">
      <c r="D793" s="30"/>
    </row>
    <row r="794">
      <c r="D794" s="30"/>
    </row>
    <row r="795">
      <c r="D795" s="30"/>
    </row>
    <row r="796">
      <c r="D796" s="30"/>
    </row>
    <row r="797">
      <c r="D797" s="30"/>
    </row>
    <row r="798">
      <c r="D798" s="30"/>
    </row>
    <row r="799">
      <c r="D799" s="30"/>
    </row>
    <row r="800">
      <c r="D800" s="30"/>
    </row>
    <row r="801">
      <c r="D801" s="30"/>
    </row>
    <row r="802">
      <c r="D802" s="30"/>
    </row>
    <row r="803">
      <c r="D803" s="30"/>
    </row>
    <row r="804">
      <c r="D804" s="30"/>
    </row>
    <row r="805">
      <c r="D805" s="30"/>
    </row>
    <row r="806">
      <c r="D806" s="30"/>
    </row>
    <row r="807">
      <c r="D807" s="30"/>
    </row>
    <row r="808">
      <c r="D808" s="30"/>
    </row>
    <row r="809">
      <c r="D809" s="30"/>
    </row>
    <row r="810">
      <c r="D810" s="30"/>
    </row>
    <row r="811">
      <c r="D811" s="30"/>
    </row>
    <row r="812">
      <c r="D812" s="30"/>
    </row>
    <row r="813">
      <c r="D813" s="30"/>
    </row>
    <row r="814">
      <c r="D814" s="30"/>
    </row>
    <row r="815">
      <c r="D815" s="30"/>
    </row>
    <row r="816">
      <c r="D816" s="30"/>
    </row>
    <row r="817">
      <c r="D817" s="30"/>
    </row>
    <row r="818">
      <c r="D818" s="30"/>
    </row>
    <row r="819">
      <c r="D819" s="30"/>
    </row>
    <row r="820">
      <c r="D820" s="30"/>
    </row>
    <row r="821">
      <c r="D821" s="30"/>
    </row>
    <row r="822">
      <c r="D822" s="30"/>
    </row>
    <row r="823">
      <c r="D823" s="30"/>
    </row>
    <row r="824">
      <c r="D824" s="30"/>
    </row>
    <row r="825">
      <c r="D825" s="30"/>
    </row>
    <row r="826">
      <c r="D826" s="30"/>
    </row>
    <row r="827">
      <c r="D827" s="30"/>
    </row>
    <row r="828">
      <c r="D828" s="30"/>
    </row>
    <row r="829">
      <c r="D829" s="30"/>
    </row>
    <row r="830">
      <c r="D830" s="30"/>
    </row>
    <row r="831">
      <c r="D831" s="30"/>
    </row>
    <row r="832">
      <c r="D832" s="30"/>
    </row>
    <row r="833">
      <c r="D833" s="30"/>
    </row>
    <row r="834">
      <c r="D834" s="30"/>
    </row>
    <row r="835">
      <c r="D835" s="30"/>
    </row>
    <row r="836">
      <c r="D836" s="30"/>
    </row>
    <row r="837">
      <c r="D837" s="30"/>
    </row>
    <row r="838">
      <c r="D838" s="30"/>
    </row>
    <row r="839">
      <c r="D839" s="30"/>
    </row>
    <row r="840">
      <c r="D840" s="30"/>
    </row>
    <row r="841">
      <c r="D841" s="30"/>
    </row>
    <row r="842">
      <c r="D842" s="30"/>
    </row>
    <row r="843">
      <c r="D843" s="30"/>
    </row>
    <row r="844">
      <c r="D844" s="30"/>
    </row>
    <row r="845">
      <c r="D845" s="30"/>
    </row>
    <row r="846">
      <c r="D846" s="30"/>
    </row>
    <row r="847">
      <c r="D847" s="30"/>
    </row>
    <row r="848">
      <c r="D848" s="30"/>
    </row>
    <row r="849">
      <c r="D849" s="30"/>
    </row>
    <row r="850">
      <c r="D850" s="30"/>
    </row>
    <row r="851">
      <c r="D851" s="30"/>
    </row>
    <row r="852">
      <c r="D852" s="30"/>
    </row>
    <row r="853">
      <c r="D853" s="30"/>
    </row>
    <row r="854">
      <c r="D854" s="30"/>
    </row>
    <row r="855">
      <c r="D855" s="30"/>
    </row>
    <row r="856">
      <c r="D856" s="30"/>
    </row>
    <row r="857">
      <c r="D857" s="30"/>
    </row>
    <row r="858">
      <c r="D858" s="30"/>
    </row>
    <row r="859">
      <c r="D859" s="30"/>
    </row>
    <row r="860">
      <c r="D860" s="30"/>
    </row>
    <row r="861">
      <c r="D861" s="30"/>
    </row>
    <row r="862">
      <c r="D862" s="30"/>
    </row>
    <row r="863">
      <c r="D863" s="30"/>
    </row>
    <row r="864">
      <c r="D864" s="30"/>
    </row>
    <row r="865">
      <c r="D865" s="30"/>
    </row>
    <row r="866">
      <c r="D866" s="30"/>
    </row>
    <row r="867">
      <c r="D867" s="30"/>
    </row>
    <row r="868">
      <c r="D868" s="30"/>
    </row>
    <row r="869">
      <c r="D869" s="30"/>
    </row>
    <row r="870">
      <c r="D870" s="30"/>
    </row>
    <row r="871">
      <c r="D871" s="30"/>
    </row>
    <row r="872">
      <c r="D872" s="30"/>
    </row>
    <row r="873">
      <c r="D873" s="30"/>
    </row>
    <row r="874">
      <c r="D874" s="30"/>
    </row>
    <row r="875">
      <c r="D875" s="30"/>
    </row>
    <row r="876">
      <c r="D876" s="30"/>
    </row>
    <row r="877">
      <c r="D877" s="30"/>
    </row>
    <row r="878">
      <c r="D878" s="30"/>
    </row>
    <row r="879">
      <c r="D879" s="30"/>
    </row>
    <row r="880">
      <c r="D880" s="30"/>
    </row>
    <row r="881">
      <c r="D881" s="30"/>
    </row>
    <row r="882">
      <c r="D882" s="30"/>
    </row>
    <row r="883">
      <c r="D883" s="30"/>
    </row>
    <row r="884">
      <c r="D884" s="30"/>
    </row>
    <row r="885">
      <c r="D885" s="30"/>
    </row>
    <row r="886">
      <c r="D886" s="30"/>
    </row>
    <row r="887">
      <c r="D887" s="30"/>
    </row>
    <row r="888">
      <c r="D888" s="30"/>
    </row>
    <row r="889">
      <c r="D889" s="30"/>
    </row>
    <row r="890">
      <c r="D890" s="30"/>
    </row>
    <row r="891">
      <c r="D891" s="30"/>
    </row>
    <row r="892">
      <c r="D892" s="30"/>
    </row>
    <row r="893">
      <c r="D893" s="30"/>
    </row>
    <row r="894">
      <c r="D894" s="30"/>
    </row>
    <row r="895">
      <c r="D895" s="30"/>
    </row>
    <row r="896">
      <c r="D896" s="30"/>
    </row>
    <row r="897">
      <c r="D897" s="30"/>
    </row>
    <row r="898">
      <c r="D898" s="30"/>
    </row>
    <row r="899">
      <c r="D899" s="30"/>
    </row>
    <row r="900">
      <c r="D900" s="30"/>
    </row>
    <row r="901">
      <c r="D901" s="30"/>
    </row>
    <row r="902">
      <c r="D902" s="30"/>
    </row>
    <row r="903">
      <c r="D903" s="30"/>
    </row>
    <row r="904">
      <c r="D904" s="30"/>
    </row>
    <row r="905">
      <c r="D905" s="30"/>
    </row>
    <row r="906">
      <c r="D906" s="30"/>
    </row>
    <row r="907">
      <c r="D907" s="30"/>
    </row>
    <row r="908">
      <c r="D908" s="30"/>
    </row>
    <row r="909">
      <c r="D909" s="30"/>
    </row>
    <row r="910">
      <c r="D910" s="30"/>
    </row>
    <row r="911">
      <c r="D911" s="30"/>
    </row>
    <row r="912">
      <c r="D912" s="30"/>
    </row>
    <row r="913">
      <c r="D913" s="30"/>
    </row>
    <row r="914">
      <c r="D914" s="30"/>
    </row>
    <row r="915">
      <c r="D915" s="30"/>
    </row>
    <row r="916">
      <c r="D916" s="30"/>
    </row>
    <row r="917">
      <c r="D917" s="30"/>
    </row>
    <row r="918">
      <c r="D918" s="30"/>
    </row>
    <row r="919">
      <c r="D919" s="30"/>
    </row>
    <row r="920">
      <c r="D920" s="30"/>
    </row>
    <row r="921">
      <c r="D921" s="30"/>
    </row>
    <row r="922">
      <c r="D922" s="30"/>
    </row>
    <row r="923">
      <c r="D923" s="30"/>
    </row>
    <row r="924">
      <c r="D924" s="30"/>
    </row>
    <row r="925">
      <c r="D925" s="30"/>
    </row>
    <row r="926">
      <c r="D926" s="30"/>
    </row>
    <row r="927">
      <c r="D927" s="30"/>
    </row>
    <row r="928">
      <c r="D928" s="30"/>
    </row>
    <row r="929">
      <c r="D929" s="30"/>
    </row>
    <row r="930">
      <c r="D930" s="30"/>
    </row>
    <row r="931">
      <c r="D931" s="30"/>
    </row>
    <row r="932">
      <c r="D932" s="30"/>
    </row>
    <row r="933">
      <c r="D933" s="30"/>
    </row>
    <row r="934">
      <c r="D934" s="30"/>
    </row>
    <row r="935">
      <c r="D935" s="30"/>
    </row>
    <row r="936">
      <c r="D936" s="30"/>
    </row>
    <row r="937">
      <c r="D937" s="30"/>
    </row>
    <row r="938">
      <c r="D938" s="30"/>
    </row>
    <row r="939">
      <c r="D939" s="30"/>
    </row>
    <row r="940">
      <c r="D940" s="30"/>
    </row>
    <row r="941">
      <c r="D941" s="30"/>
    </row>
    <row r="942">
      <c r="D942" s="30"/>
    </row>
    <row r="943">
      <c r="D943" s="30"/>
    </row>
    <row r="944">
      <c r="D944" s="30"/>
    </row>
    <row r="945">
      <c r="D945" s="30"/>
    </row>
    <row r="946">
      <c r="D946" s="30"/>
    </row>
    <row r="947">
      <c r="D947" s="30"/>
    </row>
    <row r="948">
      <c r="D948" s="30"/>
    </row>
    <row r="949">
      <c r="D949" s="30"/>
    </row>
    <row r="950">
      <c r="D950" s="30"/>
    </row>
    <row r="951">
      <c r="D951" s="30"/>
    </row>
    <row r="952">
      <c r="D952" s="30"/>
    </row>
    <row r="953">
      <c r="D953" s="30"/>
    </row>
    <row r="954">
      <c r="D954" s="30"/>
    </row>
    <row r="955">
      <c r="D955" s="30"/>
    </row>
    <row r="956">
      <c r="D956" s="30"/>
    </row>
    <row r="957">
      <c r="D957" s="30"/>
    </row>
    <row r="958">
      <c r="D958" s="30"/>
    </row>
    <row r="959">
      <c r="D959" s="30"/>
    </row>
    <row r="960">
      <c r="D960" s="30"/>
    </row>
    <row r="961">
      <c r="D961" s="30"/>
    </row>
    <row r="962">
      <c r="D962" s="30"/>
    </row>
    <row r="963">
      <c r="D963" s="30"/>
    </row>
    <row r="964">
      <c r="D964" s="30"/>
    </row>
    <row r="965">
      <c r="D965" s="30"/>
    </row>
    <row r="966">
      <c r="D966" s="30"/>
    </row>
    <row r="967">
      <c r="D967" s="30"/>
    </row>
    <row r="968">
      <c r="D968" s="30"/>
    </row>
    <row r="969">
      <c r="D969" s="30"/>
    </row>
    <row r="970">
      <c r="D970" s="30"/>
    </row>
    <row r="971">
      <c r="D971" s="30"/>
    </row>
    <row r="972">
      <c r="D972" s="30"/>
    </row>
    <row r="973">
      <c r="D973" s="30"/>
    </row>
    <row r="974">
      <c r="D974" s="30"/>
    </row>
    <row r="975">
      <c r="D975" s="30"/>
    </row>
    <row r="976">
      <c r="D976" s="30"/>
    </row>
    <row r="977">
      <c r="D977" s="30"/>
    </row>
    <row r="978">
      <c r="D978" s="30"/>
    </row>
    <row r="979">
      <c r="D979" s="30"/>
    </row>
    <row r="980">
      <c r="D980" s="30"/>
    </row>
    <row r="981">
      <c r="D981" s="30"/>
    </row>
    <row r="982">
      <c r="D982" s="30"/>
    </row>
    <row r="983">
      <c r="D983" s="30"/>
    </row>
    <row r="984">
      <c r="D984" s="30"/>
    </row>
    <row r="985">
      <c r="D985" s="30"/>
    </row>
    <row r="986">
      <c r="D986" s="30"/>
    </row>
    <row r="987">
      <c r="D987" s="30"/>
    </row>
    <row r="988">
      <c r="D988" s="30"/>
    </row>
    <row r="989">
      <c r="D989" s="30"/>
    </row>
    <row r="990">
      <c r="D990" s="30"/>
    </row>
    <row r="991">
      <c r="D991" s="30"/>
    </row>
    <row r="992">
      <c r="D992" s="30"/>
    </row>
    <row r="993">
      <c r="D993" s="30"/>
    </row>
    <row r="994">
      <c r="D994" s="30"/>
    </row>
    <row r="995">
      <c r="D995" s="30"/>
    </row>
    <row r="996">
      <c r="D996" s="30"/>
    </row>
    <row r="997">
      <c r="D997" s="30"/>
    </row>
    <row r="998">
      <c r="D998" s="30"/>
    </row>
    <row r="999">
      <c r="D999" s="30"/>
    </row>
    <row r="1000">
      <c r="D1000" s="30"/>
    </row>
  </sheetData>
  <drawing r:id="rId1"/>
</worksheet>
</file>