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00000000-0000-0000-0000-000000000000}"/>
  <workbookPr filterPrivacy="1" codeName="ThisWorkbook" hidePivotFieldList="1"/>
  <xr:revisionPtr revIDLastSave="0" documentId="13_ncr:1_{C28EC375-9F36-45B0-AAAB-847678AD6FB3}" xr6:coauthVersionLast="47" xr6:coauthVersionMax="47" xr10:uidLastSave="{00000000-0000-0000-0000-000000000000}"/>
  <bookViews>
    <workbookView xWindow="-108" yWindow="-108" windowWidth="23256" windowHeight="12456" tabRatio="750" xr2:uid="{00000000-000D-0000-FFFF-FFFF00000000}"/>
  </bookViews>
  <sheets>
    <sheet name="Pivot" sheetId="5" r:id="rId1"/>
    <sheet name="Working" sheetId="4" r:id="rId2"/>
    <sheet name="sheet_1" sheetId="3" r:id="rId3"/>
    <sheet name="sheet_2" sheetId="1" r:id="rId4"/>
  </sheets>
  <functionGroups builtInGroupCount="19"/>
  <definedNames>
    <definedName name="_xlnm._FilterDatabase" localSheetId="1" hidden="1">Working!$A$1:$J$323</definedName>
  </definedNames>
  <calcPr calcId="191029"/>
  <pivotCaches>
    <pivotCache cacheId="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4" i="5"/>
</calcChain>
</file>

<file path=xl/sharedStrings.xml><?xml version="1.0" encoding="utf-8"?>
<sst xmlns="http://schemas.openxmlformats.org/spreadsheetml/2006/main" count="5277" uniqueCount="778">
  <si>
    <t>Vehicle Plate</t>
  </si>
  <si>
    <t>State</t>
  </si>
  <si>
    <t>Device Status</t>
  </si>
  <si>
    <t>Time</t>
  </si>
  <si>
    <t>Odometer (km)</t>
  </si>
  <si>
    <t>Engine Hours (hrs)</t>
  </si>
  <si>
    <t>In Hub</t>
  </si>
  <si>
    <t>Closest Hub</t>
  </si>
  <si>
    <t>Address</t>
  </si>
  <si>
    <t>Geo Location</t>
  </si>
  <si>
    <t>MH 14 KQ 2188</t>
  </si>
  <si>
    <t>STOPPED</t>
  </si>
  <si>
    <t>-</t>
  </si>
  <si>
    <t>193 km from Trail</t>
  </si>
  <si>
    <t>Ceat Rd, Ranjangaon Shenpunji, Waluj, Aurangabad, Maharashtra 431133, India</t>
  </si>
  <si>
    <t>MH 14 KQ 1077</t>
  </si>
  <si>
    <t>MOVING</t>
  </si>
  <si>
    <t>MH 14 KQ 0601</t>
  </si>
  <si>
    <t>MH 14 KQ 0599</t>
  </si>
  <si>
    <t>IDLING</t>
  </si>
  <si>
    <t>797 km from BEM3- Wani</t>
  </si>
  <si>
    <t>MH 14 KQ 0598</t>
  </si>
  <si>
    <t>PARKED</t>
  </si>
  <si>
    <t>No External Power</t>
  </si>
  <si>
    <t>July 16 2023 09:58 pm</t>
  </si>
  <si>
    <t>MH SH 233, Wani, Maharashtra 445304, India</t>
  </si>
  <si>
    <t>https://www.google.com/maps/search/?api=1&amp;query=20.0641796,78.9687982</t>
  </si>
  <si>
    <t>GJ 05 CU 7857</t>
  </si>
  <si>
    <t>53 km from BEM COCO, Hazira</t>
  </si>
  <si>
    <t>NH48, Gujarat 394115, India</t>
  </si>
  <si>
    <t>https://www.google.com/maps/search/?api=1&amp;query=21.582731666666668,72.99628</t>
  </si>
  <si>
    <t>GJ 05 CU 7890</t>
  </si>
  <si>
    <t>27 km from BEM COCO, Vadodara</t>
  </si>
  <si>
    <t>NH48, Gujarat 391240, India</t>
  </si>
  <si>
    <t>https://www.google.com/maps/search/?api=1&amp;query=22.06319166666667,73.1366</t>
  </si>
  <si>
    <t>MH 14 KA 8327</t>
  </si>
  <si>
    <t>OUT_OF_NETWORK</t>
  </si>
  <si>
    <t>Disconnected</t>
  </si>
  <si>
    <t>June 18 2023 09:38 pm</t>
  </si>
  <si>
    <t>89 km from BEM COCO, Udaipur</t>
  </si>
  <si>
    <t>NH27, Toonka, Rajasthan 307026, India</t>
  </si>
  <si>
    <t>https://www.google.com/maps/search/?api=1&amp;query=24.520161666666667,72.832855</t>
  </si>
  <si>
    <t>MH 14 KA 8329</t>
  </si>
  <si>
    <t>https://www.google.com/maps/search/?api=1&amp;query=22.063448333333334,73.136915</t>
  </si>
  <si>
    <t>MH 14 KA 8328</t>
  </si>
  <si>
    <t>74 km from BEM COCO, Udaipur</t>
  </si>
  <si>
    <t>Banas, J K Puram Road, Banas, Rajasthan 307019, India</t>
  </si>
  <si>
    <t>https://www.google.com/maps/search/?api=1&amp;query=24.712853333333335,72.99148</t>
  </si>
  <si>
    <t>MH 14 KA 8334</t>
  </si>
  <si>
    <t>103 km from BEM COCO, Vadodara</t>
  </si>
  <si>
    <t>Sardar Patel Ring Rd, GIDC Naroda, Ahmedabad, Gujarat 382330, India</t>
  </si>
  <si>
    <t>https://www.google.com/maps/search/?api=1&amp;query=23.108185,72.67965666666667</t>
  </si>
  <si>
    <t>MH 14 KA 7462</t>
  </si>
  <si>
    <t>27, Hazira Rd, Ichhapore GIDC, GIDC, Bhatpore, Surat, Gujarat 395009, India</t>
  </si>
  <si>
    <t>MH 14 KA 7461</t>
  </si>
  <si>
    <t>MH 14 KA 7346</t>
  </si>
  <si>
    <t>162 km from BEM COCO, Udaipur</t>
  </si>
  <si>
    <t>NH168A, Kansari, Gujarat 385535, India</t>
  </si>
  <si>
    <t>https://www.google.com/maps/search/?api=1&amp;query=24.331623333333333,72.137195</t>
  </si>
  <si>
    <t>MH 14 KA 7464</t>
  </si>
  <si>
    <t>90 km from BEM COCO, Vadodara</t>
  </si>
  <si>
    <t>MH 14 KA 7465</t>
  </si>
  <si>
    <t>MH 14 KA 7348</t>
  </si>
  <si>
    <t>MH 14 KA 6934</t>
  </si>
  <si>
    <t>MD9A1AGA0PP836144</t>
  </si>
  <si>
    <t>July 15 2023 04:03 pm</t>
  </si>
  <si>
    <t>Trail</t>
  </si>
  <si>
    <t>Nighoje - Kurali Rd, Maharashtra 410501, India</t>
  </si>
  <si>
    <t>https://www.google.com/maps/search/?api=1&amp;query=18.7314169,73.8056313</t>
  </si>
  <si>
    <t>MD9A1AFA0PP836135</t>
  </si>
  <si>
    <t>MD9A1AFA0PP836139</t>
  </si>
  <si>
    <t>July 19 2023 03:55 am</t>
  </si>
  <si>
    <t>https://www.google.com/maps/search/?api=1&amp;query=18.7315847,73.8053247</t>
  </si>
  <si>
    <t>MD9A1AFA0PP836133</t>
  </si>
  <si>
    <t>July 19 2023 12:32 pm</t>
  </si>
  <si>
    <t>https://www.google.com/maps/search/?api=1&amp;query=18.7314776,73.8052196</t>
  </si>
  <si>
    <t>MD9A1AFA0PP836130</t>
  </si>
  <si>
    <t>July 15 2023 08:49 pm</t>
  </si>
  <si>
    <t>https://www.google.com/maps/search/?api=1&amp;query=18.731723,73.8053844</t>
  </si>
  <si>
    <t>MH14KQ4097</t>
  </si>
  <si>
    <t>33 km from BEM COCO, MUMBAI</t>
  </si>
  <si>
    <t>Unnamed Road, Bhadwad Gaon, Sonale Village, Bhiwandi, Maharashtra 421302, India</t>
  </si>
  <si>
    <t>MH14KQ4107</t>
  </si>
  <si>
    <t>July 19 2023 03:42 am</t>
  </si>
  <si>
    <t>https://www.google.com/maps/search/?api=1&amp;query=18.7317962,73.8054818</t>
  </si>
  <si>
    <t>MH 14 KQ 3488</t>
  </si>
  <si>
    <t>July 19 2023 11:17 am</t>
  </si>
  <si>
    <t>82 km from BEM3- Wani</t>
  </si>
  <si>
    <t>Wani - Yavatmal Hwy, Yerad, Maharashtra 445002, India</t>
  </si>
  <si>
    <t>https://www.google.com/maps/search/?api=1&amp;query=20.3429618,78.2432449</t>
  </si>
  <si>
    <t>MH 14 KQ 3487</t>
  </si>
  <si>
    <t>MH 14 KQ 3493</t>
  </si>
  <si>
    <t>MH 14 KQ 3490</t>
  </si>
  <si>
    <t>July 19 2023 12:06 pm</t>
  </si>
  <si>
    <t>https://www.google.com/maps/search/?api=1&amp;query=20.0643225,78.9688401</t>
  </si>
  <si>
    <t>MH 14 KQ 1972</t>
  </si>
  <si>
    <t>July 17 2023 01:52 pm</t>
  </si>
  <si>
    <t>215 km from Trail</t>
  </si>
  <si>
    <t>W9WW+HVW, Hindu Hrudaysamrat Balasaheb Thackeray Maharashtra Samruddhi Mahamarg, Tuljapur, Maharashtra 431008, India</t>
  </si>
  <si>
    <t>https://www.google.com/maps/search/?api=1&amp;query=19.9462618,75.3979773</t>
  </si>
  <si>
    <t>MH 14 KQ 1203</t>
  </si>
  <si>
    <t>July 19 2023 12:15 pm</t>
  </si>
  <si>
    <t>https://www.google.com/maps/search/?api=1&amp;query=18.7313839,73.8054147</t>
  </si>
  <si>
    <t>GAMMA-04</t>
  </si>
  <si>
    <t>March 20 2023 02:15 pm</t>
  </si>
  <si>
    <t>https://www.google.com/maps/search/?api=1&amp;query=18.731346666666667,73.8051</t>
  </si>
  <si>
    <t>GAMMA-03</t>
  </si>
  <si>
    <t>GAMMA-02</t>
  </si>
  <si>
    <t>Mumbai - Kolkata Hwy, Maharashtra 441204, India</t>
  </si>
  <si>
    <t>GAMMA-01</t>
  </si>
  <si>
    <t>July 10 2023 08:32 pm</t>
  </si>
  <si>
    <t>0 km from Trail</t>
  </si>
  <si>
    <t>https://www.google.com/maps/search/?api=1&amp;query=18.731353333333335,73.80542833333334</t>
  </si>
  <si>
    <t>BEM 102 B</t>
  </si>
  <si>
    <t>May 16 2023 05:47 pm</t>
  </si>
  <si>
    <t>https://www.google.com/maps/search/?api=1&amp;query=18.7318923,73.8051687</t>
  </si>
  <si>
    <t>BEM 101</t>
  </si>
  <si>
    <t>June 06 2023 10:25 am</t>
  </si>
  <si>
    <t>https://www.google.com/maps/search/?api=1&amp;query=18.731895,73.80545666666667</t>
  </si>
  <si>
    <t>MH 14 KQ 1086</t>
  </si>
  <si>
    <t>July 19 2023 12:31 pm</t>
  </si>
  <si>
    <t>MH 14 KQ 1079</t>
  </si>
  <si>
    <t>MH 14 KQ 1081</t>
  </si>
  <si>
    <t>37 km from BEM COCO, Vadodara</t>
  </si>
  <si>
    <t>GJ SH 161, Gujarat 391240, India</t>
  </si>
  <si>
    <t>MH 14 KQ 1083</t>
  </si>
  <si>
    <t>MH 14 KQ 1084</t>
  </si>
  <si>
    <t>MH 14 KQ 1082</t>
  </si>
  <si>
    <t>204 km from Trail</t>
  </si>
  <si>
    <t>140/P, Beed Bypass Rd, Darshan Vihar Colony, Mirajgave Nagari, Aurangabad, Maharashtra 431005, India</t>
  </si>
  <si>
    <t>MH 14 KQ 1078</t>
  </si>
  <si>
    <t>July 19 2023 11:15 am</t>
  </si>
  <si>
    <t>83 km from BEM3- Wani</t>
  </si>
  <si>
    <t>https://www.google.com/maps/search/?api=1&amp;query=20.3525093,78.2398346</t>
  </si>
  <si>
    <t>MH 14 KQ 0597</t>
  </si>
  <si>
    <t>July 14 2023 11:21 am</t>
  </si>
  <si>
    <t>202 km from Trail</t>
  </si>
  <si>
    <t>A15, Lane Number 3, MIDC, Aurangabad, Maharashtra 431005, India</t>
  </si>
  <si>
    <t>https://www.google.com/maps/search/?api=1&amp;query=19.8564914,75.3188312</t>
  </si>
  <si>
    <t>MH 14 KQ 0602</t>
  </si>
  <si>
    <t>GJ 05 CU 7802</t>
  </si>
  <si>
    <t>146 km from BEM COCO, Vadodara</t>
  </si>
  <si>
    <t>Ahmedabad - Patan Highway Road, Ganeshpura, Gujarat 382705, India</t>
  </si>
  <si>
    <t>https://www.google.com/maps/search/?api=1&amp;query=23.410141666666668,72.39658</t>
  </si>
  <si>
    <t>GJ 05 CU 7754</t>
  </si>
  <si>
    <t>39 km from BEM COCO, Vadodara</t>
  </si>
  <si>
    <t>Mahesh Wodden Industries, NH 8, Gujarat 388001, India</t>
  </si>
  <si>
    <t>https://www.google.com/maps/search/?api=1&amp;query=22.589301666666668,72.95982666666667</t>
  </si>
  <si>
    <t>GJ 05 CU 7820</t>
  </si>
  <si>
    <t>193 km from BEM COCO, Udaipur</t>
  </si>
  <si>
    <t>Unnamed Road, Bhil Deva, Rajasthan 306101, India</t>
  </si>
  <si>
    <t>https://www.google.com/maps/search/?api=1&amp;query=26.269083333333334,74.195055</t>
  </si>
  <si>
    <t>MH 14 KA 8331</t>
  </si>
  <si>
    <t>https://www.google.com/maps/search/?api=1&amp;query=21.582553333333333,72.99630833333333</t>
  </si>
  <si>
    <t>MH 14 KA 7343</t>
  </si>
  <si>
    <t>8 km from BEM COCO, Vadodara</t>
  </si>
  <si>
    <t>NH48, Vijay Nagar, Tarsali, Vadodara, Gujarat 390010, India</t>
  </si>
  <si>
    <t>https://www.google.com/maps/search/?api=1&amp;query=22.248923333333334,73.21823</t>
  </si>
  <si>
    <t>MH 14 KA 7347</t>
  </si>
  <si>
    <t>July 19 2023 12:33 pm</t>
  </si>
  <si>
    <t>160 km from BEM COCO, Udaipur</t>
  </si>
  <si>
    <t>Gujarat State Highway 41, Gujarat 384170, India</t>
  </si>
  <si>
    <t>https://www.google.com/maps/search/?api=1&amp;query=23.836096666666666,72.36882</t>
  </si>
  <si>
    <t>MH 14 KA 7349</t>
  </si>
  <si>
    <t>MD9A1AGA0PP836162</t>
  </si>
  <si>
    <t>MD9A1AGA0PP836160</t>
  </si>
  <si>
    <t>MD9A1AGA0PP836159</t>
  </si>
  <si>
    <t>MD9A1AGA0PP836158</t>
  </si>
  <si>
    <t>July 19 2023 04:05 am</t>
  </si>
  <si>
    <t>https://www.google.com/maps/search/?api=1&amp;query=18.7313466,73.8056794</t>
  </si>
  <si>
    <t>MD9A1AGA0PP836157</t>
  </si>
  <si>
    <t>July 18 2023 10:40 pm</t>
  </si>
  <si>
    <t>https://www.google.com/maps/search/?api=1&amp;query=18.7312881,73.8055513</t>
  </si>
  <si>
    <t>MD9A1AGA0PP836156</t>
  </si>
  <si>
    <t>July 18 2023 05:19 am</t>
  </si>
  <si>
    <t>https://www.google.com/maps/search/?api=1&amp;query=18.7313586,73.8054865</t>
  </si>
  <si>
    <t>MD9A1AGA0PP836155</t>
  </si>
  <si>
    <t>July 18 2023 03:06 am</t>
  </si>
  <si>
    <t>https://www.google.com/maps/search/?api=1&amp;query=18.731379,73.8054337</t>
  </si>
  <si>
    <t>MD9A1AGA0PP836154</t>
  </si>
  <si>
    <t>July 18 2023 02:22 am</t>
  </si>
  <si>
    <t>https://www.google.com/maps/search/?api=1&amp;query=18.7313894,73.805341</t>
  </si>
  <si>
    <t>MD9A1AGA0PP836153</t>
  </si>
  <si>
    <t>July 16 2023 02:20 am</t>
  </si>
  <si>
    <t>https://www.google.com/maps/search/?api=1&amp;query=18.7313695,73.8052509</t>
  </si>
  <si>
    <t>MD9A1AGA0PP836152</t>
  </si>
  <si>
    <t>July 16 2023 02:06 am</t>
  </si>
  <si>
    <t>https://www.google.com/maps/search/?api=1&amp;query=18.7314113,73.805199</t>
  </si>
  <si>
    <t>MD9A1AGA0PP836151</t>
  </si>
  <si>
    <t>MD9A1AGA0PP836150</t>
  </si>
  <si>
    <t>July 15 2023 04:02 pm</t>
  </si>
  <si>
    <t>https://www.google.com/maps/search/?api=1&amp;query=18.7314351,73.8053379</t>
  </si>
  <si>
    <t>MD9A1AGA0PP836149</t>
  </si>
  <si>
    <t>July 16 2023 02:50 am</t>
  </si>
  <si>
    <t>https://www.google.com/maps/search/?api=1&amp;query=18.7313567,73.8051222</t>
  </si>
  <si>
    <t>MD9A1AGA0PP836148</t>
  </si>
  <si>
    <t>July 15 2023 03:45 pm</t>
  </si>
  <si>
    <t>https://www.google.com/maps/search/?api=1&amp;query=18.7314245,73.8054111</t>
  </si>
  <si>
    <t>MD9A1AGA0PP836147</t>
  </si>
  <si>
    <t>July 15 2023 03:44 pm</t>
  </si>
  <si>
    <t>https://www.google.com/maps/search/?api=1&amp;query=18.7314786,73.805462</t>
  </si>
  <si>
    <t>MD9A1AGA0PP836146</t>
  </si>
  <si>
    <t>July 13 2023 12:15 pm</t>
  </si>
  <si>
    <t>https://www.google.com/maps/search/?api=1&amp;query=18.7312611,73.8054978</t>
  </si>
  <si>
    <t>MD9A1AGA0PP836145</t>
  </si>
  <si>
    <t>July 15 2023 04:54 pm</t>
  </si>
  <si>
    <t>https://www.google.com/maps/search/?api=1&amp;query=18.7314193,73.8052463</t>
  </si>
  <si>
    <t>MD9A1AGA0PP836143</t>
  </si>
  <si>
    <t>July 15 2023 03:51 pm</t>
  </si>
  <si>
    <t>https://www.google.com/maps/search/?api=1&amp;query=18.7314346,73.8055477</t>
  </si>
  <si>
    <t>MD9A1AFA0PP836137</t>
  </si>
  <si>
    <t>July 16 2023 02:11 am</t>
  </si>
  <si>
    <t>https://www.google.com/maps/search/?api=1&amp;query=18.7317938,73.8054746</t>
  </si>
  <si>
    <t>MD9A1AFA0PP836136</t>
  </si>
  <si>
    <t>https://www.google.com/maps/search/?api=1&amp;query=18.7314019,73.8052682</t>
  </si>
  <si>
    <t>MD9A1AGA0PP836141</t>
  </si>
  <si>
    <t>July 11 2023 06:21 pm</t>
  </si>
  <si>
    <t>https://www.google.com/maps/search/?api=1&amp;query=18.7313186,73.8055496</t>
  </si>
  <si>
    <t>MD9A1AGA0PP836142</t>
  </si>
  <si>
    <t>July 11 2023 05:57 pm</t>
  </si>
  <si>
    <t>https://www.google.com/maps/search/?api=1&amp;query=18.7313012,73.8055936</t>
  </si>
  <si>
    <t>MD9A1AFA0PP836132</t>
  </si>
  <si>
    <t>July 15 2023 03:02 pm</t>
  </si>
  <si>
    <t>https://www.google.com/maps/search/?api=1&amp;query=18.7318301,73.8052217</t>
  </si>
  <si>
    <t>MD9A1AFA0PP836138</t>
  </si>
  <si>
    <t>July 19 2023 05:02 am</t>
  </si>
  <si>
    <t>https://www.google.com/maps/search/?api=1&amp;query=18.7315675,73.8054014</t>
  </si>
  <si>
    <t>MD9A1AFA0PP836134</t>
  </si>
  <si>
    <t>July 18 2023 05:03 pm</t>
  </si>
  <si>
    <t>https://www.google.com/maps/search/?api=1&amp;query=18.7316106,73.8054412</t>
  </si>
  <si>
    <t>MD9A1AGA0PP836140</t>
  </si>
  <si>
    <t>July 15 2023 03:56 pm</t>
  </si>
  <si>
    <t>https://www.google.com/maps/search/?api=1&amp;query=18.7313353,73.8055833</t>
  </si>
  <si>
    <t>MD9A1AFA0PP836131</t>
  </si>
  <si>
    <t>July 15 2023 05:39 pm</t>
  </si>
  <si>
    <t>https://www.google.com/maps/search/?api=1&amp;query=18.7318256,73.8053471</t>
  </si>
  <si>
    <t>MD9A1AFA0PP836129</t>
  </si>
  <si>
    <t>MD9A1AFA0PP836128</t>
  </si>
  <si>
    <t>MD9A1AFA0PP836127</t>
  </si>
  <si>
    <t>July 13 2023 04:42 pm</t>
  </si>
  <si>
    <t>https://www.google.com/maps/search/?api=1&amp;query=18.7315367,73.805224</t>
  </si>
  <si>
    <t>MD9A1AEA0PP836126</t>
  </si>
  <si>
    <t>MD9A1AEA0PP836125</t>
  </si>
  <si>
    <t>July 18 2023 02:22 pm</t>
  </si>
  <si>
    <t>https://www.google.com/maps/search/?api=1&amp;query=18.7317763,73.805234</t>
  </si>
  <si>
    <t>MD9A1AEA0PP836124</t>
  </si>
  <si>
    <t>MD9A1AEA0PP836123</t>
  </si>
  <si>
    <t>July 16 2023 03:26 am</t>
  </si>
  <si>
    <t>https://www.google.com/maps/search/?api=1&amp;query=18.731659,73.8052301</t>
  </si>
  <si>
    <t>MD9A1AEA0PP836122</t>
  </si>
  <si>
    <t>July 17 2023 11:15 am</t>
  </si>
  <si>
    <t>https://www.google.com/maps/search/?api=1&amp;query=18.7317259,73.8051852</t>
  </si>
  <si>
    <t>MD9A1AEA0PP836121</t>
  </si>
  <si>
    <t>MD9A1AEA0PP836120</t>
  </si>
  <si>
    <t>July 14 2023 05:10 am</t>
  </si>
  <si>
    <t>https://www.google.com/maps/search/?api=1&amp;query=18.7317085,73.8052154</t>
  </si>
  <si>
    <t>MD9A1ADA0PP836119</t>
  </si>
  <si>
    <t>July 14 2023 08:29 am</t>
  </si>
  <si>
    <t>https://www.google.com/maps/search/?api=1&amp;query=18.7315827,73.8052141</t>
  </si>
  <si>
    <t>MD9A1ADA0PP836118</t>
  </si>
  <si>
    <t>MD9A1ADA0PP836117</t>
  </si>
  <si>
    <t>MD9A1ADA0PP836116</t>
  </si>
  <si>
    <t>July 19 2023 04:51 am</t>
  </si>
  <si>
    <t>https://www.google.com/maps/search/?api=1&amp;query=18.7316194,73.8054249</t>
  </si>
  <si>
    <t>MD9A1ADA0PP836115</t>
  </si>
  <si>
    <t>July 19 2023 04:41 am</t>
  </si>
  <si>
    <t>https://www.google.com/maps/search/?api=1&amp;query=18.7315905,73.8051858</t>
  </si>
  <si>
    <t>MD9A1ADA0PP836114</t>
  </si>
  <si>
    <t>MD9A1ADA0PP836113</t>
  </si>
  <si>
    <t>July 18 2023 04:55 am</t>
  </si>
  <si>
    <t>10 km from BEM COCO, Nagpur</t>
  </si>
  <si>
    <t>Unnamed Road, MIHAN, Nagpur, Maharashtra, India</t>
  </si>
  <si>
    <t>https://www.google.com/maps/search/?api=1&amp;query=21.0600334,79.0487931</t>
  </si>
  <si>
    <t>MH14KQ4108</t>
  </si>
  <si>
    <t>137 km from BEM3- Wani</t>
  </si>
  <si>
    <t>MH14KQ4101</t>
  </si>
  <si>
    <t>July 19 2023 12:30 pm</t>
  </si>
  <si>
    <t>Unnamed Road, Kinhi, Maharashtra 441122, India</t>
  </si>
  <si>
    <t>https://www.google.com/maps/search/?api=1&amp;query=20.9300525,78.9816797</t>
  </si>
  <si>
    <t>MH14KQ4099</t>
  </si>
  <si>
    <t>24 km from BEM COCO, MUMBAI</t>
  </si>
  <si>
    <t>MH14KQ4106</t>
  </si>
  <si>
    <t>32 km from Trail</t>
  </si>
  <si>
    <t>Unnamed Road, Sanaswadi, Maharashtra 412216, India</t>
  </si>
  <si>
    <t>MH14KQ4102</t>
  </si>
  <si>
    <t>MH14KQ4095</t>
  </si>
  <si>
    <t>July 19 2023 07:50 am</t>
  </si>
  <si>
    <t>Gavhanphata - Chirner Rd, Kauli Bandhan, Maharashtra 410221, India</t>
  </si>
  <si>
    <t>https://www.google.com/maps/search/?api=1&amp;query=18.9256193,73.043076</t>
  </si>
  <si>
    <t>MH14KQ4103</t>
  </si>
  <si>
    <t>200 km from Trail</t>
  </si>
  <si>
    <t>Solapur - Dhule Rd, Maliwada, Maharashtra 431002, India</t>
  </si>
  <si>
    <t>MH14KQ4109</t>
  </si>
  <si>
    <t>210 km from Trail</t>
  </si>
  <si>
    <t>NH753A, Zalta, Maharashtra 431007, India</t>
  </si>
  <si>
    <t>MH 14 KQ 5082</t>
  </si>
  <si>
    <t>MH 14 KQ 5079</t>
  </si>
  <si>
    <t>July 18 2023 10:05 pm</t>
  </si>
  <si>
    <t>776 km from wakad Bridge</t>
  </si>
  <si>
    <t>Hosur Rd, Zuzuvadi, Hosur, Karnataka 635126, India</t>
  </si>
  <si>
    <t>https://www.google.com/maps/search/?api=1&amp;query=12.7722093,77.7850025</t>
  </si>
  <si>
    <t>MH 14 KQ 5080</t>
  </si>
  <si>
    <t>July 16 2023 12:19 pm</t>
  </si>
  <si>
    <t>49 km from Trail</t>
  </si>
  <si>
    <t>Kopargaon - Shirdi - Ahmednagar - Pune Hwy, Maharashtra 412220, India</t>
  </si>
  <si>
    <t>https://www.google.com/maps/search/?api=1&amp;query=18.7678856,74.2652316</t>
  </si>
  <si>
    <t>MD9A1ADA0PP836099</t>
  </si>
  <si>
    <t>July 19 2023 12:26 pm</t>
  </si>
  <si>
    <t>785 km from BEM3- Wani</t>
  </si>
  <si>
    <t>256/1A-1B,ramasamy pillai industrial Park,, Poonamalle by-pass Road, Poonamalle, Chennai, Tamil Nadu 600056, India</t>
  </si>
  <si>
    <t>https://www.google.com/maps/search/?api=1&amp;query=13.0583558,80.0946506</t>
  </si>
  <si>
    <t>MH14KQ4740</t>
  </si>
  <si>
    <t>31 km from BEM COCO, Hazira</t>
  </si>
  <si>
    <t>GJ SH 168, Pipodara, Gujarat 394110, India</t>
  </si>
  <si>
    <t>MH14KQ4735</t>
  </si>
  <si>
    <t>MH14KQ4731</t>
  </si>
  <si>
    <t>794 km from BEM3- Wani</t>
  </si>
  <si>
    <t>Chennai - Bengaluru Hwy, Krishna Nagar, Sriperumbudur, Tamil Nadu 602105, India</t>
  </si>
  <si>
    <t>MH14KQ4738</t>
  </si>
  <si>
    <t>37 km from BEM COCO, Hazira</t>
  </si>
  <si>
    <t>NH48, Gujarat 394120, India</t>
  </si>
  <si>
    <t>MH14KQ4730</t>
  </si>
  <si>
    <t>37 km from Lonavala toll</t>
  </si>
  <si>
    <t>Panvel - Kochi - Kanyakumari Hwy, Kharsapoli, Maharashtra 402107, India</t>
  </si>
  <si>
    <t>MH14KQ4733</t>
  </si>
  <si>
    <t>13 km from wakad Bridge</t>
  </si>
  <si>
    <t>1527, Dr Ambedkar Path, Ambedkar Society, Ashok Nagar, Yerawada, Pune, Maharashtra 411006, India</t>
  </si>
  <si>
    <t>MH14KQ4732</t>
  </si>
  <si>
    <t>MH14KQ4734</t>
  </si>
  <si>
    <t>MH14KQ4739</t>
  </si>
  <si>
    <t>MH 14 KQ 3783</t>
  </si>
  <si>
    <t>July 19 2023 12:20 pm</t>
  </si>
  <si>
    <t>21 km from BEM3- Wani</t>
  </si>
  <si>
    <t>Unnamed Road, Kurli, Maharashtra 445307, India</t>
  </si>
  <si>
    <t>https://www.google.com/maps/search/?api=1&amp;query=19.8804189,79.0242933</t>
  </si>
  <si>
    <t>MH 14 KQ 3784</t>
  </si>
  <si>
    <t>MH 14 KQ 3541</t>
  </si>
  <si>
    <t>21 km from BEM COCO, Nagpur</t>
  </si>
  <si>
    <t>Kalmeshwar - Gondkhairi Rd, Khapari, Maharashtra 440023, India</t>
  </si>
  <si>
    <t>https://www.google.com/maps/search/?api=1&amp;query=21.1614969,78.8872597</t>
  </si>
  <si>
    <t>MH 14 KQ 3489</t>
  </si>
  <si>
    <t>29 km from BEM3- Wani</t>
  </si>
  <si>
    <t>Wani - Yavatmal Hwy, Ambora, Maharashtra 445303, India</t>
  </si>
  <si>
    <t>MH 14 KQ 3494</t>
  </si>
  <si>
    <t>22 km from BEM COCO, MUMBAI</t>
  </si>
  <si>
    <t>Uran - Panvel Rd, Navi Mumbai, Maharashtra 410206, India</t>
  </si>
  <si>
    <t>MH 14 KQ 3496</t>
  </si>
  <si>
    <t>122 km from BEM COCO, Vadodara</t>
  </si>
  <si>
    <t>Unnamed Road, Chharodi, Gujarat 382170, India</t>
  </si>
  <si>
    <t>MH 14 KQ 3491</t>
  </si>
  <si>
    <t>29 km from BEM COCO, MUMBAI</t>
  </si>
  <si>
    <t>1441, Wavanje, Taloja, Navi Mumbai, Maharashtra 410208, India</t>
  </si>
  <si>
    <t>MH14KQ3283</t>
  </si>
  <si>
    <t>July 19 2023 08:52 am</t>
  </si>
  <si>
    <t>https://www.google.com/maps/search/?api=1&amp;query=18.92565,73.0430686</t>
  </si>
  <si>
    <t>MH14KQ3293</t>
  </si>
  <si>
    <t>249 km from BEM3- Wani</t>
  </si>
  <si>
    <t>Gangakhed Rd, Indira Gandhi Nagar, Parbhani, Maharashtra 431402, India</t>
  </si>
  <si>
    <t>MH14KQ3289</t>
  </si>
  <si>
    <t>MH14KQ3302</t>
  </si>
  <si>
    <t>MH14KQ3292</t>
  </si>
  <si>
    <t>MH 14 KQ 3740</t>
  </si>
  <si>
    <t>MH14KQ3291</t>
  </si>
  <si>
    <t>MH14KQ3305</t>
  </si>
  <si>
    <t>248 km from Trail</t>
  </si>
  <si>
    <t>Unnamed Road, Nidhona, Maharashtra 431203, India</t>
  </si>
  <si>
    <t>MH14KQ3199</t>
  </si>
  <si>
    <t>MH 14 KQ 2075</t>
  </si>
  <si>
    <t>MH 14 KQ 2078</t>
  </si>
  <si>
    <t>MH 14 KQ 2080</t>
  </si>
  <si>
    <t>131 km from BEM3- Wani</t>
  </si>
  <si>
    <t>Aurangabad - Nagpur Rd, Gavner talegaon, Maharashtra 444708, India</t>
  </si>
  <si>
    <t>MH 14 KQ 2184</t>
  </si>
  <si>
    <t>July 19 2023 12:29 pm</t>
  </si>
  <si>
    <t>Parbhani - Gangakhed State Hwy, Indira Gandhi Nagar, Parbhani, Maharashtra 431402, India</t>
  </si>
  <si>
    <t>https://www.google.com/maps/search/?api=1&amp;query=19.2521143,76.7552735</t>
  </si>
  <si>
    <t>MH 14 KQ 2083</t>
  </si>
  <si>
    <t>MH 14 KQ 2081</t>
  </si>
  <si>
    <t>July 19 2023 10:21 am</t>
  </si>
  <si>
    <t>https://www.google.com/maps/search/?api=1&amp;query=18.9255712,73.0427639</t>
  </si>
  <si>
    <t>MH 14 KQ 2074</t>
  </si>
  <si>
    <t>MH 14 KQ 2082</t>
  </si>
  <si>
    <t>MH 14 KQ 1971</t>
  </si>
  <si>
    <t>6 km from Trail</t>
  </si>
  <si>
    <t>Chakan - Nanekarwadi - Pune, Mutkewadi, Kurali, Maharashtra 410501, India</t>
  </si>
  <si>
    <t>MH 14 KQ 2069</t>
  </si>
  <si>
    <t>July 19 2023 11:23 am</t>
  </si>
  <si>
    <t>Unnamed Road, Maharashtra 442916, India</t>
  </si>
  <si>
    <t>https://www.google.com/maps/search/?api=1&amp;query=19.7913178,79.0728648</t>
  </si>
  <si>
    <t>MH 14 KQ 2187</t>
  </si>
  <si>
    <t>July 15 2023 09:56 am</t>
  </si>
  <si>
    <t>https://www.google.com/maps/search/?api=1&amp;query=19.8483198,75.3521989</t>
  </si>
  <si>
    <t>MH 14 KQ 2114</t>
  </si>
  <si>
    <t>37 km from wakad Bridge</t>
  </si>
  <si>
    <t>Peth Sortapwadi Rd, Peth, Maharashtra 412110, India</t>
  </si>
  <si>
    <t>MH 14 KQ 2072</t>
  </si>
  <si>
    <t>MH 14 KQ 1974</t>
  </si>
  <si>
    <t>X99H+Q3 Tuljapur, Maharashtra, India</t>
  </si>
  <si>
    <t>https://www.google.com/maps/search/?api=1&amp;query=19.9687581,75.3787281</t>
  </si>
  <si>
    <t>MH 14 KQ 2116</t>
  </si>
  <si>
    <t>MH 14 KQ 1975</t>
  </si>
  <si>
    <t>MH 14 KQ 2076</t>
  </si>
  <si>
    <t>MH 14 KQ 2079</t>
  </si>
  <si>
    <t>July 19 2023 12:01 pm</t>
  </si>
  <si>
    <t>36 km from BEM3- Wani</t>
  </si>
  <si>
    <t>Main Rd, Nanda, Maharashtra 442917, India</t>
  </si>
  <si>
    <t>https://www.google.com/maps/search/?api=1&amp;query=19.7786885,79.1342939</t>
  </si>
  <si>
    <t>MH 14 KA 5133</t>
  </si>
  <si>
    <t>BEM2- Hazira</t>
  </si>
  <si>
    <t>https://www.google.com/maps/search/?api=1&amp;query=21.1658,72.73687166666667</t>
  </si>
  <si>
    <t>MH 14 KQ 1495</t>
  </si>
  <si>
    <t>Mumbai - Agra National Hwy, Kasara Budruk, Maharashtra 421602, India</t>
  </si>
  <si>
    <t>TN 20 DF 1074</t>
  </si>
  <si>
    <t>MH 14 KQ 1492</t>
  </si>
  <si>
    <t>77 km from BEM2- Hazira</t>
  </si>
  <si>
    <t>Unnamed Road, Gujarat 396125, India</t>
  </si>
  <si>
    <t>MH 14 KQ 1204</t>
  </si>
  <si>
    <t>MH 14 KQ 1491</t>
  </si>
  <si>
    <t>MH 14 KQ 1493</t>
  </si>
  <si>
    <t>July 19 2023 10:07 am</t>
  </si>
  <si>
    <t>132 km from BEM3- Wani</t>
  </si>
  <si>
    <t>6P8C+P7V, Sakara, Maharashtra 445203, India</t>
  </si>
  <si>
    <t>https://www.google.com/maps/search/?api=1&amp;query=20.2162846,77.7189271</t>
  </si>
  <si>
    <t>BEM 104</t>
  </si>
  <si>
    <t>https://www.google.com/maps/search/?api=1&amp;query=18.731866666666665,73.80534</t>
  </si>
  <si>
    <t>BEM 103</t>
  </si>
  <si>
    <t>https://www.google.com/maps/search/?api=1&amp;query=18.731861666666667,73.80533</t>
  </si>
  <si>
    <t>https://www.google.com/maps/search/?api=1&amp;query=19.8482064,75.2208676</t>
  </si>
  <si>
    <t>12 km from BEM3- Wani</t>
  </si>
  <si>
    <t>MH SH 236, Shirpur, Maharashtra 445304, India</t>
  </si>
  <si>
    <t>https://www.google.com/maps/search/?api=1&amp;query=19.9603935,79.0004978</t>
  </si>
  <si>
    <t>Chennai - Bengaluru Hwy, Tamil Nadu 602106, India</t>
  </si>
  <si>
    <t>https://www.google.com/maps/search/?api=1&amp;query=12.9079867,79.8333261</t>
  </si>
  <si>
    <t>https://www.google.com/maps/search/?api=1&amp;query=21.165416666666665,72.73626333333333</t>
  </si>
  <si>
    <t>https://www.google.com/maps/search/?api=1&amp;query=21.165533333333332,72.73667</t>
  </si>
  <si>
    <t>Sardar Patel Ring Rd, Vinzol, Ahmedabad, Gujarat 382445, India</t>
  </si>
  <si>
    <t>https://www.google.com/maps/search/?api=1&amp;query=22.939133333333334,72.63648</t>
  </si>
  <si>
    <t>161 km from BEM COCO, Udaipur</t>
  </si>
  <si>
    <t>Ahmedabad - Patan Highway Road, Industrial Area, Unjha, Gujarat 384170, India</t>
  </si>
  <si>
    <t>https://www.google.com/maps/search/?api=1&amp;query=23.796025,72.38100666666666</t>
  </si>
  <si>
    <t>Q9PJ+8XW, GJ SH 41, Gujarat 384170, India</t>
  </si>
  <si>
    <t>https://www.google.com/maps/search/?api=1&amp;query=23.787775,72.38085833333334</t>
  </si>
  <si>
    <t>139 km from BEM COCO, Vadodara</t>
  </si>
  <si>
    <t>MP SH 26, Nanpur, Madhya Pradesh 457887, India</t>
  </si>
  <si>
    <t>https://www.google.com/maps/search/?api=1&amp;query=22.269206666666665,74.52834166666666</t>
  </si>
  <si>
    <t>https://www.google.com/maps/search/?api=1&amp;query=18.7314447,73.8051478</t>
  </si>
  <si>
    <t>https://www.google.com/maps/search/?api=1&amp;query=19.2853905,73.1007428</t>
  </si>
  <si>
    <t>July 19 2023 12:28 pm</t>
  </si>
  <si>
    <t>https://www.google.com/maps/search/?api=1&amp;query=18.7325964,73.8056223</t>
  </si>
  <si>
    <t>46 km from BEM3- Wani</t>
  </si>
  <si>
    <t>Unnamed Road, Umari, Maharashtra 445302, India</t>
  </si>
  <si>
    <t>https://www.google.com/maps/search/?api=1&amp;query=20.1009613,78.5313768</t>
  </si>
  <si>
    <t>32 km from BEM3- Wani</t>
  </si>
  <si>
    <t>https://www.google.com/maps/search/?api=1&amp;query=20.1196063,78.6664059</t>
  </si>
  <si>
    <t>21 km from BEM COCO, Vadodara</t>
  </si>
  <si>
    <t>Gugaliyapura Bus Stop, Gujarat 391760, India</t>
  </si>
  <si>
    <t>https://www.google.com/maps/search/?api=1&amp;query=22.2937175,73.3886389</t>
  </si>
  <si>
    <t>https://www.google.com/maps/search/?api=1&amp;query=22.0065832,73.0186011</t>
  </si>
  <si>
    <t>232 km from BEM3- Wani</t>
  </si>
  <si>
    <t>Unnamed Road, Adgaon, Maharashtra 431720, India</t>
  </si>
  <si>
    <t>https://www.google.com/maps/search/?api=1&amp;query=18.9941755,77.0633608</t>
  </si>
  <si>
    <t>190 km from BEM3- Wani</t>
  </si>
  <si>
    <t>Mangrulpir - Akola Rd, Tandali, Maharashtra 444402, India</t>
  </si>
  <si>
    <t>https://www.google.com/maps/search/?api=1&amp;query=20.4297052,77.1914656</t>
  </si>
  <si>
    <t>https://www.google.com/maps/search/?api=1&amp;query=19.8483885,75.3520548</t>
  </si>
  <si>
    <t>20 km from BEM COCO, MUMBAI</t>
  </si>
  <si>
    <t>14/2, MH SH 76, Navin Vasahat, Taloja, Navi Mumbai, Maharashtra 410208, India</t>
  </si>
  <si>
    <t>https://www.google.com/maps/search/?api=1&amp;query=19.0992442,73.0706369</t>
  </si>
  <si>
    <t>208 km from BEM3- Wani</t>
  </si>
  <si>
    <t>Mumbai - Kolkata Hwy, Akola, Maharashtra 444104, India</t>
  </si>
  <si>
    <t>https://www.google.com/maps/search/?api=1&amp;query=20.7024591,77.0893843</t>
  </si>
  <si>
    <t>94 km from BEM COCO, Udaipur</t>
  </si>
  <si>
    <t>NH27, Ambica Colony, Kui, Rajasthan 307026, India</t>
  </si>
  <si>
    <t>https://www.google.com/maps/search/?api=1&amp;query=24.472745,72.79229166666667</t>
  </si>
  <si>
    <t>https://www.google.com/maps/search/?api=1&amp;query=18.7311377,73.8053506</t>
  </si>
  <si>
    <t>https://www.google.com/maps/search/?api=1&amp;query=18.7311483,73.8052834</t>
  </si>
  <si>
    <t>https://www.google.com/maps/search/?api=1&amp;query=18.7314155,73.8051723</t>
  </si>
  <si>
    <t>https://www.google.com/maps/search/?api=1&amp;query=18.7317476,73.8052687</t>
  </si>
  <si>
    <t>July 19 2023 12:21 pm</t>
  </si>
  <si>
    <t>https://www.google.com/maps/search/?api=1&amp;query=18.731643599999998,73.8054146</t>
  </si>
  <si>
    <t>https://www.google.com/maps/search/?api=1&amp;query=18.7318349,73.8055904</t>
  </si>
  <si>
    <t>https://www.google.com/maps/search/?api=1&amp;query=18.7318048,73.8053773</t>
  </si>
  <si>
    <t>https://www.google.com/maps/search/?api=1&amp;query=18.7315396,73.8053509</t>
  </si>
  <si>
    <t>https://www.google.com/maps/search/?api=1&amp;query=18.7315941,73.8053903</t>
  </si>
  <si>
    <t>July 19 2023 12:22 pm</t>
  </si>
  <si>
    <t>https://www.google.com/maps/search/?api=1&amp;query=18.7315439,73.8051902</t>
  </si>
  <si>
    <t>https://www.google.com/maps/search/?api=1&amp;query=18.7316423,73.8054908</t>
  </si>
  <si>
    <t>JQ6P+HM Gangapur, Maharashtra, India</t>
  </si>
  <si>
    <t>https://www.google.com/maps/search/?api=1&amp;query=20.611401700000002,77.7882153</t>
  </si>
  <si>
    <t>MH SH 76, Sector AWC, Kalamboli, Taloja, Navi Mumbai, Maharashtra 410208, India</t>
  </si>
  <si>
    <t>https://www.google.com/maps/search/?api=1&amp;query=19.0498728,73.1013955</t>
  </si>
  <si>
    <t>https://www.google.com/maps/search/?api=1&amp;query=18.6581047,74.0959847</t>
  </si>
  <si>
    <t>July 19 2023 12:27 pm</t>
  </si>
  <si>
    <t>https://www.google.com/maps/search/?api=1&amp;query=18.6580853,74.0959418</t>
  </si>
  <si>
    <t>https://www.google.com/maps/search/?api=1&amp;query=19.9222057,75.2321999</t>
  </si>
  <si>
    <t>https://www.google.com/maps/search/?api=1&amp;query=19.8414011,75.4265372</t>
  </si>
  <si>
    <t>https://www.google.com/maps/search/?api=1&amp;query=18.7317332,73.8053936</t>
  </si>
  <si>
    <t>July 19 2023 12:23 pm</t>
  </si>
  <si>
    <t>https://www.google.com/maps/search/?api=1&amp;query=21.3621456,72.9593272</t>
  </si>
  <si>
    <t>880 km from BEM3- Wani</t>
  </si>
  <si>
    <t>Chennai - Villupuram - Trichy - Kanyakumari Rd, Velangampadi, Tamil Nadu 604302, India</t>
  </si>
  <si>
    <t>https://www.google.com/maps/search/?api=1&amp;query=12.1353902,79.5929949</t>
  </si>
  <si>
    <t>https://www.google.com/maps/search/?api=1&amp;query=12.9493728,79.9271327</t>
  </si>
  <si>
    <t>July 19 2023 12:25 pm</t>
  </si>
  <si>
    <t>https://www.google.com/maps/search/?api=1&amp;query=21.4300401,72.9665593</t>
  </si>
  <si>
    <t>https://www.google.com/maps/search/?api=1&amp;query=18.769856,73.0927768</t>
  </si>
  <si>
    <t>https://www.google.com/maps/search/?api=1&amp;query=18.5505998,73.8763759</t>
  </si>
  <si>
    <t>https://www.google.com/maps/search/?api=1&amp;query=12.9493462,79.9274752</t>
  </si>
  <si>
    <t>https://www.google.com/maps/search/?api=1&amp;query=18.7699345,73.0927379</t>
  </si>
  <si>
    <t>Chennai - Bengaluru Hwy, Nenmeli, Sriperumbudur, Tamil Nadu 602105, India</t>
  </si>
  <si>
    <t>https://www.google.com/maps/search/?api=1&amp;query=12.9496466,79.9275873</t>
  </si>
  <si>
    <t>https://www.google.com/maps/search/?api=1&amp;query=20.929847,78.9816404</t>
  </si>
  <si>
    <t>July 19 2023 12:24 pm</t>
  </si>
  <si>
    <t>23 km from BEM3- Wani</t>
  </si>
  <si>
    <t>Wani - Yavatmal Hwy, Khadaki, Maharashtra 445303, India</t>
  </si>
  <si>
    <t>https://www.google.com/maps/search/?api=1&amp;query=20.0979307,78.7517744</t>
  </si>
  <si>
    <t>https://www.google.com/maps/search/?api=1&amp;query=18.9425501,73.0259929</t>
  </si>
  <si>
    <t>https://www.google.com/maps/search/?api=1&amp;query=22.9965886,72.2493177</t>
  </si>
  <si>
    <t>https://www.google.com/maps/search/?api=1&amp;query=19.0818219,73.1501769</t>
  </si>
  <si>
    <t>https://www.google.com/maps/search/?api=1&amp;query=19.2523386,76.7556995</t>
  </si>
  <si>
    <t>https://www.google.com/maps/search/?api=1&amp;query=20.9293336,78.9791648</t>
  </si>
  <si>
    <t>https://www.google.com/maps/search/?api=1&amp;query=20.9300629,78.9816544</t>
  </si>
  <si>
    <t>115 km from BEM3- Wani</t>
  </si>
  <si>
    <t>MH MSH 6, Malkhed Kh., Maharashtra 445102, India</t>
  </si>
  <si>
    <t>https://www.google.com/maps/search/?api=1&amp;query=20.4239104,77.9400904</t>
  </si>
  <si>
    <t>https://www.google.com/maps/search/?api=1&amp;query=20.9302437,78.9817197</t>
  </si>
  <si>
    <t>July 19 2023 11:50 am</t>
  </si>
  <si>
    <t>https://www.google.com/maps/search/?api=1&amp;query=20.1137347,78.6912052</t>
  </si>
  <si>
    <t>https://www.google.com/maps/search/?api=1&amp;query=19.8774849,75.8368476</t>
  </si>
  <si>
    <t>https://www.google.com/maps/search/?api=1&amp;query=18.7325489,73.8056403</t>
  </si>
  <si>
    <t>189 km from BEM3- Wani</t>
  </si>
  <si>
    <t>https://www.google.com/maps/search/?api=1&amp;query=20.4248389,77.1959675</t>
  </si>
  <si>
    <t>233 km from BEM3- Wani</t>
  </si>
  <si>
    <t>https://www.google.com/maps/search/?api=1&amp;query=18.995115900000002,77.0604924</t>
  </si>
  <si>
    <t>https://www.google.com/maps/search/?api=1&amp;query=20.6082275,77.8535845</t>
  </si>
  <si>
    <t>Mangrulpir Rd, Tandali, Maharashtra 444402, India</t>
  </si>
  <si>
    <t>https://www.google.com/maps/search/?api=1&amp;query=20.4214848,77.1978419</t>
  </si>
  <si>
    <t>https://www.google.com/maps/search/?api=1&amp;query=20.0643661,78.9685045</t>
  </si>
  <si>
    <t>https://www.google.com/maps/search/?api=1&amp;query=20.9302664,78.9816587</t>
  </si>
  <si>
    <t>https://www.google.com/maps/search/?api=1&amp;query=18.7474414,73.8591453</t>
  </si>
  <si>
    <t>https://www.google.com/maps/search/?api=1&amp;query=18.4953181,74.0962676</t>
  </si>
  <si>
    <t>https://www.google.com/maps/search/?api=1&amp;query=19.8412513,75.4265071</t>
  </si>
  <si>
    <t>https://www.google.com/maps/search/?api=1&amp;query=18.4953639,74.0960801</t>
  </si>
  <si>
    <t>https://www.google.com/maps/search/?api=1&amp;query=18.7475437,73.8591926</t>
  </si>
  <si>
    <t>https://www.google.com/maps/search/?api=1&amp;query=19.8411081,75.4264768</t>
  </si>
  <si>
    <t>https://www.google.com/maps/search/?api=1&amp;query=19.6246474,73.4612029</t>
  </si>
  <si>
    <t>878 km from BEM3- Wani</t>
  </si>
  <si>
    <t>Chennai - Villupuram - Trichy - Kanyakumari Rd, Kootteri pet, Tamil Nadu 604302, India</t>
  </si>
  <si>
    <t>https://www.google.com/maps/search/?api=1&amp;query=12.1524045,79.6052242</t>
  </si>
  <si>
    <t>https://www.google.com/maps/search/?api=1&amp;query=20.5065087,72.9714326</t>
  </si>
  <si>
    <t>https://www.google.com/maps/search/?api=1&amp;query=18.7699286,73.0927429</t>
  </si>
  <si>
    <t>https://www.google.com/maps/search/?api=1&amp;query=12.9087972,79.8354112</t>
  </si>
  <si>
    <t>12 km from Trail</t>
  </si>
  <si>
    <t>Somatane Toll Booth, Old Mumbai - Pune Hwy, Maharashtra 410506, India</t>
  </si>
  <si>
    <t>https://www.google.com/maps/search/?api=1&amp;query=18.700405,73.69206666666666</t>
  </si>
  <si>
    <t>https://www.google.com/maps/search/?api=1&amp;query=21.113168333333334,79.18257</t>
  </si>
  <si>
    <t>Row Labels</t>
  </si>
  <si>
    <t>(blank)</t>
  </si>
  <si>
    <t>Grand Total</t>
  </si>
  <si>
    <t>Max of Odometer (km)</t>
  </si>
  <si>
    <t>Min of Odometer (km)</t>
  </si>
  <si>
    <t>Max of Engine Hours (hrs)</t>
  </si>
  <si>
    <t>Min of Engine Hours (hrs)</t>
  </si>
  <si>
    <t>Difference Odometer</t>
  </si>
  <si>
    <t>Difference Engine Hours</t>
  </si>
  <si>
    <t>MD9A1AGA0PP836161</t>
  </si>
  <si>
    <t>30 km from BEM COCO, MUMBAI</t>
  </si>
  <si>
    <t>Panvel - Kochi - Kanyakumari Hwy, Palaspa, Sakinaka, Shirdhon, Maharashtra 410221, India</t>
  </si>
  <si>
    <t>MH MSH 6, Wani, Maharashtra 445304, India</t>
  </si>
  <si>
    <t>MH SH 204, Jafrabad, Akola, Maharashtra 444003, India</t>
  </si>
  <si>
    <t>Unnamed Road, Rajasthan 307019, India</t>
  </si>
  <si>
    <t>144 km from BEM COCO, Nagpur</t>
  </si>
  <si>
    <t>July 19 2023 02:59 pm</t>
  </si>
  <si>
    <t>https://www.google.com/maps/search/?api=1&amp;query=18.7310248,73.8050387</t>
  </si>
  <si>
    <t>Hasan chowk, 211, solapur dhule hayve, सातारा देवळाई परिसर, औरंगाबाद, महाराष्ट्र 431007, India</t>
  </si>
  <si>
    <t>https://www.google.com/maps/search/?api=1&amp;query=19.8271404,75.3693368</t>
  </si>
  <si>
    <t>July 19 2023 02:57 pm</t>
  </si>
  <si>
    <t>28 km from BEM3- Wani</t>
  </si>
  <si>
    <t>Unnamed Road, Kalmana Bk., Maharashtra 445307, India</t>
  </si>
  <si>
    <t>https://www.google.com/maps/search/?api=1&amp;query=19.824923300000002,79.0652562</t>
  </si>
  <si>
    <t>https://www.google.com/maps/search/?api=1&amp;query=12.9490687,79.9282707</t>
  </si>
  <si>
    <t>July 19 2023 01:33 pm</t>
  </si>
  <si>
    <t>36 km from BEM COCO, Hazira</t>
  </si>
  <si>
    <t>NH48, Moti Naroli, Gujarat 394120, India</t>
  </si>
  <si>
    <t>https://www.google.com/maps/search/?api=1&amp;query=21.412328333333335,72.96518</t>
  </si>
  <si>
    <t>62 km from BEM COCO, Vadodara</t>
  </si>
  <si>
    <t>NH64, Luwara, Gujarat 392015, India</t>
  </si>
  <si>
    <t>https://www.google.com/maps/search/?api=1&amp;query=21.76884,73.02416833333334</t>
  </si>
  <si>
    <t>July 19 2023 01:35 pm</t>
  </si>
  <si>
    <t>35 km from BEM COCO, Hazira</t>
  </si>
  <si>
    <t>https://www.google.com/maps/search/?api=1&amp;query=21.40461833333333,72.96418333333334</t>
  </si>
  <si>
    <t>July 19 2023 02:58 pm</t>
  </si>
  <si>
    <t>NH48, Gujarat 394405, India</t>
  </si>
  <si>
    <t>https://www.google.com/maps/search/?api=1&amp;query=21.429215,72.96754666666666</t>
  </si>
  <si>
    <t>July 19 2023 01:40 pm</t>
  </si>
  <si>
    <t>82 km from BEM COCO, Udaipur</t>
  </si>
  <si>
    <t>NH27, Udvariya, Rajasthan 307023, India</t>
  </si>
  <si>
    <t>https://www.google.com/maps/search/?api=1&amp;query=24.62646,72.90093166666666</t>
  </si>
  <si>
    <t>166 km from BEM COCO, Udaipur</t>
  </si>
  <si>
    <t>Ahmedabad - Patan Highway Road, Gujarat 384120, India</t>
  </si>
  <si>
    <t>https://www.google.com/maps/search/?api=1&amp;query=23.732656666666667,72.37527333333334</t>
  </si>
  <si>
    <t>https://www.google.com/maps/search/?api=1&amp;query=21.165421666666667,72.73664333333333</t>
  </si>
  <si>
    <t>July 19 2023 02:32 pm</t>
  </si>
  <si>
    <t>3 km from BEM COCO, Hazira</t>
  </si>
  <si>
    <t>47, Hazira Rd, Krishna Nagar Society, Ichchhapor, Hazira, Gujarat 394510, India</t>
  </si>
  <si>
    <t>https://www.google.com/maps/search/?api=1&amp;query=21.189431666666668,72.72252333333333</t>
  </si>
  <si>
    <t>July 19 2023 01:39 pm</t>
  </si>
  <si>
    <t>https://www.google.com/maps/search/?api=1&amp;query=24.33160833333333,72.1372</t>
  </si>
  <si>
    <t>July 19 2023 02:40 pm</t>
  </si>
  <si>
    <t>https://www.google.com/maps/search/?api=1&amp;query=22.589391666666668,72.95973666666667</t>
  </si>
  <si>
    <t>July 19 2023 01:07 pm</t>
  </si>
  <si>
    <t>169 km from BEM COCO, Vadodara</t>
  </si>
  <si>
    <t>Mehsana Bypass Rd, Mehsana, Gujarat 384435, India</t>
  </si>
  <si>
    <t>https://www.google.com/maps/search/?api=1&amp;query=23.640251666666668,72.37923166666667</t>
  </si>
  <si>
    <t>200 km from BEM COCO, Vadodara</t>
  </si>
  <si>
    <t>Unnamed Road, Tonki, Madhya Pradesh, India</t>
  </si>
  <si>
    <t>https://www.google.com/maps/search/?api=1&amp;query=22.256503333333335,75.125585</t>
  </si>
  <si>
    <t>https://www.google.com/maps/search/?api=1&amp;query=18.7314424,73.8051197</t>
  </si>
  <si>
    <t>https://www.google.com/maps/search/?api=1&amp;query=18.7314456,73.8052199</t>
  </si>
  <si>
    <t>https://www.google.com/maps/search/?api=1&amp;query=19.2854703,73.1008354</t>
  </si>
  <si>
    <t>July 19 2023 02:56 pm</t>
  </si>
  <si>
    <t>https://www.google.com/maps/search/?api=1&amp;query=19.8267004,79.0638158</t>
  </si>
  <si>
    <t>https://www.google.com/maps/search/?api=1&amp;query=18.7325392,73.8056266</t>
  </si>
  <si>
    <t>https://www.google.com/maps/search/?api=1&amp;query=21.094853,79.1791213</t>
  </si>
  <si>
    <t>101 km from BEM3- Wani</t>
  </si>
  <si>
    <t>MH MSH 6, Chinchbardi, Maharashtra 445002, India</t>
  </si>
  <si>
    <t>https://www.google.com/maps/search/?api=1&amp;query=20.398249,78.0666032</t>
  </si>
  <si>
    <t>94 km from BEM3- Wani</t>
  </si>
  <si>
    <t>MH MSH 6, Choti Gujri, Pangari, Yavatmal, Maharashtra 445003, India</t>
  </si>
  <si>
    <t>https://www.google.com/maps/search/?api=1&amp;query=20.3888505,78.1413343</t>
  </si>
  <si>
    <t>Awarpur, Maharashtra, India</t>
  </si>
  <si>
    <t>https://www.google.com/maps/search/?api=1&amp;query=19.783097,79.1487981</t>
  </si>
  <si>
    <t>https://www.google.com/maps/search/?api=1&amp;query=18.7314215,73.8054759</t>
  </si>
  <si>
    <t>https://www.google.com/maps/search/?api=1&amp;query=20.064325,78.9680427</t>
  </si>
  <si>
    <t>54 km from BEM COCO, Vadodara</t>
  </si>
  <si>
    <t>NH64, Jhanghar, Gujarat 392210, India</t>
  </si>
  <si>
    <t>https://www.google.com/maps/search/?api=1&amp;query=21.8333802,73.0515796</t>
  </si>
  <si>
    <t>https://www.google.com/maps/search/?api=1&amp;query=22.0067489,73.0188262</t>
  </si>
  <si>
    <t>266 km from BEM3- Wani</t>
  </si>
  <si>
    <t>Sonpeth - Gangakhed Rd, Gangakhed R, Maharashtra 431514, India</t>
  </si>
  <si>
    <t>https://www.google.com/maps/search/?api=1&amp;query=18.9611474,76.7175718</t>
  </si>
  <si>
    <t>https://www.google.com/maps/search/?api=1&amp;query=20.7453687,77.0048006</t>
  </si>
  <si>
    <t>https://www.google.com/maps/search/?api=1&amp;query=19.8480862,75.351724</t>
  </si>
  <si>
    <t>Wani - Yavatmal Hwy, Maharashtra 445303, India</t>
  </si>
  <si>
    <t>https://www.google.com/maps/search/?api=1&amp;query=20.1018838,78.7720472</t>
  </si>
  <si>
    <t>4 km from Lonavala toll</t>
  </si>
  <si>
    <t>Old Mumbai - Pune Hwy, Maharashtra 410405, India</t>
  </si>
  <si>
    <t>https://www.google.com/maps/search/?api=1&amp;query=18.7620594,73.47864</t>
  </si>
  <si>
    <t>MH SH 194, Warwad, Maharashtra 444602, India</t>
  </si>
  <si>
    <t>https://www.google.com/maps/search/?api=1&amp;query=20.9954948,77.7103776</t>
  </si>
  <si>
    <t>https://www.google.com/maps/search/?api=1&amp;query=20.7449629,77.0043906</t>
  </si>
  <si>
    <t>July 19 2023 01:23 pm</t>
  </si>
  <si>
    <t>https://www.google.com/maps/search/?api=1&amp;query=23.410151666666668,72.39658166666666</t>
  </si>
  <si>
    <t>https://www.google.com/maps/search/?api=1&amp;query=22.589285,72.95983333333334</t>
  </si>
  <si>
    <t>July 19 2023 01:14 pm</t>
  </si>
  <si>
    <t>July 19 2023 02:06 pm</t>
  </si>
  <si>
    <t>20 km from BEM COCO, Vadodara</t>
  </si>
  <si>
    <t>GJ SH 188, Vasad, Gujarat 388306, India</t>
  </si>
  <si>
    <t>https://www.google.com/maps/search/?api=1&amp;query=22.452295,73.069865</t>
  </si>
  <si>
    <t>July 19 2023 01:24 pm</t>
  </si>
  <si>
    <t>https://www.google.com/maps/search/?api=1&amp;query=23.836068333333333,72.36883166666667</t>
  </si>
  <si>
    <t>July 19 2023 02:08 pm</t>
  </si>
  <si>
    <t>https://www.google.com/maps/search/?api=1&amp;query=24.689065,73.0011</t>
  </si>
  <si>
    <t>https://www.google.com/maps/search/?api=1&amp;query=23.640141666666665,72.379015</t>
  </si>
  <si>
    <t>https://www.google.com/maps/search/?api=1&amp;query=18.7308432,73.8053186</t>
  </si>
  <si>
    <t>https://www.google.com/maps/search/?api=1&amp;query=18.731188500000002,73.8054132</t>
  </si>
  <si>
    <t>https://www.google.com/maps/search/?api=1&amp;query=18.7310462,73.8050185</t>
  </si>
  <si>
    <t>July 19 2023 02:55 pm</t>
  </si>
  <si>
    <t>https://www.google.com/maps/search/?api=1&amp;query=18.7314055,73.8052216</t>
  </si>
  <si>
    <t>https://www.google.com/maps/search/?api=1&amp;query=18.731424,73.8052935</t>
  </si>
  <si>
    <t>https://www.google.com/maps/search/?api=1&amp;query=18.7317194,73.8052125</t>
  </si>
  <si>
    <t>July 19 2023 02:54 pm</t>
  </si>
  <si>
    <t>https://www.google.com/maps/search/?api=1&amp;query=18.7316225,73.8054018</t>
  </si>
  <si>
    <t>https://www.google.com/maps/search/?api=1&amp;query=18.7317706,73.8056069</t>
  </si>
  <si>
    <t>https://www.google.com/maps/search/?api=1&amp;query=18.731765,73.8053873</t>
  </si>
  <si>
    <t>https://www.google.com/maps/search/?api=1&amp;query=18.7314871,73.805383</t>
  </si>
  <si>
    <t>https://www.google.com/maps/search/?api=1&amp;query=18.7315405,73.8054048</t>
  </si>
  <si>
    <t>https://www.google.com/maps/search/?api=1&amp;query=18.7314892,73.805221</t>
  </si>
  <si>
    <t>https://www.google.com/maps/search/?api=1&amp;query=18.7315932,73.8055025</t>
  </si>
  <si>
    <t>15 km from BEM COCO, Nagpur</t>
  </si>
  <si>
    <t>Mumbai - Kolkata Hwy, Jamtha, Maharashtra 441108, India</t>
  </si>
  <si>
    <t>https://www.google.com/maps/search/?api=1&amp;query=21.0274577,79.0280977</t>
  </si>
  <si>
    <t>https://www.google.com/maps/search/?api=1&amp;query=20.9298524,78.9817437</t>
  </si>
  <si>
    <t>https://www.google.com/maps/search/?api=1&amp;query=18.9510801,73.1312999</t>
  </si>
  <si>
    <t>https://www.google.com/maps/search/?api=1&amp;query=18.6580656,74.0959732</t>
  </si>
  <si>
    <t>https://www.google.com/maps/search/?api=1&amp;query=18.658056,74.0959524</t>
  </si>
  <si>
    <t>208 km from Trail</t>
  </si>
  <si>
    <t>Solapur-Aurangabad Hwy, Maharashtra 431007, India</t>
  </si>
  <si>
    <t>https://www.google.com/maps/search/?api=1&amp;query=19.8432422,75.4059683</t>
  </si>
  <si>
    <t>https://www.google.com/maps/search/?api=1&amp;query=18.7316406,73.805762</t>
  </si>
  <si>
    <t>NH48, Pipodara, Gujarat 394110, India</t>
  </si>
  <si>
    <t>https://www.google.com/maps/search/?api=1&amp;query=21.3621485,72.9595646</t>
  </si>
  <si>
    <t>829 km from BEM3- Wani</t>
  </si>
  <si>
    <t>Chennai - Villupuram - Trichy - Kanyakumari Rd, Bukkathurai, Tamil Nadu 603308, India</t>
  </si>
  <si>
    <t>https://www.google.com/maps/search/?api=1&amp;query=12.6321255,79.9319096</t>
  </si>
  <si>
    <t>https://www.google.com/maps/search/?api=1&amp;query=12.9497005,79.9275694</t>
  </si>
  <si>
    <t>https://www.google.com/maps/search/?api=1&amp;query=21.4300505,72.9665359</t>
  </si>
  <si>
    <t>43 km from Lonavala toll</t>
  </si>
  <si>
    <t>Unnamed Road, Maharashtra 402107, India</t>
  </si>
  <si>
    <t>https://www.google.com/maps/search/?api=1&amp;query=18.6777002,73.0458143</t>
  </si>
  <si>
    <t>https://www.google.com/maps/search/?api=1&amp;query=18.5505332,73.876326</t>
  </si>
  <si>
    <t>https://www.google.com/maps/search/?api=1&amp;query=12.9497651,79.9276678</t>
  </si>
  <si>
    <t>42 km from Lonavala toll</t>
  </si>
  <si>
    <t>https://www.google.com/maps/search/?api=1&amp;query=18.677637400000002,73.046202</t>
  </si>
  <si>
    <t>SH 110, Sarala Nagar, Pennalur, Tamil Nadu 602105, India</t>
  </si>
  <si>
    <t>https://www.google.com/maps/search/?api=1&amp;query=12.9549274,79.9585592</t>
  </si>
  <si>
    <t>https://www.google.com/maps/search/?api=1&amp;query=19.8242412,79.0652348</t>
  </si>
  <si>
    <t>https://www.google.com/maps/search/?api=1&amp;query=20.9298452,78.9816544</t>
  </si>
  <si>
    <t>https://www.google.com/maps/search/?api=1&amp;query=18.9425308,73.0259785</t>
  </si>
  <si>
    <t>https://www.google.com/maps/search/?api=1&amp;query=22.9965628,72.2493021</t>
  </si>
  <si>
    <t>https://www.google.com/maps/search/?api=1&amp;query=19.0817829,73.1502266</t>
  </si>
  <si>
    <t>https://www.google.com/maps/search/?api=1&amp;query=19.252330100000002,76.7556693</t>
  </si>
  <si>
    <t>https://www.google.com/maps/search/?api=1&amp;query=20.9294533,78.9804228</t>
  </si>
  <si>
    <t>https://www.google.com/maps/search/?api=1&amp;query=20.063887,78.9679956</t>
  </si>
  <si>
    <t>https://www.google.com/maps/search/?api=1&amp;query=20.9300252,78.9816606</t>
  </si>
  <si>
    <t>July 19 2023 01:37 pm</t>
  </si>
  <si>
    <t>https://www.google.com/maps/search/?api=1&amp;query=20.3515622,78.2411985</t>
  </si>
  <si>
    <t>https://www.google.com/maps/search/?api=1&amp;query=20.9308354,78.9787881</t>
  </si>
  <si>
    <t>July 19 2023 02:49 pm</t>
  </si>
  <si>
    <t>26 km from BEM3- Wani</t>
  </si>
  <si>
    <t>MH SH 236, Gowari, Maharashtra 445307, India</t>
  </si>
  <si>
    <t>https://www.google.com/maps/search/?api=1&amp;query=19.8325343,78.9995436</t>
  </si>
  <si>
    <t>https://www.google.com/maps/search/?api=1&amp;query=19.8776548,75.8367513</t>
  </si>
  <si>
    <t>https://www.google.com/maps/search/?api=1&amp;query=18.732542,73.8056501</t>
  </si>
  <si>
    <t>https://www.google.com/maps/search/?api=1&amp;query=20.7451219,77.0048202</t>
  </si>
  <si>
    <t>parli gangakhed Rd, Gangakhed R, Maharashtra 431514, India</t>
  </si>
  <si>
    <t>https://www.google.com/maps/search/?api=1&amp;query=18.9612969,76.7181181</t>
  </si>
  <si>
    <t>121 km from BEM3- Wani</t>
  </si>
  <si>
    <t>MH MSH 6, Kolura, Maharashtra 445102, India</t>
  </si>
  <si>
    <t>https://www.google.com/maps/search/?api=1&amp;query=20.4706716,77.8951378</t>
  </si>
  <si>
    <t>https://www.google.com/maps/search/?api=1&amp;query=19.2520806,76.7552901</t>
  </si>
  <si>
    <t>199 km from BEM COCO, Nagpur</t>
  </si>
  <si>
    <t>Mhaisang - Daryapur, म्हैसांग, महाराष्ट्र 444003, India</t>
  </si>
  <si>
    <t>https://www.google.com/maps/search/?api=1&amp;query=20.8463057,77.1966289</t>
  </si>
  <si>
    <t>July 19 2023 10:42 am</t>
  </si>
  <si>
    <t>https://www.google.com/maps/search/?api=1&amp;query=18.9255754,73.0427375</t>
  </si>
  <si>
    <t>https://www.google.com/maps/search/?api=1&amp;query=20.0643571,78.9685211</t>
  </si>
  <si>
    <t>https://www.google.com/maps/search/?api=1&amp;query=20.9308184,78.9787581</t>
  </si>
  <si>
    <t>26 km from Trail</t>
  </si>
  <si>
    <t>Chakan Shikrapur Rd, Chouphula, Maharashtra 412216, India</t>
  </si>
  <si>
    <t>https://www.google.com/maps/search/?api=1&amp;query=18.7165083,74.0473895</t>
  </si>
  <si>
    <t>https://www.google.com/maps/search/?api=1&amp;query=19.8206583,79.0651205</t>
  </si>
  <si>
    <t>Solapur - Aurangabad Hwy, Mirajgave Nagari, Aurangabad, Maharashtra 431007, India</t>
  </si>
  <si>
    <t>https://www.google.com/maps/search/?api=1&amp;query=19.8486164,75.3535021</t>
  </si>
  <si>
    <t>38 km from wakad Bridge</t>
  </si>
  <si>
    <t>​Pune - Pandharpur Road, Maharashtra 412201, India</t>
  </si>
  <si>
    <t>https://www.google.com/maps/search/?api=1&amp;query=18.4875285,74.1026639</t>
  </si>
  <si>
    <t>https://www.google.com/maps/search/?api=1&amp;query=19.8432556,75.4058269</t>
  </si>
  <si>
    <t>3C9G+5H Konati, Maharashtra, India</t>
  </si>
  <si>
    <t>https://www.google.com/maps/search/?api=1&amp;query=20.0681816,76.4265297</t>
  </si>
  <si>
    <t>35 km from wakad Bridge</t>
  </si>
  <si>
    <t>​Pune - Pandharpur Road, Kunjirwadi, Maharashtra 412201, India</t>
  </si>
  <si>
    <t>https://www.google.com/maps/search/?api=1&amp;query=18.4882751,74.0722829</t>
  </si>
  <si>
    <t>27 km from Trail</t>
  </si>
  <si>
    <t>Chakan Shikrapur Rd, Maharashtra 412216, India</t>
  </si>
  <si>
    <t>https://www.google.com/maps/search/?api=1&amp;query=18.7128999,74.0579791</t>
  </si>
  <si>
    <t>https://www.google.com/maps/search/?api=1&amp;query=19.8432858,75.4056677</t>
  </si>
  <si>
    <t>30 km from BEM3- Wani</t>
  </si>
  <si>
    <t>Unnamed Road, Wanoja, Maharashtra 442916, India</t>
  </si>
  <si>
    <t>https://www.google.com/maps/search/?api=1&amp;query=19.805147,79.0668337</t>
  </si>
  <si>
    <t>July 19 2023 02:17 pm</t>
  </si>
  <si>
    <t>BEM COCO, Hazira</t>
  </si>
  <si>
    <t>https://www.google.com/maps/search/?api=1&amp;query=21.165858333333333,72.73700333333333</t>
  </si>
  <si>
    <t>https://www.google.com/maps/search/?api=1&amp;query=19.624614,73.4612193</t>
  </si>
  <si>
    <t>https://www.google.com/maps/search/?api=1&amp;query=12.6322857,79.9319959</t>
  </si>
  <si>
    <t>https://www.google.com/maps/search/?api=1&amp;query=20.5064945,72.9714381</t>
  </si>
  <si>
    <t>https://www.google.com/maps/search/?api=1&amp;query=18.7699348,73.0927562</t>
  </si>
  <si>
    <t>https://www.google.com/maps/search/?api=1&amp;query=12.9490254,79.9286611</t>
  </si>
  <si>
    <t>July 19 2023 11:53 am</t>
  </si>
  <si>
    <t>https://www.google.com/maps/search/?api=1&amp;query=20.2162699,77.7189117</t>
  </si>
  <si>
    <t>July 19 2023 01:22 pm</t>
  </si>
  <si>
    <t>4 km from Trail</t>
  </si>
  <si>
    <t>468, Talawade Rd, Jyotiba Nagar, Talwade, Pimpri-Chinchwad, Maharashtra 412114, India</t>
  </si>
  <si>
    <t>https://www.google.com/maps/search/?api=1&amp;query=18.69627,73.79175333333333</t>
  </si>
  <si>
    <t>July 19 2023 02:50 pm</t>
  </si>
  <si>
    <t>Mancherial - Chandrapur - Nagpur Rd, Maharashtra 442301, India</t>
  </si>
  <si>
    <t>https://www.google.com/maps/search/?api=1&amp;query=20.478028333333334,78.98551833333333</t>
  </si>
  <si>
    <t>July 19 2023 01:00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</si>
</sst>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43" fontId="3" fillId="0" borderId="0" xfId="1" applyFont="1"/>
    <xf numFmtId="0" fontId="4" fillId="0" borderId="0" xfId="0" applyFont="1" applyAlignment="1">
      <alignment horizontal="center"/>
    </xf>
    <xf numFmtId="164" fontId="0" fillId="0" borderId="0" xfId="0" applyNumberFormat="1"/>
    <xf numFmtId="0" fontId="0" fillId="0" borderId="0" xfId="0"/>
    <xf numFmtId="0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4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7</xdr:row>
          <xdr:rowOff>129540</xdr:rowOff>
        </xdr:from>
        <xdr:to>
          <xdr:col>10</xdr:col>
          <xdr:colOff>121920</xdr:colOff>
          <xdr:row>9</xdr:row>
          <xdr:rowOff>137160</xdr:rowOff>
        </xdr:to>
        <xdr:sp macro="" textlink="">
          <xdr:nvSpPr>
            <xdr:cNvPr id="2049" name="Button 1" descr="Populate Valu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11</xdr:row>
          <xdr:rowOff>22860</xdr:rowOff>
        </xdr:from>
        <xdr:to>
          <xdr:col>10</xdr:col>
          <xdr:colOff>121920</xdr:colOff>
          <xdr:row>13</xdr:row>
          <xdr:rowOff>30480</xdr:rowOff>
        </xdr:to>
        <xdr:sp macro="" textlink="">
          <xdr:nvSpPr>
            <xdr:cNvPr id="2050" name="Button 2" descr="Populate Valu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127.524912962966" createdVersion="8" refreshedVersion="8" minRefreshableVersion="3" recordCount="322" xr:uid="{E7F1402F-0B78-4A87-94D8-AA532D987B0F}">
  <cacheSource type="worksheet">
    <worksheetSource ref="A1:J1048576" sheet="Working"/>
  </cacheSource>
  <cacheFields count="10">
    <cacheField name="Vehicle Plate" numFmtId="0">
      <sharedItems containsBlank="1" count="163">
        <s v="MH 14 KQ 2188"/>
        <s v="MH 14 KQ 1077"/>
        <s v="MH 14 KQ 0599"/>
        <s v="MH 14 KQ 0598"/>
        <s v="GJ 05 CU 7857"/>
        <s v="GJ 05 CU 7890"/>
        <s v="MH 14 KA 8327"/>
        <s v="MH 14 KA 8329"/>
        <s v="MH 14 KA 8328"/>
        <s v="MH 14 KA 8334"/>
        <s v="MH 14 KA 7462"/>
        <s v="MH 14 KA 7461"/>
        <s v="MH 14 KA 7346"/>
        <s v="MH 14 KA 7464"/>
        <s v="MH 14 KA 7465"/>
        <s v="MH 14 KA 7349"/>
        <s v="MH 14 KA 6934"/>
        <s v="MD9A1AGA0PP836144"/>
        <s v="MD9A1AFA0PP836135"/>
        <s v="MD9A1AFA0PP836139"/>
        <s v="MD9A1AFA0PP836133"/>
        <s v="MD9A1AFA0PP836130"/>
        <s v="MH14KQ4097"/>
        <s v="MH14KQ4107"/>
        <s v="MH 14 KQ 3488"/>
        <s v="MH 14 KQ 3487"/>
        <s v="MH 14 KQ 3493"/>
        <s v="MH 14 KQ 3490"/>
        <s v="MH 14 KQ 1972"/>
        <s v="MH 14 KQ 1203"/>
        <s v="GAMMA-04"/>
        <s v="GAMMA-01"/>
        <s v="BEM 102 B"/>
        <s v="BEM 101"/>
        <s v="MH 14 KQ 1086"/>
        <s v="MH 14 KQ 1079"/>
        <s v="MH 14 KQ 1081"/>
        <s v="MH 14 KQ 1083"/>
        <s v="MH 14 KQ 1084"/>
        <s v="MH 14 KQ 1082"/>
        <s v="MH 14 KQ 1078"/>
        <s v="MH 14 KQ 0601"/>
        <s v="MH 14 KQ 0597"/>
        <s v="MH 14 KQ 0602"/>
        <s v="GJ 05 CU 7802"/>
        <s v="GJ 05 CU 7754"/>
        <s v="GJ 05 CU 7820"/>
        <s v="MH 14 KA 8331"/>
        <s v="MH 14 KA 7343"/>
        <s v="MH 14 KA 7347"/>
        <s v="MH 14 KA 7348"/>
        <s v="MD9A1AGA0PP836160"/>
        <s v="MD9A1AGA0PP836159"/>
        <s v="MD9A1AGA0PP836158"/>
        <s v="MD9A1AGA0PP836157"/>
        <s v="MD9A1AGA0PP836156"/>
        <s v="MD9A1AGA0PP836155"/>
        <s v="MD9A1AGA0PP836154"/>
        <s v="MD9A1AGA0PP836153"/>
        <s v="MD9A1AGA0PP836152"/>
        <s v="MD9A1AGA0PP836151"/>
        <s v="MD9A1AGA0PP836150"/>
        <s v="MD9A1AGA0PP836149"/>
        <s v="MD9A1AGA0PP836148"/>
        <s v="MD9A1AGA0PP836147"/>
        <s v="MD9A1AGA0PP836146"/>
        <s v="MD9A1AGA0PP836145"/>
        <s v="MD9A1AGA0PP836143"/>
        <s v="MD9A1AFA0PP836137"/>
        <s v="MD9A1AFA0PP836136"/>
        <s v="MD9A1AGA0PP836141"/>
        <s v="MD9A1AGA0PP836142"/>
        <s v="MD9A1AFA0PP836132"/>
        <s v="MD9A1AFA0PP836138"/>
        <s v="MD9A1AFA0PP836134"/>
        <s v="MD9A1AGA0PP836140"/>
        <s v="MD9A1AFA0PP836131"/>
        <s v="MD9A1AFA0PP836129"/>
        <s v="MD9A1AFA0PP836128"/>
        <s v="MD9A1AFA0PP836127"/>
        <s v="MD9A1AEA0PP836126"/>
        <s v="MD9A1AEA0PP836125"/>
        <s v="MD9A1AEA0PP836124"/>
        <s v="MD9A1AEA0PP836123"/>
        <s v="MD9A1AEA0PP836122"/>
        <s v="MD9A1AEA0PP836121"/>
        <s v="MD9A1AEA0PP836120"/>
        <s v="MD9A1ADA0PP836119"/>
        <s v="MD9A1ADA0PP836118"/>
        <s v="MD9A1ADA0PP836117"/>
        <s v="MD9A1ADA0PP836116"/>
        <s v="MD9A1ADA0PP836115"/>
        <s v="MD9A1ADA0PP836114"/>
        <s v="MD9A1ADA0PP836113"/>
        <s v="MH14KQ4108"/>
        <s v="MH14KQ4101"/>
        <s v="MH14KQ4099"/>
        <s v="MH14KQ4106"/>
        <s v="MH14KQ4102"/>
        <s v="MH14KQ4095"/>
        <s v="MH14KQ4103"/>
        <s v="MH14KQ4109"/>
        <s v="MH 14 KQ 5082"/>
        <s v="MH 14 KQ 5079"/>
        <s v="MH 14 KQ 5080"/>
        <s v="MD9A1ADA0PP836099"/>
        <s v="MH14KQ4740"/>
        <s v="MH14KQ4735"/>
        <s v="MH14KQ4731"/>
        <s v="MH14KQ4738"/>
        <s v="MH14KQ4730"/>
        <s v="MH14KQ4733"/>
        <s v="MH14KQ4732"/>
        <s v="MH14KQ4734"/>
        <s v="MH14KQ4739"/>
        <s v="MH 14 KQ 3783"/>
        <s v="MH 14 KQ 3784"/>
        <s v="MH 14 KQ 3541"/>
        <s v="MH 14 KQ 3489"/>
        <s v="MH 14 KQ 3494"/>
        <s v="MH 14 KQ 3496"/>
        <s v="MH 14 KQ 3491"/>
        <s v="MH14KQ3283"/>
        <s v="MH14KQ3293"/>
        <s v="MH14KQ3289"/>
        <s v="MH14KQ3302"/>
        <s v="MH14KQ3292"/>
        <s v="MH 14 KQ 3740"/>
        <s v="MH14KQ3291"/>
        <s v="MH14KQ3305"/>
        <s v="MH14KQ3199"/>
        <s v="MH 14 KQ 2075"/>
        <s v="MH 14 KQ 2078"/>
        <s v="MH 14 KQ 2080"/>
        <s v="MH 14 KQ 2184"/>
        <s v="MH 14 KQ 2083"/>
        <s v="MH 14 KQ 2081"/>
        <s v="MH 14 KQ 2074"/>
        <s v="MH 14 KQ 2082"/>
        <s v="MH 14 KQ 1971"/>
        <s v="MH 14 KQ 2069"/>
        <s v="MH 14 KQ 2187"/>
        <s v="MH 14 KQ 2114"/>
        <s v="MH 14 KQ 2072"/>
        <s v="MH 14 KQ 1974"/>
        <s v="MH 14 KQ 2116"/>
        <s v="MH 14 KQ 1975"/>
        <s v="MH 14 KQ 2076"/>
        <s v="MH 14 KQ 2079"/>
        <s v="MH 14 KA 5133"/>
        <s v="MH 14 KQ 1495"/>
        <s v="TN 20 DF 1074"/>
        <s v="MH 14 KQ 1492"/>
        <s v="MH 14 KQ 1204"/>
        <s v="MH 14 KQ 1491"/>
        <s v="MH 14 KQ 1493"/>
        <s v="GAMMA-03"/>
        <s v="GAMMA-02"/>
        <s v="BEM 104"/>
        <s v="BEM 103"/>
        <s v="MD9A1AGA0PP836161"/>
        <s v="MD9A1AGA0PP836162"/>
        <m/>
      </sharedItems>
    </cacheField>
    <cacheField name="State" numFmtId="0">
      <sharedItems containsBlank="1"/>
    </cacheField>
    <cacheField name="Device Status" numFmtId="0">
      <sharedItems containsBlank="1"/>
    </cacheField>
    <cacheField name="Time" numFmtId="0">
      <sharedItems containsBlank="1"/>
    </cacheField>
    <cacheField name="Odometer (km)" numFmtId="0">
      <sharedItems containsBlank="1" containsMixedTypes="1" containsNumber="1" containsInteger="1" minValue="2" maxValue="70059"/>
    </cacheField>
    <cacheField name="Engine Hours (hrs)" numFmtId="0">
      <sharedItems containsBlank="1" containsMixedTypes="1" containsNumber="1" minValue="0.1" maxValue="2256.9"/>
    </cacheField>
    <cacheField name="In Hub" numFmtId="0">
      <sharedItems containsBlank="1"/>
    </cacheField>
    <cacheField name="Closest Hub" numFmtId="0">
      <sharedItems containsBlank="1"/>
    </cacheField>
    <cacheField name="Address" numFmtId="0">
      <sharedItems containsBlank="1"/>
    </cacheField>
    <cacheField name="Geo Loc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2">
  <r>
    <x v="0"/>
    <s v="STOPPED"/>
    <s v="-"/>
    <s v="July 19 2023 12:31 pm"/>
    <n v="17107"/>
    <n v="574.5"/>
    <s v="-"/>
    <s v="193 km from Trail"/>
    <s v="Ceat Rd, Ranjangaon Shenpunji, Waluj, Aurangabad, Maharashtra 431133, India"/>
    <s v="https://www.google.com/maps/search/?api=1&amp;query=19.8482064,75.2208676"/>
  </r>
  <r>
    <x v="1"/>
    <s v="MOVING"/>
    <s v="-"/>
    <s v="July 19 2023 12:31 pm"/>
    <n v="13868"/>
    <n v="335.25"/>
    <s v="-"/>
    <s v="12 km from BEM3- Wani"/>
    <s v="MH SH 236, Shirpur, Maharashtra 445304, India"/>
    <s v="https://www.google.com/maps/search/?api=1&amp;query=19.9603935,79.0004978"/>
  </r>
  <r>
    <x v="2"/>
    <s v="MOVING"/>
    <s v="-"/>
    <s v="July 19 2023 12:31 pm"/>
    <n v="19508"/>
    <n v="829.1"/>
    <s v="-"/>
    <s v="797 km from BEM3- Wani"/>
    <s v="Chennai - Bengaluru Hwy, Tamil Nadu 602106, India"/>
    <s v="https://www.google.com/maps/search/?api=1&amp;query=12.9079867,79.8333261"/>
  </r>
  <r>
    <x v="3"/>
    <s v="PARKED"/>
    <s v="No External Power"/>
    <s v="July 16 2023 09:58 pm"/>
    <n v="23513"/>
    <n v="785.1"/>
    <m/>
    <s v="-"/>
    <s v="MH SH 233, Wani, Maharashtra 445304, India"/>
    <s v="https://www.google.com/maps/search/?api=1&amp;query=20.0641796,78.9687982"/>
  </r>
  <r>
    <x v="4"/>
    <s v="STOPPED"/>
    <s v="-"/>
    <s v="July 19 2023 12:32 pm"/>
    <n v="46291"/>
    <n v="1561.25"/>
    <s v="-"/>
    <s v="53 km from BEM COCO, Hazira"/>
    <s v="NH48, Gujarat 394115, India"/>
    <s v="https://www.google.com/maps/search/?api=1&amp;query=21.582731666666668,72.99628"/>
  </r>
  <r>
    <x v="5"/>
    <s v="STOPPED"/>
    <s v="-"/>
    <s v="July 19 2023 12:31 pm"/>
    <n v="46281"/>
    <n v="1415.75"/>
    <s v="-"/>
    <s v="27 km from BEM COCO, Vadodara"/>
    <s v="NH48, Gujarat 391240, India"/>
    <s v="https://www.google.com/maps/search/?api=1&amp;query=22.06319166666667,73.1366"/>
  </r>
  <r>
    <x v="6"/>
    <s v="OUT_OF_NETWORK"/>
    <s v="Disconnected"/>
    <s v="June 18 2023 09:38 pm"/>
    <n v="35195"/>
    <n v="1103.3500000000001"/>
    <s v="-"/>
    <s v="89 km from BEM COCO, Udaipur"/>
    <s v="NH27, Toonka, Rajasthan 307026, India"/>
    <s v="https://www.google.com/maps/search/?api=1&amp;query=24.520161666666667,72.832855"/>
  </r>
  <r>
    <x v="7"/>
    <s v="STOPPED"/>
    <s v="-"/>
    <s v="July 19 2023 12:32 pm"/>
    <n v="57376"/>
    <n v="1439.5"/>
    <s v="-"/>
    <s v="27 km from BEM COCO, Vadodara"/>
    <s v="NH48, Gujarat 391240, India"/>
    <s v="https://www.google.com/maps/search/?api=1&amp;query=22.063448333333334,73.136915"/>
  </r>
  <r>
    <x v="8"/>
    <s v="STOPPED"/>
    <s v="-"/>
    <s v="July 19 2023 12:32 pm"/>
    <n v="54590"/>
    <n v="1408.7"/>
    <s v="-"/>
    <s v="74 km from BEM COCO, Udaipur"/>
    <s v="Banas, J K Puram Road, Banas, Rajasthan 307019, India"/>
    <s v="https://www.google.com/maps/search/?api=1&amp;query=24.712853333333335,72.99148"/>
  </r>
  <r>
    <x v="9"/>
    <s v="STOPPED"/>
    <s v="-"/>
    <s v="July 19 2023 12:32 pm"/>
    <n v="41390"/>
    <n v="854.45"/>
    <s v="-"/>
    <s v="103 km from BEM COCO, Vadodara"/>
    <s v="Sardar Patel Ring Rd, GIDC Naroda, Ahmedabad, Gujarat 382330, India"/>
    <s v="https://www.google.com/maps/search/?api=1&amp;query=23.108185,72.67965666666667"/>
  </r>
  <r>
    <x v="10"/>
    <s v="STOPPED"/>
    <s v="-"/>
    <s v="July 19 2023 12:32 pm"/>
    <n v="49169"/>
    <n v="1460.7"/>
    <m/>
    <s v="-"/>
    <s v="27, Hazira Rd, Ichhapore GIDC, GIDC, Bhatpore, Surat, Gujarat 395009, India"/>
    <s v="https://www.google.com/maps/search/?api=1&amp;query=21.165416666666665,72.73626333333333"/>
  </r>
  <r>
    <x v="11"/>
    <s v="MOVING"/>
    <s v="-"/>
    <s v="July 19 2023 12:32 pm"/>
    <n v="46938"/>
    <n v="1339.3500000000001"/>
    <m/>
    <s v="-"/>
    <s v="27, Hazira Rd, Ichhapore GIDC, GIDC, Bhatpore, Surat, Gujarat 395009, India"/>
    <s v="https://www.google.com/maps/search/?api=1&amp;query=21.165533333333332,72.73667"/>
  </r>
  <r>
    <x v="12"/>
    <s v="STOPPED"/>
    <s v="-"/>
    <s v="July 19 2023 12:32 pm"/>
    <n v="51130"/>
    <n v="1106.75"/>
    <s v="-"/>
    <s v="162 km from BEM COCO, Udaipur"/>
    <s v="NH168A, Kansari, Gujarat 385535, India"/>
    <s v="https://www.google.com/maps/search/?api=1&amp;query=24.331623333333333,72.137195"/>
  </r>
  <r>
    <x v="13"/>
    <s v="MOVING"/>
    <s v="-"/>
    <s v="July 19 2023 12:32 pm"/>
    <n v="50776"/>
    <n v="1449.8000000000002"/>
    <s v="-"/>
    <s v="90 km from BEM COCO, Vadodara"/>
    <s v="Sardar Patel Ring Rd, Vinzol, Ahmedabad, Gujarat 382445, India"/>
    <s v="https://www.google.com/maps/search/?api=1&amp;query=22.939133333333334,72.63648"/>
  </r>
  <r>
    <x v="14"/>
    <s v="MOVING"/>
    <s v="-"/>
    <s v="July 19 2023 12:32 pm"/>
    <n v="44030"/>
    <n v="957.2"/>
    <s v="-"/>
    <s v="161 km from BEM COCO, Udaipur"/>
    <s v="Ahmedabad - Patan Highway Road, Industrial Area, Unjha, Gujarat 384170, India"/>
    <s v="https://www.google.com/maps/search/?api=1&amp;query=23.796025,72.38100666666666"/>
  </r>
  <r>
    <x v="15"/>
    <s v="MOVING"/>
    <s v="-"/>
    <s v="July 19 2023 12:33 pm"/>
    <n v="43097"/>
    <n v="765.5"/>
    <s v="-"/>
    <s v="162 km from BEM COCO, Udaipur"/>
    <s v="Q9PJ+8XW, GJ SH 41, Gujarat 384170, India"/>
    <s v="https://www.google.com/maps/search/?api=1&amp;query=23.787775,72.38085833333334"/>
  </r>
  <r>
    <x v="16"/>
    <s v="MOVING"/>
    <s v="-"/>
    <s v="July 19 2023 12:32 pm"/>
    <n v="51824"/>
    <n v="1655.75"/>
    <s v="-"/>
    <s v="139 km from BEM COCO, Vadodara"/>
    <s v="MP SH 26, Nanpur, Madhya Pradesh 457887, India"/>
    <s v="https://www.google.com/maps/search/?api=1&amp;query=22.269206666666665,74.52834166666666"/>
  </r>
  <r>
    <x v="17"/>
    <s v="PARKED"/>
    <s v="Disconnected"/>
    <s v="July 15 2023 04:03 pm"/>
    <n v="6"/>
    <n v="1.1000000000000001"/>
    <s v="Trail"/>
    <s v="-"/>
    <s v="Nighoje - Kurali Rd, Maharashtra 410501, India"/>
    <s v="https://www.google.com/maps/search/?api=1&amp;query=18.7314169,73.8056313"/>
  </r>
  <r>
    <x v="18"/>
    <s v="STOPPED"/>
    <s v="Disconnected"/>
    <s v="July 19 2023 12:32 pm"/>
    <n v="6"/>
    <n v="0.15000000000000002"/>
    <s v="Trail"/>
    <s v="-"/>
    <s v="Nighoje - Kurali Rd, Maharashtra 410501, India"/>
    <s v="https://www.google.com/maps/search/?api=1&amp;query=18.7314447,73.8051478"/>
  </r>
  <r>
    <x v="19"/>
    <s v="PARKED"/>
    <s v="Disconnected"/>
    <s v="July 19 2023 03:55 am"/>
    <n v="6"/>
    <n v="1.25"/>
    <s v="Trail"/>
    <s v="-"/>
    <s v="Nighoje - Kurali Rd, Maharashtra 410501, India"/>
    <s v="https://www.google.com/maps/search/?api=1&amp;query=18.7315847,73.8053247"/>
  </r>
  <r>
    <x v="20"/>
    <s v="OUT_OF_NETWORK"/>
    <s v="-"/>
    <s v="July 19 2023 12:32 pm"/>
    <n v="6"/>
    <n v="0.1"/>
    <s v="Trail"/>
    <s v="-"/>
    <s v="Nighoje - Kurali Rd, Maharashtra 410501, India"/>
    <s v="https://www.google.com/maps/search/?api=1&amp;query=18.7314776,73.8052196"/>
  </r>
  <r>
    <x v="21"/>
    <s v="PARKED"/>
    <s v="Disconnected"/>
    <s v="July 15 2023 08:49 pm"/>
    <n v="6"/>
    <n v="0.5"/>
    <s v="Trail"/>
    <s v="-"/>
    <s v="Nighoje - Kurali Rd, Maharashtra 410501, India"/>
    <s v="https://www.google.com/maps/search/?api=1&amp;query=18.731723,73.8053844"/>
  </r>
  <r>
    <x v="22"/>
    <s v="STOPPED"/>
    <s v="-"/>
    <s v="July 19 2023 12:32 pm"/>
    <n v="9013"/>
    <n v="192.65"/>
    <s v="-"/>
    <s v="33 km from BEM COCO, MUMBAI"/>
    <s v="Unnamed Road, Bhadwad Gaon, Sonale Village, Bhiwandi, Maharashtra 421302, India"/>
    <s v="https://www.google.com/maps/search/?api=1&amp;query=19.2853905,73.1007428"/>
  </r>
  <r>
    <x v="23"/>
    <s v="PARKED"/>
    <s v="Disconnected"/>
    <s v="July 19 2023 03:42 am"/>
    <n v="5652"/>
    <n v="165.95000000000002"/>
    <m/>
    <s v="-"/>
    <s v="Nighoje - Kurali Rd, Maharashtra 410501, India"/>
    <s v="https://www.google.com/maps/search/?api=1&amp;query=18.7317962,73.8054818"/>
  </r>
  <r>
    <x v="24"/>
    <s v="OUT_OF_NETWORK"/>
    <s v="-"/>
    <s v="July 19 2023 11:17 am"/>
    <n v="27043"/>
    <n v="582.30000000000007"/>
    <s v="-"/>
    <s v="82 km from BEM3- Wani"/>
    <s v="Wani - Yavatmal Hwy, Yerad, Maharashtra 445002, India"/>
    <s v="https://www.google.com/maps/search/?api=1&amp;query=20.3429618,78.2432449"/>
  </r>
  <r>
    <x v="25"/>
    <s v="STOPPED"/>
    <s v="-"/>
    <s v="July 19 2023 12:28 pm"/>
    <n v="15303"/>
    <n v="452.05"/>
    <m/>
    <s v="-"/>
    <s v="Nighoje - Kurali Rd, Maharashtra 410501, India"/>
    <s v="https://www.google.com/maps/search/?api=1&amp;query=18.7325964,73.8056223"/>
  </r>
  <r>
    <x v="26"/>
    <s v="MOVING"/>
    <s v="-"/>
    <s v="July 19 2023 12:32 pm"/>
    <n v="11719"/>
    <n v="414.65000000000003"/>
    <s v="-"/>
    <s v="46 km from BEM3- Wani"/>
    <s v="Unnamed Road, Umari, Maharashtra 445302, India"/>
    <s v="https://www.google.com/maps/search/?api=1&amp;query=20.1009613,78.5313768"/>
  </r>
  <r>
    <x v="27"/>
    <s v="STOPPED"/>
    <s v="-"/>
    <s v="July 19 2023 12:06 pm"/>
    <n v="10881"/>
    <n v="362.8"/>
    <m/>
    <s v="-"/>
    <s v="MH SH 233, Wani, Maharashtra 445304, India"/>
    <s v="https://www.google.com/maps/search/?api=1&amp;query=20.0643225,78.9688401"/>
  </r>
  <r>
    <x v="28"/>
    <s v="OUT_OF_NETWORK"/>
    <s v="-"/>
    <s v="July 17 2023 01:52 pm"/>
    <n v="21473"/>
    <n v="745.85"/>
    <s v="-"/>
    <s v="215 km from Trail"/>
    <s v="W9WW+HVW, Hindu Hrudaysamrat Balasaheb Thackeray Maharashtra Samruddhi Mahamarg, Tuljapur, Maharashtra 431008, India"/>
    <s v="https://www.google.com/maps/search/?api=1&amp;query=19.9462618,75.3979773"/>
  </r>
  <r>
    <x v="29"/>
    <s v="STOPPED"/>
    <s v="Disconnected"/>
    <s v="July 19 2023 12:15 pm"/>
    <n v="13089"/>
    <n v="651.85"/>
    <m/>
    <s v="-"/>
    <s v="Nighoje - Kurali Rd, Maharashtra 410501, India"/>
    <s v="https://www.google.com/maps/search/?api=1&amp;query=18.7313839,73.8054147"/>
  </r>
  <r>
    <x v="30"/>
    <s v="PARKED"/>
    <s v="-"/>
    <s v="March 20 2023 02:15 pm"/>
    <n v="1748"/>
    <s v="-"/>
    <s v="Trail"/>
    <s v="-"/>
    <s v="Nighoje - Kurali Rd, Maharashtra 410501, India"/>
    <s v="https://www.google.com/maps/search/?api=1&amp;query=18.731346666666667,73.8051"/>
  </r>
  <r>
    <x v="31"/>
    <s v="PARKED"/>
    <s v="-"/>
    <s v="July 10 2023 08:32 pm"/>
    <n v="17391"/>
    <n v="886.7"/>
    <s v="-"/>
    <s v="0 km from Trail"/>
    <s v="Nighoje - Kurali Rd, Maharashtra 410501, India"/>
    <s v="https://www.google.com/maps/search/?api=1&amp;query=18.731353333333335,73.80542833333334"/>
  </r>
  <r>
    <x v="32"/>
    <s v="PARKED"/>
    <s v="No External Power"/>
    <s v="May 16 2023 05:47 pm"/>
    <s v="-"/>
    <n v="107.75"/>
    <s v="Trail"/>
    <s v="-"/>
    <s v="Nighoje - Kurali Rd, Maharashtra 410501, India"/>
    <s v="https://www.google.com/maps/search/?api=1&amp;query=18.7318923,73.8051687"/>
  </r>
  <r>
    <x v="33"/>
    <s v="PARKED"/>
    <s v="-"/>
    <s v="June 06 2023 10:25 am"/>
    <n v="4698"/>
    <n v="810.15000000000009"/>
    <s v="Trail"/>
    <s v="-"/>
    <s v="Nighoje - Kurali Rd, Maharashtra 410501, India"/>
    <s v="https://www.google.com/maps/search/?api=1&amp;query=18.731895,73.80545666666667"/>
  </r>
  <r>
    <x v="34"/>
    <s v="MOVING"/>
    <s v="-"/>
    <s v="July 19 2023 12:26 pm"/>
    <n v="27104"/>
    <n v="741.40000000000009"/>
    <s v="-"/>
    <s v="32 km from BEM3- Wani"/>
    <s v="Wani - Yavatmal Hwy, Ambora, Maharashtra 445303, India"/>
    <s v="https://www.google.com/maps/search/?api=1&amp;query=20.1196063,78.6664059"/>
  </r>
  <r>
    <x v="35"/>
    <s v="MOVING"/>
    <s v="-"/>
    <s v="July 19 2023 12:32 pm"/>
    <n v="16322"/>
    <n v="514.4"/>
    <s v="-"/>
    <s v="21 km from BEM COCO, Vadodara"/>
    <s v="Gugaliyapura Bus Stop, Gujarat 391760, India"/>
    <s v="https://www.google.com/maps/search/?api=1&amp;query=22.2937175,73.3886389"/>
  </r>
  <r>
    <x v="36"/>
    <s v="STOPPED"/>
    <s v="-"/>
    <s v="July 19 2023 12:26 pm"/>
    <n v="21877"/>
    <n v="732.85"/>
    <s v="-"/>
    <s v="37 km from BEM COCO, Vadodara"/>
    <s v="GJ SH 161, Gujarat 391240, India"/>
    <s v="https://www.google.com/maps/search/?api=1&amp;query=22.0065832,73.0186011"/>
  </r>
  <r>
    <x v="37"/>
    <s v="MOVING"/>
    <s v="-"/>
    <s v="July 19 2023 12:31 pm"/>
    <n v="22911"/>
    <n v="683.65000000000009"/>
    <s v="-"/>
    <s v="232 km from BEM3- Wani"/>
    <s v="Unnamed Road, Adgaon, Maharashtra 431720, India"/>
    <s v="https://www.google.com/maps/search/?api=1&amp;query=18.9941755,77.0633608"/>
  </r>
  <r>
    <x v="38"/>
    <s v="MOVING"/>
    <s v="-"/>
    <s v="July 19 2023 12:31 pm"/>
    <n v="23366"/>
    <n v="661.75"/>
    <s v="-"/>
    <s v="190 km from BEM3- Wani"/>
    <s v="Mangrulpir - Akola Rd, Tandali, Maharashtra 444402, India"/>
    <s v="https://www.google.com/maps/search/?api=1&amp;query=20.4297052,77.1914656"/>
  </r>
  <r>
    <x v="39"/>
    <s v="STOPPED"/>
    <s v="-"/>
    <s v="July 19 2023 12:31 pm"/>
    <n v="17857"/>
    <n v="551.5"/>
    <s v="-"/>
    <s v="204 km from Trail"/>
    <s v="140/P, Beed Bypass Rd, Darshan Vihar Colony, Mirajgave Nagari, Aurangabad, Maharashtra 431005, India"/>
    <s v="https://www.google.com/maps/search/?api=1&amp;query=19.8483885,75.3520548"/>
  </r>
  <r>
    <x v="40"/>
    <s v="OUT_OF_NETWORK"/>
    <s v="-"/>
    <s v="July 19 2023 11:15 am"/>
    <n v="25240"/>
    <n v="864.80000000000007"/>
    <s v="-"/>
    <s v="83 km from BEM3- Wani"/>
    <s v="Wani - Yavatmal Hwy, Yerad, Maharashtra 445002, India"/>
    <s v="https://www.google.com/maps/search/?api=1&amp;query=20.3525093,78.2398346"/>
  </r>
  <r>
    <x v="41"/>
    <s v="MOVING"/>
    <s v="-"/>
    <s v="July 19 2023 12:32 pm"/>
    <n v="15884"/>
    <n v="701.80000000000007"/>
    <s v="-"/>
    <s v="20 km from BEM COCO, MUMBAI"/>
    <s v="14/2, MH SH 76, Navin Vasahat, Taloja, Navi Mumbai, Maharashtra 410208, India"/>
    <s v="https://www.google.com/maps/search/?api=1&amp;query=19.0992442,73.0706369"/>
  </r>
  <r>
    <x v="42"/>
    <s v="OUT_OF_NETWORK"/>
    <s v="-"/>
    <s v="July 14 2023 11:21 am"/>
    <n v="26377"/>
    <n v="892.35"/>
    <s v="-"/>
    <s v="202 km from Trail"/>
    <s v="A15, Lane Number 3, MIDC, Aurangabad, Maharashtra 431005, India"/>
    <s v="https://www.google.com/maps/search/?api=1&amp;query=19.8564914,75.3188312"/>
  </r>
  <r>
    <x v="43"/>
    <s v="MOVING"/>
    <s v="-"/>
    <s v="July 19 2023 12:31 pm"/>
    <n v="24333"/>
    <n v="803"/>
    <s v="-"/>
    <s v="208 km from BEM3- Wani"/>
    <s v="Mumbai - Kolkata Hwy, Akola, Maharashtra 444104, India"/>
    <s v="https://www.google.com/maps/search/?api=1&amp;query=20.7024591,77.0893843"/>
  </r>
  <r>
    <x v="44"/>
    <s v="STOPPED"/>
    <s v="-"/>
    <s v="July 19 2023 12:32 pm"/>
    <n v="44175"/>
    <n v="1346.7"/>
    <s v="-"/>
    <s v="146 km from BEM COCO, Vadodara"/>
    <s v="Ahmedabad - Patan Highway Road, Ganeshpura, Gujarat 382705, India"/>
    <s v="https://www.google.com/maps/search/?api=1&amp;query=23.410141666666668,72.39658"/>
  </r>
  <r>
    <x v="45"/>
    <s v="STOPPED"/>
    <s v="-"/>
    <s v="July 19 2023 12:32 pm"/>
    <n v="44798"/>
    <n v="1236.45"/>
    <s v="-"/>
    <s v="39 km from BEM COCO, Vadodara"/>
    <s v="Mahesh Wodden Industries, NH 8, Gujarat 388001, India"/>
    <s v="https://www.google.com/maps/search/?api=1&amp;query=22.589301666666668,72.95982666666667"/>
  </r>
  <r>
    <x v="46"/>
    <s v="STOPPED"/>
    <s v="-"/>
    <s v="July 19 2023 12:28 pm"/>
    <n v="45405"/>
    <n v="1327.65"/>
    <s v="-"/>
    <s v="193 km from BEM COCO, Udaipur"/>
    <s v="Unnamed Road, Bhil Deva, Rajasthan 306101, India"/>
    <s v="https://www.google.com/maps/search/?api=1&amp;query=26.269083333333334,74.195055"/>
  </r>
  <r>
    <x v="47"/>
    <s v="STOPPED"/>
    <s v="-"/>
    <s v="July 19 2023 12:31 pm"/>
    <n v="45427"/>
    <n v="1308.95"/>
    <s v="-"/>
    <s v="53 km from BEM COCO, Hazira"/>
    <s v="NH48, Gujarat 394115, India"/>
    <s v="https://www.google.com/maps/search/?api=1&amp;query=21.582553333333333,72.99630833333333"/>
  </r>
  <r>
    <x v="48"/>
    <s v="STOPPED"/>
    <s v="-"/>
    <s v="July 19 2023 12:31 pm"/>
    <n v="51992"/>
    <n v="1502.45"/>
    <s v="-"/>
    <s v="8 km from BEM COCO, Vadodara"/>
    <s v="NH48, Vijay Nagar, Tarsali, Vadodara, Gujarat 390010, India"/>
    <s v="https://www.google.com/maps/search/?api=1&amp;query=22.248923333333334,73.21823"/>
  </r>
  <r>
    <x v="49"/>
    <s v="STOPPED"/>
    <s v="-"/>
    <s v="July 19 2023 12:32 pm"/>
    <n v="56185"/>
    <n v="1657.5"/>
    <s v="-"/>
    <s v="160 km from BEM COCO, Udaipur"/>
    <s v="Gujarat State Highway 41, Gujarat 384170, India"/>
    <s v="https://www.google.com/maps/search/?api=1&amp;query=23.836096666666666,72.36882"/>
  </r>
  <r>
    <x v="50"/>
    <s v="MOVING"/>
    <s v="-"/>
    <s v="July 19 2023 12:32 pm"/>
    <n v="52695"/>
    <n v="1414.15"/>
    <s v="-"/>
    <s v="94 km from BEM COCO, Udaipur"/>
    <s v="NH27, Ambica Colony, Kui, Rajasthan 307026, India"/>
    <s v="https://www.google.com/maps/search/?api=1&amp;query=24.472745,72.79229166666667"/>
  </r>
  <r>
    <x v="51"/>
    <s v="STOPPED"/>
    <s v="Disconnected"/>
    <s v="July 19 2023 12:32 pm"/>
    <s v="-"/>
    <n v="0.25"/>
    <s v="Trail"/>
    <s v="-"/>
    <s v="Nighoje - Kurali Rd, Maharashtra 410501, India"/>
    <s v="https://www.google.com/maps/search/?api=1&amp;query=18.7311377,73.8053506"/>
  </r>
  <r>
    <x v="52"/>
    <s v="MOVING"/>
    <s v="-"/>
    <s v="July 19 2023 12:32 pm"/>
    <n v="2"/>
    <n v="0.35000000000000003"/>
    <s v="Trail"/>
    <s v="-"/>
    <s v="Nighoje - Kurali Rd, Maharashtra 410501, India"/>
    <s v="https://www.google.com/maps/search/?api=1&amp;query=18.7311483,73.8052834"/>
  </r>
  <r>
    <x v="53"/>
    <s v="PARKED"/>
    <s v="Disconnected"/>
    <s v="July 19 2023 04:05 am"/>
    <n v="7"/>
    <n v="0.60000000000000009"/>
    <s v="Trail"/>
    <s v="-"/>
    <s v="Nighoje - Kurali Rd, Maharashtra 410501, India"/>
    <s v="https://www.google.com/maps/search/?api=1&amp;query=18.7313466,73.8056794"/>
  </r>
  <r>
    <x v="54"/>
    <s v="PARKED"/>
    <s v="Disconnected"/>
    <s v="July 18 2023 10:40 pm"/>
    <n v="6"/>
    <n v="1.1500000000000001"/>
    <s v="Trail"/>
    <s v="-"/>
    <s v="Nighoje - Kurali Rd, Maharashtra 410501, India"/>
    <s v="https://www.google.com/maps/search/?api=1&amp;query=18.7312881,73.8055513"/>
  </r>
  <r>
    <x v="55"/>
    <s v="PARKED"/>
    <s v="Disconnected"/>
    <s v="July 18 2023 05:19 am"/>
    <n v="6"/>
    <n v="0.9"/>
    <s v="Trail"/>
    <s v="-"/>
    <s v="Nighoje - Kurali Rd, Maharashtra 410501, India"/>
    <s v="https://www.google.com/maps/search/?api=1&amp;query=18.7313586,73.8054865"/>
  </r>
  <r>
    <x v="56"/>
    <s v="PARKED"/>
    <s v="Disconnected"/>
    <s v="July 18 2023 03:06 am"/>
    <n v="6"/>
    <n v="0.70000000000000007"/>
    <s v="Trail"/>
    <s v="-"/>
    <s v="Nighoje - Kurali Rd, Maharashtra 410501, India"/>
    <s v="https://www.google.com/maps/search/?api=1&amp;query=18.731379,73.8054337"/>
  </r>
  <r>
    <x v="57"/>
    <s v="PARKED"/>
    <s v="Disconnected"/>
    <s v="July 18 2023 02:22 am"/>
    <n v="6"/>
    <n v="0.65"/>
    <s v="Trail"/>
    <s v="-"/>
    <s v="Nighoje - Kurali Rd, Maharashtra 410501, India"/>
    <s v="https://www.google.com/maps/search/?api=1&amp;query=18.7313894,73.805341"/>
  </r>
  <r>
    <x v="58"/>
    <s v="PARKED"/>
    <s v="Disconnected"/>
    <s v="July 16 2023 02:20 am"/>
    <n v="6"/>
    <n v="0.45"/>
    <s v="Trail"/>
    <s v="-"/>
    <s v="Nighoje - Kurali Rd, Maharashtra 410501, India"/>
    <s v="https://www.google.com/maps/search/?api=1&amp;query=18.7313695,73.8052509"/>
  </r>
  <r>
    <x v="59"/>
    <s v="PARKED"/>
    <s v="Disconnected"/>
    <s v="July 16 2023 02:06 am"/>
    <n v="6"/>
    <n v="0.45"/>
    <s v="Trail"/>
    <s v="-"/>
    <s v="Nighoje - Kurali Rd, Maharashtra 410501, India"/>
    <s v="https://www.google.com/maps/search/?api=1&amp;query=18.7314113,73.805199"/>
  </r>
  <r>
    <x v="60"/>
    <s v="OUT_OF_NETWORK"/>
    <s v="-"/>
    <s v="July 19 2023 12:32 pm"/>
    <n v="6"/>
    <n v="0.70000000000000007"/>
    <s v="Trail"/>
    <s v="-"/>
    <s v="Nighoje - Kurali Rd, Maharashtra 410501, India"/>
    <s v="https://www.google.com/maps/search/?api=1&amp;query=18.7314155,73.8051723"/>
  </r>
  <r>
    <x v="61"/>
    <s v="PARKED"/>
    <s v="Disconnected"/>
    <s v="July 15 2023 04:02 pm"/>
    <n v="6"/>
    <n v="0.9"/>
    <s v="Trail"/>
    <s v="-"/>
    <s v="Nighoje - Kurali Rd, Maharashtra 410501, India"/>
    <s v="https://www.google.com/maps/search/?api=1&amp;query=18.7314351,73.8053379"/>
  </r>
  <r>
    <x v="62"/>
    <s v="PARKED"/>
    <s v="Disconnected"/>
    <s v="July 16 2023 02:50 am"/>
    <n v="6"/>
    <n v="0.8"/>
    <s v="Trail"/>
    <s v="-"/>
    <s v="Nighoje - Kurali Rd, Maharashtra 410501, India"/>
    <s v="https://www.google.com/maps/search/?api=1&amp;query=18.7313567,73.8051222"/>
  </r>
  <r>
    <x v="63"/>
    <s v="PARKED"/>
    <s v="Disconnected"/>
    <s v="July 15 2023 03:45 pm"/>
    <n v="6"/>
    <n v="0.9"/>
    <s v="Trail"/>
    <s v="-"/>
    <s v="Nighoje - Kurali Rd, Maharashtra 410501, India"/>
    <s v="https://www.google.com/maps/search/?api=1&amp;query=18.7314245,73.8054111"/>
  </r>
  <r>
    <x v="64"/>
    <s v="PARKED"/>
    <s v="Disconnected"/>
    <s v="July 15 2023 03:44 pm"/>
    <n v="6"/>
    <n v="1.4500000000000002"/>
    <s v="Trail"/>
    <s v="-"/>
    <s v="Nighoje - Kurali Rd, Maharashtra 410501, India"/>
    <s v="https://www.google.com/maps/search/?api=1&amp;query=18.7314786,73.805462"/>
  </r>
  <r>
    <x v="65"/>
    <s v="PARKED"/>
    <s v="Disconnected"/>
    <s v="July 13 2023 12:15 pm"/>
    <n v="6"/>
    <n v="1"/>
    <s v="-"/>
    <s v="-"/>
    <s v="Nighoje - Kurali Rd, Maharashtra 410501, India"/>
    <s v="https://www.google.com/maps/search/?api=1&amp;query=18.7312611,73.8054978"/>
  </r>
  <r>
    <x v="66"/>
    <s v="PARKED"/>
    <s v="Disconnected"/>
    <s v="July 15 2023 04:54 pm"/>
    <n v="6"/>
    <n v="1.2000000000000002"/>
    <s v="Trail"/>
    <s v="-"/>
    <s v="Nighoje - Kurali Rd, Maharashtra 410501, India"/>
    <s v="https://www.google.com/maps/search/?api=1&amp;query=18.7314193,73.8052463"/>
  </r>
  <r>
    <x v="67"/>
    <s v="PARKED"/>
    <s v="-"/>
    <s v="July 15 2023 03:51 pm"/>
    <n v="7"/>
    <n v="0.55000000000000004"/>
    <s v="Trail"/>
    <s v="-"/>
    <s v="Nighoje - Kurali Rd, Maharashtra 410501, India"/>
    <s v="https://www.google.com/maps/search/?api=1&amp;query=18.7314346,73.8055477"/>
  </r>
  <r>
    <x v="68"/>
    <s v="PARKED"/>
    <s v="Disconnected"/>
    <s v="July 16 2023 02:11 am"/>
    <n v="14"/>
    <n v="2.5500000000000003"/>
    <s v="Trail"/>
    <s v="-"/>
    <s v="Nighoje - Kurali Rd, Maharashtra 410501, India"/>
    <s v="https://www.google.com/maps/search/?api=1&amp;query=18.7317938,73.8054746"/>
  </r>
  <r>
    <x v="69"/>
    <s v="STOPPED"/>
    <s v="-"/>
    <s v="July 19 2023 12:32 pm"/>
    <n v="7"/>
    <n v="1.2000000000000002"/>
    <s v="Trail"/>
    <s v="-"/>
    <s v="Nighoje - Kurali Rd, Maharashtra 410501, India"/>
    <s v="https://www.google.com/maps/search/?api=1&amp;query=18.7314019,73.8052682"/>
  </r>
  <r>
    <x v="70"/>
    <s v="PARKED"/>
    <s v="Disconnected"/>
    <s v="July 11 2023 06:21 pm"/>
    <n v="7"/>
    <n v="0.55000000000000004"/>
    <s v="Trail"/>
    <s v="-"/>
    <s v="Nighoje - Kurali Rd, Maharashtra 410501, India"/>
    <s v="https://www.google.com/maps/search/?api=1&amp;query=18.7313186,73.8055496"/>
  </r>
  <r>
    <x v="71"/>
    <s v="PARKED"/>
    <s v="Disconnected"/>
    <s v="July 11 2023 05:57 pm"/>
    <n v="6"/>
    <n v="0.85000000000000009"/>
    <s v="Trail"/>
    <s v="-"/>
    <s v="Nighoje - Kurali Rd, Maharashtra 410501, India"/>
    <s v="https://www.google.com/maps/search/?api=1&amp;query=18.7313012,73.8055936"/>
  </r>
  <r>
    <x v="72"/>
    <s v="PARKED"/>
    <s v="-"/>
    <s v="July 15 2023 03:02 pm"/>
    <n v="6"/>
    <n v="0.45"/>
    <s v="Trail"/>
    <s v="-"/>
    <s v="Nighoje - Kurali Rd, Maharashtra 410501, India"/>
    <s v="https://www.google.com/maps/search/?api=1&amp;query=18.7318301,73.8052217"/>
  </r>
  <r>
    <x v="73"/>
    <s v="PARKED"/>
    <s v="Disconnected"/>
    <s v="July 19 2023 05:02 am"/>
    <n v="6"/>
    <n v="0.5"/>
    <s v="Trail"/>
    <s v="-"/>
    <s v="Nighoje - Kurali Rd, Maharashtra 410501, India"/>
    <s v="https://www.google.com/maps/search/?api=1&amp;query=18.7315675,73.8054014"/>
  </r>
  <r>
    <x v="74"/>
    <s v="PARKED"/>
    <s v="Disconnected"/>
    <s v="July 18 2023 05:03 pm"/>
    <n v="9"/>
    <n v="0.4"/>
    <s v="Trail"/>
    <s v="-"/>
    <s v="Nighoje - Kurali Rd, Maharashtra 410501, India"/>
    <s v="https://www.google.com/maps/search/?api=1&amp;query=18.7316106,73.8054412"/>
  </r>
  <r>
    <x v="75"/>
    <s v="PARKED"/>
    <s v="Disconnected"/>
    <s v="July 15 2023 03:56 pm"/>
    <n v="6"/>
    <n v="0.5"/>
    <s v="Trail"/>
    <s v="-"/>
    <s v="Nighoje - Kurali Rd, Maharashtra 410501, India"/>
    <s v="https://www.google.com/maps/search/?api=1&amp;query=18.7313353,73.8055833"/>
  </r>
  <r>
    <x v="76"/>
    <s v="PARKED"/>
    <s v="Disconnected"/>
    <s v="July 15 2023 05:39 pm"/>
    <n v="7"/>
    <n v="0.55000000000000004"/>
    <s v="Trail"/>
    <s v="-"/>
    <s v="Nighoje - Kurali Rd, Maharashtra 410501, India"/>
    <s v="https://www.google.com/maps/search/?api=1&amp;query=18.7318256,73.8053471"/>
  </r>
  <r>
    <x v="77"/>
    <s v="STOPPED"/>
    <s v="-"/>
    <s v="July 19 2023 12:30 pm"/>
    <n v="908"/>
    <n v="3.6500000000000004"/>
    <s v="Trail"/>
    <s v="-"/>
    <s v="Nighoje - Kurali Rd, Maharashtra 410501, India"/>
    <s v="https://www.google.com/maps/search/?api=1&amp;query=18.7317476,73.8052687"/>
  </r>
  <r>
    <x v="78"/>
    <s v="STOPPED"/>
    <s v="-"/>
    <s v="July 19 2023 12:21 pm"/>
    <n v="6"/>
    <n v="1.1500000000000001"/>
    <s v="Trail"/>
    <s v="-"/>
    <s v="Nighoje - Kurali Rd, Maharashtra 410501, India"/>
    <s v="https://www.google.com/maps/search/?api=1&amp;query=18.731643599999998,73.8054146"/>
  </r>
  <r>
    <x v="79"/>
    <s v="PARKED"/>
    <s v="-"/>
    <s v="July 13 2023 04:42 pm"/>
    <n v="44"/>
    <n v="2.1"/>
    <s v="Trail"/>
    <s v="-"/>
    <s v="Nighoje - Kurali Rd, Maharashtra 410501, India"/>
    <s v="https://www.google.com/maps/search/?api=1&amp;query=18.7315367,73.805224"/>
  </r>
  <r>
    <x v="80"/>
    <s v="STOPPED"/>
    <s v="-"/>
    <s v="July 19 2023 12:29 pm"/>
    <n v="44"/>
    <n v="2.35"/>
    <s v="Trail"/>
    <s v="-"/>
    <s v="Nighoje - Kurali Rd, Maharashtra 410501, India"/>
    <s v="https://www.google.com/maps/search/?api=1&amp;query=18.7318349,73.8055904"/>
  </r>
  <r>
    <x v="81"/>
    <s v="PARKED"/>
    <s v="Disconnected"/>
    <s v="July 18 2023 02:22 pm"/>
    <n v="46"/>
    <n v="2.3000000000000003"/>
    <s v="Trail"/>
    <s v="-"/>
    <s v="Nighoje - Kurali Rd, Maharashtra 410501, India"/>
    <s v="https://www.google.com/maps/search/?api=1&amp;query=18.7317763,73.805234"/>
  </r>
  <r>
    <x v="82"/>
    <s v="STOPPED"/>
    <s v="-"/>
    <s v="July 19 2023 12:31 pm"/>
    <n v="44"/>
    <n v="4.1500000000000004"/>
    <s v="Trail"/>
    <s v="-"/>
    <s v="Nighoje - Kurali Rd, Maharashtra 410501, India"/>
    <s v="https://www.google.com/maps/search/?api=1&amp;query=18.7318048,73.8053773"/>
  </r>
  <r>
    <x v="83"/>
    <s v="PARKED"/>
    <s v="Disconnected"/>
    <s v="July 16 2023 03:26 am"/>
    <n v="46"/>
    <n v="2.85"/>
    <s v="Trail"/>
    <s v="-"/>
    <s v="Nighoje - Kurali Rd, Maharashtra 410501, India"/>
    <s v="https://www.google.com/maps/search/?api=1&amp;query=18.731659,73.8052301"/>
  </r>
  <r>
    <x v="84"/>
    <s v="PARKED"/>
    <s v="Disconnected"/>
    <s v="July 17 2023 11:15 am"/>
    <n v="45"/>
    <n v="0.70000000000000007"/>
    <s v="Trail"/>
    <s v="-"/>
    <s v="Nighoje - Kurali Rd, Maharashtra 410501, India"/>
    <s v="https://www.google.com/maps/search/?api=1&amp;query=18.7317259,73.8051852"/>
  </r>
  <r>
    <x v="85"/>
    <s v="STOPPED"/>
    <s v="-"/>
    <s v="July 19 2023 12:30 pm"/>
    <n v="45"/>
    <n v="2.7"/>
    <s v="Trail"/>
    <s v="-"/>
    <s v="Nighoje - Kurali Rd, Maharashtra 410501, India"/>
    <s v="https://www.google.com/maps/search/?api=1&amp;query=18.7315396,73.8053509"/>
  </r>
  <r>
    <x v="86"/>
    <s v="PARKED"/>
    <s v="Disconnected"/>
    <s v="July 14 2023 05:10 am"/>
    <n v="46"/>
    <n v="2.7"/>
    <s v="Trail"/>
    <s v="-"/>
    <s v="Nighoje - Kurali Rd, Maharashtra 410501, India"/>
    <s v="https://www.google.com/maps/search/?api=1&amp;query=18.7317085,73.8052154"/>
  </r>
  <r>
    <x v="87"/>
    <s v="PARKED"/>
    <s v="-"/>
    <s v="July 14 2023 08:29 am"/>
    <n v="50"/>
    <n v="3.5"/>
    <s v="Trail"/>
    <s v="-"/>
    <s v="Nighoje - Kurali Rd, Maharashtra 410501, India"/>
    <s v="https://www.google.com/maps/search/?api=1&amp;query=18.7315827,73.8052141"/>
  </r>
  <r>
    <x v="88"/>
    <s v="STOPPED"/>
    <s v="-"/>
    <s v="July 19 2023 12:30 pm"/>
    <n v="46"/>
    <n v="2.8000000000000003"/>
    <s v="Trail"/>
    <s v="-"/>
    <s v="Nighoje - Kurali Rd, Maharashtra 410501, India"/>
    <s v="https://www.google.com/maps/search/?api=1&amp;query=18.7315941,73.8053903"/>
  </r>
  <r>
    <x v="89"/>
    <s v="STOPPED"/>
    <s v="-"/>
    <s v="July 19 2023 12:22 pm"/>
    <n v="46"/>
    <n v="3.75"/>
    <s v="Trail"/>
    <s v="-"/>
    <s v="Nighoje - Kurali Rd, Maharashtra 410501, India"/>
    <s v="https://www.google.com/maps/search/?api=1&amp;query=18.7315439,73.8051902"/>
  </r>
  <r>
    <x v="90"/>
    <s v="PARKED"/>
    <s v="Disconnected"/>
    <s v="July 19 2023 04:51 am"/>
    <n v="47"/>
    <n v="3.0500000000000003"/>
    <s v="Trail"/>
    <s v="-"/>
    <s v="Nighoje - Kurali Rd, Maharashtra 410501, India"/>
    <s v="https://www.google.com/maps/search/?api=1&amp;query=18.7316194,73.8054249"/>
  </r>
  <r>
    <x v="91"/>
    <s v="PARKED"/>
    <s v="Disconnected"/>
    <s v="July 19 2023 04:41 am"/>
    <n v="40"/>
    <n v="3.5"/>
    <s v="Trail"/>
    <s v="-"/>
    <s v="Nighoje - Kurali Rd, Maharashtra 410501, India"/>
    <s v="https://www.google.com/maps/search/?api=1&amp;query=18.7315905,73.8051858"/>
  </r>
  <r>
    <x v="92"/>
    <s v="STOPPED"/>
    <s v="-"/>
    <s v="July 19 2023 12:28 pm"/>
    <n v="48"/>
    <n v="3.5500000000000003"/>
    <s v="Trail"/>
    <s v="-"/>
    <s v="Nighoje - Kurali Rd, Maharashtra 410501, India"/>
    <s v="https://www.google.com/maps/search/?api=1&amp;query=18.7316423,73.8054908"/>
  </r>
  <r>
    <x v="93"/>
    <s v="PARKED"/>
    <s v="Disconnected"/>
    <s v="July 18 2023 04:55 am"/>
    <n v="124"/>
    <n v="7.0500000000000007"/>
    <s v="-"/>
    <s v="10 km from BEM COCO, Nagpur"/>
    <s v="Unnamed Road, MIHAN, Nagpur, Maharashtra, India"/>
    <s v="https://www.google.com/maps/search/?api=1&amp;query=21.0600334,79.0487931"/>
  </r>
  <r>
    <x v="94"/>
    <s v="MOVING"/>
    <s v="-"/>
    <s v="July 19 2023 12:32 pm"/>
    <n v="9567"/>
    <n v="253.55"/>
    <s v="-"/>
    <s v="137 km from BEM3- Wani"/>
    <s v="JQ6P+HM Gangapur, Maharashtra, India"/>
    <s v="https://www.google.com/maps/search/?api=1&amp;query=20.611401700000002,77.7882153"/>
  </r>
  <r>
    <x v="95"/>
    <s v="STOPPED"/>
    <s v="-"/>
    <s v="July 19 2023 12:30 pm"/>
    <n v="9942"/>
    <n v="282.65000000000003"/>
    <m/>
    <s v="-"/>
    <s v="Unnamed Road, Kinhi, Maharashtra 441122, India"/>
    <s v="https://www.google.com/maps/search/?api=1&amp;query=20.9300525,78.9816797"/>
  </r>
  <r>
    <x v="96"/>
    <s v="MOVING"/>
    <s v="-"/>
    <s v="July 19 2023 12:32 pm"/>
    <n v="8625"/>
    <n v="227.8"/>
    <s v="-"/>
    <s v="24 km from BEM COCO, MUMBAI"/>
    <s v="MH SH 76, Sector AWC, Kalamboli, Taloja, Navi Mumbai, Maharashtra 410208, India"/>
    <s v="https://www.google.com/maps/search/?api=1&amp;query=19.0498728,73.1013955"/>
  </r>
  <r>
    <x v="97"/>
    <s v="STOPPED"/>
    <s v="-"/>
    <s v="July 19 2023 12:32 pm"/>
    <n v="9342"/>
    <n v="252.70000000000002"/>
    <s v="-"/>
    <s v="32 km from Trail"/>
    <s v="Unnamed Road, Sanaswadi, Maharashtra 412216, India"/>
    <s v="https://www.google.com/maps/search/?api=1&amp;query=18.6581047,74.0959847"/>
  </r>
  <r>
    <x v="98"/>
    <s v="STOPPED"/>
    <s v="-"/>
    <s v="July 19 2023 12:27 pm"/>
    <n v="10440"/>
    <n v="260.65000000000003"/>
    <s v="-"/>
    <s v="32 km from Trail"/>
    <s v="Unnamed Road, Sanaswadi, Maharashtra 412216, India"/>
    <s v="https://www.google.com/maps/search/?api=1&amp;query=18.6580853,74.0959418"/>
  </r>
  <r>
    <x v="99"/>
    <s v="STOPPED"/>
    <s v="-"/>
    <s v="July 19 2023 07:50 am"/>
    <n v="8796"/>
    <n v="235.5"/>
    <s v="-"/>
    <s v="24 km from BEM COCO, MUMBAI"/>
    <s v="Gavhanphata - Chirner Rd, Kauli Bandhan, Maharashtra 410221, India"/>
    <s v="https://www.google.com/maps/search/?api=1&amp;query=18.9256193,73.043076"/>
  </r>
  <r>
    <x v="100"/>
    <s v="STOPPED"/>
    <s v="-"/>
    <s v="July 19 2023 12:32 pm"/>
    <n v="10751"/>
    <n v="346.8"/>
    <s v="-"/>
    <s v="200 km from Trail"/>
    <s v="Solapur - Dhule Rd, Maliwada, Maharashtra 431002, India"/>
    <s v="https://www.google.com/maps/search/?api=1&amp;query=19.9222057,75.2321999"/>
  </r>
  <r>
    <x v="101"/>
    <s v="STOPPED"/>
    <s v="-"/>
    <s v="July 19 2023 12:31 pm"/>
    <n v="9975"/>
    <n v="326"/>
    <s v="-"/>
    <s v="210 km from Trail"/>
    <s v="NH753A, Zalta, Maharashtra 431007, India"/>
    <s v="https://www.google.com/maps/search/?api=1&amp;query=19.8414011,75.4265372"/>
  </r>
  <r>
    <x v="102"/>
    <s v="STOPPED"/>
    <s v="-"/>
    <s v="July 19 2023 12:32 pm"/>
    <n v="3945"/>
    <n v="93.850000000000009"/>
    <m/>
    <s v="-"/>
    <s v="Nighoje - Kurali Rd, Maharashtra 410501, India"/>
    <s v="https://www.google.com/maps/search/?api=1&amp;query=18.7317332,73.8053936"/>
  </r>
  <r>
    <x v="103"/>
    <s v="OUT_OF_NETWORK"/>
    <s v="-"/>
    <s v="July 18 2023 10:05 pm"/>
    <n v="4967"/>
    <n v="108.60000000000001"/>
    <s v="-"/>
    <s v="776 km from wakad Bridge"/>
    <s v="Hosur Rd, Zuzuvadi, Hosur, Karnataka 635126, India"/>
    <s v="https://www.google.com/maps/search/?api=1&amp;query=12.7722093,77.7850025"/>
  </r>
  <r>
    <x v="104"/>
    <s v="OUT_OF_NETWORK"/>
    <s v="-"/>
    <s v="July 16 2023 12:19 pm"/>
    <n v="3849"/>
    <n v="91"/>
    <s v="-"/>
    <s v="49 km from Trail"/>
    <s v="Kopargaon - Shirdi - Ahmednagar - Pune Hwy, Maharashtra 412220, India"/>
    <s v="https://www.google.com/maps/search/?api=1&amp;query=18.7678856,74.2652316"/>
  </r>
  <r>
    <x v="105"/>
    <s v="STOPPED"/>
    <s v="Disconnected"/>
    <s v="July 19 2023 12:26 pm"/>
    <n v="1501"/>
    <n v="53.95"/>
    <s v="-"/>
    <s v="785 km from BEM3- Wani"/>
    <s v="256/1A-1B,ramasamy pillai industrial Park,, Poonamalle by-pass Road, Poonamalle, Chennai, Tamil Nadu 600056, India"/>
    <s v="https://www.google.com/maps/search/?api=1&amp;query=13.0583558,80.0946506"/>
  </r>
  <r>
    <x v="106"/>
    <s v="STOPPED"/>
    <s v="-"/>
    <s v="July 19 2023 12:23 pm"/>
    <n v="2982"/>
    <n v="114.5"/>
    <s v="-"/>
    <s v="31 km from BEM COCO, Hazira"/>
    <s v="GJ SH 168, Pipodara, Gujarat 394110, India"/>
    <s v="https://www.google.com/maps/search/?api=1&amp;query=21.3621456,72.9593272"/>
  </r>
  <r>
    <x v="107"/>
    <s v="MOVING"/>
    <s v="-"/>
    <s v="July 19 2023 12:32 pm"/>
    <n v="3657"/>
    <n v="110.15"/>
    <s v="-"/>
    <s v="880 km from BEM3- Wani"/>
    <s v="Chennai - Villupuram - Trichy - Kanyakumari Rd, Velangampadi, Tamil Nadu 604302, India"/>
    <s v="https://www.google.com/maps/search/?api=1&amp;query=12.1353902,79.5929949"/>
  </r>
  <r>
    <x v="108"/>
    <s v="MOVING"/>
    <s v="-"/>
    <s v="July 19 2023 12:32 pm"/>
    <n v="2183"/>
    <n v="61.45"/>
    <s v="-"/>
    <s v="794 km from BEM3- Wani"/>
    <s v="Chennai - Bengaluru Hwy, Krishna Nagar, Sriperumbudur, Tamil Nadu 602105, India"/>
    <s v="https://www.google.com/maps/search/?api=1&amp;query=12.9493728,79.9271327"/>
  </r>
  <r>
    <x v="109"/>
    <s v="STOPPED"/>
    <s v="-"/>
    <s v="July 19 2023 12:25 pm"/>
    <n v="2747"/>
    <n v="107.60000000000001"/>
    <s v="-"/>
    <s v="37 km from BEM COCO, Hazira"/>
    <s v="NH48, Gujarat 394120, India"/>
    <s v="https://www.google.com/maps/search/?api=1&amp;query=21.4300401,72.9665593"/>
  </r>
  <r>
    <x v="110"/>
    <s v="STOPPED"/>
    <s v="-"/>
    <s v="July 19 2023 12:28 pm"/>
    <n v="1920"/>
    <n v="83.2"/>
    <s v="-"/>
    <s v="37 km from Lonavala toll"/>
    <s v="Panvel - Kochi - Kanyakumari Hwy, Kharsapoli, Maharashtra 402107, India"/>
    <s v="https://www.google.com/maps/search/?api=1&amp;query=18.769856,73.0927768"/>
  </r>
  <r>
    <x v="111"/>
    <s v="STOPPED"/>
    <s v="-"/>
    <s v="July 19 2023 12:29 pm"/>
    <n v="2819"/>
    <n v="130.20000000000002"/>
    <s v="-"/>
    <s v="13 km from wakad Bridge"/>
    <s v="1527, Dr Ambedkar Path, Ambedkar Society, Ashok Nagar, Yerawada, Pune, Maharashtra 411006, India"/>
    <s v="https://www.google.com/maps/search/?api=1&amp;query=18.5505998,73.8763759"/>
  </r>
  <r>
    <x v="112"/>
    <s v="STOPPED"/>
    <s v="-"/>
    <s v="July 19 2023 12:31 pm"/>
    <n v="4202"/>
    <n v="140.15"/>
    <s v="-"/>
    <s v="794 km from BEM3- Wani"/>
    <s v="Chennai - Bengaluru Hwy, Krishna Nagar, Sriperumbudur, Tamil Nadu 602105, India"/>
    <s v="https://www.google.com/maps/search/?api=1&amp;query=12.9493462,79.9274752"/>
  </r>
  <r>
    <x v="113"/>
    <s v="STOPPED"/>
    <s v="-"/>
    <s v="July 19 2023 12:23 pm"/>
    <n v="2022"/>
    <n v="91.5"/>
    <s v="-"/>
    <s v="37 km from Lonavala toll"/>
    <s v="Panvel - Kochi - Kanyakumari Hwy, Kharsapoli, Maharashtra 402107, India"/>
    <s v="https://www.google.com/maps/search/?api=1&amp;query=18.7699345,73.0927379"/>
  </r>
  <r>
    <x v="114"/>
    <s v="STOPPED"/>
    <s v="-"/>
    <s v="July 19 2023 12:29 pm"/>
    <n v="3216"/>
    <n v="94.95"/>
    <s v="-"/>
    <s v="794 km from BEM3- Wani"/>
    <s v="Chennai - Bengaluru Hwy, Nenmeli, Sriperumbudur, Tamil Nadu 602105, India"/>
    <s v="https://www.google.com/maps/search/?api=1&amp;query=12.9496466,79.9275873"/>
  </r>
  <r>
    <x v="115"/>
    <s v="MOVING"/>
    <s v="-"/>
    <s v="July 19 2023 12:20 pm"/>
    <n v="12928"/>
    <n v="402.75"/>
    <s v="-"/>
    <s v="21 km from BEM3- Wani"/>
    <s v="Unnamed Road, Kurli, Maharashtra 445307, India"/>
    <s v="https://www.google.com/maps/search/?api=1&amp;query=19.8804189,79.0242933"/>
  </r>
  <r>
    <x v="116"/>
    <s v="STOPPED"/>
    <s v="-"/>
    <s v="July 19 2023 12:28 pm"/>
    <n v="10999"/>
    <n v="292.90000000000003"/>
    <m/>
    <s v="-"/>
    <s v="Unnamed Road, Kinhi, Maharashtra 441122, India"/>
    <s v="https://www.google.com/maps/search/?api=1&amp;query=20.929847,78.9816404"/>
  </r>
  <r>
    <x v="117"/>
    <s v="STOPPED"/>
    <s v="-"/>
    <s v="July 19 2023 12:30 pm"/>
    <n v="26250"/>
    <n v="598.6"/>
    <s v="-"/>
    <s v="21 km from BEM COCO, Nagpur"/>
    <s v="Kalmeshwar - Gondkhairi Rd, Khapari, Maharashtra 440023, India"/>
    <s v="https://www.google.com/maps/search/?api=1&amp;query=21.1614969,78.8872597"/>
  </r>
  <r>
    <x v="118"/>
    <s v="MOVING"/>
    <s v="-"/>
    <s v="July 19 2023 12:24 pm"/>
    <n v="15713"/>
    <n v="466.15000000000003"/>
    <s v="-"/>
    <s v="23 km from BEM3- Wani"/>
    <s v="Wani - Yavatmal Hwy, Khadaki, Maharashtra 445303, India"/>
    <s v="https://www.google.com/maps/search/?api=1&amp;query=20.0979307,78.7517744"/>
  </r>
  <r>
    <x v="119"/>
    <s v="STOPPED"/>
    <s v="-"/>
    <s v="July 19 2023 12:27 pm"/>
    <n v="11279"/>
    <n v="374.20000000000005"/>
    <s v="-"/>
    <s v="22 km from BEM COCO, MUMBAI"/>
    <s v="Uran - Panvel Rd, Navi Mumbai, Maharashtra 410206, India"/>
    <s v="https://www.google.com/maps/search/?api=1&amp;query=18.9425501,73.0259929"/>
  </r>
  <r>
    <x v="120"/>
    <s v="STOPPED"/>
    <s v="-"/>
    <s v="July 19 2023 12:32 pm"/>
    <n v="11347"/>
    <n v="331.35"/>
    <s v="-"/>
    <s v="122 km from BEM COCO, Vadodara"/>
    <s v="Unnamed Road, Chharodi, Gujarat 382170, India"/>
    <s v="https://www.google.com/maps/search/?api=1&amp;query=22.9965886,72.2493177"/>
  </r>
  <r>
    <x v="121"/>
    <s v="STOPPED"/>
    <s v="-"/>
    <s v="July 19 2023 12:28 pm"/>
    <n v="16844"/>
    <n v="502.95000000000005"/>
    <s v="-"/>
    <s v="29 km from BEM COCO, MUMBAI"/>
    <s v="1441, Wavanje, Taloja, Navi Mumbai, Maharashtra 410208, India"/>
    <s v="https://www.google.com/maps/search/?api=1&amp;query=19.0818219,73.1501769"/>
  </r>
  <r>
    <x v="122"/>
    <s v="STOPPED"/>
    <s v="-"/>
    <s v="July 19 2023 08:52 am"/>
    <n v="10925"/>
    <n v="340.6"/>
    <s v="-"/>
    <s v="24 km from BEM COCO, MUMBAI"/>
    <s v="Gavhanphata - Chirner Rd, Kauli Bandhan, Maharashtra 410221, India"/>
    <s v="https://www.google.com/maps/search/?api=1&amp;query=18.92565,73.0430686"/>
  </r>
  <r>
    <x v="123"/>
    <s v="STOPPED"/>
    <s v="-"/>
    <s v="July 19 2023 12:30 pm"/>
    <n v="11468"/>
    <n v="264.75"/>
    <s v="-"/>
    <s v="249 km from BEM3- Wani"/>
    <s v="Gangakhed Rd, Indira Gandhi Nagar, Parbhani, Maharashtra 431402, India"/>
    <s v="https://www.google.com/maps/search/?api=1&amp;query=19.2523386,76.7556995"/>
  </r>
  <r>
    <x v="124"/>
    <s v="MOVING"/>
    <s v="-"/>
    <s v="July 19 2023 12:32 pm"/>
    <n v="11521"/>
    <n v="326.95000000000005"/>
    <m/>
    <s v="-"/>
    <s v="Unnamed Road, Kinhi, Maharashtra 441122, India"/>
    <s v="https://www.google.com/maps/search/?api=1&amp;query=20.9293336,78.9791648"/>
  </r>
  <r>
    <x v="125"/>
    <s v="STOPPED"/>
    <s v="-"/>
    <s v="July 19 2023 12:32 pm"/>
    <n v="9718"/>
    <n v="357.85"/>
    <m/>
    <s v="-"/>
    <s v="Unnamed Road, Kinhi, Maharashtra 441122, India"/>
    <s v="https://www.google.com/maps/search/?api=1&amp;query=20.9300629,78.9816544"/>
  </r>
  <r>
    <x v="126"/>
    <s v="MOVING"/>
    <s v="-"/>
    <s v="July 19 2023 12:32 pm"/>
    <n v="14442"/>
    <n v="442.75"/>
    <s v="-"/>
    <s v="115 km from BEM3- Wani"/>
    <s v="MH MSH 6, Malkhed Kh., Maharashtra 445102, India"/>
    <s v="https://www.google.com/maps/search/?api=1&amp;query=20.4239104,77.9400904"/>
  </r>
  <r>
    <x v="127"/>
    <s v="STOPPED"/>
    <s v="-"/>
    <s v="July 19 2023 12:20 pm"/>
    <n v="10069"/>
    <n v="311.70000000000005"/>
    <m/>
    <s v="-"/>
    <s v="Unnamed Road, Kinhi, Maharashtra 441122, India"/>
    <s v="https://www.google.com/maps/search/?api=1&amp;query=20.9302437,78.9817197"/>
  </r>
  <r>
    <x v="128"/>
    <s v="OUT_OF_NETWORK"/>
    <s v="-"/>
    <s v="July 19 2023 11:50 am"/>
    <n v="15068"/>
    <n v="411.90000000000003"/>
    <s v="-"/>
    <s v="29 km from BEM3- Wani"/>
    <s v="Wani - Yavatmal Hwy, Ambora, Maharashtra 445303, India"/>
    <s v="https://www.google.com/maps/search/?api=1&amp;query=20.1137347,78.6912052"/>
  </r>
  <r>
    <x v="129"/>
    <s v="STOPPED"/>
    <s v="-"/>
    <s v="July 19 2023 12:20 pm"/>
    <n v="12230"/>
    <n v="407.70000000000005"/>
    <s v="-"/>
    <s v="248 km from Trail"/>
    <s v="Unnamed Road, Nidhona, Maharashtra 431203, India"/>
    <s v="https://www.google.com/maps/search/?api=1&amp;query=19.8774849,75.8368476"/>
  </r>
  <r>
    <x v="130"/>
    <s v="STOPPED"/>
    <s v="-"/>
    <s v="July 19 2023 12:31 pm"/>
    <n v="17239"/>
    <n v="453.95000000000005"/>
    <m/>
    <s v="-"/>
    <s v="Nighoje - Kurali Rd, Maharashtra 410501, India"/>
    <s v="https://www.google.com/maps/search/?api=1&amp;query=18.7325489,73.8056403"/>
  </r>
  <r>
    <x v="131"/>
    <s v="MOVING"/>
    <s v="-"/>
    <s v="July 19 2023 12:31 pm"/>
    <n v="18700"/>
    <n v="568"/>
    <s v="-"/>
    <s v="189 km from BEM3- Wani"/>
    <s v="Mangrulpir - Akola Rd, Tandali, Maharashtra 444402, India"/>
    <s v="https://www.google.com/maps/search/?api=1&amp;query=20.4248389,77.1959675"/>
  </r>
  <r>
    <x v="132"/>
    <s v="MOVING"/>
    <s v="-"/>
    <s v="July 19 2023 12:32 pm"/>
    <n v="19442"/>
    <n v="521.9"/>
    <s v="-"/>
    <s v="233 km from BEM3- Wani"/>
    <s v="Unnamed Road, Adgaon, Maharashtra 431720, India"/>
    <s v="https://www.google.com/maps/search/?api=1&amp;query=18.995115900000002,77.0604924"/>
  </r>
  <r>
    <x v="133"/>
    <s v="STOPPED"/>
    <s v="-"/>
    <s v="July 19 2023 12:29 pm"/>
    <n v="19070"/>
    <n v="656.15000000000009"/>
    <s v="-"/>
    <s v="131 km from BEM3- Wani"/>
    <s v="Aurangabad - Nagpur Rd, Gavner talegaon, Maharashtra 444708, India"/>
    <s v="https://www.google.com/maps/search/?api=1&amp;query=20.6082275,77.8535845"/>
  </r>
  <r>
    <x v="134"/>
    <s v="STOPPED"/>
    <s v="-"/>
    <s v="July 19 2023 12:29 pm"/>
    <n v="22528"/>
    <n v="622.55000000000007"/>
    <s v="-"/>
    <s v="249 km from BEM3- Wani"/>
    <s v="Parbhani - Gangakhed State Hwy, Indira Gandhi Nagar, Parbhani, Maharashtra 431402, India"/>
    <s v="https://www.google.com/maps/search/?api=1&amp;query=19.2521143,76.7552735"/>
  </r>
  <r>
    <x v="135"/>
    <s v="MOVING"/>
    <s v="-"/>
    <s v="July 19 2023 12:30 pm"/>
    <n v="19417"/>
    <n v="680.40000000000009"/>
    <s v="-"/>
    <s v="189 km from BEM3- Wani"/>
    <s v="Mangrulpir Rd, Tandali, Maharashtra 444402, India"/>
    <s v="https://www.google.com/maps/search/?api=1&amp;query=20.4214848,77.1978419"/>
  </r>
  <r>
    <x v="136"/>
    <s v="STOPPED"/>
    <s v="-"/>
    <s v="July 19 2023 10:21 am"/>
    <n v="12824"/>
    <n v="401.95000000000005"/>
    <s v="-"/>
    <s v="24 km from BEM COCO, MUMBAI"/>
    <s v="Gavhanphata - Chirner Rd, Kauli Bandhan, Maharashtra 410221, India"/>
    <s v="https://www.google.com/maps/search/?api=1&amp;query=18.9255712,73.0427639"/>
  </r>
  <r>
    <x v="137"/>
    <s v="STOPPED"/>
    <s v="-"/>
    <s v="July 19 2023 12:29 pm"/>
    <n v="16362"/>
    <n v="523.9"/>
    <m/>
    <s v="-"/>
    <s v="MH SH 233, Wani, Maharashtra 445304, India"/>
    <s v="https://www.google.com/maps/search/?api=1&amp;query=20.0643661,78.9685045"/>
  </r>
  <r>
    <x v="138"/>
    <s v="IDLING"/>
    <s v="-"/>
    <s v="July 19 2023 12:32 pm"/>
    <n v="11487"/>
    <n v="336.1"/>
    <m/>
    <s v="-"/>
    <s v="Unnamed Road, Kinhi, Maharashtra 441122, India"/>
    <s v="https://www.google.com/maps/search/?api=1&amp;query=20.9302664,78.9816587"/>
  </r>
  <r>
    <x v="139"/>
    <s v="STOPPED"/>
    <s v="-"/>
    <s v="July 19 2023 12:31 pm"/>
    <n v="8454"/>
    <n v="459.40000000000003"/>
    <s v="-"/>
    <s v="6 km from Trail"/>
    <s v="Chakan - Nanekarwadi - Pune, Mutkewadi, Kurali, Maharashtra 410501, India"/>
    <s v="https://www.google.com/maps/search/?api=1&amp;query=18.7474414,73.8591453"/>
  </r>
  <r>
    <x v="140"/>
    <s v="OUT_OF_NETWORK"/>
    <s v="-"/>
    <s v="July 19 2023 11:23 am"/>
    <n v="18027"/>
    <n v="707"/>
    <m/>
    <s v="-"/>
    <s v="Unnamed Road, Maharashtra 442916, India"/>
    <s v="https://www.google.com/maps/search/?api=1&amp;query=19.7913178,79.0728648"/>
  </r>
  <r>
    <x v="141"/>
    <s v="OUT_OF_NETWORK"/>
    <s v="-"/>
    <s v="July 15 2023 09:56 am"/>
    <n v="17213"/>
    <n v="563.35"/>
    <s v="-"/>
    <s v="204 km from Trail"/>
    <s v="140/P, Beed Bypass Rd, Darshan Vihar Colony, Mirajgave Nagari, Aurangabad, Maharashtra 431005, India"/>
    <s v="https://www.google.com/maps/search/?api=1&amp;query=19.8483198,75.3521989"/>
  </r>
  <r>
    <x v="142"/>
    <s v="STOPPED"/>
    <s v="-"/>
    <s v="July 19 2023 12:32 pm"/>
    <n v="8061"/>
    <n v="379"/>
    <s v="-"/>
    <s v="37 km from wakad Bridge"/>
    <s v="Peth Sortapwadi Rd, Peth, Maharashtra 412110, India"/>
    <s v="https://www.google.com/maps/search/?api=1&amp;query=18.4953181,74.0962676"/>
  </r>
  <r>
    <x v="143"/>
    <s v="STOPPED"/>
    <s v="-"/>
    <s v="July 19 2023 12:30 pm"/>
    <n v="21986"/>
    <n v="666.30000000000007"/>
    <s v="-"/>
    <s v="210 km from Trail"/>
    <s v="NH753A, Zalta, Maharashtra 431007, India"/>
    <s v="https://www.google.com/maps/search/?api=1&amp;query=19.8412513,75.4265071"/>
  </r>
  <r>
    <x v="144"/>
    <s v="STOPPED"/>
    <s v="-"/>
    <s v="July 19 2023 12:30 pm"/>
    <n v="19875"/>
    <n v="1091.4000000000001"/>
    <s v="-"/>
    <s v="215 km from Trail"/>
    <s v="X99H+Q3 Tuljapur, Maharashtra, India"/>
    <s v="https://www.google.com/maps/search/?api=1&amp;query=19.9687581,75.3787281"/>
  </r>
  <r>
    <x v="145"/>
    <s v="STOPPED"/>
    <s v="-"/>
    <s v="July 19 2023 12:31 pm"/>
    <n v="8585"/>
    <n v="271.35000000000002"/>
    <s v="-"/>
    <s v="37 km from wakad Bridge"/>
    <s v="Peth Sortapwadi Rd, Peth, Maharashtra 412110, India"/>
    <s v="https://www.google.com/maps/search/?api=1&amp;query=18.4953639,74.0960801"/>
  </r>
  <r>
    <x v="146"/>
    <s v="STOPPED"/>
    <s v="-"/>
    <s v="July 19 2023 12:22 pm"/>
    <n v="9319"/>
    <n v="492.8"/>
    <s v="-"/>
    <s v="6 km from Trail"/>
    <s v="Chakan - Nanekarwadi - Pune, Mutkewadi, Kurali, Maharashtra 410501, India"/>
    <s v="https://www.google.com/maps/search/?api=1&amp;query=18.7475437,73.8591926"/>
  </r>
  <r>
    <x v="147"/>
    <s v="STOPPED"/>
    <s v="-"/>
    <s v="July 19 2023 12:27 pm"/>
    <n v="17257"/>
    <n v="625.15000000000009"/>
    <s v="-"/>
    <s v="210 km from Trail"/>
    <s v="NH753A, Zalta, Maharashtra 431007, India"/>
    <s v="https://www.google.com/maps/search/?api=1&amp;query=19.8411081,75.4264768"/>
  </r>
  <r>
    <x v="148"/>
    <s v="MOVING"/>
    <s v="-"/>
    <s v="July 19 2023 12:01 pm"/>
    <n v="20237"/>
    <n v="536.55000000000007"/>
    <s v="-"/>
    <s v="36 km from BEM3- Wani"/>
    <s v="Main Rd, Nanda, Maharashtra 442917, India"/>
    <s v="https://www.google.com/maps/search/?api=1&amp;query=19.7786885,79.1342939"/>
  </r>
  <r>
    <x v="149"/>
    <s v="STOPPED"/>
    <s v="-"/>
    <s v="July 19 2023 12:32 pm"/>
    <s v="-"/>
    <s v="-"/>
    <s v="BEM2- Hazira"/>
    <s v="-"/>
    <s v="27, Hazira Rd, Ichhapore GIDC, GIDC, Bhatpore, Surat, Gujarat 395009, India"/>
    <s v="https://www.google.com/maps/search/?api=1&amp;query=21.1658,72.73687166666667"/>
  </r>
  <r>
    <x v="150"/>
    <s v="STOPPED"/>
    <s v="-"/>
    <s v="July 19 2023 12:32 pm"/>
    <n v="14338"/>
    <n v="473.85"/>
    <m/>
    <s v="-"/>
    <s v="Mumbai - Agra National Hwy, Kasara Budruk, Maharashtra 421602, India"/>
    <s v="https://www.google.com/maps/search/?api=1&amp;query=19.6246474,73.4612029"/>
  </r>
  <r>
    <x v="151"/>
    <s v="MOVING"/>
    <s v="-"/>
    <s v="July 19 2023 12:32 pm"/>
    <n v="5120"/>
    <n v="165.05"/>
    <s v="-"/>
    <s v="878 km from BEM3- Wani"/>
    <s v="Chennai - Villupuram - Trichy - Kanyakumari Rd, Kootteri pet, Tamil Nadu 604302, India"/>
    <s v="https://www.google.com/maps/search/?api=1&amp;query=12.1524045,79.6052242"/>
  </r>
  <r>
    <x v="152"/>
    <s v="STOPPED"/>
    <s v="-"/>
    <s v="July 19 2023 12:31 pm"/>
    <n v="15287"/>
    <n v="627.30000000000007"/>
    <s v="-"/>
    <s v="77 km from BEM2- Hazira"/>
    <s v="Unnamed Road, Gujarat 396125, India"/>
    <s v="https://www.google.com/maps/search/?api=1&amp;query=20.5065087,72.9714326"/>
  </r>
  <r>
    <x v="153"/>
    <s v="STOPPED"/>
    <s v="-"/>
    <s v="July 19 2023 12:29 pm"/>
    <n v="16077"/>
    <n v="615.55000000000007"/>
    <s v="-"/>
    <s v="37 km from Lonavala toll"/>
    <s v="Panvel - Kochi - Kanyakumari Hwy, Kharsapoli, Maharashtra 402107, India"/>
    <s v="https://www.google.com/maps/search/?api=1&amp;query=18.7699286,73.0927429"/>
  </r>
  <r>
    <x v="154"/>
    <s v="MOVING"/>
    <s v="-"/>
    <s v="July 19 2023 12:31 pm"/>
    <n v="18133"/>
    <n v="513.35"/>
    <s v="-"/>
    <s v="797 km from BEM3- Wani"/>
    <s v="Chennai - Bengaluru Hwy, Tamil Nadu 602106, India"/>
    <s v="https://www.google.com/maps/search/?api=1&amp;query=12.9087972,79.8354112"/>
  </r>
  <r>
    <x v="155"/>
    <s v="OUT_OF_NETWORK"/>
    <s v="-"/>
    <s v="July 19 2023 10:07 am"/>
    <n v="22487"/>
    <n v="666.15000000000009"/>
    <s v="-"/>
    <s v="132 km from BEM3- Wani"/>
    <s v="6P8C+P7V, Sakara, Maharashtra 445203, India"/>
    <s v="https://www.google.com/maps/search/?api=1&amp;query=20.2162846,77.7189271"/>
  </r>
  <r>
    <x v="156"/>
    <s v="MOVING"/>
    <s v="-"/>
    <s v="July 19 2023 12:32 pm"/>
    <n v="70043"/>
    <n v="2256.25"/>
    <s v="-"/>
    <s v="12 km from Trail"/>
    <s v="Somatane Toll Booth, Old Mumbai - Pune Hwy, Maharashtra 410506, India"/>
    <s v="https://www.google.com/maps/search/?api=1&amp;query=18.700405,73.69206666666666"/>
  </r>
  <r>
    <x v="157"/>
    <s v="MOVING"/>
    <s v="-"/>
    <s v="July 19 2023 12:32 pm"/>
    <n v="61025"/>
    <n v="722.35"/>
    <s v="-"/>
    <s v="10 km from BEM COCO, Nagpur"/>
    <s v="Mumbai - Kolkata Hwy, Maharashtra 441204, India"/>
    <s v="https://www.google.com/maps/search/?api=1&amp;query=21.113168333333334,79.18257"/>
  </r>
  <r>
    <x v="158"/>
    <s v="OUT_OF_NETWORK"/>
    <s v="-"/>
    <s v="June 06 2023 10:25 am"/>
    <n v="1420"/>
    <n v="100.10000000000001"/>
    <s v="-"/>
    <s v="-"/>
    <s v="Nighoje - Kurali Rd, Maharashtra 410501, India"/>
    <s v="https://www.google.com/maps/search/?api=1&amp;query=18.731866666666665,73.80534"/>
  </r>
  <r>
    <x v="159"/>
    <s v="STOPPED"/>
    <s v="-"/>
    <s v="July 19 2023 12:30 pm"/>
    <n v="13935"/>
    <n v="668.7"/>
    <s v="-"/>
    <s v="-"/>
    <s v="Nighoje - Kurali Rd, Maharashtra 410501, India"/>
    <s v="https://www.google.com/maps/search/?api=1&amp;query=18.731861666666667,73.80533"/>
  </r>
  <r>
    <x v="160"/>
    <s v="MOVING"/>
    <s v="-"/>
    <s v="July 19 2023 02:59 pm"/>
    <n v="4"/>
    <n v="0.35000000000000003"/>
    <s v="Trail"/>
    <s v="-"/>
    <s v="Nighoje - Kurali Rd, Maharashtra 410501, India"/>
    <s v="https://www.google.com/maps/search/?api=1&amp;query=18.7310248,73.8050387"/>
  </r>
  <r>
    <x v="0"/>
    <s v="MOVING"/>
    <s v="-"/>
    <s v="July 19 2023 02:59 pm"/>
    <n v="17124"/>
    <n v="575"/>
    <s v="-"/>
    <s v="204 km from Trail"/>
    <s v="Hasan chowk, 211, solapur dhule hayve, सातारा देवळाई परिसर, औरंगाबाद, महाराष्ट्र 431007, India"/>
    <s v="https://www.google.com/maps/search/?api=1&amp;query=19.8271404,75.3693368"/>
  </r>
  <r>
    <x v="1"/>
    <s v="STOPPED"/>
    <s v="-"/>
    <s v="July 19 2023 02:57 pm"/>
    <n v="13889"/>
    <n v="335.8"/>
    <s v="-"/>
    <s v="28 km from BEM3- Wani"/>
    <s v="Unnamed Road, Kalmana Bk., Maharashtra 445307, India"/>
    <s v="https://www.google.com/maps/search/?api=1&amp;query=19.824923300000002,79.0652562"/>
  </r>
  <r>
    <x v="2"/>
    <s v="STOPPED"/>
    <s v="-"/>
    <s v="July 19 2023 02:57 pm"/>
    <n v="19522"/>
    <n v="827.90000000000009"/>
    <s v="-"/>
    <s v="794 km from BEM3- Wani"/>
    <s v="Chennai - Bengaluru Hwy, Nenmeli, Sriperumbudur, Tamil Nadu 602105, India"/>
    <s v="https://www.google.com/maps/search/?api=1&amp;query=12.9490687,79.9282707"/>
  </r>
  <r>
    <x v="3"/>
    <s v="PARKED"/>
    <s v="No External Power"/>
    <s v="July 16 2023 09:58 pm"/>
    <n v="23513"/>
    <n v="785.1"/>
    <m/>
    <s v="-"/>
    <s v="MH SH 233, Wani, Maharashtra 445304, India"/>
    <s v="https://www.google.com/maps/search/?api=1&amp;query=20.0641796,78.9687982"/>
  </r>
  <r>
    <x v="4"/>
    <s v="MOVING"/>
    <s v="-"/>
    <s v="July 19 2023 01:33 pm"/>
    <n v="46310"/>
    <n v="1561.65"/>
    <s v="-"/>
    <s v="36 km from BEM COCO, Hazira"/>
    <s v="NH48, Moti Naroli, Gujarat 394120, India"/>
    <s v="https://www.google.com/maps/search/?api=1&amp;query=21.412328333333335,72.96518"/>
  </r>
  <r>
    <x v="5"/>
    <s v="STOPPED"/>
    <s v="-"/>
    <s v="July 19 2023 02:59 pm"/>
    <n v="46317"/>
    <n v="1417.4"/>
    <s v="-"/>
    <s v="62 km from BEM COCO, Vadodara"/>
    <s v="NH64, Luwara, Gujarat 392015, India"/>
    <s v="https://www.google.com/maps/search/?api=1&amp;query=21.76884,73.02416833333334"/>
  </r>
  <r>
    <x v="47"/>
    <s v="MOVING"/>
    <s v="-"/>
    <s v="July 19 2023 01:35 pm"/>
    <n v="45448"/>
    <n v="1309.3500000000001"/>
    <s v="-"/>
    <s v="35 km from BEM COCO, Hazira"/>
    <s v="NH48, Moti Naroli, Gujarat 394120, India"/>
    <s v="https://www.google.com/maps/search/?api=1&amp;query=21.40461833333333,72.96418333333334"/>
  </r>
  <r>
    <x v="6"/>
    <s v="OUT_OF_NETWORK"/>
    <s v="Disconnected"/>
    <s v="June 18 2023 09:38 pm"/>
    <n v="35195"/>
    <n v="1103.3500000000001"/>
    <s v="-"/>
    <s v="89 km from BEM COCO, Udaipur"/>
    <s v="NH27, Toonka, Rajasthan 307026, India"/>
    <s v="https://www.google.com/maps/search/?api=1&amp;query=24.520161666666667,72.832855"/>
  </r>
  <r>
    <x v="7"/>
    <s v="MOVING"/>
    <s v="-"/>
    <s v="July 19 2023 02:58 pm"/>
    <n v="57457"/>
    <n v="1441.3000000000002"/>
    <s v="-"/>
    <s v="37 km from BEM COCO, Hazira"/>
    <s v="NH48, Gujarat 394405, India"/>
    <s v="https://www.google.com/maps/search/?api=1&amp;query=21.429215,72.96754666666666"/>
  </r>
  <r>
    <x v="8"/>
    <s v="STOPPED"/>
    <s v="-"/>
    <s v="July 19 2023 01:40 pm"/>
    <n v="54607"/>
    <n v="1409.2"/>
    <s v="-"/>
    <s v="82 km from BEM COCO, Udaipur"/>
    <s v="NH27, Udvariya, Rajasthan 307023, India"/>
    <s v="https://www.google.com/maps/search/?api=1&amp;query=24.62646,72.90093166666666"/>
  </r>
  <r>
    <x v="9"/>
    <s v="MOVING"/>
    <s v="-"/>
    <s v="July 19 2023 02:59 pm"/>
    <n v="41483"/>
    <n v="856.35"/>
    <s v="-"/>
    <s v="166 km from BEM COCO, Udaipur"/>
    <s v="Ahmedabad - Patan Highway Road, Gujarat 384120, India"/>
    <s v="https://www.google.com/maps/search/?api=1&amp;query=23.732656666666667,72.37527333333334"/>
  </r>
  <r>
    <x v="10"/>
    <s v="MOVING"/>
    <s v="-"/>
    <s v="July 19 2023 02:58 pm"/>
    <n v="49169"/>
    <n v="1460.7"/>
    <m/>
    <s v="-"/>
    <s v="27, Hazira Rd, Ichhapore GIDC, GIDC, Bhatpore, Surat, Gujarat 395009, India"/>
    <s v="https://www.google.com/maps/search/?api=1&amp;query=21.165421666666667,72.73664333333333"/>
  </r>
  <r>
    <x v="11"/>
    <s v="STOPPED"/>
    <s v="-"/>
    <s v="July 19 2023 02:32 pm"/>
    <n v="46967"/>
    <n v="1339.75"/>
    <s v="-"/>
    <s v="3 km from BEM COCO, Hazira"/>
    <s v="47, Hazira Rd, Krishna Nagar Society, Ichchhapor, Hazira, Gujarat 394510, India"/>
    <s v="https://www.google.com/maps/search/?api=1&amp;query=21.189431666666668,72.72252333333333"/>
  </r>
  <r>
    <x v="12"/>
    <s v="STOPPED"/>
    <s v="-"/>
    <s v="July 19 2023 01:39 pm"/>
    <n v="51130"/>
    <n v="1106.75"/>
    <s v="-"/>
    <s v="162 km from BEM COCO, Udaipur"/>
    <s v="NH168A, Kansari, Gujarat 385535, India"/>
    <s v="https://www.google.com/maps/search/?api=1&amp;query=24.33160833333333,72.1372"/>
  </r>
  <r>
    <x v="13"/>
    <s v="STOPPED"/>
    <s v="-"/>
    <s v="July 19 2023 02:40 pm"/>
    <n v="50844"/>
    <n v="1451.5"/>
    <s v="-"/>
    <s v="39 km from BEM COCO, Vadodara"/>
    <s v="Mahesh Wodden Industries, NH 8, Gujarat 388001, India"/>
    <s v="https://www.google.com/maps/search/?api=1&amp;query=22.589391666666668,72.95973666666667"/>
  </r>
  <r>
    <x v="14"/>
    <s v="OUT_OF_NETWORK"/>
    <s v="-"/>
    <s v="July 19 2023 01:07 pm"/>
    <n v="44051"/>
    <n v="957.55000000000007"/>
    <s v="-"/>
    <s v="169 km from BEM COCO, Vadodara"/>
    <s v="Mehsana Bypass Rd, Mehsana, Gujarat 384435, India"/>
    <s v="https://www.google.com/maps/search/?api=1&amp;query=23.640251666666668,72.37923166666667"/>
  </r>
  <r>
    <x v="16"/>
    <s v="IDLING"/>
    <s v="-"/>
    <s v="July 19 2023 02:58 pm"/>
    <n v="51899"/>
    <n v="1658.1000000000001"/>
    <s v="-"/>
    <s v="200 km from BEM COCO, Vadodara"/>
    <s v="Unnamed Road, Tonki, Madhya Pradesh, India"/>
    <s v="https://www.google.com/maps/search/?api=1&amp;query=22.256503333333335,75.125585"/>
  </r>
  <r>
    <x v="17"/>
    <s v="PARKED"/>
    <s v="Disconnected"/>
    <s v="July 15 2023 04:03 pm"/>
    <n v="6"/>
    <n v="1.1000000000000001"/>
    <s v="Trail"/>
    <s v="-"/>
    <s v="Nighoje - Kurali Rd, Maharashtra 410501, India"/>
    <s v="https://www.google.com/maps/search/?api=1&amp;query=18.7314169,73.8056313"/>
  </r>
  <r>
    <x v="18"/>
    <s v="STOPPED"/>
    <s v="-"/>
    <s v="July 19 2023 02:58 pm"/>
    <n v="6"/>
    <n v="0.15000000000000002"/>
    <s v="Trail"/>
    <s v="-"/>
    <s v="Nighoje - Kurali Rd, Maharashtra 410501, India"/>
    <s v="https://www.google.com/maps/search/?api=1&amp;query=18.7314424,73.8051197"/>
  </r>
  <r>
    <x v="19"/>
    <s v="PARKED"/>
    <s v="Disconnected"/>
    <s v="July 19 2023 03:55 am"/>
    <n v="6"/>
    <n v="1.25"/>
    <s v="Trail"/>
    <s v="-"/>
    <s v="Nighoje - Kurali Rd, Maharashtra 410501, India"/>
    <s v="https://www.google.com/maps/search/?api=1&amp;query=18.7315847,73.8053247"/>
  </r>
  <r>
    <x v="20"/>
    <s v="OUT_OF_NETWORK"/>
    <s v="-"/>
    <s v="July 19 2023 02:57 pm"/>
    <n v="6"/>
    <n v="0.1"/>
    <s v="Trail"/>
    <s v="-"/>
    <s v="Nighoje - Kurali Rd, Maharashtra 410501, India"/>
    <s v="https://www.google.com/maps/search/?api=1&amp;query=18.7314456,73.8052199"/>
  </r>
  <r>
    <x v="21"/>
    <s v="PARKED"/>
    <s v="Disconnected"/>
    <s v="July 15 2023 08:49 pm"/>
    <n v="6"/>
    <n v="0.5"/>
    <s v="Trail"/>
    <s v="-"/>
    <s v="Nighoje - Kurali Rd, Maharashtra 410501, India"/>
    <s v="https://www.google.com/maps/search/?api=1&amp;query=18.731723,73.8053844"/>
  </r>
  <r>
    <x v="22"/>
    <s v="STOPPED"/>
    <s v="-"/>
    <s v="July 19 2023 02:57 pm"/>
    <n v="9013"/>
    <n v="192.65"/>
    <s v="-"/>
    <s v="33 km from BEM COCO, MUMBAI"/>
    <s v="Unnamed Road, Bhadwad Gaon, Sonale Village, Bhiwandi, Maharashtra 421302, India"/>
    <s v="https://www.google.com/maps/search/?api=1&amp;query=19.2854703,73.1008354"/>
  </r>
  <r>
    <x v="23"/>
    <s v="PARKED"/>
    <s v="Disconnected"/>
    <s v="July 19 2023 03:42 am"/>
    <n v="5652"/>
    <n v="165.95000000000002"/>
    <m/>
    <s v="-"/>
    <s v="Nighoje - Kurali Rd, Maharashtra 410501, India"/>
    <s v="https://www.google.com/maps/search/?api=1&amp;query=18.7317962,73.8054818"/>
  </r>
  <r>
    <x v="24"/>
    <s v="STOPPED"/>
    <s v="-"/>
    <s v="July 19 2023 02:56 pm"/>
    <n v="27175"/>
    <n v="585.25"/>
    <s v="-"/>
    <s v="28 km from BEM3- Wani"/>
    <s v="Unnamed Road, Kalmana Bk., Maharashtra 445307, India"/>
    <s v="https://www.google.com/maps/search/?api=1&amp;query=19.8267004,79.0638158"/>
  </r>
  <r>
    <x v="25"/>
    <s v="STOPPED"/>
    <s v="-"/>
    <s v="July 19 2023 02:59 pm"/>
    <n v="15303"/>
    <n v="452.05"/>
    <m/>
    <s v="-"/>
    <s v="Nighoje - Kurali Rd, Maharashtra 410501, India"/>
    <s v="https://www.google.com/maps/search/?api=1&amp;query=18.7325392,73.8056266"/>
  </r>
  <r>
    <x v="117"/>
    <s v="STOPPED"/>
    <s v="-"/>
    <s v="July 19 2023 02:58 pm"/>
    <n v="26299"/>
    <n v="599.80000000000007"/>
    <m/>
    <s v="-"/>
    <s v="Mumbai - Kolkata Hwy, Maharashtra 441204, India"/>
    <s v="https://www.google.com/maps/search/?api=1&amp;query=21.094853,79.1791213"/>
  </r>
  <r>
    <x v="118"/>
    <s v="MOVING"/>
    <s v="-"/>
    <s v="July 19 2023 02:57 pm"/>
    <n v="15811"/>
    <n v="468.6"/>
    <s v="-"/>
    <s v="101 km from BEM3- Wani"/>
    <s v="MH MSH 6, Chinchbardi, Maharashtra 445002, India"/>
    <s v="https://www.google.com/maps/search/?api=1&amp;query=20.398249,78.0666032"/>
  </r>
  <r>
    <x v="26"/>
    <s v="MOVING"/>
    <s v="-"/>
    <s v="July 19 2023 02:58 pm"/>
    <n v="11779"/>
    <n v="415.75"/>
    <s v="-"/>
    <s v="94 km from BEM3- Wani"/>
    <s v="MH MSH 6, Choti Gujri, Pangari, Yavatmal, Maharashtra 445003, India"/>
    <s v="https://www.google.com/maps/search/?api=1&amp;query=20.3888505,78.1413343"/>
  </r>
  <r>
    <x v="28"/>
    <s v="STOPPED"/>
    <s v="-"/>
    <s v="July 19 2023 02:59 pm"/>
    <n v="21976"/>
    <n v="755.65000000000009"/>
    <m/>
    <s v="-"/>
    <s v="Awarpur, Maharashtra, India"/>
    <s v="https://www.google.com/maps/search/?api=1&amp;query=19.783097,79.1487981"/>
  </r>
  <r>
    <x v="29"/>
    <s v="STOPPED"/>
    <s v="-"/>
    <s v="July 19 2023 02:58 pm"/>
    <n v="13089"/>
    <n v="651.85"/>
    <m/>
    <s v="-"/>
    <s v="Nighoje - Kurali Rd, Maharashtra 410501, India"/>
    <s v="https://www.google.com/maps/search/?api=1&amp;query=18.7314215,73.8054759"/>
  </r>
  <r>
    <x v="30"/>
    <s v="PARKED"/>
    <s v="-"/>
    <s v="March 20 2023 02:15 pm"/>
    <n v="1748"/>
    <s v="-"/>
    <s v="Trail"/>
    <s v="-"/>
    <s v="Nighoje - Kurali Rd, Maharashtra 410501, India"/>
    <s v="https://www.google.com/maps/search/?api=1&amp;query=18.731346666666667,73.8051"/>
  </r>
  <r>
    <x v="31"/>
    <s v="PARKED"/>
    <s v="-"/>
    <s v="July 10 2023 08:32 pm"/>
    <n v="17391"/>
    <n v="886.7"/>
    <s v="-"/>
    <s v="0 km from Trail"/>
    <s v="Nighoje - Kurali Rd, Maharashtra 410501, India"/>
    <s v="https://www.google.com/maps/search/?api=1&amp;query=18.731353333333335,73.80542833333334"/>
  </r>
  <r>
    <x v="32"/>
    <s v="PARKED"/>
    <s v="No External Power"/>
    <s v="May 16 2023 05:47 pm"/>
    <s v="-"/>
    <n v="107.75"/>
    <s v="Trail"/>
    <s v="-"/>
    <s v="Nighoje - Kurali Rd, Maharashtra 410501, India"/>
    <s v="https://www.google.com/maps/search/?api=1&amp;query=18.7318923,73.8051687"/>
  </r>
  <r>
    <x v="33"/>
    <s v="PARKED"/>
    <s v="-"/>
    <s v="June 06 2023 10:25 am"/>
    <n v="4698"/>
    <n v="810.15000000000009"/>
    <s v="Trail"/>
    <s v="-"/>
    <s v="Nighoje - Kurali Rd, Maharashtra 410501, India"/>
    <s v="https://www.google.com/maps/search/?api=1&amp;query=18.731895,73.80545666666667"/>
  </r>
  <r>
    <x v="34"/>
    <s v="STOPPED"/>
    <s v="-"/>
    <s v="July 19 2023 02:57 pm"/>
    <n v="27141"/>
    <n v="742.15000000000009"/>
    <m/>
    <s v="-"/>
    <s v="MH SH 233, Wani, Maharashtra 445304, India"/>
    <s v="https://www.google.com/maps/search/?api=1&amp;query=20.064325,78.9680427"/>
  </r>
  <r>
    <x v="35"/>
    <s v="STOPPED"/>
    <s v="-"/>
    <s v="July 19 2023 02:58 pm"/>
    <n v="16398"/>
    <n v="516.1"/>
    <s v="-"/>
    <s v="54 km from BEM COCO, Vadodara"/>
    <s v="NH64, Jhanghar, Gujarat 392210, India"/>
    <s v="https://www.google.com/maps/search/?api=1&amp;query=21.8333802,73.0515796"/>
  </r>
  <r>
    <x v="36"/>
    <s v="STOPPED"/>
    <s v="-"/>
    <s v="July 19 2023 02:58 pm"/>
    <n v="21877"/>
    <n v="732.90000000000009"/>
    <s v="-"/>
    <s v="37 km from BEM COCO, Vadodara"/>
    <s v="GJ SH 161, Gujarat 391240, India"/>
    <s v="https://www.google.com/maps/search/?api=1&amp;query=22.0067489,73.0188262"/>
  </r>
  <r>
    <x v="37"/>
    <s v="MOVING"/>
    <s v="-"/>
    <s v="July 19 2023 02:58 pm"/>
    <n v="22951"/>
    <n v="685.30000000000007"/>
    <s v="-"/>
    <s v="266 km from BEM3- Wani"/>
    <s v="Sonpeth - Gangakhed Rd, Gangakhed R, Maharashtra 431514, India"/>
    <s v="https://www.google.com/maps/search/?api=1&amp;query=18.9611474,76.7175718"/>
  </r>
  <r>
    <x v="38"/>
    <s v="STOPPED"/>
    <s v="-"/>
    <s v="July 19 2023 02:56 pm"/>
    <n v="23412"/>
    <n v="663.25"/>
    <m/>
    <s v="-"/>
    <s v="MH SH 204, Jafrabad, Akola, Maharashtra 444003, India"/>
    <s v="https://www.google.com/maps/search/?api=1&amp;query=20.7453687,77.0048006"/>
  </r>
  <r>
    <x v="39"/>
    <s v="STOPPED"/>
    <s v="-"/>
    <s v="July 19 2023 02:56 pm"/>
    <n v="17857"/>
    <n v="551.55000000000007"/>
    <s v="-"/>
    <s v="204 km from Trail"/>
    <s v="140/P, Beed Bypass Rd, Darshan Vihar Colony, Mirajgave Nagari, Aurangabad, Maharashtra 431005, India"/>
    <s v="https://www.google.com/maps/search/?api=1&amp;query=19.8480862,75.351724"/>
  </r>
  <r>
    <x v="40"/>
    <s v="STOPPED"/>
    <s v="-"/>
    <s v="July 19 2023 02:57 pm"/>
    <n v="25318"/>
    <n v="866.65000000000009"/>
    <s v="-"/>
    <s v="21 km from BEM3- Wani"/>
    <s v="Wani - Yavatmal Hwy, Maharashtra 445303, India"/>
    <s v="https://www.google.com/maps/search/?api=1&amp;query=20.1018838,78.7720472"/>
  </r>
  <r>
    <x v="41"/>
    <s v="MOVING"/>
    <s v="-"/>
    <s v="July 19 2023 02:58 pm"/>
    <n v="15955"/>
    <n v="701.95"/>
    <s v="-"/>
    <s v="4 km from Lonavala toll"/>
    <s v="Old Mumbai - Pune Hwy, Maharashtra 410405, India"/>
    <s v="https://www.google.com/maps/search/?api=1&amp;query=18.7620594,73.47864"/>
  </r>
  <r>
    <x v="42"/>
    <s v="STOPPED"/>
    <s v="-"/>
    <s v="July 19 2023 02:58 pm"/>
    <n v="26377"/>
    <n v="892.35"/>
    <s v="-"/>
    <s v="144 km from BEM COCO, Nagpur"/>
    <s v="MH SH 194, Warwad, Maharashtra 444602, India"/>
    <s v="https://www.google.com/maps/search/?api=1&amp;query=20.9954948,77.7103776"/>
  </r>
  <r>
    <x v="43"/>
    <s v="STOPPED"/>
    <s v="-"/>
    <s v="July 19 2023 02:59 pm"/>
    <n v="24349"/>
    <n v="803.7"/>
    <m/>
    <s v="-"/>
    <s v="MH SH 204, Jafrabad, Akola, Maharashtra 444003, India"/>
    <s v="https://www.google.com/maps/search/?api=1&amp;query=20.7449629,77.0043906"/>
  </r>
  <r>
    <x v="44"/>
    <s v="STOPPED"/>
    <s v="-"/>
    <s v="July 19 2023 01:23 pm"/>
    <n v="44175"/>
    <n v="1346.7"/>
    <s v="-"/>
    <s v="146 km from BEM COCO, Vadodara"/>
    <s v="Ahmedabad - Patan Highway Road, Ganeshpura, Gujarat 382705, India"/>
    <s v="https://www.google.com/maps/search/?api=1&amp;query=23.410151666666668,72.39658166666666"/>
  </r>
  <r>
    <x v="45"/>
    <s v="STOPPED"/>
    <s v="-"/>
    <s v="July 19 2023 02:58 pm"/>
    <n v="44798"/>
    <n v="1236.45"/>
    <s v="-"/>
    <s v="39 km from BEM COCO, Vadodara"/>
    <s v="Mahesh Wodden Industries, NH 8, Gujarat 388001, India"/>
    <s v="https://www.google.com/maps/search/?api=1&amp;query=22.589285,72.95983333333334"/>
  </r>
  <r>
    <x v="46"/>
    <s v="STOPPED"/>
    <s v="-"/>
    <s v="July 19 2023 01:14 pm"/>
    <n v="45405"/>
    <n v="1327.65"/>
    <s v="-"/>
    <s v="193 km from BEM COCO, Udaipur"/>
    <s v="Unnamed Road, Bhil Deva, Rajasthan 306101, India"/>
    <s v="https://www.google.com/maps/search/?api=1&amp;query=26.269083333333334,74.195055"/>
  </r>
  <r>
    <x v="48"/>
    <s v="STOPPED"/>
    <s v="-"/>
    <s v="July 19 2023 02:06 pm"/>
    <n v="52029"/>
    <n v="1503.2"/>
    <s v="-"/>
    <s v="20 km from BEM COCO, Vadodara"/>
    <s v="GJ SH 188, Vasad, Gujarat 388306, India"/>
    <s v="https://www.google.com/maps/search/?api=1&amp;query=22.452295,73.069865"/>
  </r>
  <r>
    <x v="49"/>
    <s v="STOPPED"/>
    <s v="-"/>
    <s v="July 19 2023 01:24 pm"/>
    <n v="56185"/>
    <n v="1657.5"/>
    <s v="-"/>
    <s v="160 km from BEM COCO, Udaipur"/>
    <s v="Gujarat State Highway 41, Gujarat 384170, India"/>
    <s v="https://www.google.com/maps/search/?api=1&amp;query=23.836068333333333,72.36883166666667"/>
  </r>
  <r>
    <x v="50"/>
    <s v="STOPPED"/>
    <s v="-"/>
    <s v="July 19 2023 02:08 pm"/>
    <n v="52740"/>
    <n v="1415.0500000000002"/>
    <m/>
    <s v="-"/>
    <s v="Unnamed Road, Rajasthan 307019, India"/>
    <s v="https://www.google.com/maps/search/?api=1&amp;query=24.689065,73.0011"/>
  </r>
  <r>
    <x v="15"/>
    <s v="OUT_OF_NETWORK"/>
    <s v="-"/>
    <s v="July 19 2023 01:23 pm"/>
    <n v="43117"/>
    <n v="765.85"/>
    <s v="-"/>
    <s v="169 km from BEM COCO, Vadodara"/>
    <s v="Mehsana Bypass Rd, Mehsana, Gujarat 384435, India"/>
    <s v="https://www.google.com/maps/search/?api=1&amp;query=23.640141666666665,72.379015"/>
  </r>
  <r>
    <x v="161"/>
    <s v="STOPPED"/>
    <s v="-"/>
    <s v="July 19 2023 02:59 pm"/>
    <s v="-"/>
    <n v="0.30000000000000004"/>
    <s v="Trail"/>
    <s v="-"/>
    <s v="Nighoje - Kurali Rd, Maharashtra 410501, India"/>
    <s v="https://www.google.com/maps/search/?api=1&amp;query=18.7308432,73.8053186"/>
  </r>
  <r>
    <x v="51"/>
    <s v="STOPPED"/>
    <s v="-"/>
    <s v="July 19 2023 02:59 pm"/>
    <s v="-"/>
    <n v="0.30000000000000004"/>
    <s v="Trail"/>
    <s v="-"/>
    <s v="Nighoje - Kurali Rd, Maharashtra 410501, India"/>
    <s v="https://www.google.com/maps/search/?api=1&amp;query=18.731188500000002,73.8054132"/>
  </r>
  <r>
    <x v="52"/>
    <s v="STOPPED"/>
    <s v="-"/>
    <s v="July 19 2023 02:57 pm"/>
    <n v="6"/>
    <n v="0.65"/>
    <s v="Trail"/>
    <s v="-"/>
    <s v="Nighoje - Kurali Rd, Maharashtra 410501, India"/>
    <s v="https://www.google.com/maps/search/?api=1&amp;query=18.7310462,73.8050185"/>
  </r>
  <r>
    <x v="53"/>
    <s v="PARKED"/>
    <s v="Disconnected"/>
    <s v="July 19 2023 04:05 am"/>
    <n v="7"/>
    <n v="0.60000000000000009"/>
    <s v="Trail"/>
    <s v="-"/>
    <s v="Nighoje - Kurali Rd, Maharashtra 410501, India"/>
    <s v="https://www.google.com/maps/search/?api=1&amp;query=18.7313466,73.8056794"/>
  </r>
  <r>
    <x v="54"/>
    <s v="PARKED"/>
    <s v="Disconnected"/>
    <s v="July 18 2023 10:40 pm"/>
    <n v="6"/>
    <n v="1.1500000000000001"/>
    <s v="Trail"/>
    <s v="-"/>
    <s v="Nighoje - Kurali Rd, Maharashtra 410501, India"/>
    <s v="https://www.google.com/maps/search/?api=1&amp;query=18.7312881,73.8055513"/>
  </r>
  <r>
    <x v="55"/>
    <s v="PARKED"/>
    <s v="Disconnected"/>
    <s v="July 18 2023 05:19 am"/>
    <n v="6"/>
    <n v="0.9"/>
    <s v="Trail"/>
    <s v="-"/>
    <s v="Nighoje - Kurali Rd, Maharashtra 410501, India"/>
    <s v="https://www.google.com/maps/search/?api=1&amp;query=18.7313586,73.8054865"/>
  </r>
  <r>
    <x v="56"/>
    <s v="PARKED"/>
    <s v="Disconnected"/>
    <s v="July 18 2023 03:06 am"/>
    <n v="6"/>
    <n v="0.70000000000000007"/>
    <s v="Trail"/>
    <s v="-"/>
    <s v="Nighoje - Kurali Rd, Maharashtra 410501, India"/>
    <s v="https://www.google.com/maps/search/?api=1&amp;query=18.731379,73.8054337"/>
  </r>
  <r>
    <x v="57"/>
    <s v="PARKED"/>
    <s v="Disconnected"/>
    <s v="July 18 2023 02:22 am"/>
    <n v="6"/>
    <n v="0.65"/>
    <s v="Trail"/>
    <s v="-"/>
    <s v="Nighoje - Kurali Rd, Maharashtra 410501, India"/>
    <s v="https://www.google.com/maps/search/?api=1&amp;query=18.7313894,73.805341"/>
  </r>
  <r>
    <x v="58"/>
    <s v="PARKED"/>
    <s v="Disconnected"/>
    <s v="July 16 2023 02:20 am"/>
    <n v="6"/>
    <n v="0.45"/>
    <s v="Trail"/>
    <s v="-"/>
    <s v="Nighoje - Kurali Rd, Maharashtra 410501, India"/>
    <s v="https://www.google.com/maps/search/?api=1&amp;query=18.7313695,73.8052509"/>
  </r>
  <r>
    <x v="59"/>
    <s v="PARKED"/>
    <s v="Disconnected"/>
    <s v="July 16 2023 02:06 am"/>
    <n v="6"/>
    <n v="0.45"/>
    <s v="Trail"/>
    <s v="-"/>
    <s v="Nighoje - Kurali Rd, Maharashtra 410501, India"/>
    <s v="https://www.google.com/maps/search/?api=1&amp;query=18.7314113,73.805199"/>
  </r>
  <r>
    <x v="60"/>
    <s v="OUT_OF_NETWORK"/>
    <s v="-"/>
    <s v="July 19 2023 02:55 pm"/>
    <n v="6"/>
    <n v="0.70000000000000007"/>
    <s v="Trail"/>
    <s v="-"/>
    <s v="Nighoje - Kurali Rd, Maharashtra 410501, India"/>
    <s v="https://www.google.com/maps/search/?api=1&amp;query=18.7314055,73.8052216"/>
  </r>
  <r>
    <x v="61"/>
    <s v="PARKED"/>
    <s v="Disconnected"/>
    <s v="July 15 2023 04:02 pm"/>
    <n v="6"/>
    <n v="0.9"/>
    <s v="Trail"/>
    <s v="-"/>
    <s v="Nighoje - Kurali Rd, Maharashtra 410501, India"/>
    <s v="https://www.google.com/maps/search/?api=1&amp;query=18.7314351,73.8053379"/>
  </r>
  <r>
    <x v="62"/>
    <s v="PARKED"/>
    <s v="Disconnected"/>
    <s v="July 16 2023 02:50 am"/>
    <n v="6"/>
    <n v="0.8"/>
    <s v="Trail"/>
    <s v="-"/>
    <s v="Nighoje - Kurali Rd, Maharashtra 410501, India"/>
    <s v="https://www.google.com/maps/search/?api=1&amp;query=18.7313567,73.8051222"/>
  </r>
  <r>
    <x v="63"/>
    <s v="PARKED"/>
    <s v="Disconnected"/>
    <s v="July 15 2023 03:45 pm"/>
    <n v="6"/>
    <n v="0.9"/>
    <s v="Trail"/>
    <s v="-"/>
    <s v="Nighoje - Kurali Rd, Maharashtra 410501, India"/>
    <s v="https://www.google.com/maps/search/?api=1&amp;query=18.7314245,73.8054111"/>
  </r>
  <r>
    <x v="64"/>
    <s v="PARKED"/>
    <s v="Disconnected"/>
    <s v="July 15 2023 03:44 pm"/>
    <n v="6"/>
    <n v="1.4500000000000002"/>
    <s v="Trail"/>
    <s v="-"/>
    <s v="Nighoje - Kurali Rd, Maharashtra 410501, India"/>
    <s v="https://www.google.com/maps/search/?api=1&amp;query=18.7314786,73.805462"/>
  </r>
  <r>
    <x v="65"/>
    <s v="PARKED"/>
    <s v="Disconnected"/>
    <s v="July 13 2023 12:15 pm"/>
    <n v="6"/>
    <n v="1"/>
    <s v="-"/>
    <s v="-"/>
    <s v="Nighoje - Kurali Rd, Maharashtra 410501, India"/>
    <s v="https://www.google.com/maps/search/?api=1&amp;query=18.7312611,73.8054978"/>
  </r>
  <r>
    <x v="66"/>
    <s v="PARKED"/>
    <s v="Disconnected"/>
    <s v="July 15 2023 04:54 pm"/>
    <n v="6"/>
    <n v="1.2000000000000002"/>
    <s v="Trail"/>
    <s v="-"/>
    <s v="Nighoje - Kurali Rd, Maharashtra 410501, India"/>
    <s v="https://www.google.com/maps/search/?api=1&amp;query=18.7314193,73.8052463"/>
  </r>
  <r>
    <x v="67"/>
    <s v="PARKED"/>
    <s v="-"/>
    <s v="July 15 2023 03:51 pm"/>
    <n v="7"/>
    <n v="0.55000000000000004"/>
    <s v="Trail"/>
    <s v="-"/>
    <s v="Nighoje - Kurali Rd, Maharashtra 410501, India"/>
    <s v="https://www.google.com/maps/search/?api=1&amp;query=18.7314346,73.8055477"/>
  </r>
  <r>
    <x v="68"/>
    <s v="PARKED"/>
    <s v="Disconnected"/>
    <s v="July 16 2023 02:11 am"/>
    <n v="14"/>
    <n v="2.5500000000000003"/>
    <s v="Trail"/>
    <s v="-"/>
    <s v="Nighoje - Kurali Rd, Maharashtra 410501, India"/>
    <s v="https://www.google.com/maps/search/?api=1&amp;query=18.7317938,73.8054746"/>
  </r>
  <r>
    <x v="69"/>
    <s v="STOPPED"/>
    <s v="-"/>
    <s v="July 19 2023 02:58 pm"/>
    <n v="7"/>
    <n v="1.2000000000000002"/>
    <s v="Trail"/>
    <s v="-"/>
    <s v="Nighoje - Kurali Rd, Maharashtra 410501, India"/>
    <s v="https://www.google.com/maps/search/?api=1&amp;query=18.731424,73.8052935"/>
  </r>
  <r>
    <x v="70"/>
    <s v="PARKED"/>
    <s v="Disconnected"/>
    <s v="July 11 2023 06:21 pm"/>
    <n v="7"/>
    <n v="0.55000000000000004"/>
    <s v="Trail"/>
    <s v="-"/>
    <s v="Nighoje - Kurali Rd, Maharashtra 410501, India"/>
    <s v="https://www.google.com/maps/search/?api=1&amp;query=18.7313186,73.8055496"/>
  </r>
  <r>
    <x v="71"/>
    <s v="PARKED"/>
    <s v="Disconnected"/>
    <s v="July 11 2023 05:57 pm"/>
    <n v="6"/>
    <n v="0.85000000000000009"/>
    <s v="Trail"/>
    <s v="-"/>
    <s v="Nighoje - Kurali Rd, Maharashtra 410501, India"/>
    <s v="https://www.google.com/maps/search/?api=1&amp;query=18.7313012,73.8055936"/>
  </r>
  <r>
    <x v="72"/>
    <s v="PARKED"/>
    <s v="-"/>
    <s v="July 15 2023 03:02 pm"/>
    <n v="6"/>
    <n v="0.45"/>
    <s v="Trail"/>
    <s v="-"/>
    <s v="Nighoje - Kurali Rd, Maharashtra 410501, India"/>
    <s v="https://www.google.com/maps/search/?api=1&amp;query=18.7318301,73.8052217"/>
  </r>
  <r>
    <x v="73"/>
    <s v="PARKED"/>
    <s v="Disconnected"/>
    <s v="July 19 2023 05:02 am"/>
    <n v="6"/>
    <n v="0.5"/>
    <s v="Trail"/>
    <s v="-"/>
    <s v="Nighoje - Kurali Rd, Maharashtra 410501, India"/>
    <s v="https://www.google.com/maps/search/?api=1&amp;query=18.7315675,73.8054014"/>
  </r>
  <r>
    <x v="74"/>
    <s v="PARKED"/>
    <s v="Disconnected"/>
    <s v="July 18 2023 05:03 pm"/>
    <n v="9"/>
    <n v="0.4"/>
    <s v="Trail"/>
    <s v="-"/>
    <s v="Nighoje - Kurali Rd, Maharashtra 410501, India"/>
    <s v="https://www.google.com/maps/search/?api=1&amp;query=18.7316106,73.8054412"/>
  </r>
  <r>
    <x v="75"/>
    <s v="PARKED"/>
    <s v="Disconnected"/>
    <s v="July 15 2023 03:56 pm"/>
    <n v="6"/>
    <n v="0.5"/>
    <s v="Trail"/>
    <s v="-"/>
    <s v="Nighoje - Kurali Rd, Maharashtra 410501, India"/>
    <s v="https://www.google.com/maps/search/?api=1&amp;query=18.7313353,73.8055833"/>
  </r>
  <r>
    <x v="76"/>
    <s v="PARKED"/>
    <s v="Disconnected"/>
    <s v="July 15 2023 05:39 pm"/>
    <n v="7"/>
    <n v="0.55000000000000004"/>
    <s v="Trail"/>
    <s v="-"/>
    <s v="Nighoje - Kurali Rd, Maharashtra 410501, India"/>
    <s v="https://www.google.com/maps/search/?api=1&amp;query=18.7318256,73.8053471"/>
  </r>
  <r>
    <x v="77"/>
    <s v="STOPPED"/>
    <s v="-"/>
    <s v="July 19 2023 02:58 pm"/>
    <n v="908"/>
    <n v="3.6500000000000004"/>
    <s v="Trail"/>
    <s v="-"/>
    <s v="Nighoje - Kurali Rd, Maharashtra 410501, India"/>
    <s v="https://www.google.com/maps/search/?api=1&amp;query=18.7317194,73.8052125"/>
  </r>
  <r>
    <x v="78"/>
    <s v="STOPPED"/>
    <s v="-"/>
    <s v="July 19 2023 02:54 pm"/>
    <n v="6"/>
    <n v="1.1500000000000001"/>
    <s v="Trail"/>
    <s v="-"/>
    <s v="Nighoje - Kurali Rd, Maharashtra 410501, India"/>
    <s v="https://www.google.com/maps/search/?api=1&amp;query=18.7316225,73.8054018"/>
  </r>
  <r>
    <x v="79"/>
    <s v="PARKED"/>
    <s v="-"/>
    <s v="July 13 2023 04:42 pm"/>
    <n v="44"/>
    <n v="2.1"/>
    <s v="Trail"/>
    <s v="-"/>
    <s v="Nighoje - Kurali Rd, Maharashtra 410501, India"/>
    <s v="https://www.google.com/maps/search/?api=1&amp;query=18.7315367,73.805224"/>
  </r>
  <r>
    <x v="80"/>
    <s v="STOPPED"/>
    <s v="-"/>
    <s v="July 19 2023 02:56 pm"/>
    <n v="44"/>
    <n v="2.35"/>
    <s v="Trail"/>
    <s v="-"/>
    <s v="Nighoje - Kurali Rd, Maharashtra 410501, India"/>
    <s v="https://www.google.com/maps/search/?api=1&amp;query=18.7317706,73.8056069"/>
  </r>
  <r>
    <x v="81"/>
    <s v="PARKED"/>
    <s v="Disconnected"/>
    <s v="July 18 2023 02:22 pm"/>
    <n v="46"/>
    <n v="2.3000000000000003"/>
    <s v="Trail"/>
    <s v="-"/>
    <s v="Nighoje - Kurali Rd, Maharashtra 410501, India"/>
    <s v="https://www.google.com/maps/search/?api=1&amp;query=18.7317763,73.805234"/>
  </r>
  <r>
    <x v="82"/>
    <s v="STOPPED"/>
    <s v="-"/>
    <s v="July 19 2023 02:58 pm"/>
    <n v="44"/>
    <n v="4.1500000000000004"/>
    <s v="Trail"/>
    <s v="-"/>
    <s v="Nighoje - Kurali Rd, Maharashtra 410501, India"/>
    <s v="https://www.google.com/maps/search/?api=1&amp;query=18.731765,73.8053873"/>
  </r>
  <r>
    <x v="83"/>
    <s v="PARKED"/>
    <s v="Disconnected"/>
    <s v="July 16 2023 03:26 am"/>
    <n v="46"/>
    <n v="2.85"/>
    <s v="Trail"/>
    <s v="-"/>
    <s v="Nighoje - Kurali Rd, Maharashtra 410501, India"/>
    <s v="https://www.google.com/maps/search/?api=1&amp;query=18.731659,73.8052301"/>
  </r>
  <r>
    <x v="84"/>
    <s v="PARKED"/>
    <s v="Disconnected"/>
    <s v="July 17 2023 11:15 am"/>
    <n v="45"/>
    <n v="0.70000000000000007"/>
    <s v="Trail"/>
    <s v="-"/>
    <s v="Nighoje - Kurali Rd, Maharashtra 410501, India"/>
    <s v="https://www.google.com/maps/search/?api=1&amp;query=18.7317259,73.8051852"/>
  </r>
  <r>
    <x v="85"/>
    <s v="STOPPED"/>
    <s v="Disconnected"/>
    <s v="July 19 2023 02:59 pm"/>
    <n v="45"/>
    <n v="2.7"/>
    <s v="Trail"/>
    <s v="-"/>
    <s v="Nighoje - Kurali Rd, Maharashtra 410501, India"/>
    <s v="https://www.google.com/maps/search/?api=1&amp;query=18.7314871,73.805383"/>
  </r>
  <r>
    <x v="86"/>
    <s v="PARKED"/>
    <s v="Disconnected"/>
    <s v="July 14 2023 05:10 am"/>
    <n v="46"/>
    <n v="2.7"/>
    <s v="Trail"/>
    <s v="-"/>
    <s v="Nighoje - Kurali Rd, Maharashtra 410501, India"/>
    <s v="https://www.google.com/maps/search/?api=1&amp;query=18.7317085,73.8052154"/>
  </r>
  <r>
    <x v="87"/>
    <s v="PARKED"/>
    <s v="-"/>
    <s v="July 14 2023 08:29 am"/>
    <n v="50"/>
    <n v="3.5"/>
    <s v="Trail"/>
    <s v="-"/>
    <s v="Nighoje - Kurali Rd, Maharashtra 410501, India"/>
    <s v="https://www.google.com/maps/search/?api=1&amp;query=18.7315827,73.8052141"/>
  </r>
  <r>
    <x v="88"/>
    <s v="STOPPED"/>
    <s v="Disconnected"/>
    <s v="July 19 2023 02:56 pm"/>
    <n v="46"/>
    <n v="2.8000000000000003"/>
    <s v="Trail"/>
    <s v="-"/>
    <s v="Nighoje - Kurali Rd, Maharashtra 410501, India"/>
    <s v="https://www.google.com/maps/search/?api=1&amp;query=18.7315405,73.8054048"/>
  </r>
  <r>
    <x v="89"/>
    <s v="STOPPED"/>
    <s v="Disconnected"/>
    <s v="July 19 2023 02:57 pm"/>
    <n v="46"/>
    <n v="3.75"/>
    <s v="Trail"/>
    <s v="-"/>
    <s v="Nighoje - Kurali Rd, Maharashtra 410501, India"/>
    <s v="https://www.google.com/maps/search/?api=1&amp;query=18.7314892,73.805221"/>
  </r>
  <r>
    <x v="90"/>
    <s v="PARKED"/>
    <s v="Disconnected"/>
    <s v="July 19 2023 04:51 am"/>
    <n v="47"/>
    <n v="3.0500000000000003"/>
    <s v="Trail"/>
    <s v="-"/>
    <s v="Nighoje - Kurali Rd, Maharashtra 410501, India"/>
    <s v="https://www.google.com/maps/search/?api=1&amp;query=18.7316194,73.8054249"/>
  </r>
  <r>
    <x v="91"/>
    <s v="PARKED"/>
    <s v="Disconnected"/>
    <s v="July 19 2023 04:41 am"/>
    <n v="40"/>
    <n v="3.5"/>
    <s v="Trail"/>
    <s v="-"/>
    <s v="Nighoje - Kurali Rd, Maharashtra 410501, India"/>
    <s v="https://www.google.com/maps/search/?api=1&amp;query=18.7315905,73.8051858"/>
  </r>
  <r>
    <x v="92"/>
    <s v="STOPPED"/>
    <s v="Disconnected"/>
    <s v="July 19 2023 02:58 pm"/>
    <n v="48"/>
    <n v="3.5500000000000003"/>
    <s v="Trail"/>
    <s v="-"/>
    <s v="Nighoje - Kurali Rd, Maharashtra 410501, India"/>
    <s v="https://www.google.com/maps/search/?api=1&amp;query=18.7315932,73.8055025"/>
  </r>
  <r>
    <x v="93"/>
    <s v="PARKED"/>
    <s v="Disconnected"/>
    <s v="July 18 2023 04:55 am"/>
    <n v="124"/>
    <n v="7.0500000000000007"/>
    <s v="-"/>
    <s v="10 km from BEM COCO, Nagpur"/>
    <s v="Unnamed Road, MIHAN, Nagpur, Maharashtra, India"/>
    <s v="https://www.google.com/maps/search/?api=1&amp;query=21.0600334,79.0487931"/>
  </r>
  <r>
    <x v="94"/>
    <s v="MOVING"/>
    <s v="-"/>
    <s v="July 19 2023 02:58 pm"/>
    <n v="9720"/>
    <n v="256"/>
    <s v="-"/>
    <s v="15 km from BEM COCO, Nagpur"/>
    <s v="Mumbai - Kolkata Hwy, Jamtha, Maharashtra 441108, India"/>
    <s v="https://www.google.com/maps/search/?api=1&amp;query=21.0274577,79.0280977"/>
  </r>
  <r>
    <x v="95"/>
    <s v="STOPPED"/>
    <s v="-"/>
    <s v="July 19 2023 02:58 pm"/>
    <n v="9942"/>
    <n v="282.85000000000002"/>
    <m/>
    <s v="-"/>
    <s v="Unnamed Road, Kinhi, Maharashtra 441122, India"/>
    <s v="https://www.google.com/maps/search/?api=1&amp;query=20.9298524,78.9817437"/>
  </r>
  <r>
    <x v="96"/>
    <s v="STOPPED"/>
    <s v="-"/>
    <s v="July 19 2023 02:58 pm"/>
    <n v="8641"/>
    <n v="228.55"/>
    <s v="-"/>
    <s v="30 km from BEM COCO, MUMBAI"/>
    <s v="Panvel - Kochi - Kanyakumari Hwy, Palaspa, Sakinaka, Shirdhon, Maharashtra 410221, India"/>
    <s v="https://www.google.com/maps/search/?api=1&amp;query=18.9510801,73.1312999"/>
  </r>
  <r>
    <x v="97"/>
    <s v="IDLING"/>
    <s v="-"/>
    <s v="July 19 2023 02:58 pm"/>
    <n v="9342"/>
    <n v="252.70000000000002"/>
    <s v="-"/>
    <s v="32 km from Trail"/>
    <s v="Unnamed Road, Sanaswadi, Maharashtra 412216, India"/>
    <s v="https://www.google.com/maps/search/?api=1&amp;query=18.6580656,74.0959732"/>
  </r>
  <r>
    <x v="98"/>
    <s v="IDLING"/>
    <s v="-"/>
    <s v="July 19 2023 02:59 pm"/>
    <n v="10440"/>
    <n v="260.65000000000003"/>
    <s v="-"/>
    <s v="32 km from Trail"/>
    <s v="Unnamed Road, Sanaswadi, Maharashtra 412216, India"/>
    <s v="https://www.google.com/maps/search/?api=1&amp;query=18.658056,74.0959524"/>
  </r>
  <r>
    <x v="99"/>
    <s v="STOPPED"/>
    <s v="-"/>
    <s v="July 19 2023 07:50 am"/>
    <n v="8796"/>
    <n v="235.5"/>
    <s v="-"/>
    <s v="24 km from BEM COCO, MUMBAI"/>
    <s v="Gavhanphata - Chirner Rd, Kauli Bandhan, Maharashtra 410221, India"/>
    <s v="https://www.google.com/maps/search/?api=1&amp;query=18.9256193,73.043076"/>
  </r>
  <r>
    <x v="101"/>
    <s v="STOPPED"/>
    <s v="-"/>
    <s v="July 19 2023 02:57 pm"/>
    <n v="9978"/>
    <n v="326.15000000000003"/>
    <s v="-"/>
    <s v="208 km from Trail"/>
    <s v="Solapur-Aurangabad Hwy, Maharashtra 431007, India"/>
    <s v="https://www.google.com/maps/search/?api=1&amp;query=19.8432422,75.4059683"/>
  </r>
  <r>
    <x v="102"/>
    <s v="MOVING"/>
    <s v="-"/>
    <s v="July 19 2023 02:58 pm"/>
    <n v="3959"/>
    <n v="94.7"/>
    <m/>
    <s v="-"/>
    <s v="Nighoje - Kurali Rd, Maharashtra 410501, India"/>
    <s v="https://www.google.com/maps/search/?api=1&amp;query=18.7316406,73.805762"/>
  </r>
  <r>
    <x v="103"/>
    <s v="OUT_OF_NETWORK"/>
    <s v="-"/>
    <s v="July 18 2023 10:05 pm"/>
    <n v="4967"/>
    <n v="108.60000000000001"/>
    <s v="-"/>
    <s v="776 km from wakad Bridge"/>
    <s v="Hosur Rd, Zuzuvadi, Hosur, Karnataka 635126, India"/>
    <s v="https://www.google.com/maps/search/?api=1&amp;query=12.7722093,77.7850025"/>
  </r>
  <r>
    <x v="104"/>
    <s v="OUT_OF_NETWORK"/>
    <s v="-"/>
    <s v="July 16 2023 12:19 pm"/>
    <n v="3849"/>
    <n v="91"/>
    <s v="-"/>
    <s v="49 km from Trail"/>
    <s v="Kopargaon - Shirdi - Ahmednagar - Pune Hwy, Maharashtra 412220, India"/>
    <s v="https://www.google.com/maps/search/?api=1&amp;query=18.7678856,74.2652316"/>
  </r>
  <r>
    <x v="105"/>
    <s v="PARKED"/>
    <s v="Disconnected"/>
    <s v="July 19 2023 12:26 pm"/>
    <n v="1501"/>
    <n v="53.95"/>
    <s v="-"/>
    <s v="785 km from BEM3- Wani"/>
    <s v="256/1A-1B,ramasamy pillai industrial Park,, Poonamalle by-pass Road, Poonamalle, Chennai, Tamil Nadu 600056, India"/>
    <s v="https://www.google.com/maps/search/?api=1&amp;query=13.0583558,80.0946506"/>
  </r>
  <r>
    <x v="106"/>
    <s v="STOPPED"/>
    <s v="-"/>
    <s v="July 19 2023 02:57 pm"/>
    <n v="2991"/>
    <n v="114.85000000000001"/>
    <s v="-"/>
    <s v="31 km from BEM COCO, Hazira"/>
    <s v="NH48, Pipodara, Gujarat 394110, India"/>
    <s v="https://www.google.com/maps/search/?api=1&amp;query=21.3621485,72.9595646"/>
  </r>
  <r>
    <x v="107"/>
    <s v="MOVING"/>
    <s v="-"/>
    <s v="July 19 2023 02:58 pm"/>
    <n v="3730"/>
    <n v="111.75"/>
    <s v="-"/>
    <s v="829 km from BEM3- Wani"/>
    <s v="Chennai - Villupuram - Trichy - Kanyakumari Rd, Bukkathurai, Tamil Nadu 603308, India"/>
    <s v="https://www.google.com/maps/search/?api=1&amp;query=12.6321255,79.9319096"/>
  </r>
  <r>
    <x v="108"/>
    <s v="STOPPED"/>
    <s v="-"/>
    <s v="July 19 2023 02:57 pm"/>
    <n v="2183"/>
    <n v="62"/>
    <s v="-"/>
    <s v="794 km from BEM3- Wani"/>
    <s v="Chennai - Bengaluru Hwy, Nenmeli, Sriperumbudur, Tamil Nadu 602105, India"/>
    <s v="https://www.google.com/maps/search/?api=1&amp;query=12.9497005,79.9275694"/>
  </r>
  <r>
    <x v="109"/>
    <s v="STOPPED"/>
    <s v="-"/>
    <s v="July 19 2023 02:58 pm"/>
    <n v="2747"/>
    <n v="107.60000000000001"/>
    <s v="-"/>
    <s v="37 km from BEM COCO, Hazira"/>
    <s v="NH48, Gujarat 394120, India"/>
    <s v="https://www.google.com/maps/search/?api=1&amp;query=21.4300505,72.9665359"/>
  </r>
  <r>
    <x v="110"/>
    <s v="MOVING"/>
    <s v="-"/>
    <s v="July 19 2023 02:59 pm"/>
    <n v="1933"/>
    <n v="83.850000000000009"/>
    <s v="-"/>
    <s v="43 km from Lonavala toll"/>
    <s v="Unnamed Road, Maharashtra 402107, India"/>
    <s v="https://www.google.com/maps/search/?api=1&amp;query=18.6777002,73.0458143"/>
  </r>
  <r>
    <x v="111"/>
    <s v="STOPPED"/>
    <s v="-"/>
    <s v="July 19 2023 02:57 pm"/>
    <n v="2819"/>
    <n v="130.20000000000002"/>
    <s v="-"/>
    <s v="13 km from wakad Bridge"/>
    <s v="1527, Dr Ambedkar Path, Ambedkar Society, Ashok Nagar, Yerawada, Pune, Maharashtra 411006, India"/>
    <s v="https://www.google.com/maps/search/?api=1&amp;query=18.5505332,73.876326"/>
  </r>
  <r>
    <x v="112"/>
    <s v="STOPPED"/>
    <s v="-"/>
    <s v="July 19 2023 02:56 pm"/>
    <n v="4202"/>
    <n v="140.30000000000001"/>
    <s v="-"/>
    <s v="794 km from BEM3- Wani"/>
    <s v="Chennai - Bengaluru Hwy, Nenmeli, Sriperumbudur, Tamil Nadu 602105, India"/>
    <s v="https://www.google.com/maps/search/?api=1&amp;query=12.9497651,79.9276678"/>
  </r>
  <r>
    <x v="113"/>
    <s v="MOVING"/>
    <s v="-"/>
    <s v="July 19 2023 02:59 pm"/>
    <n v="2036"/>
    <n v="92.15"/>
    <s v="-"/>
    <s v="42 km from Lonavala toll"/>
    <s v="Unnamed Road, Maharashtra 402107, India"/>
    <s v="https://www.google.com/maps/search/?api=1&amp;query=18.677637400000002,73.046202"/>
  </r>
  <r>
    <x v="114"/>
    <s v="MOVING"/>
    <s v="-"/>
    <s v="July 19 2023 02:59 pm"/>
    <n v="3227"/>
    <n v="95.4"/>
    <s v="-"/>
    <s v="794 km from BEM3- Wani"/>
    <s v="SH 110, Sarala Nagar, Pennalur, Tamil Nadu 602105, India"/>
    <s v="https://www.google.com/maps/search/?api=1&amp;query=12.9549274,79.9585592"/>
  </r>
  <r>
    <x v="115"/>
    <s v="STOPPED"/>
    <s v="-"/>
    <s v="July 19 2023 02:59 pm"/>
    <n v="12937"/>
    <n v="403.05"/>
    <s v="-"/>
    <s v="28 km from BEM3- Wani"/>
    <s v="Unnamed Road, Kalmana Bk., Maharashtra 445307, India"/>
    <s v="https://www.google.com/maps/search/?api=1&amp;query=19.8242412,79.0652348"/>
  </r>
  <r>
    <x v="116"/>
    <s v="STOPPED"/>
    <s v="-"/>
    <s v="July 19 2023 02:57 pm"/>
    <n v="10999"/>
    <n v="292.90000000000003"/>
    <m/>
    <s v="-"/>
    <s v="Unnamed Road, Kinhi, Maharashtra 441122, India"/>
    <s v="https://www.google.com/maps/search/?api=1&amp;query=20.9298452,78.9816544"/>
  </r>
  <r>
    <x v="119"/>
    <s v="STOPPED"/>
    <s v="-"/>
    <s v="July 19 2023 02:56 pm"/>
    <n v="11279"/>
    <n v="374.20000000000005"/>
    <s v="-"/>
    <s v="22 km from BEM COCO, MUMBAI"/>
    <s v="Uran - Panvel Rd, Navi Mumbai, Maharashtra 410206, India"/>
    <s v="https://www.google.com/maps/search/?api=1&amp;query=18.9425308,73.0259785"/>
  </r>
  <r>
    <x v="120"/>
    <s v="STOPPED"/>
    <s v="-"/>
    <s v="July 19 2023 02:58 pm"/>
    <n v="11347"/>
    <n v="331.35"/>
    <s v="-"/>
    <s v="122 km from BEM COCO, Vadodara"/>
    <s v="Unnamed Road, Chharodi, Gujarat 382170, India"/>
    <s v="https://www.google.com/maps/search/?api=1&amp;query=22.9965628,72.2493021"/>
  </r>
  <r>
    <x v="121"/>
    <s v="STOPPED"/>
    <s v="-"/>
    <s v="July 19 2023 02:58 pm"/>
    <n v="16844"/>
    <n v="502.95000000000005"/>
    <s v="-"/>
    <s v="29 km from BEM COCO, MUMBAI"/>
    <s v="1441, Wavanje, Taloja, Navi Mumbai, Maharashtra 410208, India"/>
    <s v="https://www.google.com/maps/search/?api=1&amp;query=19.0817829,73.1502266"/>
  </r>
  <r>
    <x v="122"/>
    <s v="STOPPED"/>
    <s v="-"/>
    <s v="July 19 2023 08:52 am"/>
    <n v="10925"/>
    <n v="340.6"/>
    <s v="-"/>
    <s v="24 km from BEM COCO, MUMBAI"/>
    <s v="Gavhanphata - Chirner Rd, Kauli Bandhan, Maharashtra 410221, India"/>
    <s v="https://www.google.com/maps/search/?api=1&amp;query=18.92565,73.0430686"/>
  </r>
  <r>
    <x v="123"/>
    <s v="STOPPED"/>
    <s v="-"/>
    <s v="July 19 2023 02:58 pm"/>
    <n v="11468"/>
    <n v="264.75"/>
    <s v="-"/>
    <s v="249 km from BEM3- Wani"/>
    <s v="Gangakhed Rd, Indira Gandhi Nagar, Parbhani, Maharashtra 431402, India"/>
    <s v="https://www.google.com/maps/search/?api=1&amp;query=19.252330100000002,76.7556693"/>
  </r>
  <r>
    <x v="124"/>
    <s v="STOPPED"/>
    <s v="-"/>
    <s v="July 19 2023 02:58 pm"/>
    <n v="11522"/>
    <n v="327.65000000000003"/>
    <m/>
    <s v="-"/>
    <s v="Unnamed Road, Kinhi, Maharashtra 441122, India"/>
    <s v="https://www.google.com/maps/search/?api=1&amp;query=20.9294533,78.9804228"/>
  </r>
  <r>
    <x v="27"/>
    <s v="STOPPED"/>
    <s v="-"/>
    <s v="July 19 2023 02:55 pm"/>
    <n v="10881"/>
    <n v="362.95000000000005"/>
    <m/>
    <s v="-"/>
    <s v="MH MSH 6, Wani, Maharashtra 445304, India"/>
    <s v="https://www.google.com/maps/search/?api=1&amp;query=20.063887,78.9679956"/>
  </r>
  <r>
    <x v="125"/>
    <s v="STOPPED"/>
    <s v="-"/>
    <s v="July 19 2023 02:57 pm"/>
    <n v="9718"/>
    <n v="358.05"/>
    <m/>
    <s v="-"/>
    <s v="Unnamed Road, Kinhi, Maharashtra 441122, India"/>
    <s v="https://www.google.com/maps/search/?api=1&amp;query=20.9300252,78.9816606"/>
  </r>
  <r>
    <x v="126"/>
    <s v="OUT_OF_NETWORK"/>
    <s v="-"/>
    <s v="July 19 2023 01:37 pm"/>
    <n v="14482"/>
    <n v="443.85"/>
    <s v="-"/>
    <s v="82 km from BEM3- Wani"/>
    <s v="Wani - Yavatmal Hwy, Yerad, Maharashtra 445002, India"/>
    <s v="https://www.google.com/maps/search/?api=1&amp;query=20.3515622,78.2411985"/>
  </r>
  <r>
    <x v="127"/>
    <s v="STOPPED"/>
    <s v="-"/>
    <s v="July 19 2023 02:56 pm"/>
    <n v="10070"/>
    <n v="312.45000000000005"/>
    <m/>
    <s v="-"/>
    <s v="Unnamed Road, Kinhi, Maharashtra 441122, India"/>
    <s v="https://www.google.com/maps/search/?api=1&amp;query=20.9308354,78.9787881"/>
  </r>
  <r>
    <x v="128"/>
    <s v="MOVING"/>
    <s v="-"/>
    <s v="July 19 2023 02:49 pm"/>
    <n v="15125"/>
    <n v="413.45000000000005"/>
    <s v="-"/>
    <s v="26 km from BEM3- Wani"/>
    <s v="MH SH 236, Gowari, Maharashtra 445307, India"/>
    <s v="https://www.google.com/maps/search/?api=1&amp;query=19.8325343,78.9995436"/>
  </r>
  <r>
    <x v="129"/>
    <s v="STOPPED"/>
    <s v="-"/>
    <s v="July 19 2023 02:58 pm"/>
    <n v="12230"/>
    <n v="407.8"/>
    <s v="-"/>
    <s v="248 km from Trail"/>
    <s v="Unnamed Road, Nidhona, Maharashtra 431203, India"/>
    <s v="https://www.google.com/maps/search/?api=1&amp;query=19.8776548,75.8367513"/>
  </r>
  <r>
    <x v="130"/>
    <s v="STOPPED"/>
    <s v="-"/>
    <s v="July 19 2023 02:57 pm"/>
    <n v="17239"/>
    <n v="453.95000000000005"/>
    <m/>
    <s v="-"/>
    <s v="Nighoje - Kurali Rd, Maharashtra 410501, India"/>
    <s v="https://www.google.com/maps/search/?api=1&amp;query=18.732542,73.8056501"/>
  </r>
  <r>
    <x v="131"/>
    <s v="STOPPED"/>
    <s v="-"/>
    <s v="July 19 2023 02:56 pm"/>
    <n v="18749"/>
    <n v="569.75"/>
    <m/>
    <s v="-"/>
    <s v="MH SH 204, Jafrabad, Akola, Maharashtra 444003, India"/>
    <s v="https://www.google.com/maps/search/?api=1&amp;query=20.7451219,77.0048202"/>
  </r>
  <r>
    <x v="132"/>
    <s v="MOVING"/>
    <s v="-"/>
    <s v="July 19 2023 02:58 pm"/>
    <n v="19482"/>
    <n v="523.4"/>
    <s v="-"/>
    <s v="266 km from BEM3- Wani"/>
    <s v="parli gangakhed Rd, Gangakhed R, Maharashtra 431514, India"/>
    <s v="https://www.google.com/maps/search/?api=1&amp;query=18.9612969,76.7181181"/>
  </r>
  <r>
    <x v="133"/>
    <s v="MOVING"/>
    <s v="-"/>
    <s v="July 19 2023 02:58 pm"/>
    <n v="19086"/>
    <n v="656.55000000000007"/>
    <s v="-"/>
    <s v="121 km from BEM3- Wani"/>
    <s v="MH MSH 6, Kolura, Maharashtra 445102, India"/>
    <s v="https://www.google.com/maps/search/?api=1&amp;query=20.4706716,77.8951378"/>
  </r>
  <r>
    <x v="134"/>
    <s v="STOPPED"/>
    <s v="-"/>
    <s v="July 19 2023 02:58 pm"/>
    <n v="22528"/>
    <n v="623.05000000000007"/>
    <s v="-"/>
    <s v="249 km from BEM3- Wani"/>
    <s v="Parbhani - Gangakhed State Hwy, Indira Gandhi Nagar, Parbhani, Maharashtra 431402, India"/>
    <s v="https://www.google.com/maps/search/?api=1&amp;query=19.2520806,76.7552901"/>
  </r>
  <r>
    <x v="135"/>
    <s v="IDLING"/>
    <s v="-"/>
    <s v="July 19 2023 02:57 pm"/>
    <n v="19488"/>
    <n v="682.45"/>
    <s v="-"/>
    <s v="199 km from BEM COCO, Nagpur"/>
    <s v="Mhaisang - Daryapur, म्हैसांग, महाराष्ट्र 444003, India"/>
    <s v="https://www.google.com/maps/search/?api=1&amp;query=20.8463057,77.1966289"/>
  </r>
  <r>
    <x v="136"/>
    <s v="PARKED"/>
    <s v="-"/>
    <s v="July 19 2023 10:42 am"/>
    <n v="12824"/>
    <n v="401.95000000000005"/>
    <s v="-"/>
    <s v="24 km from BEM COCO, MUMBAI"/>
    <s v="Gavhanphata - Chirner Rd, Kauli Bandhan, Maharashtra 410221, India"/>
    <s v="https://www.google.com/maps/search/?api=1&amp;query=18.9255754,73.0427375"/>
  </r>
  <r>
    <x v="137"/>
    <s v="STOPPED"/>
    <s v="-"/>
    <s v="July 19 2023 02:57 pm"/>
    <n v="16362"/>
    <n v="523.95000000000005"/>
    <m/>
    <s v="-"/>
    <s v="MH SH 233, Wani, Maharashtra 445304, India"/>
    <s v="https://www.google.com/maps/search/?api=1&amp;query=20.0643571,78.9685211"/>
  </r>
  <r>
    <x v="138"/>
    <s v="STOPPED"/>
    <s v="-"/>
    <s v="July 19 2023 02:55 pm"/>
    <n v="11488"/>
    <n v="336.70000000000005"/>
    <m/>
    <s v="-"/>
    <s v="Unnamed Road, Kinhi, Maharashtra 441122, India"/>
    <s v="https://www.google.com/maps/search/?api=1&amp;query=20.9308184,78.9787581"/>
  </r>
  <r>
    <x v="139"/>
    <s v="MOVING"/>
    <s v="-"/>
    <s v="July 19 2023 02:58 pm"/>
    <n v="8476"/>
    <n v="460.45000000000005"/>
    <s v="-"/>
    <s v="26 km from Trail"/>
    <s v="Chakan Shikrapur Rd, Chouphula, Maharashtra 412216, India"/>
    <s v="https://www.google.com/maps/search/?api=1&amp;query=18.7165083,74.0473895"/>
  </r>
  <r>
    <x v="140"/>
    <s v="MOVING"/>
    <s v="-"/>
    <s v="July 19 2023 02:59 pm"/>
    <n v="18032"/>
    <n v="707.35"/>
    <s v="-"/>
    <s v="29 km from BEM3- Wani"/>
    <s v="Unnamed Road, Kalmana Bk., Maharashtra 445307, India"/>
    <s v="https://www.google.com/maps/search/?api=1&amp;query=19.8206583,79.0651205"/>
  </r>
  <r>
    <x v="141"/>
    <s v="STOPPED"/>
    <s v="-"/>
    <s v="July 19 2023 02:55 pm"/>
    <n v="17213"/>
    <n v="563.35"/>
    <s v="-"/>
    <s v="204 km from Trail"/>
    <s v="Solapur - Aurangabad Hwy, Mirajgave Nagari, Aurangabad, Maharashtra 431007, India"/>
    <s v="https://www.google.com/maps/search/?api=1&amp;query=19.8486164,75.3535021"/>
  </r>
  <r>
    <x v="142"/>
    <s v="STOPPED"/>
    <s v="-"/>
    <s v="July 19 2023 02:56 pm"/>
    <n v="8063"/>
    <n v="379.20000000000005"/>
    <s v="-"/>
    <s v="38 km from wakad Bridge"/>
    <s v="​Pune - Pandharpur Road, Maharashtra 412201, India"/>
    <s v="https://www.google.com/maps/search/?api=1&amp;query=18.4875285,74.1026639"/>
  </r>
  <r>
    <x v="143"/>
    <s v="STOPPED"/>
    <s v="-"/>
    <s v="July 19 2023 02:57 pm"/>
    <n v="21988"/>
    <n v="666.6"/>
    <s v="-"/>
    <s v="208 km from Trail"/>
    <s v="Solapur-Aurangabad Hwy, Maharashtra 431007, India"/>
    <s v="https://www.google.com/maps/search/?api=1&amp;query=19.8432556,75.4058269"/>
  </r>
  <r>
    <x v="144"/>
    <s v="MOVING"/>
    <s v="-"/>
    <s v="July 19 2023 02:59 pm"/>
    <n v="19994"/>
    <n v="1093.3500000000001"/>
    <s v="-"/>
    <s v="266 km from BEM3- Wani"/>
    <s v="3C9G+5H Konati, Maharashtra, India"/>
    <s v="https://www.google.com/maps/search/?api=1&amp;query=20.0681816,76.4265297"/>
  </r>
  <r>
    <x v="145"/>
    <s v="MOVING"/>
    <s v="-"/>
    <s v="July 19 2023 02:58 pm"/>
    <n v="8591"/>
    <n v="271.75"/>
    <s v="-"/>
    <s v="35 km from wakad Bridge"/>
    <s v="​Pune - Pandharpur Road, Kunjirwadi, Maharashtra 412201, India"/>
    <s v="https://www.google.com/maps/search/?api=1&amp;query=18.4882751,74.0722829"/>
  </r>
  <r>
    <x v="146"/>
    <s v="MOVING"/>
    <s v="-"/>
    <s v="July 19 2023 02:58 pm"/>
    <n v="9342"/>
    <n v="493.95000000000005"/>
    <s v="-"/>
    <s v="27 km from Trail"/>
    <s v="Chakan Shikrapur Rd, Maharashtra 412216, India"/>
    <s v="https://www.google.com/maps/search/?api=1&amp;query=18.7128999,74.0579791"/>
  </r>
  <r>
    <x v="147"/>
    <s v="STOPPED"/>
    <s v="-"/>
    <s v="July 19 2023 02:57 pm"/>
    <n v="17259"/>
    <n v="625.35"/>
    <s v="-"/>
    <s v="208 km from Trail"/>
    <s v="Solapur-Aurangabad Hwy, Maharashtra 431007, India"/>
    <s v="https://www.google.com/maps/search/?api=1&amp;query=19.8432858,75.4056677"/>
  </r>
  <r>
    <x v="148"/>
    <s v="STOPPED"/>
    <s v="-"/>
    <s v="July 19 2023 02:57 pm"/>
    <n v="20250"/>
    <n v="537.45000000000005"/>
    <s v="-"/>
    <s v="30 km from BEM3- Wani"/>
    <s v="Unnamed Road, Wanoja, Maharashtra 442916, India"/>
    <s v="https://www.google.com/maps/search/?api=1&amp;query=19.805147,79.0668337"/>
  </r>
  <r>
    <x v="149"/>
    <s v="PARKED"/>
    <s v="-"/>
    <s v="July 19 2023 02:17 pm"/>
    <s v="-"/>
    <s v="-"/>
    <s v="BEM COCO, Hazira"/>
    <s v="-"/>
    <s v="27, Hazira Rd, Ichhapore GIDC, GIDC, Bhatpore, Surat, Gujarat 395009, India"/>
    <s v="https://www.google.com/maps/search/?api=1&amp;query=21.165858333333333,72.73700333333333"/>
  </r>
  <r>
    <x v="150"/>
    <s v="STOPPED"/>
    <s v="-"/>
    <s v="July 19 2023 02:57 pm"/>
    <n v="14338"/>
    <n v="473.85"/>
    <m/>
    <s v="-"/>
    <s v="Mumbai - Agra National Hwy, Kasara Budruk, Maharashtra 421602, India"/>
    <s v="https://www.google.com/maps/search/?api=1&amp;query=19.624614,73.4612193"/>
  </r>
  <r>
    <x v="151"/>
    <s v="IDLING"/>
    <s v="-"/>
    <s v="July 19 2023 02:58 pm"/>
    <n v="5191"/>
    <n v="166.65"/>
    <s v="-"/>
    <s v="829 km from BEM3- Wani"/>
    <s v="Chennai - Villupuram - Trichy - Kanyakumari Rd, Bukkathurai, Tamil Nadu 603308, India"/>
    <s v="https://www.google.com/maps/search/?api=1&amp;query=12.6322857,79.9319959"/>
  </r>
  <r>
    <x v="152"/>
    <s v="STOPPED"/>
    <s v="-"/>
    <s v="July 19 2023 02:58 pm"/>
    <n v="15287"/>
    <n v="627.5"/>
    <s v="-"/>
    <s v="77 km from BEM2- Hazira"/>
    <s v="Unnamed Road, Gujarat 396125, India"/>
    <s v="https://www.google.com/maps/search/?api=1&amp;query=20.5064945,72.9714381"/>
  </r>
  <r>
    <x v="153"/>
    <s v="STOPPED"/>
    <s v="-"/>
    <s v="July 19 2023 02:58 pm"/>
    <n v="16077"/>
    <n v="615.55000000000007"/>
    <s v="-"/>
    <s v="37 km from Lonavala toll"/>
    <s v="Panvel - Kochi - Kanyakumari Hwy, Kharsapoli, Maharashtra 402107, India"/>
    <s v="https://www.google.com/maps/search/?api=1&amp;query=18.7699348,73.0927562"/>
  </r>
  <r>
    <x v="154"/>
    <s v="STOPPED"/>
    <s v="-"/>
    <s v="July 19 2023 02:57 pm"/>
    <n v="18148"/>
    <n v="514.1"/>
    <s v="-"/>
    <s v="794 km from BEM3- Wani"/>
    <s v="Chennai - Bengaluru Hwy, Nenmeli, Sriperumbudur, Tamil Nadu 602105, India"/>
    <s v="https://www.google.com/maps/search/?api=1&amp;query=12.9490254,79.9286611"/>
  </r>
  <r>
    <x v="155"/>
    <s v="PARKED"/>
    <s v="-"/>
    <s v="July 19 2023 11:53 am"/>
    <n v="22487"/>
    <n v="666.15000000000009"/>
    <s v="-"/>
    <s v="132 km from BEM3- Wani"/>
    <s v="6P8C+P7V, Sakara, Maharashtra 445203, India"/>
    <s v="https://www.google.com/maps/search/?api=1&amp;query=20.2162699,77.7189117"/>
  </r>
  <r>
    <x v="156"/>
    <s v="MOVING"/>
    <s v="-"/>
    <s v="July 19 2023 01:22 pm"/>
    <n v="70059"/>
    <n v="2256.9"/>
    <s v="-"/>
    <s v="4 km from Trail"/>
    <s v="468, Talawade Rd, Jyotiba Nagar, Talwade, Pimpri-Chinchwad, Maharashtra 412114, India"/>
    <s v="https://www.google.com/maps/search/?api=1&amp;query=18.69627,73.79175333333333"/>
  </r>
  <r>
    <x v="157"/>
    <s v="MOVING"/>
    <s v="-"/>
    <s v="July 19 2023 02:50 pm"/>
    <n v="61111"/>
    <n v="724.40000000000009"/>
    <s v="-"/>
    <s v="46 km from BEM3- Wani"/>
    <s v="Mancherial - Chandrapur - Nagpur Rd, Maharashtra 442301, India"/>
    <s v="https://www.google.com/maps/search/?api=1&amp;query=20.478028333333334,78.98551833333333"/>
  </r>
  <r>
    <x v="158"/>
    <s v="OUT_OF_NETWORK"/>
    <s v="-"/>
    <s v="June 06 2023 10:25 am"/>
    <n v="1420"/>
    <n v="100.10000000000001"/>
    <s v="-"/>
    <s v="-"/>
    <s v="Nighoje - Kurali Rd, Maharashtra 410501, India"/>
    <s v="https://www.google.com/maps/search/?api=1&amp;query=18.731866666666665,73.80534"/>
  </r>
  <r>
    <x v="159"/>
    <s v="PARKED"/>
    <s v="-"/>
    <s v="July 19 2023 01:00 pm"/>
    <n v="13935"/>
    <n v="668.7"/>
    <s v="-"/>
    <s v="-"/>
    <s v="Nighoje - Kurali Rd, Maharashtra 410501, India"/>
    <s v="https://www.google.com/maps/search/?api=1&amp;query=18.731861666666667,73.80533"/>
  </r>
  <r>
    <x v="16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6CD65-8786-4D95-A753-C97482CDC626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67" firstHeaderRow="0" firstDataRow="1" firstDataCol="1"/>
  <pivotFields count="10">
    <pivotField axis="axisRow" showAll="0">
      <items count="164">
        <item x="33"/>
        <item x="32"/>
        <item x="159"/>
        <item x="158"/>
        <item x="31"/>
        <item x="157"/>
        <item x="156"/>
        <item x="30"/>
        <item x="45"/>
        <item x="44"/>
        <item x="46"/>
        <item x="4"/>
        <item x="5"/>
        <item x="105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21"/>
        <item x="76"/>
        <item x="72"/>
        <item x="20"/>
        <item x="74"/>
        <item x="18"/>
        <item x="69"/>
        <item x="68"/>
        <item x="73"/>
        <item x="19"/>
        <item x="75"/>
        <item x="70"/>
        <item x="71"/>
        <item x="67"/>
        <item x="1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161"/>
        <item x="149"/>
        <item x="16"/>
        <item x="48"/>
        <item x="12"/>
        <item x="49"/>
        <item x="50"/>
        <item x="15"/>
        <item x="11"/>
        <item x="10"/>
        <item x="13"/>
        <item x="14"/>
        <item x="6"/>
        <item x="8"/>
        <item x="7"/>
        <item x="47"/>
        <item x="9"/>
        <item x="42"/>
        <item x="3"/>
        <item x="2"/>
        <item x="41"/>
        <item x="43"/>
        <item x="1"/>
        <item x="40"/>
        <item x="35"/>
        <item x="36"/>
        <item x="39"/>
        <item x="37"/>
        <item x="38"/>
        <item x="34"/>
        <item x="29"/>
        <item x="153"/>
        <item x="154"/>
        <item x="152"/>
        <item x="155"/>
        <item x="150"/>
        <item x="139"/>
        <item x="28"/>
        <item x="144"/>
        <item x="146"/>
        <item x="140"/>
        <item x="143"/>
        <item x="137"/>
        <item x="131"/>
        <item x="147"/>
        <item x="132"/>
        <item x="148"/>
        <item x="133"/>
        <item x="136"/>
        <item x="138"/>
        <item x="135"/>
        <item x="142"/>
        <item x="145"/>
        <item x="134"/>
        <item x="141"/>
        <item x="0"/>
        <item x="25"/>
        <item x="24"/>
        <item x="118"/>
        <item x="27"/>
        <item x="121"/>
        <item x="26"/>
        <item x="119"/>
        <item x="120"/>
        <item x="117"/>
        <item x="127"/>
        <item x="115"/>
        <item x="116"/>
        <item x="103"/>
        <item x="104"/>
        <item x="102"/>
        <item x="130"/>
        <item x="122"/>
        <item x="124"/>
        <item x="128"/>
        <item x="126"/>
        <item x="123"/>
        <item x="125"/>
        <item x="129"/>
        <item x="99"/>
        <item x="22"/>
        <item x="96"/>
        <item x="95"/>
        <item x="98"/>
        <item x="100"/>
        <item x="97"/>
        <item x="23"/>
        <item x="94"/>
        <item x="101"/>
        <item x="110"/>
        <item x="108"/>
        <item x="112"/>
        <item x="111"/>
        <item x="113"/>
        <item x="107"/>
        <item x="109"/>
        <item x="114"/>
        <item x="106"/>
        <item x="151"/>
        <item x="162"/>
        <item x="16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1">
    <field x="0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ax of Odometer (km)" fld="4" subtotal="max" baseField="0" baseItem="0"/>
    <dataField name="Min of Odometer (km)" fld="4" subtotal="min" baseField="0" baseItem="0"/>
    <dataField name="Max of Engine Hours (hrs)" fld="5" subtotal="max" baseField="0" baseItem="2"/>
    <dataField name="Min of Engine Hours (hrs)" fld="5" subtotal="min" baseField="0" baseItem="2"/>
  </dataFields>
  <formats count="1">
    <format dxfId="0">
      <pivotArea collapsedLevelsAreSubtotals="1" fieldPosition="0">
        <references count="1">
          <reference field="0" count="16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B55F-2EDF-4EF4-8D9A-4F23E2BC339A}">
  <sheetPr codeName="Sheet1"/>
  <dimension ref="A3:G16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4.4" x14ac:dyDescent="0.3"/>
  <cols>
    <col min="1" max="1" width="19.6640625" bestFit="1" customWidth="1"/>
    <col min="2" max="2" width="20.5546875" bestFit="1" customWidth="1"/>
    <col min="3" max="3" width="20.21875" bestFit="1" customWidth="1"/>
    <col min="4" max="4" width="23" bestFit="1" customWidth="1"/>
    <col min="5" max="5" width="22.6640625" bestFit="1" customWidth="1"/>
    <col min="6" max="6" width="20.33203125" bestFit="1" customWidth="1"/>
    <col min="7" max="7" width="22.88671875" bestFit="1" customWidth="1"/>
  </cols>
  <sheetData>
    <row r="3" spans="1:7" x14ac:dyDescent="0.3">
      <c r="A3" s="2" t="s">
        <v>556</v>
      </c>
      <c r="B3" s="8" t="s">
        <v>559</v>
      </c>
      <c r="C3" s="8" t="s">
        <v>560</v>
      </c>
      <c r="D3" s="8" t="s">
        <v>561</v>
      </c>
      <c r="E3" s="8" t="s">
        <v>562</v>
      </c>
      <c r="F3" s="4" t="s">
        <v>563</v>
      </c>
      <c r="G3" s="4" t="s">
        <v>564</v>
      </c>
    </row>
    <row r="4" spans="1:7" x14ac:dyDescent="0.3">
      <c r="A4" s="3" t="s">
        <v>116</v>
      </c>
      <c r="B4" s="7">
        <v>4698</v>
      </c>
      <c r="C4" s="7">
        <v>4698</v>
      </c>
      <c r="D4" s="7">
        <v>810.15000000000009</v>
      </c>
      <c r="E4" s="7">
        <v>810.15000000000009</v>
      </c>
      <c r="F4" s="5">
        <f>B4-C4</f>
        <v>0</v>
      </c>
      <c r="G4" s="5">
        <f>D4-E4</f>
        <v>0</v>
      </c>
    </row>
    <row r="5" spans="1:7" x14ac:dyDescent="0.3">
      <c r="A5" s="3" t="s">
        <v>113</v>
      </c>
      <c r="B5" s="7">
        <v>0</v>
      </c>
      <c r="C5" s="7">
        <v>0</v>
      </c>
      <c r="D5" s="7">
        <v>107.75</v>
      </c>
      <c r="E5" s="7">
        <v>107.75</v>
      </c>
      <c r="F5" s="5">
        <f t="shared" ref="F5:F68" si="0">B5-C5</f>
        <v>0</v>
      </c>
      <c r="G5" s="5">
        <f t="shared" ref="G5:G68" si="1">D5-E5</f>
        <v>0</v>
      </c>
    </row>
    <row r="6" spans="1:7" x14ac:dyDescent="0.3">
      <c r="A6" s="3" t="s">
        <v>425</v>
      </c>
      <c r="B6" s="7">
        <v>13935</v>
      </c>
      <c r="C6" s="7">
        <v>13935</v>
      </c>
      <c r="D6" s="7">
        <v>668.7</v>
      </c>
      <c r="E6" s="7">
        <v>668.7</v>
      </c>
      <c r="F6" s="5">
        <f t="shared" si="0"/>
        <v>0</v>
      </c>
      <c r="G6" s="5">
        <f t="shared" si="1"/>
        <v>0</v>
      </c>
    </row>
    <row r="7" spans="1:7" x14ac:dyDescent="0.3">
      <c r="A7" s="3" t="s">
        <v>423</v>
      </c>
      <c r="B7" s="7">
        <v>1420</v>
      </c>
      <c r="C7" s="7">
        <v>1420</v>
      </c>
      <c r="D7" s="7">
        <v>100.10000000000001</v>
      </c>
      <c r="E7" s="7">
        <v>100.10000000000001</v>
      </c>
      <c r="F7" s="5">
        <f t="shared" si="0"/>
        <v>0</v>
      </c>
      <c r="G7" s="5">
        <f t="shared" si="1"/>
        <v>0</v>
      </c>
    </row>
    <row r="8" spans="1:7" x14ac:dyDescent="0.3">
      <c r="A8" s="3" t="s">
        <v>109</v>
      </c>
      <c r="B8" s="7">
        <v>17391</v>
      </c>
      <c r="C8" s="7">
        <v>17391</v>
      </c>
      <c r="D8" s="7">
        <v>886.7</v>
      </c>
      <c r="E8" s="7">
        <v>886.7</v>
      </c>
      <c r="F8" s="5">
        <f t="shared" si="0"/>
        <v>0</v>
      </c>
      <c r="G8" s="5">
        <f t="shared" si="1"/>
        <v>0</v>
      </c>
    </row>
    <row r="9" spans="1:7" x14ac:dyDescent="0.3">
      <c r="A9" s="3" t="s">
        <v>107</v>
      </c>
      <c r="B9" s="7">
        <v>61111</v>
      </c>
      <c r="C9" s="7">
        <v>61025</v>
      </c>
      <c r="D9" s="7">
        <v>724.40000000000009</v>
      </c>
      <c r="E9" s="7">
        <v>722.35</v>
      </c>
      <c r="F9" s="5">
        <f t="shared" si="0"/>
        <v>86</v>
      </c>
      <c r="G9" s="5">
        <f t="shared" si="1"/>
        <v>2.0500000000000682</v>
      </c>
    </row>
    <row r="10" spans="1:7" x14ac:dyDescent="0.3">
      <c r="A10" s="3" t="s">
        <v>106</v>
      </c>
      <c r="B10" s="7">
        <v>70059</v>
      </c>
      <c r="C10" s="7">
        <v>70043</v>
      </c>
      <c r="D10" s="7">
        <v>2256.9</v>
      </c>
      <c r="E10" s="7">
        <v>2256.25</v>
      </c>
      <c r="F10" s="5">
        <f t="shared" si="0"/>
        <v>16</v>
      </c>
      <c r="G10" s="5">
        <f t="shared" si="1"/>
        <v>0.65000000000009095</v>
      </c>
    </row>
    <row r="11" spans="1:7" x14ac:dyDescent="0.3">
      <c r="A11" s="3" t="s">
        <v>103</v>
      </c>
      <c r="B11" s="7">
        <v>1748</v>
      </c>
      <c r="C11" s="7">
        <v>1748</v>
      </c>
      <c r="D11" s="7">
        <v>0</v>
      </c>
      <c r="E11" s="7">
        <v>0</v>
      </c>
      <c r="F11" s="5">
        <f t="shared" si="0"/>
        <v>0</v>
      </c>
      <c r="G11" s="5">
        <f t="shared" si="1"/>
        <v>0</v>
      </c>
    </row>
    <row r="12" spans="1:7" x14ac:dyDescent="0.3">
      <c r="A12" s="3" t="s">
        <v>144</v>
      </c>
      <c r="B12" s="7">
        <v>44798</v>
      </c>
      <c r="C12" s="7">
        <v>44798</v>
      </c>
      <c r="D12" s="7">
        <v>1236.45</v>
      </c>
      <c r="E12" s="7">
        <v>1236.45</v>
      </c>
      <c r="F12" s="5">
        <f t="shared" si="0"/>
        <v>0</v>
      </c>
      <c r="G12" s="5">
        <f t="shared" si="1"/>
        <v>0</v>
      </c>
    </row>
    <row r="13" spans="1:7" x14ac:dyDescent="0.3">
      <c r="A13" s="3" t="s">
        <v>140</v>
      </c>
      <c r="B13" s="7">
        <v>44175</v>
      </c>
      <c r="C13" s="7">
        <v>44175</v>
      </c>
      <c r="D13" s="7">
        <v>1346.7</v>
      </c>
      <c r="E13" s="7">
        <v>1346.7</v>
      </c>
      <c r="F13" s="5">
        <f t="shared" si="0"/>
        <v>0</v>
      </c>
      <c r="G13" s="5">
        <f t="shared" si="1"/>
        <v>0</v>
      </c>
    </row>
    <row r="14" spans="1:7" x14ac:dyDescent="0.3">
      <c r="A14" s="3" t="s">
        <v>148</v>
      </c>
      <c r="B14" s="7">
        <v>45405</v>
      </c>
      <c r="C14" s="7">
        <v>45405</v>
      </c>
      <c r="D14" s="7">
        <v>1327.65</v>
      </c>
      <c r="E14" s="7">
        <v>1327.65</v>
      </c>
      <c r="F14" s="5">
        <f t="shared" si="0"/>
        <v>0</v>
      </c>
      <c r="G14" s="5">
        <f t="shared" si="1"/>
        <v>0</v>
      </c>
    </row>
    <row r="15" spans="1:7" x14ac:dyDescent="0.3">
      <c r="A15" s="3" t="s">
        <v>27</v>
      </c>
      <c r="B15" s="7">
        <v>46310</v>
      </c>
      <c r="C15" s="7">
        <v>46291</v>
      </c>
      <c r="D15" s="7">
        <v>1561.65</v>
      </c>
      <c r="E15" s="7">
        <v>1561.25</v>
      </c>
      <c r="F15" s="5">
        <f t="shared" si="0"/>
        <v>19</v>
      </c>
      <c r="G15" s="5">
        <f t="shared" si="1"/>
        <v>0.40000000000009095</v>
      </c>
    </row>
    <row r="16" spans="1:7" x14ac:dyDescent="0.3">
      <c r="A16" s="3" t="s">
        <v>31</v>
      </c>
      <c r="B16" s="7">
        <v>46317</v>
      </c>
      <c r="C16" s="7">
        <v>46281</v>
      </c>
      <c r="D16" s="7">
        <v>1417.4</v>
      </c>
      <c r="E16" s="7">
        <v>1415.75</v>
      </c>
      <c r="F16" s="5">
        <f t="shared" si="0"/>
        <v>36</v>
      </c>
      <c r="G16" s="5">
        <f t="shared" si="1"/>
        <v>1.6500000000000909</v>
      </c>
    </row>
    <row r="17" spans="1:7" x14ac:dyDescent="0.3">
      <c r="A17" s="3" t="s">
        <v>306</v>
      </c>
      <c r="B17" s="7">
        <v>1501</v>
      </c>
      <c r="C17" s="7">
        <v>1501</v>
      </c>
      <c r="D17" s="7">
        <v>53.95</v>
      </c>
      <c r="E17" s="7">
        <v>53.95</v>
      </c>
      <c r="F17" s="5">
        <f t="shared" si="0"/>
        <v>0</v>
      </c>
      <c r="G17" s="5">
        <f t="shared" si="1"/>
        <v>0</v>
      </c>
    </row>
    <row r="18" spans="1:7" x14ac:dyDescent="0.3">
      <c r="A18" s="3" t="s">
        <v>268</v>
      </c>
      <c r="B18" s="7">
        <v>124</v>
      </c>
      <c r="C18" s="7">
        <v>124</v>
      </c>
      <c r="D18" s="7">
        <v>7.0500000000000007</v>
      </c>
      <c r="E18" s="7">
        <v>7.0500000000000007</v>
      </c>
      <c r="F18" s="5">
        <f t="shared" si="0"/>
        <v>0</v>
      </c>
      <c r="G18" s="5">
        <f t="shared" si="1"/>
        <v>0</v>
      </c>
    </row>
    <row r="19" spans="1:7" x14ac:dyDescent="0.3">
      <c r="A19" s="3" t="s">
        <v>267</v>
      </c>
      <c r="B19" s="7">
        <v>48</v>
      </c>
      <c r="C19" s="7">
        <v>48</v>
      </c>
      <c r="D19" s="7">
        <v>3.5500000000000003</v>
      </c>
      <c r="E19" s="7">
        <v>3.5500000000000003</v>
      </c>
      <c r="F19" s="5">
        <f t="shared" si="0"/>
        <v>0</v>
      </c>
      <c r="G19" s="5">
        <f t="shared" si="1"/>
        <v>0</v>
      </c>
    </row>
    <row r="20" spans="1:7" x14ac:dyDescent="0.3">
      <c r="A20" s="3" t="s">
        <v>264</v>
      </c>
      <c r="B20" s="7">
        <v>40</v>
      </c>
      <c r="C20" s="7">
        <v>40</v>
      </c>
      <c r="D20" s="7">
        <v>3.5</v>
      </c>
      <c r="E20" s="7">
        <v>3.5</v>
      </c>
      <c r="F20" s="5">
        <f t="shared" si="0"/>
        <v>0</v>
      </c>
      <c r="G20" s="5">
        <f t="shared" si="1"/>
        <v>0</v>
      </c>
    </row>
    <row r="21" spans="1:7" x14ac:dyDescent="0.3">
      <c r="A21" s="3" t="s">
        <v>261</v>
      </c>
      <c r="B21" s="7">
        <v>47</v>
      </c>
      <c r="C21" s="7">
        <v>47</v>
      </c>
      <c r="D21" s="7">
        <v>3.0500000000000003</v>
      </c>
      <c r="E21" s="7">
        <v>3.0500000000000003</v>
      </c>
      <c r="F21" s="5">
        <f t="shared" si="0"/>
        <v>0</v>
      </c>
      <c r="G21" s="5">
        <f t="shared" si="1"/>
        <v>0</v>
      </c>
    </row>
    <row r="22" spans="1:7" x14ac:dyDescent="0.3">
      <c r="A22" s="3" t="s">
        <v>260</v>
      </c>
      <c r="B22" s="7">
        <v>46</v>
      </c>
      <c r="C22" s="7">
        <v>46</v>
      </c>
      <c r="D22" s="7">
        <v>3.75</v>
      </c>
      <c r="E22" s="7">
        <v>3.75</v>
      </c>
      <c r="F22" s="5">
        <f t="shared" si="0"/>
        <v>0</v>
      </c>
      <c r="G22" s="5">
        <f t="shared" si="1"/>
        <v>0</v>
      </c>
    </row>
    <row r="23" spans="1:7" x14ac:dyDescent="0.3">
      <c r="A23" s="3" t="s">
        <v>259</v>
      </c>
      <c r="B23" s="7">
        <v>46</v>
      </c>
      <c r="C23" s="7">
        <v>46</v>
      </c>
      <c r="D23" s="7">
        <v>2.8000000000000003</v>
      </c>
      <c r="E23" s="7">
        <v>2.8000000000000003</v>
      </c>
      <c r="F23" s="5">
        <f t="shared" si="0"/>
        <v>0</v>
      </c>
      <c r="G23" s="5">
        <f t="shared" si="1"/>
        <v>0</v>
      </c>
    </row>
    <row r="24" spans="1:7" x14ac:dyDescent="0.3">
      <c r="A24" s="3" t="s">
        <v>256</v>
      </c>
      <c r="B24" s="7">
        <v>50</v>
      </c>
      <c r="C24" s="7">
        <v>50</v>
      </c>
      <c r="D24" s="7">
        <v>3.5</v>
      </c>
      <c r="E24" s="7">
        <v>3.5</v>
      </c>
      <c r="F24" s="5">
        <f t="shared" si="0"/>
        <v>0</v>
      </c>
      <c r="G24" s="5">
        <f t="shared" si="1"/>
        <v>0</v>
      </c>
    </row>
    <row r="25" spans="1:7" x14ac:dyDescent="0.3">
      <c r="A25" s="3" t="s">
        <v>253</v>
      </c>
      <c r="B25" s="7">
        <v>46</v>
      </c>
      <c r="C25" s="7">
        <v>46</v>
      </c>
      <c r="D25" s="7">
        <v>2.7</v>
      </c>
      <c r="E25" s="7">
        <v>2.7</v>
      </c>
      <c r="F25" s="5">
        <f t="shared" si="0"/>
        <v>0</v>
      </c>
      <c r="G25" s="5">
        <f t="shared" si="1"/>
        <v>0</v>
      </c>
    </row>
    <row r="26" spans="1:7" x14ac:dyDescent="0.3">
      <c r="A26" s="3" t="s">
        <v>252</v>
      </c>
      <c r="B26" s="7">
        <v>45</v>
      </c>
      <c r="C26" s="7">
        <v>45</v>
      </c>
      <c r="D26" s="7">
        <v>2.7</v>
      </c>
      <c r="E26" s="7">
        <v>2.7</v>
      </c>
      <c r="F26" s="5">
        <f t="shared" si="0"/>
        <v>0</v>
      </c>
      <c r="G26" s="5">
        <f t="shared" si="1"/>
        <v>0</v>
      </c>
    </row>
    <row r="27" spans="1:7" x14ac:dyDescent="0.3">
      <c r="A27" s="3" t="s">
        <v>249</v>
      </c>
      <c r="B27" s="7">
        <v>45</v>
      </c>
      <c r="C27" s="7">
        <v>45</v>
      </c>
      <c r="D27" s="7">
        <v>0.70000000000000007</v>
      </c>
      <c r="E27" s="7">
        <v>0.70000000000000007</v>
      </c>
      <c r="F27" s="5">
        <f t="shared" si="0"/>
        <v>0</v>
      </c>
      <c r="G27" s="5">
        <f t="shared" si="1"/>
        <v>0</v>
      </c>
    </row>
    <row r="28" spans="1:7" x14ac:dyDescent="0.3">
      <c r="A28" s="3" t="s">
        <v>246</v>
      </c>
      <c r="B28" s="7">
        <v>46</v>
      </c>
      <c r="C28" s="7">
        <v>46</v>
      </c>
      <c r="D28" s="7">
        <v>2.85</v>
      </c>
      <c r="E28" s="7">
        <v>2.85</v>
      </c>
      <c r="F28" s="5">
        <f t="shared" si="0"/>
        <v>0</v>
      </c>
      <c r="G28" s="5">
        <f t="shared" si="1"/>
        <v>0</v>
      </c>
    </row>
    <row r="29" spans="1:7" x14ac:dyDescent="0.3">
      <c r="A29" s="3" t="s">
        <v>245</v>
      </c>
      <c r="B29" s="7">
        <v>44</v>
      </c>
      <c r="C29" s="7">
        <v>44</v>
      </c>
      <c r="D29" s="7">
        <v>4.1500000000000004</v>
      </c>
      <c r="E29" s="7">
        <v>4.1500000000000004</v>
      </c>
      <c r="F29" s="5">
        <f t="shared" si="0"/>
        <v>0</v>
      </c>
      <c r="G29" s="5">
        <f t="shared" si="1"/>
        <v>0</v>
      </c>
    </row>
    <row r="30" spans="1:7" x14ac:dyDescent="0.3">
      <c r="A30" s="3" t="s">
        <v>242</v>
      </c>
      <c r="B30" s="7">
        <v>46</v>
      </c>
      <c r="C30" s="7">
        <v>46</v>
      </c>
      <c r="D30" s="7">
        <v>2.3000000000000003</v>
      </c>
      <c r="E30" s="7">
        <v>2.3000000000000003</v>
      </c>
      <c r="F30" s="5">
        <f t="shared" si="0"/>
        <v>0</v>
      </c>
      <c r="G30" s="5">
        <f t="shared" si="1"/>
        <v>0</v>
      </c>
    </row>
    <row r="31" spans="1:7" x14ac:dyDescent="0.3">
      <c r="A31" s="3" t="s">
        <v>241</v>
      </c>
      <c r="B31" s="7">
        <v>44</v>
      </c>
      <c r="C31" s="7">
        <v>44</v>
      </c>
      <c r="D31" s="7">
        <v>2.35</v>
      </c>
      <c r="E31" s="7">
        <v>2.35</v>
      </c>
      <c r="F31" s="5">
        <f t="shared" si="0"/>
        <v>0</v>
      </c>
      <c r="G31" s="5">
        <f t="shared" si="1"/>
        <v>0</v>
      </c>
    </row>
    <row r="32" spans="1:7" x14ac:dyDescent="0.3">
      <c r="A32" s="3" t="s">
        <v>238</v>
      </c>
      <c r="B32" s="7">
        <v>44</v>
      </c>
      <c r="C32" s="7">
        <v>44</v>
      </c>
      <c r="D32" s="7">
        <v>2.1</v>
      </c>
      <c r="E32" s="7">
        <v>2.1</v>
      </c>
      <c r="F32" s="5">
        <f t="shared" si="0"/>
        <v>0</v>
      </c>
      <c r="G32" s="5">
        <f t="shared" si="1"/>
        <v>0</v>
      </c>
    </row>
    <row r="33" spans="1:7" x14ac:dyDescent="0.3">
      <c r="A33" s="3" t="s">
        <v>237</v>
      </c>
      <c r="B33" s="7">
        <v>6</v>
      </c>
      <c r="C33" s="7">
        <v>6</v>
      </c>
      <c r="D33" s="7">
        <v>1.1500000000000001</v>
      </c>
      <c r="E33" s="7">
        <v>1.1500000000000001</v>
      </c>
      <c r="F33" s="5">
        <f t="shared" si="0"/>
        <v>0</v>
      </c>
      <c r="G33" s="5">
        <f t="shared" si="1"/>
        <v>0</v>
      </c>
    </row>
    <row r="34" spans="1:7" x14ac:dyDescent="0.3">
      <c r="A34" s="3" t="s">
        <v>236</v>
      </c>
      <c r="B34" s="7">
        <v>908</v>
      </c>
      <c r="C34" s="7">
        <v>908</v>
      </c>
      <c r="D34" s="7">
        <v>3.6500000000000004</v>
      </c>
      <c r="E34" s="7">
        <v>3.6500000000000004</v>
      </c>
      <c r="F34" s="5">
        <f t="shared" si="0"/>
        <v>0</v>
      </c>
      <c r="G34" s="5">
        <f t="shared" si="1"/>
        <v>0</v>
      </c>
    </row>
    <row r="35" spans="1:7" x14ac:dyDescent="0.3">
      <c r="A35" s="3" t="s">
        <v>76</v>
      </c>
      <c r="B35" s="7">
        <v>6</v>
      </c>
      <c r="C35" s="7">
        <v>6</v>
      </c>
      <c r="D35" s="7">
        <v>0.5</v>
      </c>
      <c r="E35" s="7">
        <v>0.5</v>
      </c>
      <c r="F35" s="5">
        <f t="shared" si="0"/>
        <v>0</v>
      </c>
      <c r="G35" s="5">
        <f t="shared" si="1"/>
        <v>0</v>
      </c>
    </row>
    <row r="36" spans="1:7" x14ac:dyDescent="0.3">
      <c r="A36" s="3" t="s">
        <v>233</v>
      </c>
      <c r="B36" s="7">
        <v>7</v>
      </c>
      <c r="C36" s="7">
        <v>7</v>
      </c>
      <c r="D36" s="7">
        <v>0.55000000000000004</v>
      </c>
      <c r="E36" s="7">
        <v>0.55000000000000004</v>
      </c>
      <c r="F36" s="5">
        <f t="shared" si="0"/>
        <v>0</v>
      </c>
      <c r="G36" s="5">
        <f t="shared" si="1"/>
        <v>0</v>
      </c>
    </row>
    <row r="37" spans="1:7" x14ac:dyDescent="0.3">
      <c r="A37" s="3" t="s">
        <v>221</v>
      </c>
      <c r="B37" s="7">
        <v>6</v>
      </c>
      <c r="C37" s="7">
        <v>6</v>
      </c>
      <c r="D37" s="7">
        <v>0.45</v>
      </c>
      <c r="E37" s="7">
        <v>0.45</v>
      </c>
      <c r="F37" s="5">
        <f t="shared" si="0"/>
        <v>0</v>
      </c>
      <c r="G37" s="5">
        <f t="shared" si="1"/>
        <v>0</v>
      </c>
    </row>
    <row r="38" spans="1:7" x14ac:dyDescent="0.3">
      <c r="A38" s="3" t="s">
        <v>73</v>
      </c>
      <c r="B38" s="7">
        <v>6</v>
      </c>
      <c r="C38" s="7">
        <v>6</v>
      </c>
      <c r="D38" s="7">
        <v>0.1</v>
      </c>
      <c r="E38" s="7">
        <v>0.1</v>
      </c>
      <c r="F38" s="5">
        <f t="shared" si="0"/>
        <v>0</v>
      </c>
      <c r="G38" s="5">
        <f t="shared" si="1"/>
        <v>0</v>
      </c>
    </row>
    <row r="39" spans="1:7" x14ac:dyDescent="0.3">
      <c r="A39" s="3" t="s">
        <v>227</v>
      </c>
      <c r="B39" s="7">
        <v>9</v>
      </c>
      <c r="C39" s="7">
        <v>9</v>
      </c>
      <c r="D39" s="7">
        <v>0.4</v>
      </c>
      <c r="E39" s="7">
        <v>0.4</v>
      </c>
      <c r="F39" s="5">
        <f t="shared" si="0"/>
        <v>0</v>
      </c>
      <c r="G39" s="5">
        <f t="shared" si="1"/>
        <v>0</v>
      </c>
    </row>
    <row r="40" spans="1:7" x14ac:dyDescent="0.3">
      <c r="A40" s="3" t="s">
        <v>69</v>
      </c>
      <c r="B40" s="7">
        <v>6</v>
      </c>
      <c r="C40" s="7">
        <v>6</v>
      </c>
      <c r="D40" s="7">
        <v>0.15000000000000002</v>
      </c>
      <c r="E40" s="7">
        <v>0.15000000000000002</v>
      </c>
      <c r="F40" s="5">
        <f t="shared" si="0"/>
        <v>0</v>
      </c>
      <c r="G40" s="5">
        <f t="shared" si="1"/>
        <v>0</v>
      </c>
    </row>
    <row r="41" spans="1:7" x14ac:dyDescent="0.3">
      <c r="A41" s="3" t="s">
        <v>213</v>
      </c>
      <c r="B41" s="7">
        <v>7</v>
      </c>
      <c r="C41" s="7">
        <v>7</v>
      </c>
      <c r="D41" s="7">
        <v>1.2000000000000002</v>
      </c>
      <c r="E41" s="7">
        <v>1.2000000000000002</v>
      </c>
      <c r="F41" s="5">
        <f t="shared" si="0"/>
        <v>0</v>
      </c>
      <c r="G41" s="5">
        <f t="shared" si="1"/>
        <v>0</v>
      </c>
    </row>
    <row r="42" spans="1:7" x14ac:dyDescent="0.3">
      <c r="A42" s="3" t="s">
        <v>210</v>
      </c>
      <c r="B42" s="7">
        <v>14</v>
      </c>
      <c r="C42" s="7">
        <v>14</v>
      </c>
      <c r="D42" s="7">
        <v>2.5500000000000003</v>
      </c>
      <c r="E42" s="7">
        <v>2.5500000000000003</v>
      </c>
      <c r="F42" s="5">
        <f t="shared" si="0"/>
        <v>0</v>
      </c>
      <c r="G42" s="5">
        <f t="shared" si="1"/>
        <v>0</v>
      </c>
    </row>
    <row r="43" spans="1:7" x14ac:dyDescent="0.3">
      <c r="A43" s="3" t="s">
        <v>224</v>
      </c>
      <c r="B43" s="7">
        <v>6</v>
      </c>
      <c r="C43" s="7">
        <v>6</v>
      </c>
      <c r="D43" s="7">
        <v>0.5</v>
      </c>
      <c r="E43" s="7">
        <v>0.5</v>
      </c>
      <c r="F43" s="5">
        <f t="shared" si="0"/>
        <v>0</v>
      </c>
      <c r="G43" s="5">
        <f t="shared" si="1"/>
        <v>0</v>
      </c>
    </row>
    <row r="44" spans="1:7" x14ac:dyDescent="0.3">
      <c r="A44" s="3" t="s">
        <v>70</v>
      </c>
      <c r="B44" s="7">
        <v>6</v>
      </c>
      <c r="C44" s="7">
        <v>6</v>
      </c>
      <c r="D44" s="7">
        <v>1.25</v>
      </c>
      <c r="E44" s="7">
        <v>1.25</v>
      </c>
      <c r="F44" s="5">
        <f t="shared" si="0"/>
        <v>0</v>
      </c>
      <c r="G44" s="5">
        <f t="shared" si="1"/>
        <v>0</v>
      </c>
    </row>
    <row r="45" spans="1:7" x14ac:dyDescent="0.3">
      <c r="A45" s="3" t="s">
        <v>230</v>
      </c>
      <c r="B45" s="7">
        <v>6</v>
      </c>
      <c r="C45" s="7">
        <v>6</v>
      </c>
      <c r="D45" s="7">
        <v>0.5</v>
      </c>
      <c r="E45" s="7">
        <v>0.5</v>
      </c>
      <c r="F45" s="5">
        <f t="shared" si="0"/>
        <v>0</v>
      </c>
      <c r="G45" s="5">
        <f t="shared" si="1"/>
        <v>0</v>
      </c>
    </row>
    <row r="46" spans="1:7" x14ac:dyDescent="0.3">
      <c r="A46" s="3" t="s">
        <v>215</v>
      </c>
      <c r="B46" s="7">
        <v>7</v>
      </c>
      <c r="C46" s="7">
        <v>7</v>
      </c>
      <c r="D46" s="7">
        <v>0.55000000000000004</v>
      </c>
      <c r="E46" s="7">
        <v>0.55000000000000004</v>
      </c>
      <c r="F46" s="5">
        <f t="shared" si="0"/>
        <v>0</v>
      </c>
      <c r="G46" s="5">
        <f t="shared" si="1"/>
        <v>0</v>
      </c>
    </row>
    <row r="47" spans="1:7" x14ac:dyDescent="0.3">
      <c r="A47" s="3" t="s">
        <v>218</v>
      </c>
      <c r="B47" s="7">
        <v>6</v>
      </c>
      <c r="C47" s="7">
        <v>6</v>
      </c>
      <c r="D47" s="7">
        <v>0.85000000000000009</v>
      </c>
      <c r="E47" s="7">
        <v>0.85000000000000009</v>
      </c>
      <c r="F47" s="5">
        <f t="shared" si="0"/>
        <v>0</v>
      </c>
      <c r="G47" s="5">
        <f t="shared" si="1"/>
        <v>0</v>
      </c>
    </row>
    <row r="48" spans="1:7" x14ac:dyDescent="0.3">
      <c r="A48" s="3" t="s">
        <v>207</v>
      </c>
      <c r="B48" s="7">
        <v>7</v>
      </c>
      <c r="C48" s="7">
        <v>7</v>
      </c>
      <c r="D48" s="7">
        <v>0.55000000000000004</v>
      </c>
      <c r="E48" s="7">
        <v>0.55000000000000004</v>
      </c>
      <c r="F48" s="5">
        <f t="shared" si="0"/>
        <v>0</v>
      </c>
      <c r="G48" s="5">
        <f t="shared" si="1"/>
        <v>0</v>
      </c>
    </row>
    <row r="49" spans="1:7" x14ac:dyDescent="0.3">
      <c r="A49" s="3" t="s">
        <v>64</v>
      </c>
      <c r="B49" s="7">
        <v>6</v>
      </c>
      <c r="C49" s="7">
        <v>6</v>
      </c>
      <c r="D49" s="7">
        <v>1.1000000000000001</v>
      </c>
      <c r="E49" s="7">
        <v>1.1000000000000001</v>
      </c>
      <c r="F49" s="5">
        <f t="shared" si="0"/>
        <v>0</v>
      </c>
      <c r="G49" s="5">
        <f t="shared" si="1"/>
        <v>0</v>
      </c>
    </row>
    <row r="50" spans="1:7" x14ac:dyDescent="0.3">
      <c r="A50" s="3" t="s">
        <v>204</v>
      </c>
      <c r="B50" s="7">
        <v>6</v>
      </c>
      <c r="C50" s="7">
        <v>6</v>
      </c>
      <c r="D50" s="7">
        <v>1.2000000000000002</v>
      </c>
      <c r="E50" s="7">
        <v>1.2000000000000002</v>
      </c>
      <c r="F50" s="5">
        <f t="shared" si="0"/>
        <v>0</v>
      </c>
      <c r="G50" s="5">
        <f t="shared" si="1"/>
        <v>0</v>
      </c>
    </row>
    <row r="51" spans="1:7" x14ac:dyDescent="0.3">
      <c r="A51" s="3" t="s">
        <v>201</v>
      </c>
      <c r="B51" s="7">
        <v>6</v>
      </c>
      <c r="C51" s="7">
        <v>6</v>
      </c>
      <c r="D51" s="7">
        <v>1</v>
      </c>
      <c r="E51" s="7">
        <v>1</v>
      </c>
      <c r="F51" s="5">
        <f t="shared" si="0"/>
        <v>0</v>
      </c>
      <c r="G51" s="5">
        <f t="shared" si="1"/>
        <v>0</v>
      </c>
    </row>
    <row r="52" spans="1:7" x14ac:dyDescent="0.3">
      <c r="A52" s="3" t="s">
        <v>198</v>
      </c>
      <c r="B52" s="7">
        <v>6</v>
      </c>
      <c r="C52" s="7">
        <v>6</v>
      </c>
      <c r="D52" s="7">
        <v>1.4500000000000002</v>
      </c>
      <c r="E52" s="7">
        <v>1.4500000000000002</v>
      </c>
      <c r="F52" s="5">
        <f t="shared" si="0"/>
        <v>0</v>
      </c>
      <c r="G52" s="5">
        <f t="shared" si="1"/>
        <v>0</v>
      </c>
    </row>
    <row r="53" spans="1:7" x14ac:dyDescent="0.3">
      <c r="A53" s="3" t="s">
        <v>195</v>
      </c>
      <c r="B53" s="7">
        <v>6</v>
      </c>
      <c r="C53" s="7">
        <v>6</v>
      </c>
      <c r="D53" s="7">
        <v>0.9</v>
      </c>
      <c r="E53" s="7">
        <v>0.9</v>
      </c>
      <c r="F53" s="5">
        <f t="shared" si="0"/>
        <v>0</v>
      </c>
      <c r="G53" s="5">
        <f t="shared" si="1"/>
        <v>0</v>
      </c>
    </row>
    <row r="54" spans="1:7" x14ac:dyDescent="0.3">
      <c r="A54" s="3" t="s">
        <v>192</v>
      </c>
      <c r="B54" s="7">
        <v>6</v>
      </c>
      <c r="C54" s="7">
        <v>6</v>
      </c>
      <c r="D54" s="7">
        <v>0.8</v>
      </c>
      <c r="E54" s="7">
        <v>0.8</v>
      </c>
      <c r="F54" s="5">
        <f t="shared" si="0"/>
        <v>0</v>
      </c>
      <c r="G54" s="5">
        <f t="shared" si="1"/>
        <v>0</v>
      </c>
    </row>
    <row r="55" spans="1:7" x14ac:dyDescent="0.3">
      <c r="A55" s="3" t="s">
        <v>189</v>
      </c>
      <c r="B55" s="7">
        <v>6</v>
      </c>
      <c r="C55" s="7">
        <v>6</v>
      </c>
      <c r="D55" s="7">
        <v>0.9</v>
      </c>
      <c r="E55" s="7">
        <v>0.9</v>
      </c>
      <c r="F55" s="5">
        <f t="shared" si="0"/>
        <v>0</v>
      </c>
      <c r="G55" s="5">
        <f t="shared" si="1"/>
        <v>0</v>
      </c>
    </row>
    <row r="56" spans="1:7" x14ac:dyDescent="0.3">
      <c r="A56" s="3" t="s">
        <v>188</v>
      </c>
      <c r="B56" s="7">
        <v>6</v>
      </c>
      <c r="C56" s="7">
        <v>6</v>
      </c>
      <c r="D56" s="7">
        <v>0.70000000000000007</v>
      </c>
      <c r="E56" s="7">
        <v>0.70000000000000007</v>
      </c>
      <c r="F56" s="5">
        <f t="shared" si="0"/>
        <v>0</v>
      </c>
      <c r="G56" s="5">
        <f t="shared" si="1"/>
        <v>0</v>
      </c>
    </row>
    <row r="57" spans="1:7" x14ac:dyDescent="0.3">
      <c r="A57" s="3" t="s">
        <v>185</v>
      </c>
      <c r="B57" s="7">
        <v>6</v>
      </c>
      <c r="C57" s="7">
        <v>6</v>
      </c>
      <c r="D57" s="7">
        <v>0.45</v>
      </c>
      <c r="E57" s="7">
        <v>0.45</v>
      </c>
      <c r="F57" s="5">
        <f t="shared" si="0"/>
        <v>0</v>
      </c>
      <c r="G57" s="5">
        <f t="shared" si="1"/>
        <v>0</v>
      </c>
    </row>
    <row r="58" spans="1:7" x14ac:dyDescent="0.3">
      <c r="A58" s="3" t="s">
        <v>182</v>
      </c>
      <c r="B58" s="7">
        <v>6</v>
      </c>
      <c r="C58" s="7">
        <v>6</v>
      </c>
      <c r="D58" s="7">
        <v>0.45</v>
      </c>
      <c r="E58" s="7">
        <v>0.45</v>
      </c>
      <c r="F58" s="5">
        <f t="shared" si="0"/>
        <v>0</v>
      </c>
      <c r="G58" s="5">
        <f t="shared" si="1"/>
        <v>0</v>
      </c>
    </row>
    <row r="59" spans="1:7" x14ac:dyDescent="0.3">
      <c r="A59" s="3" t="s">
        <v>179</v>
      </c>
      <c r="B59" s="7">
        <v>6</v>
      </c>
      <c r="C59" s="7">
        <v>6</v>
      </c>
      <c r="D59" s="7">
        <v>0.65</v>
      </c>
      <c r="E59" s="7">
        <v>0.65</v>
      </c>
      <c r="F59" s="5">
        <f t="shared" si="0"/>
        <v>0</v>
      </c>
      <c r="G59" s="5">
        <f t="shared" si="1"/>
        <v>0</v>
      </c>
    </row>
    <row r="60" spans="1:7" x14ac:dyDescent="0.3">
      <c r="A60" s="3" t="s">
        <v>176</v>
      </c>
      <c r="B60" s="7">
        <v>6</v>
      </c>
      <c r="C60" s="7">
        <v>6</v>
      </c>
      <c r="D60" s="7">
        <v>0.70000000000000007</v>
      </c>
      <c r="E60" s="7">
        <v>0.70000000000000007</v>
      </c>
      <c r="F60" s="5">
        <f t="shared" si="0"/>
        <v>0</v>
      </c>
      <c r="G60" s="5">
        <f t="shared" si="1"/>
        <v>0</v>
      </c>
    </row>
    <row r="61" spans="1:7" x14ac:dyDescent="0.3">
      <c r="A61" s="3" t="s">
        <v>173</v>
      </c>
      <c r="B61" s="7">
        <v>6</v>
      </c>
      <c r="C61" s="7">
        <v>6</v>
      </c>
      <c r="D61" s="7">
        <v>0.9</v>
      </c>
      <c r="E61" s="7">
        <v>0.9</v>
      </c>
      <c r="F61" s="5">
        <f t="shared" si="0"/>
        <v>0</v>
      </c>
      <c r="G61" s="5">
        <f t="shared" si="1"/>
        <v>0</v>
      </c>
    </row>
    <row r="62" spans="1:7" x14ac:dyDescent="0.3">
      <c r="A62" s="3" t="s">
        <v>170</v>
      </c>
      <c r="B62" s="7">
        <v>6</v>
      </c>
      <c r="C62" s="7">
        <v>6</v>
      </c>
      <c r="D62" s="7">
        <v>1.1500000000000001</v>
      </c>
      <c r="E62" s="7">
        <v>1.1500000000000001</v>
      </c>
      <c r="F62" s="5">
        <f t="shared" si="0"/>
        <v>0</v>
      </c>
      <c r="G62" s="5">
        <f t="shared" si="1"/>
        <v>0</v>
      </c>
    </row>
    <row r="63" spans="1:7" x14ac:dyDescent="0.3">
      <c r="A63" s="3" t="s">
        <v>167</v>
      </c>
      <c r="B63" s="7">
        <v>7</v>
      </c>
      <c r="C63" s="7">
        <v>7</v>
      </c>
      <c r="D63" s="7">
        <v>0.60000000000000009</v>
      </c>
      <c r="E63" s="7">
        <v>0.60000000000000009</v>
      </c>
      <c r="F63" s="5">
        <f t="shared" si="0"/>
        <v>0</v>
      </c>
      <c r="G63" s="5">
        <f t="shared" si="1"/>
        <v>0</v>
      </c>
    </row>
    <row r="64" spans="1:7" x14ac:dyDescent="0.3">
      <c r="A64" s="3" t="s">
        <v>166</v>
      </c>
      <c r="B64" s="7">
        <v>6</v>
      </c>
      <c r="C64" s="7">
        <v>2</v>
      </c>
      <c r="D64" s="7">
        <v>0.65</v>
      </c>
      <c r="E64" s="7">
        <v>0.35000000000000003</v>
      </c>
      <c r="F64" s="5">
        <f t="shared" si="0"/>
        <v>4</v>
      </c>
      <c r="G64" s="5">
        <f t="shared" si="1"/>
        <v>0.3</v>
      </c>
    </row>
    <row r="65" spans="1:7" x14ac:dyDescent="0.3">
      <c r="A65" s="3" t="s">
        <v>165</v>
      </c>
      <c r="B65" s="7">
        <v>0</v>
      </c>
      <c r="C65" s="7">
        <v>0</v>
      </c>
      <c r="D65" s="7">
        <v>0.30000000000000004</v>
      </c>
      <c r="E65" s="7">
        <v>0.25</v>
      </c>
      <c r="F65" s="5">
        <f t="shared" si="0"/>
        <v>0</v>
      </c>
      <c r="G65" s="5">
        <f t="shared" si="1"/>
        <v>5.0000000000000044E-2</v>
      </c>
    </row>
    <row r="66" spans="1:7" x14ac:dyDescent="0.3">
      <c r="A66" s="3" t="s">
        <v>164</v>
      </c>
      <c r="B66" s="7">
        <v>0</v>
      </c>
      <c r="C66" s="7">
        <v>0</v>
      </c>
      <c r="D66" s="7">
        <v>0.30000000000000004</v>
      </c>
      <c r="E66" s="7">
        <v>0.30000000000000004</v>
      </c>
      <c r="F66" s="5">
        <f t="shared" si="0"/>
        <v>0</v>
      </c>
      <c r="G66" s="5">
        <f t="shared" si="1"/>
        <v>0</v>
      </c>
    </row>
    <row r="67" spans="1:7" x14ac:dyDescent="0.3">
      <c r="A67" s="3" t="s">
        <v>407</v>
      </c>
      <c r="B67" s="7">
        <v>0</v>
      </c>
      <c r="C67" s="7">
        <v>0</v>
      </c>
      <c r="D67" s="7">
        <v>0</v>
      </c>
      <c r="E67" s="7">
        <v>0</v>
      </c>
      <c r="F67" s="5">
        <f t="shared" si="0"/>
        <v>0</v>
      </c>
      <c r="G67" s="5">
        <f t="shared" si="1"/>
        <v>0</v>
      </c>
    </row>
    <row r="68" spans="1:7" x14ac:dyDescent="0.3">
      <c r="A68" s="3" t="s">
        <v>63</v>
      </c>
      <c r="B68" s="7">
        <v>51899</v>
      </c>
      <c r="C68" s="7">
        <v>51824</v>
      </c>
      <c r="D68" s="7">
        <v>1658.1000000000001</v>
      </c>
      <c r="E68" s="7">
        <v>1655.75</v>
      </c>
      <c r="F68" s="5">
        <f t="shared" si="0"/>
        <v>75</v>
      </c>
      <c r="G68" s="5">
        <f t="shared" si="1"/>
        <v>2.3500000000001364</v>
      </c>
    </row>
    <row r="69" spans="1:7" x14ac:dyDescent="0.3">
      <c r="A69" s="3" t="s">
        <v>154</v>
      </c>
      <c r="B69" s="7">
        <v>52029</v>
      </c>
      <c r="C69" s="7">
        <v>51992</v>
      </c>
      <c r="D69" s="7">
        <v>1503.2</v>
      </c>
      <c r="E69" s="7">
        <v>1502.45</v>
      </c>
      <c r="F69" s="5">
        <f t="shared" ref="F69:F132" si="2">B69-C69</f>
        <v>37</v>
      </c>
      <c r="G69" s="5">
        <f t="shared" ref="G69:G132" si="3">D69-E69</f>
        <v>0.75</v>
      </c>
    </row>
    <row r="70" spans="1:7" x14ac:dyDescent="0.3">
      <c r="A70" s="3" t="s">
        <v>55</v>
      </c>
      <c r="B70" s="7">
        <v>51130</v>
      </c>
      <c r="C70" s="7">
        <v>51130</v>
      </c>
      <c r="D70" s="7">
        <v>1106.75</v>
      </c>
      <c r="E70" s="7">
        <v>1106.75</v>
      </c>
      <c r="F70" s="5">
        <f t="shared" si="2"/>
        <v>0</v>
      </c>
      <c r="G70" s="5">
        <f t="shared" si="3"/>
        <v>0</v>
      </c>
    </row>
    <row r="71" spans="1:7" x14ac:dyDescent="0.3">
      <c r="A71" s="3" t="s">
        <v>158</v>
      </c>
      <c r="B71" s="7">
        <v>56185</v>
      </c>
      <c r="C71" s="7">
        <v>56185</v>
      </c>
      <c r="D71" s="7">
        <v>1657.5</v>
      </c>
      <c r="E71" s="7">
        <v>1657.5</v>
      </c>
      <c r="F71" s="5">
        <f t="shared" si="2"/>
        <v>0</v>
      </c>
      <c r="G71" s="5">
        <f t="shared" si="3"/>
        <v>0</v>
      </c>
    </row>
    <row r="72" spans="1:7" x14ac:dyDescent="0.3">
      <c r="A72" s="3" t="s">
        <v>62</v>
      </c>
      <c r="B72" s="7">
        <v>52740</v>
      </c>
      <c r="C72" s="7">
        <v>52695</v>
      </c>
      <c r="D72" s="7">
        <v>1415.0500000000002</v>
      </c>
      <c r="E72" s="7">
        <v>1414.15</v>
      </c>
      <c r="F72" s="5">
        <f t="shared" si="2"/>
        <v>45</v>
      </c>
      <c r="G72" s="5">
        <f t="shared" si="3"/>
        <v>0.90000000000009095</v>
      </c>
    </row>
    <row r="73" spans="1:7" x14ac:dyDescent="0.3">
      <c r="A73" s="3" t="s">
        <v>163</v>
      </c>
      <c r="B73" s="7">
        <v>43117</v>
      </c>
      <c r="C73" s="7">
        <v>43097</v>
      </c>
      <c r="D73" s="7">
        <v>765.85</v>
      </c>
      <c r="E73" s="7">
        <v>765.5</v>
      </c>
      <c r="F73" s="5">
        <f t="shared" si="2"/>
        <v>20</v>
      </c>
      <c r="G73" s="5">
        <f t="shared" si="3"/>
        <v>0.35000000000002274</v>
      </c>
    </row>
    <row r="74" spans="1:7" x14ac:dyDescent="0.3">
      <c r="A74" s="3" t="s">
        <v>54</v>
      </c>
      <c r="B74" s="7">
        <v>46967</v>
      </c>
      <c r="C74" s="7">
        <v>46938</v>
      </c>
      <c r="D74" s="7">
        <v>1339.75</v>
      </c>
      <c r="E74" s="7">
        <v>1339.3500000000001</v>
      </c>
      <c r="F74" s="5">
        <f t="shared" si="2"/>
        <v>29</v>
      </c>
      <c r="G74" s="5">
        <f t="shared" si="3"/>
        <v>0.39999999999986358</v>
      </c>
    </row>
    <row r="75" spans="1:7" x14ac:dyDescent="0.3">
      <c r="A75" s="3" t="s">
        <v>52</v>
      </c>
      <c r="B75" s="7">
        <v>49169</v>
      </c>
      <c r="C75" s="7">
        <v>49169</v>
      </c>
      <c r="D75" s="7">
        <v>1460.7</v>
      </c>
      <c r="E75" s="7">
        <v>1460.7</v>
      </c>
      <c r="F75" s="5">
        <f t="shared" si="2"/>
        <v>0</v>
      </c>
      <c r="G75" s="5">
        <f t="shared" si="3"/>
        <v>0</v>
      </c>
    </row>
    <row r="76" spans="1:7" x14ac:dyDescent="0.3">
      <c r="A76" s="3" t="s">
        <v>59</v>
      </c>
      <c r="B76" s="7">
        <v>50844</v>
      </c>
      <c r="C76" s="7">
        <v>50776</v>
      </c>
      <c r="D76" s="7">
        <v>1451.5</v>
      </c>
      <c r="E76" s="7">
        <v>1449.8000000000002</v>
      </c>
      <c r="F76" s="5">
        <f t="shared" si="2"/>
        <v>68</v>
      </c>
      <c r="G76" s="5">
        <f t="shared" si="3"/>
        <v>1.6999999999998181</v>
      </c>
    </row>
    <row r="77" spans="1:7" x14ac:dyDescent="0.3">
      <c r="A77" s="3" t="s">
        <v>61</v>
      </c>
      <c r="B77" s="7">
        <v>44051</v>
      </c>
      <c r="C77" s="7">
        <v>44030</v>
      </c>
      <c r="D77" s="7">
        <v>957.55000000000007</v>
      </c>
      <c r="E77" s="7">
        <v>957.2</v>
      </c>
      <c r="F77" s="5">
        <f t="shared" si="2"/>
        <v>21</v>
      </c>
      <c r="G77" s="5">
        <f t="shared" si="3"/>
        <v>0.35000000000002274</v>
      </c>
    </row>
    <row r="78" spans="1:7" x14ac:dyDescent="0.3">
      <c r="A78" s="3" t="s">
        <v>35</v>
      </c>
      <c r="B78" s="7">
        <v>35195</v>
      </c>
      <c r="C78" s="7">
        <v>35195</v>
      </c>
      <c r="D78" s="7">
        <v>1103.3500000000001</v>
      </c>
      <c r="E78" s="7">
        <v>1103.3500000000001</v>
      </c>
      <c r="F78" s="5">
        <f t="shared" si="2"/>
        <v>0</v>
      </c>
      <c r="G78" s="5">
        <f t="shared" si="3"/>
        <v>0</v>
      </c>
    </row>
    <row r="79" spans="1:7" x14ac:dyDescent="0.3">
      <c r="A79" s="3" t="s">
        <v>44</v>
      </c>
      <c r="B79" s="7">
        <v>54607</v>
      </c>
      <c r="C79" s="7">
        <v>54590</v>
      </c>
      <c r="D79" s="7">
        <v>1409.2</v>
      </c>
      <c r="E79" s="7">
        <v>1408.7</v>
      </c>
      <c r="F79" s="5">
        <f t="shared" si="2"/>
        <v>17</v>
      </c>
      <c r="G79" s="5">
        <f t="shared" si="3"/>
        <v>0.5</v>
      </c>
    </row>
    <row r="80" spans="1:7" x14ac:dyDescent="0.3">
      <c r="A80" s="3" t="s">
        <v>42</v>
      </c>
      <c r="B80" s="7">
        <v>57457</v>
      </c>
      <c r="C80" s="7">
        <v>57376</v>
      </c>
      <c r="D80" s="7">
        <v>1441.3000000000002</v>
      </c>
      <c r="E80" s="7">
        <v>1439.5</v>
      </c>
      <c r="F80" s="5">
        <f t="shared" si="2"/>
        <v>81</v>
      </c>
      <c r="G80" s="5">
        <f t="shared" si="3"/>
        <v>1.8000000000001819</v>
      </c>
    </row>
    <row r="81" spans="1:7" x14ac:dyDescent="0.3">
      <c r="A81" s="3" t="s">
        <v>152</v>
      </c>
      <c r="B81" s="7">
        <v>45448</v>
      </c>
      <c r="C81" s="7">
        <v>45427</v>
      </c>
      <c r="D81" s="7">
        <v>1309.3500000000001</v>
      </c>
      <c r="E81" s="7">
        <v>1308.95</v>
      </c>
      <c r="F81" s="5">
        <f t="shared" si="2"/>
        <v>21</v>
      </c>
      <c r="G81" s="5">
        <f t="shared" si="3"/>
        <v>0.40000000000009095</v>
      </c>
    </row>
    <row r="82" spans="1:7" x14ac:dyDescent="0.3">
      <c r="A82" s="3" t="s">
        <v>48</v>
      </c>
      <c r="B82" s="7">
        <v>41483</v>
      </c>
      <c r="C82" s="7">
        <v>41390</v>
      </c>
      <c r="D82" s="7">
        <v>856.35</v>
      </c>
      <c r="E82" s="7">
        <v>854.45</v>
      </c>
      <c r="F82" s="5">
        <f t="shared" si="2"/>
        <v>93</v>
      </c>
      <c r="G82" s="5">
        <f t="shared" si="3"/>
        <v>1.8999999999999773</v>
      </c>
    </row>
    <row r="83" spans="1:7" x14ac:dyDescent="0.3">
      <c r="A83" s="3" t="s">
        <v>134</v>
      </c>
      <c r="B83" s="7">
        <v>26377</v>
      </c>
      <c r="C83" s="7">
        <v>26377</v>
      </c>
      <c r="D83" s="7">
        <v>892.35</v>
      </c>
      <c r="E83" s="7">
        <v>892.35</v>
      </c>
      <c r="F83" s="5">
        <f t="shared" si="2"/>
        <v>0</v>
      </c>
      <c r="G83" s="5">
        <f t="shared" si="3"/>
        <v>0</v>
      </c>
    </row>
    <row r="84" spans="1:7" x14ac:dyDescent="0.3">
      <c r="A84" s="3" t="s">
        <v>21</v>
      </c>
      <c r="B84" s="7">
        <v>23513</v>
      </c>
      <c r="C84" s="7">
        <v>23513</v>
      </c>
      <c r="D84" s="7">
        <v>785.1</v>
      </c>
      <c r="E84" s="7">
        <v>785.1</v>
      </c>
      <c r="F84" s="5">
        <f t="shared" si="2"/>
        <v>0</v>
      </c>
      <c r="G84" s="5">
        <f t="shared" si="3"/>
        <v>0</v>
      </c>
    </row>
    <row r="85" spans="1:7" x14ac:dyDescent="0.3">
      <c r="A85" s="3" t="s">
        <v>18</v>
      </c>
      <c r="B85" s="7">
        <v>19522</v>
      </c>
      <c r="C85" s="7">
        <v>19508</v>
      </c>
      <c r="D85" s="7">
        <v>829.1</v>
      </c>
      <c r="E85" s="7">
        <v>827.90000000000009</v>
      </c>
      <c r="F85" s="5">
        <f t="shared" si="2"/>
        <v>14</v>
      </c>
      <c r="G85" s="5">
        <f t="shared" si="3"/>
        <v>1.1999999999999318</v>
      </c>
    </row>
    <row r="86" spans="1:7" x14ac:dyDescent="0.3">
      <c r="A86" s="3" t="s">
        <v>17</v>
      </c>
      <c r="B86" s="7">
        <v>15955</v>
      </c>
      <c r="C86" s="7">
        <v>15884</v>
      </c>
      <c r="D86" s="7">
        <v>701.95</v>
      </c>
      <c r="E86" s="7">
        <v>701.80000000000007</v>
      </c>
      <c r="F86" s="5">
        <f t="shared" si="2"/>
        <v>71</v>
      </c>
      <c r="G86" s="5">
        <f t="shared" si="3"/>
        <v>0.14999999999997726</v>
      </c>
    </row>
    <row r="87" spans="1:7" x14ac:dyDescent="0.3">
      <c r="A87" s="3" t="s">
        <v>139</v>
      </c>
      <c r="B87" s="7">
        <v>24349</v>
      </c>
      <c r="C87" s="7">
        <v>24333</v>
      </c>
      <c r="D87" s="7">
        <v>803.7</v>
      </c>
      <c r="E87" s="7">
        <v>803</v>
      </c>
      <c r="F87" s="5">
        <f t="shared" si="2"/>
        <v>16</v>
      </c>
      <c r="G87" s="5">
        <f t="shared" si="3"/>
        <v>0.70000000000004547</v>
      </c>
    </row>
    <row r="88" spans="1:7" x14ac:dyDescent="0.3">
      <c r="A88" s="3" t="s">
        <v>15</v>
      </c>
      <c r="B88" s="7">
        <v>13889</v>
      </c>
      <c r="C88" s="7">
        <v>13868</v>
      </c>
      <c r="D88" s="7">
        <v>335.8</v>
      </c>
      <c r="E88" s="7">
        <v>335.25</v>
      </c>
      <c r="F88" s="5">
        <f t="shared" si="2"/>
        <v>21</v>
      </c>
      <c r="G88" s="5">
        <f t="shared" si="3"/>
        <v>0.55000000000001137</v>
      </c>
    </row>
    <row r="89" spans="1:7" x14ac:dyDescent="0.3">
      <c r="A89" s="3" t="s">
        <v>130</v>
      </c>
      <c r="B89" s="7">
        <v>25318</v>
      </c>
      <c r="C89" s="7">
        <v>25240</v>
      </c>
      <c r="D89" s="7">
        <v>866.65000000000009</v>
      </c>
      <c r="E89" s="7">
        <v>864.80000000000007</v>
      </c>
      <c r="F89" s="5">
        <f t="shared" si="2"/>
        <v>78</v>
      </c>
      <c r="G89" s="5">
        <f t="shared" si="3"/>
        <v>1.8500000000000227</v>
      </c>
    </row>
    <row r="90" spans="1:7" x14ac:dyDescent="0.3">
      <c r="A90" s="3" t="s">
        <v>121</v>
      </c>
      <c r="B90" s="7">
        <v>16398</v>
      </c>
      <c r="C90" s="7">
        <v>16322</v>
      </c>
      <c r="D90" s="7">
        <v>516.1</v>
      </c>
      <c r="E90" s="7">
        <v>514.4</v>
      </c>
      <c r="F90" s="5">
        <f t="shared" si="2"/>
        <v>76</v>
      </c>
      <c r="G90" s="5">
        <f t="shared" si="3"/>
        <v>1.7000000000000455</v>
      </c>
    </row>
    <row r="91" spans="1:7" x14ac:dyDescent="0.3">
      <c r="A91" s="3" t="s">
        <v>122</v>
      </c>
      <c r="B91" s="7">
        <v>21877</v>
      </c>
      <c r="C91" s="7">
        <v>21877</v>
      </c>
      <c r="D91" s="7">
        <v>732.90000000000009</v>
      </c>
      <c r="E91" s="7">
        <v>732.85</v>
      </c>
      <c r="F91" s="5">
        <f t="shared" si="2"/>
        <v>0</v>
      </c>
      <c r="G91" s="5">
        <f t="shared" si="3"/>
        <v>5.0000000000068212E-2</v>
      </c>
    </row>
    <row r="92" spans="1:7" x14ac:dyDescent="0.3">
      <c r="A92" s="3" t="s">
        <v>127</v>
      </c>
      <c r="B92" s="7">
        <v>17857</v>
      </c>
      <c r="C92" s="7">
        <v>17857</v>
      </c>
      <c r="D92" s="7">
        <v>551.55000000000007</v>
      </c>
      <c r="E92" s="7">
        <v>551.5</v>
      </c>
      <c r="F92" s="5">
        <f t="shared" si="2"/>
        <v>0</v>
      </c>
      <c r="G92" s="5">
        <f t="shared" si="3"/>
        <v>5.0000000000068212E-2</v>
      </c>
    </row>
    <row r="93" spans="1:7" x14ac:dyDescent="0.3">
      <c r="A93" s="3" t="s">
        <v>125</v>
      </c>
      <c r="B93" s="7">
        <v>22951</v>
      </c>
      <c r="C93" s="7">
        <v>22911</v>
      </c>
      <c r="D93" s="7">
        <v>685.30000000000007</v>
      </c>
      <c r="E93" s="7">
        <v>683.65000000000009</v>
      </c>
      <c r="F93" s="5">
        <f t="shared" si="2"/>
        <v>40</v>
      </c>
      <c r="G93" s="5">
        <f t="shared" si="3"/>
        <v>1.6499999999999773</v>
      </c>
    </row>
    <row r="94" spans="1:7" x14ac:dyDescent="0.3">
      <c r="A94" s="3" t="s">
        <v>126</v>
      </c>
      <c r="B94" s="7">
        <v>23412</v>
      </c>
      <c r="C94" s="7">
        <v>23366</v>
      </c>
      <c r="D94" s="7">
        <v>663.25</v>
      </c>
      <c r="E94" s="7">
        <v>661.75</v>
      </c>
      <c r="F94" s="5">
        <f t="shared" si="2"/>
        <v>46</v>
      </c>
      <c r="G94" s="5">
        <f t="shared" si="3"/>
        <v>1.5</v>
      </c>
    </row>
    <row r="95" spans="1:7" x14ac:dyDescent="0.3">
      <c r="A95" s="3" t="s">
        <v>119</v>
      </c>
      <c r="B95" s="7">
        <v>27141</v>
      </c>
      <c r="C95" s="7">
        <v>27104</v>
      </c>
      <c r="D95" s="7">
        <v>742.15000000000009</v>
      </c>
      <c r="E95" s="7">
        <v>741.40000000000009</v>
      </c>
      <c r="F95" s="5">
        <f t="shared" si="2"/>
        <v>37</v>
      </c>
      <c r="G95" s="5">
        <f t="shared" si="3"/>
        <v>0.75</v>
      </c>
    </row>
    <row r="96" spans="1:7" x14ac:dyDescent="0.3">
      <c r="A96" s="3" t="s">
        <v>100</v>
      </c>
      <c r="B96" s="7">
        <v>13089</v>
      </c>
      <c r="C96" s="7">
        <v>13089</v>
      </c>
      <c r="D96" s="7">
        <v>651.85</v>
      </c>
      <c r="E96" s="7">
        <v>651.85</v>
      </c>
      <c r="F96" s="5">
        <f t="shared" si="2"/>
        <v>0</v>
      </c>
      <c r="G96" s="5">
        <f t="shared" si="3"/>
        <v>0</v>
      </c>
    </row>
    <row r="97" spans="1:7" x14ac:dyDescent="0.3">
      <c r="A97" s="3" t="s">
        <v>416</v>
      </c>
      <c r="B97" s="7">
        <v>16077</v>
      </c>
      <c r="C97" s="7">
        <v>16077</v>
      </c>
      <c r="D97" s="7">
        <v>615.55000000000007</v>
      </c>
      <c r="E97" s="7">
        <v>615.55000000000007</v>
      </c>
      <c r="F97" s="5">
        <f t="shared" si="2"/>
        <v>0</v>
      </c>
      <c r="G97" s="5">
        <f t="shared" si="3"/>
        <v>0</v>
      </c>
    </row>
    <row r="98" spans="1:7" x14ac:dyDescent="0.3">
      <c r="A98" s="3" t="s">
        <v>417</v>
      </c>
      <c r="B98" s="7">
        <v>18148</v>
      </c>
      <c r="C98" s="7">
        <v>18133</v>
      </c>
      <c r="D98" s="7">
        <v>514.1</v>
      </c>
      <c r="E98" s="7">
        <v>513.35</v>
      </c>
      <c r="F98" s="5">
        <f t="shared" si="2"/>
        <v>15</v>
      </c>
      <c r="G98" s="5">
        <f t="shared" si="3"/>
        <v>0.75</v>
      </c>
    </row>
    <row r="99" spans="1:7" x14ac:dyDescent="0.3">
      <c r="A99" s="3" t="s">
        <v>413</v>
      </c>
      <c r="B99" s="7">
        <v>15287</v>
      </c>
      <c r="C99" s="7">
        <v>15287</v>
      </c>
      <c r="D99" s="7">
        <v>627.5</v>
      </c>
      <c r="E99" s="7">
        <v>627.30000000000007</v>
      </c>
      <c r="F99" s="5">
        <f t="shared" si="2"/>
        <v>0</v>
      </c>
      <c r="G99" s="5">
        <f t="shared" si="3"/>
        <v>0.19999999999993179</v>
      </c>
    </row>
    <row r="100" spans="1:7" x14ac:dyDescent="0.3">
      <c r="A100" s="3" t="s">
        <v>418</v>
      </c>
      <c r="B100" s="7">
        <v>22487</v>
      </c>
      <c r="C100" s="7">
        <v>22487</v>
      </c>
      <c r="D100" s="7">
        <v>666.15000000000009</v>
      </c>
      <c r="E100" s="7">
        <v>666.15000000000009</v>
      </c>
      <c r="F100" s="5">
        <f t="shared" si="2"/>
        <v>0</v>
      </c>
      <c r="G100" s="5">
        <f t="shared" si="3"/>
        <v>0</v>
      </c>
    </row>
    <row r="101" spans="1:7" x14ac:dyDescent="0.3">
      <c r="A101" s="3" t="s">
        <v>410</v>
      </c>
      <c r="B101" s="7">
        <v>14338</v>
      </c>
      <c r="C101" s="7">
        <v>14338</v>
      </c>
      <c r="D101" s="7">
        <v>473.85</v>
      </c>
      <c r="E101" s="7">
        <v>473.85</v>
      </c>
      <c r="F101" s="5">
        <f t="shared" si="2"/>
        <v>0</v>
      </c>
      <c r="G101" s="5">
        <f t="shared" si="3"/>
        <v>0</v>
      </c>
    </row>
    <row r="102" spans="1:7" x14ac:dyDescent="0.3">
      <c r="A102" s="3" t="s">
        <v>382</v>
      </c>
      <c r="B102" s="7">
        <v>8476</v>
      </c>
      <c r="C102" s="7">
        <v>8454</v>
      </c>
      <c r="D102" s="7">
        <v>460.45000000000005</v>
      </c>
      <c r="E102" s="7">
        <v>459.40000000000003</v>
      </c>
      <c r="F102" s="5">
        <f t="shared" si="2"/>
        <v>22</v>
      </c>
      <c r="G102" s="5">
        <f t="shared" si="3"/>
        <v>1.0500000000000114</v>
      </c>
    </row>
    <row r="103" spans="1:7" x14ac:dyDescent="0.3">
      <c r="A103" s="3" t="s">
        <v>95</v>
      </c>
      <c r="B103" s="7">
        <v>21976</v>
      </c>
      <c r="C103" s="7">
        <v>21473</v>
      </c>
      <c r="D103" s="7">
        <v>755.65000000000009</v>
      </c>
      <c r="E103" s="7">
        <v>745.85</v>
      </c>
      <c r="F103" s="5">
        <f t="shared" si="2"/>
        <v>503</v>
      </c>
      <c r="G103" s="5">
        <f t="shared" si="3"/>
        <v>9.8000000000000682</v>
      </c>
    </row>
    <row r="104" spans="1:7" x14ac:dyDescent="0.3">
      <c r="A104" s="3" t="s">
        <v>396</v>
      </c>
      <c r="B104" s="7">
        <v>19994</v>
      </c>
      <c r="C104" s="7">
        <v>19875</v>
      </c>
      <c r="D104" s="7">
        <v>1093.3500000000001</v>
      </c>
      <c r="E104" s="7">
        <v>1091.4000000000001</v>
      </c>
      <c r="F104" s="5">
        <f t="shared" si="2"/>
        <v>119</v>
      </c>
      <c r="G104" s="5">
        <f t="shared" si="3"/>
        <v>1.9500000000000455</v>
      </c>
    </row>
    <row r="105" spans="1:7" x14ac:dyDescent="0.3">
      <c r="A105" s="3" t="s">
        <v>400</v>
      </c>
      <c r="B105" s="7">
        <v>9342</v>
      </c>
      <c r="C105" s="7">
        <v>9319</v>
      </c>
      <c r="D105" s="7">
        <v>493.95000000000005</v>
      </c>
      <c r="E105" s="7">
        <v>492.8</v>
      </c>
      <c r="F105" s="5">
        <f t="shared" si="2"/>
        <v>23</v>
      </c>
      <c r="G105" s="5">
        <f t="shared" si="3"/>
        <v>1.1500000000000341</v>
      </c>
    </row>
    <row r="106" spans="1:7" x14ac:dyDescent="0.3">
      <c r="A106" s="3" t="s">
        <v>385</v>
      </c>
      <c r="B106" s="7">
        <v>18032</v>
      </c>
      <c r="C106" s="7">
        <v>18027</v>
      </c>
      <c r="D106" s="7">
        <v>707.35</v>
      </c>
      <c r="E106" s="7">
        <v>707</v>
      </c>
      <c r="F106" s="5">
        <f t="shared" si="2"/>
        <v>5</v>
      </c>
      <c r="G106" s="5">
        <f t="shared" si="3"/>
        <v>0.35000000000002274</v>
      </c>
    </row>
    <row r="107" spans="1:7" x14ac:dyDescent="0.3">
      <c r="A107" s="3" t="s">
        <v>395</v>
      </c>
      <c r="B107" s="7">
        <v>21988</v>
      </c>
      <c r="C107" s="7">
        <v>21986</v>
      </c>
      <c r="D107" s="7">
        <v>666.6</v>
      </c>
      <c r="E107" s="7">
        <v>666.30000000000007</v>
      </c>
      <c r="F107" s="5">
        <f t="shared" si="2"/>
        <v>2</v>
      </c>
      <c r="G107" s="5">
        <f t="shared" si="3"/>
        <v>0.29999999999995453</v>
      </c>
    </row>
    <row r="108" spans="1:7" x14ac:dyDescent="0.3">
      <c r="A108" s="3" t="s">
        <v>380</v>
      </c>
      <c r="B108" s="7">
        <v>16362</v>
      </c>
      <c r="C108" s="7">
        <v>16362</v>
      </c>
      <c r="D108" s="7">
        <v>523.95000000000005</v>
      </c>
      <c r="E108" s="7">
        <v>523.9</v>
      </c>
      <c r="F108" s="5">
        <f t="shared" si="2"/>
        <v>0</v>
      </c>
      <c r="G108" s="5">
        <f t="shared" si="3"/>
        <v>5.0000000000068212E-2</v>
      </c>
    </row>
    <row r="109" spans="1:7" x14ac:dyDescent="0.3">
      <c r="A109" s="3" t="s">
        <v>367</v>
      </c>
      <c r="B109" s="7">
        <v>18749</v>
      </c>
      <c r="C109" s="7">
        <v>18700</v>
      </c>
      <c r="D109" s="7">
        <v>569.75</v>
      </c>
      <c r="E109" s="7">
        <v>568</v>
      </c>
      <c r="F109" s="5">
        <f t="shared" si="2"/>
        <v>49</v>
      </c>
      <c r="G109" s="5">
        <f t="shared" si="3"/>
        <v>1.75</v>
      </c>
    </row>
    <row r="110" spans="1:7" x14ac:dyDescent="0.3">
      <c r="A110" s="3" t="s">
        <v>401</v>
      </c>
      <c r="B110" s="7">
        <v>17259</v>
      </c>
      <c r="C110" s="7">
        <v>17257</v>
      </c>
      <c r="D110" s="7">
        <v>625.35</v>
      </c>
      <c r="E110" s="7">
        <v>625.15000000000009</v>
      </c>
      <c r="F110" s="5">
        <f t="shared" si="2"/>
        <v>2</v>
      </c>
      <c r="G110" s="5">
        <f t="shared" si="3"/>
        <v>0.19999999999993179</v>
      </c>
    </row>
    <row r="111" spans="1:7" x14ac:dyDescent="0.3">
      <c r="A111" s="3" t="s">
        <v>368</v>
      </c>
      <c r="B111" s="7">
        <v>19482</v>
      </c>
      <c r="C111" s="7">
        <v>19442</v>
      </c>
      <c r="D111" s="7">
        <v>523.4</v>
      </c>
      <c r="E111" s="7">
        <v>521.9</v>
      </c>
      <c r="F111" s="5">
        <f t="shared" si="2"/>
        <v>40</v>
      </c>
      <c r="G111" s="5">
        <f t="shared" si="3"/>
        <v>1.5</v>
      </c>
    </row>
    <row r="112" spans="1:7" x14ac:dyDescent="0.3">
      <c r="A112" s="3" t="s">
        <v>402</v>
      </c>
      <c r="B112" s="7">
        <v>20250</v>
      </c>
      <c r="C112" s="7">
        <v>20237</v>
      </c>
      <c r="D112" s="7">
        <v>537.45000000000005</v>
      </c>
      <c r="E112" s="7">
        <v>536.55000000000007</v>
      </c>
      <c r="F112" s="5">
        <f t="shared" si="2"/>
        <v>13</v>
      </c>
      <c r="G112" s="5">
        <f t="shared" si="3"/>
        <v>0.89999999999997726</v>
      </c>
    </row>
    <row r="113" spans="1:7" x14ac:dyDescent="0.3">
      <c r="A113" s="3" t="s">
        <v>369</v>
      </c>
      <c r="B113" s="7">
        <v>19086</v>
      </c>
      <c r="C113" s="7">
        <v>19070</v>
      </c>
      <c r="D113" s="7">
        <v>656.55000000000007</v>
      </c>
      <c r="E113" s="7">
        <v>656.15000000000009</v>
      </c>
      <c r="F113" s="5">
        <f t="shared" si="2"/>
        <v>16</v>
      </c>
      <c r="G113" s="5">
        <f t="shared" si="3"/>
        <v>0.39999999999997726</v>
      </c>
    </row>
    <row r="114" spans="1:7" x14ac:dyDescent="0.3">
      <c r="A114" s="3" t="s">
        <v>377</v>
      </c>
      <c r="B114" s="7">
        <v>12824</v>
      </c>
      <c r="C114" s="7">
        <v>12824</v>
      </c>
      <c r="D114" s="7">
        <v>401.95000000000005</v>
      </c>
      <c r="E114" s="7">
        <v>401.95000000000005</v>
      </c>
      <c r="F114" s="5">
        <f t="shared" si="2"/>
        <v>0</v>
      </c>
      <c r="G114" s="5">
        <f t="shared" si="3"/>
        <v>0</v>
      </c>
    </row>
    <row r="115" spans="1:7" x14ac:dyDescent="0.3">
      <c r="A115" s="3" t="s">
        <v>381</v>
      </c>
      <c r="B115" s="7">
        <v>11488</v>
      </c>
      <c r="C115" s="7">
        <v>11487</v>
      </c>
      <c r="D115" s="7">
        <v>336.70000000000005</v>
      </c>
      <c r="E115" s="7">
        <v>336.1</v>
      </c>
      <c r="F115" s="5">
        <f t="shared" si="2"/>
        <v>1</v>
      </c>
      <c r="G115" s="5">
        <f t="shared" si="3"/>
        <v>0.60000000000002274</v>
      </c>
    </row>
    <row r="116" spans="1:7" x14ac:dyDescent="0.3">
      <c r="A116" s="3" t="s">
        <v>376</v>
      </c>
      <c r="B116" s="7">
        <v>19488</v>
      </c>
      <c r="C116" s="7">
        <v>19417</v>
      </c>
      <c r="D116" s="7">
        <v>682.45</v>
      </c>
      <c r="E116" s="7">
        <v>680.40000000000009</v>
      </c>
      <c r="F116" s="5">
        <f t="shared" si="2"/>
        <v>71</v>
      </c>
      <c r="G116" s="5">
        <f t="shared" si="3"/>
        <v>2.0499999999999545</v>
      </c>
    </row>
    <row r="117" spans="1:7" x14ac:dyDescent="0.3">
      <c r="A117" s="3" t="s">
        <v>392</v>
      </c>
      <c r="B117" s="7">
        <v>8063</v>
      </c>
      <c r="C117" s="7">
        <v>8061</v>
      </c>
      <c r="D117" s="7">
        <v>379.20000000000005</v>
      </c>
      <c r="E117" s="7">
        <v>379</v>
      </c>
      <c r="F117" s="5">
        <f t="shared" si="2"/>
        <v>2</v>
      </c>
      <c r="G117" s="5">
        <f t="shared" si="3"/>
        <v>0.20000000000004547</v>
      </c>
    </row>
    <row r="118" spans="1:7" x14ac:dyDescent="0.3">
      <c r="A118" s="3" t="s">
        <v>399</v>
      </c>
      <c r="B118" s="7">
        <v>8591</v>
      </c>
      <c r="C118" s="7">
        <v>8585</v>
      </c>
      <c r="D118" s="7">
        <v>271.75</v>
      </c>
      <c r="E118" s="7">
        <v>271.35000000000002</v>
      </c>
      <c r="F118" s="5">
        <f t="shared" si="2"/>
        <v>6</v>
      </c>
      <c r="G118" s="5">
        <f t="shared" si="3"/>
        <v>0.39999999999997726</v>
      </c>
    </row>
    <row r="119" spans="1:7" x14ac:dyDescent="0.3">
      <c r="A119" s="3" t="s">
        <v>372</v>
      </c>
      <c r="B119" s="7">
        <v>22528</v>
      </c>
      <c r="C119" s="7">
        <v>22528</v>
      </c>
      <c r="D119" s="7">
        <v>623.05000000000007</v>
      </c>
      <c r="E119" s="7">
        <v>622.55000000000007</v>
      </c>
      <c r="F119" s="5">
        <f t="shared" si="2"/>
        <v>0</v>
      </c>
      <c r="G119" s="5">
        <f t="shared" si="3"/>
        <v>0.5</v>
      </c>
    </row>
    <row r="120" spans="1:7" x14ac:dyDescent="0.3">
      <c r="A120" s="3" t="s">
        <v>389</v>
      </c>
      <c r="B120" s="7">
        <v>17213</v>
      </c>
      <c r="C120" s="7">
        <v>17213</v>
      </c>
      <c r="D120" s="7">
        <v>563.35</v>
      </c>
      <c r="E120" s="7">
        <v>563.35</v>
      </c>
      <c r="F120" s="5">
        <f t="shared" si="2"/>
        <v>0</v>
      </c>
      <c r="G120" s="5">
        <f t="shared" si="3"/>
        <v>0</v>
      </c>
    </row>
    <row r="121" spans="1:7" x14ac:dyDescent="0.3">
      <c r="A121" s="3" t="s">
        <v>10</v>
      </c>
      <c r="B121" s="7">
        <v>17124</v>
      </c>
      <c r="C121" s="7">
        <v>17107</v>
      </c>
      <c r="D121" s="7">
        <v>575</v>
      </c>
      <c r="E121" s="7">
        <v>574.5</v>
      </c>
      <c r="F121" s="5">
        <f t="shared" si="2"/>
        <v>17</v>
      </c>
      <c r="G121" s="5">
        <f t="shared" si="3"/>
        <v>0.5</v>
      </c>
    </row>
    <row r="122" spans="1:7" x14ac:dyDescent="0.3">
      <c r="A122" s="3" t="s">
        <v>90</v>
      </c>
      <c r="B122" s="7">
        <v>15303</v>
      </c>
      <c r="C122" s="7">
        <v>15303</v>
      </c>
      <c r="D122" s="7">
        <v>452.05</v>
      </c>
      <c r="E122" s="7">
        <v>452.05</v>
      </c>
      <c r="F122" s="5">
        <f t="shared" si="2"/>
        <v>0</v>
      </c>
      <c r="G122" s="5">
        <f t="shared" si="3"/>
        <v>0</v>
      </c>
    </row>
    <row r="123" spans="1:7" x14ac:dyDescent="0.3">
      <c r="A123" s="3" t="s">
        <v>85</v>
      </c>
      <c r="B123" s="7">
        <v>27175</v>
      </c>
      <c r="C123" s="7">
        <v>27043</v>
      </c>
      <c r="D123" s="7">
        <v>585.25</v>
      </c>
      <c r="E123" s="7">
        <v>582.30000000000007</v>
      </c>
      <c r="F123" s="5">
        <f t="shared" si="2"/>
        <v>132</v>
      </c>
      <c r="G123" s="5">
        <f t="shared" si="3"/>
        <v>2.9499999999999318</v>
      </c>
    </row>
    <row r="124" spans="1:7" x14ac:dyDescent="0.3">
      <c r="A124" s="3" t="s">
        <v>340</v>
      </c>
      <c r="B124" s="7">
        <v>15811</v>
      </c>
      <c r="C124" s="7">
        <v>15713</v>
      </c>
      <c r="D124" s="7">
        <v>468.6</v>
      </c>
      <c r="E124" s="7">
        <v>466.15000000000003</v>
      </c>
      <c r="F124" s="5">
        <f t="shared" si="2"/>
        <v>98</v>
      </c>
      <c r="G124" s="5">
        <f t="shared" si="3"/>
        <v>2.4499999999999886</v>
      </c>
    </row>
    <row r="125" spans="1:7" x14ac:dyDescent="0.3">
      <c r="A125" s="3" t="s">
        <v>92</v>
      </c>
      <c r="B125" s="7">
        <v>10881</v>
      </c>
      <c r="C125" s="7">
        <v>10881</v>
      </c>
      <c r="D125" s="7">
        <v>362.95000000000005</v>
      </c>
      <c r="E125" s="7">
        <v>362.8</v>
      </c>
      <c r="F125" s="5">
        <f t="shared" si="2"/>
        <v>0</v>
      </c>
      <c r="G125" s="5">
        <f t="shared" si="3"/>
        <v>0.15000000000003411</v>
      </c>
    </row>
    <row r="126" spans="1:7" x14ac:dyDescent="0.3">
      <c r="A126" s="3" t="s">
        <v>349</v>
      </c>
      <c r="B126" s="7">
        <v>16844</v>
      </c>
      <c r="C126" s="7">
        <v>16844</v>
      </c>
      <c r="D126" s="7">
        <v>502.95000000000005</v>
      </c>
      <c r="E126" s="7">
        <v>502.95000000000005</v>
      </c>
      <c r="F126" s="5">
        <f t="shared" si="2"/>
        <v>0</v>
      </c>
      <c r="G126" s="5">
        <f t="shared" si="3"/>
        <v>0</v>
      </c>
    </row>
    <row r="127" spans="1:7" x14ac:dyDescent="0.3">
      <c r="A127" s="3" t="s">
        <v>91</v>
      </c>
      <c r="B127" s="7">
        <v>11779</v>
      </c>
      <c r="C127" s="7">
        <v>11719</v>
      </c>
      <c r="D127" s="7">
        <v>415.75</v>
      </c>
      <c r="E127" s="7">
        <v>414.65000000000003</v>
      </c>
      <c r="F127" s="5">
        <f t="shared" si="2"/>
        <v>60</v>
      </c>
      <c r="G127" s="5">
        <f t="shared" si="3"/>
        <v>1.0999999999999659</v>
      </c>
    </row>
    <row r="128" spans="1:7" x14ac:dyDescent="0.3">
      <c r="A128" s="3" t="s">
        <v>343</v>
      </c>
      <c r="B128" s="7">
        <v>11279</v>
      </c>
      <c r="C128" s="7">
        <v>11279</v>
      </c>
      <c r="D128" s="7">
        <v>374.20000000000005</v>
      </c>
      <c r="E128" s="7">
        <v>374.20000000000005</v>
      </c>
      <c r="F128" s="5">
        <f t="shared" si="2"/>
        <v>0</v>
      </c>
      <c r="G128" s="5">
        <f t="shared" si="3"/>
        <v>0</v>
      </c>
    </row>
    <row r="129" spans="1:7" x14ac:dyDescent="0.3">
      <c r="A129" s="3" t="s">
        <v>346</v>
      </c>
      <c r="B129" s="7">
        <v>11347</v>
      </c>
      <c r="C129" s="7">
        <v>11347</v>
      </c>
      <c r="D129" s="7">
        <v>331.35</v>
      </c>
      <c r="E129" s="7">
        <v>331.35</v>
      </c>
      <c r="F129" s="5">
        <f t="shared" si="2"/>
        <v>0</v>
      </c>
      <c r="G129" s="5">
        <f t="shared" si="3"/>
        <v>0</v>
      </c>
    </row>
    <row r="130" spans="1:7" x14ac:dyDescent="0.3">
      <c r="A130" s="3" t="s">
        <v>336</v>
      </c>
      <c r="B130" s="7">
        <v>26299</v>
      </c>
      <c r="C130" s="7">
        <v>26250</v>
      </c>
      <c r="D130" s="7">
        <v>599.80000000000007</v>
      </c>
      <c r="E130" s="7">
        <v>598.6</v>
      </c>
      <c r="F130" s="5">
        <f t="shared" si="2"/>
        <v>49</v>
      </c>
      <c r="G130" s="5">
        <f t="shared" si="3"/>
        <v>1.2000000000000455</v>
      </c>
    </row>
    <row r="131" spans="1:7" x14ac:dyDescent="0.3">
      <c r="A131" s="3" t="s">
        <v>361</v>
      </c>
      <c r="B131" s="7">
        <v>10070</v>
      </c>
      <c r="C131" s="7">
        <v>10069</v>
      </c>
      <c r="D131" s="7">
        <v>312.45000000000005</v>
      </c>
      <c r="E131" s="7">
        <v>311.70000000000005</v>
      </c>
      <c r="F131" s="5">
        <f t="shared" si="2"/>
        <v>1</v>
      </c>
      <c r="G131" s="5">
        <f t="shared" si="3"/>
        <v>0.75</v>
      </c>
    </row>
    <row r="132" spans="1:7" x14ac:dyDescent="0.3">
      <c r="A132" s="3" t="s">
        <v>330</v>
      </c>
      <c r="B132" s="7">
        <v>12937</v>
      </c>
      <c r="C132" s="7">
        <v>12928</v>
      </c>
      <c r="D132" s="7">
        <v>403.05</v>
      </c>
      <c r="E132" s="7">
        <v>402.75</v>
      </c>
      <c r="F132" s="5">
        <f t="shared" si="2"/>
        <v>9</v>
      </c>
      <c r="G132" s="5">
        <f t="shared" si="3"/>
        <v>0.30000000000001137</v>
      </c>
    </row>
    <row r="133" spans="1:7" x14ac:dyDescent="0.3">
      <c r="A133" s="3" t="s">
        <v>335</v>
      </c>
      <c r="B133" s="7">
        <v>10999</v>
      </c>
      <c r="C133" s="7">
        <v>10999</v>
      </c>
      <c r="D133" s="7">
        <v>292.90000000000003</v>
      </c>
      <c r="E133" s="7">
        <v>292.90000000000003</v>
      </c>
      <c r="F133" s="5">
        <f t="shared" ref="F133:F164" si="4">B133-C133</f>
        <v>0</v>
      </c>
      <c r="G133" s="5">
        <f t="shared" ref="G133:G164" si="5">D133-E133</f>
        <v>0</v>
      </c>
    </row>
    <row r="134" spans="1:7" x14ac:dyDescent="0.3">
      <c r="A134" s="3" t="s">
        <v>296</v>
      </c>
      <c r="B134" s="7">
        <v>4967</v>
      </c>
      <c r="C134" s="7">
        <v>4967</v>
      </c>
      <c r="D134" s="7">
        <v>108.60000000000001</v>
      </c>
      <c r="E134" s="7">
        <v>108.60000000000001</v>
      </c>
      <c r="F134" s="5">
        <f t="shared" si="4"/>
        <v>0</v>
      </c>
      <c r="G134" s="5">
        <f t="shared" si="5"/>
        <v>0</v>
      </c>
    </row>
    <row r="135" spans="1:7" x14ac:dyDescent="0.3">
      <c r="A135" s="3" t="s">
        <v>301</v>
      </c>
      <c r="B135" s="7">
        <v>3849</v>
      </c>
      <c r="C135" s="7">
        <v>3849</v>
      </c>
      <c r="D135" s="7">
        <v>91</v>
      </c>
      <c r="E135" s="7">
        <v>91</v>
      </c>
      <c r="F135" s="5">
        <f t="shared" si="4"/>
        <v>0</v>
      </c>
      <c r="G135" s="5">
        <f t="shared" si="5"/>
        <v>0</v>
      </c>
    </row>
    <row r="136" spans="1:7" x14ac:dyDescent="0.3">
      <c r="A136" s="3" t="s">
        <v>295</v>
      </c>
      <c r="B136" s="7">
        <v>3959</v>
      </c>
      <c r="C136" s="7">
        <v>3945</v>
      </c>
      <c r="D136" s="7">
        <v>94.7</v>
      </c>
      <c r="E136" s="7">
        <v>93.850000000000009</v>
      </c>
      <c r="F136" s="5">
        <f t="shared" si="4"/>
        <v>14</v>
      </c>
      <c r="G136" s="5">
        <f t="shared" si="5"/>
        <v>0.84999999999999432</v>
      </c>
    </row>
    <row r="137" spans="1:7" x14ac:dyDescent="0.3">
      <c r="A137" s="3" t="s">
        <v>366</v>
      </c>
      <c r="B137" s="7">
        <v>17239</v>
      </c>
      <c r="C137" s="7">
        <v>17239</v>
      </c>
      <c r="D137" s="7">
        <v>453.95000000000005</v>
      </c>
      <c r="E137" s="7">
        <v>453.95000000000005</v>
      </c>
      <c r="F137" s="5">
        <f t="shared" si="4"/>
        <v>0</v>
      </c>
      <c r="G137" s="5">
        <f t="shared" si="5"/>
        <v>0</v>
      </c>
    </row>
    <row r="138" spans="1:7" x14ac:dyDescent="0.3">
      <c r="A138" s="3" t="s">
        <v>352</v>
      </c>
      <c r="B138" s="7">
        <v>10925</v>
      </c>
      <c r="C138" s="7">
        <v>10925</v>
      </c>
      <c r="D138" s="7">
        <v>340.6</v>
      </c>
      <c r="E138" s="7">
        <v>340.6</v>
      </c>
      <c r="F138" s="5">
        <f t="shared" si="4"/>
        <v>0</v>
      </c>
      <c r="G138" s="5">
        <f t="shared" si="5"/>
        <v>0</v>
      </c>
    </row>
    <row r="139" spans="1:7" x14ac:dyDescent="0.3">
      <c r="A139" s="3" t="s">
        <v>358</v>
      </c>
      <c r="B139" s="7">
        <v>11522</v>
      </c>
      <c r="C139" s="7">
        <v>11521</v>
      </c>
      <c r="D139" s="7">
        <v>327.65000000000003</v>
      </c>
      <c r="E139" s="7">
        <v>326.95000000000005</v>
      </c>
      <c r="F139" s="5">
        <f t="shared" si="4"/>
        <v>1</v>
      </c>
      <c r="G139" s="5">
        <f t="shared" si="5"/>
        <v>0.69999999999998863</v>
      </c>
    </row>
    <row r="140" spans="1:7" x14ac:dyDescent="0.3">
      <c r="A140" s="3" t="s">
        <v>362</v>
      </c>
      <c r="B140" s="7">
        <v>15125</v>
      </c>
      <c r="C140" s="7">
        <v>15068</v>
      </c>
      <c r="D140" s="7">
        <v>413.45000000000005</v>
      </c>
      <c r="E140" s="7">
        <v>411.90000000000003</v>
      </c>
      <c r="F140" s="5">
        <f t="shared" si="4"/>
        <v>57</v>
      </c>
      <c r="G140" s="5">
        <f t="shared" si="5"/>
        <v>1.5500000000000114</v>
      </c>
    </row>
    <row r="141" spans="1:7" x14ac:dyDescent="0.3">
      <c r="A141" s="3" t="s">
        <v>360</v>
      </c>
      <c r="B141" s="7">
        <v>14482</v>
      </c>
      <c r="C141" s="7">
        <v>14442</v>
      </c>
      <c r="D141" s="7">
        <v>443.85</v>
      </c>
      <c r="E141" s="7">
        <v>442.75</v>
      </c>
      <c r="F141" s="5">
        <f t="shared" si="4"/>
        <v>40</v>
      </c>
      <c r="G141" s="5">
        <f t="shared" si="5"/>
        <v>1.1000000000000227</v>
      </c>
    </row>
    <row r="142" spans="1:7" x14ac:dyDescent="0.3">
      <c r="A142" s="3" t="s">
        <v>355</v>
      </c>
      <c r="B142" s="7">
        <v>11468</v>
      </c>
      <c r="C142" s="7">
        <v>11468</v>
      </c>
      <c r="D142" s="7">
        <v>264.75</v>
      </c>
      <c r="E142" s="7">
        <v>264.75</v>
      </c>
      <c r="F142" s="5">
        <f t="shared" si="4"/>
        <v>0</v>
      </c>
      <c r="G142" s="5">
        <f t="shared" si="5"/>
        <v>0</v>
      </c>
    </row>
    <row r="143" spans="1:7" x14ac:dyDescent="0.3">
      <c r="A143" s="3" t="s">
        <v>359</v>
      </c>
      <c r="B143" s="7">
        <v>9718</v>
      </c>
      <c r="C143" s="7">
        <v>9718</v>
      </c>
      <c r="D143" s="7">
        <v>358.05</v>
      </c>
      <c r="E143" s="7">
        <v>357.85</v>
      </c>
      <c r="F143" s="5">
        <f t="shared" si="4"/>
        <v>0</v>
      </c>
      <c r="G143" s="5">
        <f t="shared" si="5"/>
        <v>0.19999999999998863</v>
      </c>
    </row>
    <row r="144" spans="1:7" x14ac:dyDescent="0.3">
      <c r="A144" s="3" t="s">
        <v>363</v>
      </c>
      <c r="B144" s="7">
        <v>12230</v>
      </c>
      <c r="C144" s="7">
        <v>12230</v>
      </c>
      <c r="D144" s="7">
        <v>407.8</v>
      </c>
      <c r="E144" s="7">
        <v>407.70000000000005</v>
      </c>
      <c r="F144" s="5">
        <f t="shared" si="4"/>
        <v>0</v>
      </c>
      <c r="G144" s="5">
        <f t="shared" si="5"/>
        <v>9.9999999999965894E-2</v>
      </c>
    </row>
    <row r="145" spans="1:7" x14ac:dyDescent="0.3">
      <c r="A145" s="3" t="s">
        <v>285</v>
      </c>
      <c r="B145" s="7">
        <v>8796</v>
      </c>
      <c r="C145" s="7">
        <v>8796</v>
      </c>
      <c r="D145" s="7">
        <v>235.5</v>
      </c>
      <c r="E145" s="7">
        <v>235.5</v>
      </c>
      <c r="F145" s="5">
        <f t="shared" si="4"/>
        <v>0</v>
      </c>
      <c r="G145" s="5">
        <f t="shared" si="5"/>
        <v>0</v>
      </c>
    </row>
    <row r="146" spans="1:7" x14ac:dyDescent="0.3">
      <c r="A146" s="3" t="s">
        <v>79</v>
      </c>
      <c r="B146" s="7">
        <v>9013</v>
      </c>
      <c r="C146" s="7">
        <v>9013</v>
      </c>
      <c r="D146" s="7">
        <v>192.65</v>
      </c>
      <c r="E146" s="7">
        <v>192.65</v>
      </c>
      <c r="F146" s="5">
        <f t="shared" si="4"/>
        <v>0</v>
      </c>
      <c r="G146" s="5">
        <f t="shared" si="5"/>
        <v>0</v>
      </c>
    </row>
    <row r="147" spans="1:7" x14ac:dyDescent="0.3">
      <c r="A147" s="3" t="s">
        <v>279</v>
      </c>
      <c r="B147" s="7">
        <v>8641</v>
      </c>
      <c r="C147" s="7">
        <v>8625</v>
      </c>
      <c r="D147" s="7">
        <v>228.55</v>
      </c>
      <c r="E147" s="7">
        <v>227.8</v>
      </c>
      <c r="F147" s="5">
        <f t="shared" si="4"/>
        <v>16</v>
      </c>
      <c r="G147" s="5">
        <f t="shared" si="5"/>
        <v>0.75</v>
      </c>
    </row>
    <row r="148" spans="1:7" x14ac:dyDescent="0.3">
      <c r="A148" s="3" t="s">
        <v>275</v>
      </c>
      <c r="B148" s="7">
        <v>9942</v>
      </c>
      <c r="C148" s="7">
        <v>9942</v>
      </c>
      <c r="D148" s="7">
        <v>282.85000000000002</v>
      </c>
      <c r="E148" s="7">
        <v>282.65000000000003</v>
      </c>
      <c r="F148" s="5">
        <f t="shared" si="4"/>
        <v>0</v>
      </c>
      <c r="G148" s="5">
        <f t="shared" si="5"/>
        <v>0.19999999999998863</v>
      </c>
    </row>
    <row r="149" spans="1:7" x14ac:dyDescent="0.3">
      <c r="A149" s="3" t="s">
        <v>284</v>
      </c>
      <c r="B149" s="7">
        <v>10440</v>
      </c>
      <c r="C149" s="7">
        <v>10440</v>
      </c>
      <c r="D149" s="7">
        <v>260.65000000000003</v>
      </c>
      <c r="E149" s="7">
        <v>260.65000000000003</v>
      </c>
      <c r="F149" s="5">
        <f t="shared" si="4"/>
        <v>0</v>
      </c>
      <c r="G149" s="5">
        <f t="shared" si="5"/>
        <v>0</v>
      </c>
    </row>
    <row r="150" spans="1:7" x14ac:dyDescent="0.3">
      <c r="A150" s="3" t="s">
        <v>289</v>
      </c>
      <c r="B150" s="7">
        <v>10751</v>
      </c>
      <c r="C150" s="7">
        <v>10751</v>
      </c>
      <c r="D150" s="7">
        <v>346.8</v>
      </c>
      <c r="E150" s="7">
        <v>346.8</v>
      </c>
      <c r="F150" s="5">
        <f t="shared" si="4"/>
        <v>0</v>
      </c>
      <c r="G150" s="5">
        <f t="shared" si="5"/>
        <v>0</v>
      </c>
    </row>
    <row r="151" spans="1:7" x14ac:dyDescent="0.3">
      <c r="A151" s="3" t="s">
        <v>281</v>
      </c>
      <c r="B151" s="7">
        <v>9342</v>
      </c>
      <c r="C151" s="7">
        <v>9342</v>
      </c>
      <c r="D151" s="7">
        <v>252.70000000000002</v>
      </c>
      <c r="E151" s="7">
        <v>252.70000000000002</v>
      </c>
      <c r="F151" s="5">
        <f t="shared" si="4"/>
        <v>0</v>
      </c>
      <c r="G151" s="5">
        <f t="shared" si="5"/>
        <v>0</v>
      </c>
    </row>
    <row r="152" spans="1:7" x14ac:dyDescent="0.3">
      <c r="A152" s="3" t="s">
        <v>82</v>
      </c>
      <c r="B152" s="7">
        <v>5652</v>
      </c>
      <c r="C152" s="7">
        <v>5652</v>
      </c>
      <c r="D152" s="7">
        <v>165.95000000000002</v>
      </c>
      <c r="E152" s="7">
        <v>165.95000000000002</v>
      </c>
      <c r="F152" s="5">
        <f t="shared" si="4"/>
        <v>0</v>
      </c>
      <c r="G152" s="5">
        <f t="shared" si="5"/>
        <v>0</v>
      </c>
    </row>
    <row r="153" spans="1:7" x14ac:dyDescent="0.3">
      <c r="A153" s="3" t="s">
        <v>273</v>
      </c>
      <c r="B153" s="7">
        <v>9720</v>
      </c>
      <c r="C153" s="7">
        <v>9567</v>
      </c>
      <c r="D153" s="7">
        <v>256</v>
      </c>
      <c r="E153" s="7">
        <v>253.55</v>
      </c>
      <c r="F153" s="5">
        <f t="shared" si="4"/>
        <v>153</v>
      </c>
      <c r="G153" s="5">
        <f t="shared" si="5"/>
        <v>2.4499999999999886</v>
      </c>
    </row>
    <row r="154" spans="1:7" x14ac:dyDescent="0.3">
      <c r="A154" s="3" t="s">
        <v>292</v>
      </c>
      <c r="B154" s="7">
        <v>9978</v>
      </c>
      <c r="C154" s="7">
        <v>9975</v>
      </c>
      <c r="D154" s="7">
        <v>326.15000000000003</v>
      </c>
      <c r="E154" s="7">
        <v>326</v>
      </c>
      <c r="F154" s="5">
        <f t="shared" si="4"/>
        <v>3</v>
      </c>
      <c r="G154" s="5">
        <f t="shared" si="5"/>
        <v>0.15000000000003411</v>
      </c>
    </row>
    <row r="155" spans="1:7" x14ac:dyDescent="0.3">
      <c r="A155" s="3" t="s">
        <v>321</v>
      </c>
      <c r="B155" s="7">
        <v>1933</v>
      </c>
      <c r="C155" s="7">
        <v>1920</v>
      </c>
      <c r="D155" s="7">
        <v>83.850000000000009</v>
      </c>
      <c r="E155" s="7">
        <v>83.2</v>
      </c>
      <c r="F155" s="5">
        <f t="shared" si="4"/>
        <v>13</v>
      </c>
      <c r="G155" s="5">
        <f t="shared" si="5"/>
        <v>0.65000000000000568</v>
      </c>
    </row>
    <row r="156" spans="1:7" x14ac:dyDescent="0.3">
      <c r="A156" s="3" t="s">
        <v>315</v>
      </c>
      <c r="B156" s="7">
        <v>2183</v>
      </c>
      <c r="C156" s="7">
        <v>2183</v>
      </c>
      <c r="D156" s="7">
        <v>62</v>
      </c>
      <c r="E156" s="7">
        <v>61.45</v>
      </c>
      <c r="F156" s="5">
        <f t="shared" si="4"/>
        <v>0</v>
      </c>
      <c r="G156" s="5">
        <f t="shared" si="5"/>
        <v>0.54999999999999716</v>
      </c>
    </row>
    <row r="157" spans="1:7" x14ac:dyDescent="0.3">
      <c r="A157" s="3" t="s">
        <v>327</v>
      </c>
      <c r="B157" s="7">
        <v>4202</v>
      </c>
      <c r="C157" s="7">
        <v>4202</v>
      </c>
      <c r="D157" s="7">
        <v>140.30000000000001</v>
      </c>
      <c r="E157" s="7">
        <v>140.15</v>
      </c>
      <c r="F157" s="5">
        <f t="shared" si="4"/>
        <v>0</v>
      </c>
      <c r="G157" s="5">
        <f t="shared" si="5"/>
        <v>0.15000000000000568</v>
      </c>
    </row>
    <row r="158" spans="1:7" x14ac:dyDescent="0.3">
      <c r="A158" s="3" t="s">
        <v>324</v>
      </c>
      <c r="B158" s="7">
        <v>2819</v>
      </c>
      <c r="C158" s="7">
        <v>2819</v>
      </c>
      <c r="D158" s="7">
        <v>130.20000000000002</v>
      </c>
      <c r="E158" s="7">
        <v>130.20000000000002</v>
      </c>
      <c r="F158" s="5">
        <f t="shared" si="4"/>
        <v>0</v>
      </c>
      <c r="G158" s="5">
        <f t="shared" si="5"/>
        <v>0</v>
      </c>
    </row>
    <row r="159" spans="1:7" x14ac:dyDescent="0.3">
      <c r="A159" s="3" t="s">
        <v>328</v>
      </c>
      <c r="B159" s="7">
        <v>2036</v>
      </c>
      <c r="C159" s="7">
        <v>2022</v>
      </c>
      <c r="D159" s="7">
        <v>92.15</v>
      </c>
      <c r="E159" s="7">
        <v>91.5</v>
      </c>
      <c r="F159" s="5">
        <f t="shared" si="4"/>
        <v>14</v>
      </c>
      <c r="G159" s="5">
        <f t="shared" si="5"/>
        <v>0.65000000000000568</v>
      </c>
    </row>
    <row r="160" spans="1:7" x14ac:dyDescent="0.3">
      <c r="A160" s="3" t="s">
        <v>314</v>
      </c>
      <c r="B160" s="7">
        <v>3730</v>
      </c>
      <c r="C160" s="7">
        <v>3657</v>
      </c>
      <c r="D160" s="7">
        <v>111.75</v>
      </c>
      <c r="E160" s="7">
        <v>110.15</v>
      </c>
      <c r="F160" s="5">
        <f t="shared" si="4"/>
        <v>73</v>
      </c>
      <c r="G160" s="5">
        <f t="shared" si="5"/>
        <v>1.5999999999999943</v>
      </c>
    </row>
    <row r="161" spans="1:7" x14ac:dyDescent="0.3">
      <c r="A161" s="3" t="s">
        <v>318</v>
      </c>
      <c r="B161" s="7">
        <v>2747</v>
      </c>
      <c r="C161" s="7">
        <v>2747</v>
      </c>
      <c r="D161" s="7">
        <v>107.60000000000001</v>
      </c>
      <c r="E161" s="7">
        <v>107.60000000000001</v>
      </c>
      <c r="F161" s="5">
        <f t="shared" si="4"/>
        <v>0</v>
      </c>
      <c r="G161" s="5">
        <f t="shared" si="5"/>
        <v>0</v>
      </c>
    </row>
    <row r="162" spans="1:7" x14ac:dyDescent="0.3">
      <c r="A162" s="3" t="s">
        <v>329</v>
      </c>
      <c r="B162" s="7">
        <v>3227</v>
      </c>
      <c r="C162" s="7">
        <v>3216</v>
      </c>
      <c r="D162" s="7">
        <v>95.4</v>
      </c>
      <c r="E162" s="7">
        <v>94.95</v>
      </c>
      <c r="F162" s="5">
        <f t="shared" si="4"/>
        <v>11</v>
      </c>
      <c r="G162" s="5">
        <f t="shared" si="5"/>
        <v>0.45000000000000284</v>
      </c>
    </row>
    <row r="163" spans="1:7" x14ac:dyDescent="0.3">
      <c r="A163" s="3" t="s">
        <v>311</v>
      </c>
      <c r="B163" s="7">
        <v>2991</v>
      </c>
      <c r="C163" s="7">
        <v>2982</v>
      </c>
      <c r="D163" s="7">
        <v>114.85000000000001</v>
      </c>
      <c r="E163" s="7">
        <v>114.5</v>
      </c>
      <c r="F163" s="5">
        <f t="shared" si="4"/>
        <v>9</v>
      </c>
      <c r="G163" s="5">
        <f t="shared" si="5"/>
        <v>0.35000000000000853</v>
      </c>
    </row>
    <row r="164" spans="1:7" x14ac:dyDescent="0.3">
      <c r="A164" s="3" t="s">
        <v>412</v>
      </c>
      <c r="B164" s="7">
        <v>5191</v>
      </c>
      <c r="C164" s="7">
        <v>5120</v>
      </c>
      <c r="D164" s="7">
        <v>166.65</v>
      </c>
      <c r="E164" s="7">
        <v>165.05</v>
      </c>
      <c r="F164" s="5">
        <f t="shared" si="4"/>
        <v>71</v>
      </c>
      <c r="G164" s="5">
        <f t="shared" si="5"/>
        <v>1.5999999999999943</v>
      </c>
    </row>
    <row r="165" spans="1:7" x14ac:dyDescent="0.3">
      <c r="A165" s="3" t="s">
        <v>557</v>
      </c>
      <c r="B165" s="9"/>
      <c r="C165" s="9"/>
      <c r="D165" s="9"/>
      <c r="E165" s="9"/>
    </row>
    <row r="166" spans="1:7" x14ac:dyDescent="0.3">
      <c r="A166" s="3" t="s">
        <v>565</v>
      </c>
      <c r="B166" s="9">
        <v>4</v>
      </c>
      <c r="C166" s="9">
        <v>4</v>
      </c>
      <c r="D166" s="9">
        <v>0.35000000000000003</v>
      </c>
      <c r="E166" s="9">
        <v>0.35000000000000003</v>
      </c>
    </row>
    <row r="167" spans="1:7" x14ac:dyDescent="0.3">
      <c r="A167" s="3" t="s">
        <v>558</v>
      </c>
      <c r="B167" s="9">
        <v>70059</v>
      </c>
      <c r="C167" s="9">
        <v>2</v>
      </c>
      <c r="D167" s="9">
        <v>2256.9</v>
      </c>
      <c r="E167" s="9">
        <v>0.1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ppendWorking" altText="Populate Values">
                <anchor moveWithCells="1" sizeWithCells="1">
                  <from>
                    <xdr:col>8</xdr:col>
                    <xdr:colOff>129540</xdr:colOff>
                    <xdr:row>7</xdr:row>
                    <xdr:rowOff>129540</xdr:rowOff>
                  </from>
                  <to>
                    <xdr:col>10</xdr:col>
                    <xdr:colOff>121920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efreshTable" altText="Populate Values">
                <anchor moveWithCells="1" sizeWithCells="1">
                  <from>
                    <xdr:col>8</xdr:col>
                    <xdr:colOff>129540</xdr:colOff>
                    <xdr:row>11</xdr:row>
                    <xdr:rowOff>22860</xdr:rowOff>
                  </from>
                  <to>
                    <xdr:col>10</xdr:col>
                    <xdr:colOff>121920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733F-1B32-4122-BD2E-9087EF95B9AE}">
  <sheetPr codeName="Sheet2"/>
  <dimension ref="A1:J322"/>
  <sheetViews>
    <sheetView workbookViewId="0">
      <pane ySplit="1" topLeftCell="A148" activePane="bottomLeft" state="frozen"/>
      <selection pane="bottomLeft"/>
    </sheetView>
  </sheetViews>
  <sheetFormatPr defaultRowHeight="14.4" x14ac:dyDescent="0.3"/>
  <cols>
    <col min="1" max="1" width="20.6640625" bestFit="1" customWidth="1"/>
    <col min="2" max="2" width="18.44140625" bestFit="1" customWidth="1"/>
    <col min="3" max="3" width="17.6640625" bestFit="1" customWidth="1"/>
    <col min="4" max="4" width="22" bestFit="1" customWidth="1"/>
    <col min="5" max="5" width="14.88671875" bestFit="1" customWidth="1"/>
    <col min="6" max="6" width="17.44140625" bestFit="1" customWidth="1"/>
    <col min="7" max="7" width="12.44140625" bestFit="1" customWidth="1"/>
    <col min="8" max="8" width="31.88671875" bestFit="1" customWidth="1"/>
    <col min="9" max="9" width="119.6640625" bestFit="1" customWidth="1"/>
    <col min="10" max="10" width="87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8" t="s">
        <v>10</v>
      </c>
      <c r="B2" s="8" t="s">
        <v>11</v>
      </c>
      <c r="C2" s="8" t="s">
        <v>12</v>
      </c>
      <c r="D2" s="8" t="s">
        <v>120</v>
      </c>
      <c r="E2" s="8">
        <v>17107</v>
      </c>
      <c r="F2" s="8">
        <v>574.5</v>
      </c>
      <c r="G2" s="8" t="s">
        <v>12</v>
      </c>
      <c r="H2" s="8" t="s">
        <v>13</v>
      </c>
      <c r="I2" s="8" t="s">
        <v>14</v>
      </c>
      <c r="J2" s="8" t="s">
        <v>427</v>
      </c>
    </row>
    <row r="3" spans="1:10" x14ac:dyDescent="0.3">
      <c r="A3" s="8" t="s">
        <v>15</v>
      </c>
      <c r="B3" s="8" t="s">
        <v>16</v>
      </c>
      <c r="C3" s="8" t="s">
        <v>12</v>
      </c>
      <c r="D3" s="8" t="s">
        <v>120</v>
      </c>
      <c r="E3" s="8">
        <v>13868</v>
      </c>
      <c r="F3" s="8">
        <v>335.25</v>
      </c>
      <c r="G3" s="8" t="s">
        <v>12</v>
      </c>
      <c r="H3" s="8" t="s">
        <v>428</v>
      </c>
      <c r="I3" s="8" t="s">
        <v>429</v>
      </c>
      <c r="J3" s="8" t="s">
        <v>430</v>
      </c>
    </row>
    <row r="4" spans="1:10" x14ac:dyDescent="0.3">
      <c r="A4" s="8" t="s">
        <v>18</v>
      </c>
      <c r="B4" s="8" t="s">
        <v>16</v>
      </c>
      <c r="C4" s="8" t="s">
        <v>12</v>
      </c>
      <c r="D4" s="8" t="s">
        <v>120</v>
      </c>
      <c r="E4" s="8">
        <v>19508</v>
      </c>
      <c r="F4" s="8">
        <v>829.1</v>
      </c>
      <c r="G4" s="8" t="s">
        <v>12</v>
      </c>
      <c r="H4" s="8" t="s">
        <v>20</v>
      </c>
      <c r="I4" s="8" t="s">
        <v>431</v>
      </c>
      <c r="J4" s="8" t="s">
        <v>432</v>
      </c>
    </row>
    <row r="5" spans="1:10" x14ac:dyDescent="0.3">
      <c r="A5" s="8" t="s">
        <v>21</v>
      </c>
      <c r="B5" s="8" t="s">
        <v>22</v>
      </c>
      <c r="C5" s="8" t="s">
        <v>23</v>
      </c>
      <c r="D5" s="8" t="s">
        <v>24</v>
      </c>
      <c r="E5" s="8">
        <v>23513</v>
      </c>
      <c r="F5" s="8">
        <v>785.1</v>
      </c>
      <c r="G5" s="8"/>
      <c r="H5" s="8" t="s">
        <v>12</v>
      </c>
      <c r="I5" s="8" t="s">
        <v>25</v>
      </c>
      <c r="J5" s="8" t="s">
        <v>26</v>
      </c>
    </row>
    <row r="6" spans="1:10" x14ac:dyDescent="0.3">
      <c r="A6" s="8" t="s">
        <v>27</v>
      </c>
      <c r="B6" s="8" t="s">
        <v>11</v>
      </c>
      <c r="C6" s="8" t="s">
        <v>12</v>
      </c>
      <c r="D6" s="8" t="s">
        <v>74</v>
      </c>
      <c r="E6" s="8">
        <v>46291</v>
      </c>
      <c r="F6" s="8">
        <v>1561.25</v>
      </c>
      <c r="G6" s="8" t="s">
        <v>12</v>
      </c>
      <c r="H6" s="8" t="s">
        <v>28</v>
      </c>
      <c r="I6" s="8" t="s">
        <v>29</v>
      </c>
      <c r="J6" s="8" t="s">
        <v>30</v>
      </c>
    </row>
    <row r="7" spans="1:10" x14ac:dyDescent="0.3">
      <c r="A7" s="8" t="s">
        <v>31</v>
      </c>
      <c r="B7" s="8" t="s">
        <v>11</v>
      </c>
      <c r="C7" s="8" t="s">
        <v>12</v>
      </c>
      <c r="D7" s="8" t="s">
        <v>120</v>
      </c>
      <c r="E7" s="8">
        <v>46281</v>
      </c>
      <c r="F7" s="8">
        <v>1415.75</v>
      </c>
      <c r="G7" s="8" t="s">
        <v>12</v>
      </c>
      <c r="H7" s="8" t="s">
        <v>32</v>
      </c>
      <c r="I7" s="8" t="s">
        <v>33</v>
      </c>
      <c r="J7" s="8" t="s">
        <v>34</v>
      </c>
    </row>
    <row r="8" spans="1:10" x14ac:dyDescent="0.3">
      <c r="A8" s="8" t="s">
        <v>35</v>
      </c>
      <c r="B8" s="8" t="s">
        <v>36</v>
      </c>
      <c r="C8" s="8" t="s">
        <v>37</v>
      </c>
      <c r="D8" s="8" t="s">
        <v>38</v>
      </c>
      <c r="E8" s="8">
        <v>35195</v>
      </c>
      <c r="F8" s="8">
        <v>1103.3500000000001</v>
      </c>
      <c r="G8" s="8" t="s">
        <v>12</v>
      </c>
      <c r="H8" s="8" t="s">
        <v>39</v>
      </c>
      <c r="I8" s="8" t="s">
        <v>40</v>
      </c>
      <c r="J8" s="8" t="s">
        <v>41</v>
      </c>
    </row>
    <row r="9" spans="1:10" x14ac:dyDescent="0.3">
      <c r="A9" s="8" t="s">
        <v>42</v>
      </c>
      <c r="B9" s="8" t="s">
        <v>11</v>
      </c>
      <c r="C9" s="8" t="s">
        <v>12</v>
      </c>
      <c r="D9" s="8" t="s">
        <v>74</v>
      </c>
      <c r="E9" s="8">
        <v>57376</v>
      </c>
      <c r="F9" s="8">
        <v>1439.5</v>
      </c>
      <c r="G9" s="8" t="s">
        <v>12</v>
      </c>
      <c r="H9" s="8" t="s">
        <v>32</v>
      </c>
      <c r="I9" s="8" t="s">
        <v>33</v>
      </c>
      <c r="J9" s="8" t="s">
        <v>43</v>
      </c>
    </row>
    <row r="10" spans="1:10" x14ac:dyDescent="0.3">
      <c r="A10" s="8" t="s">
        <v>44</v>
      </c>
      <c r="B10" s="8" t="s">
        <v>11</v>
      </c>
      <c r="C10" s="8" t="s">
        <v>12</v>
      </c>
      <c r="D10" s="8" t="s">
        <v>74</v>
      </c>
      <c r="E10" s="8">
        <v>54590</v>
      </c>
      <c r="F10" s="8">
        <v>1408.7</v>
      </c>
      <c r="G10" s="8" t="s">
        <v>12</v>
      </c>
      <c r="H10" s="8" t="s">
        <v>45</v>
      </c>
      <c r="I10" s="8" t="s">
        <v>46</v>
      </c>
      <c r="J10" s="8" t="s">
        <v>47</v>
      </c>
    </row>
    <row r="11" spans="1:10" x14ac:dyDescent="0.3">
      <c r="A11" s="8" t="s">
        <v>48</v>
      </c>
      <c r="B11" s="8" t="s">
        <v>11</v>
      </c>
      <c r="C11" s="8" t="s">
        <v>12</v>
      </c>
      <c r="D11" s="8" t="s">
        <v>74</v>
      </c>
      <c r="E11" s="8">
        <v>41390</v>
      </c>
      <c r="F11" s="8">
        <v>854.45</v>
      </c>
      <c r="G11" s="8" t="s">
        <v>12</v>
      </c>
      <c r="H11" s="8" t="s">
        <v>49</v>
      </c>
      <c r="I11" s="8" t="s">
        <v>50</v>
      </c>
      <c r="J11" s="8" t="s">
        <v>51</v>
      </c>
    </row>
    <row r="12" spans="1:10" x14ac:dyDescent="0.3">
      <c r="A12" s="8" t="s">
        <v>52</v>
      </c>
      <c r="B12" s="8" t="s">
        <v>11</v>
      </c>
      <c r="C12" s="8" t="s">
        <v>12</v>
      </c>
      <c r="D12" s="8" t="s">
        <v>74</v>
      </c>
      <c r="E12" s="8">
        <v>49169</v>
      </c>
      <c r="F12" s="8">
        <v>1460.7</v>
      </c>
      <c r="G12" s="8"/>
      <c r="H12" s="8" t="s">
        <v>12</v>
      </c>
      <c r="I12" s="8" t="s">
        <v>53</v>
      </c>
      <c r="J12" s="8" t="s">
        <v>433</v>
      </c>
    </row>
    <row r="13" spans="1:10" x14ac:dyDescent="0.3">
      <c r="A13" s="8" t="s">
        <v>54</v>
      </c>
      <c r="B13" s="8" t="s">
        <v>16</v>
      </c>
      <c r="C13" s="8" t="s">
        <v>12</v>
      </c>
      <c r="D13" s="8" t="s">
        <v>74</v>
      </c>
      <c r="E13" s="8">
        <v>46938</v>
      </c>
      <c r="F13" s="8">
        <v>1339.3500000000001</v>
      </c>
      <c r="G13" s="8"/>
      <c r="H13" s="8" t="s">
        <v>12</v>
      </c>
      <c r="I13" s="8" t="s">
        <v>53</v>
      </c>
      <c r="J13" s="8" t="s">
        <v>434</v>
      </c>
    </row>
    <row r="14" spans="1:10" x14ac:dyDescent="0.3">
      <c r="A14" s="8" t="s">
        <v>55</v>
      </c>
      <c r="B14" s="8" t="s">
        <v>11</v>
      </c>
      <c r="C14" s="8" t="s">
        <v>12</v>
      </c>
      <c r="D14" s="8" t="s">
        <v>74</v>
      </c>
      <c r="E14" s="8">
        <v>51130</v>
      </c>
      <c r="F14" s="8">
        <v>1106.75</v>
      </c>
      <c r="G14" s="8" t="s">
        <v>12</v>
      </c>
      <c r="H14" s="8" t="s">
        <v>56</v>
      </c>
      <c r="I14" s="8" t="s">
        <v>57</v>
      </c>
      <c r="J14" s="8" t="s">
        <v>58</v>
      </c>
    </row>
    <row r="15" spans="1:10" x14ac:dyDescent="0.3">
      <c r="A15" s="8" t="s">
        <v>59</v>
      </c>
      <c r="B15" s="8" t="s">
        <v>16</v>
      </c>
      <c r="C15" s="8" t="s">
        <v>12</v>
      </c>
      <c r="D15" s="8" t="s">
        <v>74</v>
      </c>
      <c r="E15" s="8">
        <v>50776</v>
      </c>
      <c r="F15" s="8">
        <v>1449.8000000000002</v>
      </c>
      <c r="G15" s="8" t="s">
        <v>12</v>
      </c>
      <c r="H15" s="8" t="s">
        <v>60</v>
      </c>
      <c r="I15" s="8" t="s">
        <v>435</v>
      </c>
      <c r="J15" s="8" t="s">
        <v>436</v>
      </c>
    </row>
    <row r="16" spans="1:10" x14ac:dyDescent="0.3">
      <c r="A16" s="8" t="s">
        <v>61</v>
      </c>
      <c r="B16" s="8" t="s">
        <v>16</v>
      </c>
      <c r="C16" s="8" t="s">
        <v>12</v>
      </c>
      <c r="D16" s="8" t="s">
        <v>74</v>
      </c>
      <c r="E16" s="8">
        <v>44030</v>
      </c>
      <c r="F16" s="8">
        <v>957.2</v>
      </c>
      <c r="G16" s="8" t="s">
        <v>12</v>
      </c>
      <c r="H16" s="8" t="s">
        <v>437</v>
      </c>
      <c r="I16" s="8" t="s">
        <v>438</v>
      </c>
      <c r="J16" s="8" t="s">
        <v>439</v>
      </c>
    </row>
    <row r="17" spans="1:10" x14ac:dyDescent="0.3">
      <c r="A17" s="8" t="s">
        <v>163</v>
      </c>
      <c r="B17" s="8" t="s">
        <v>16</v>
      </c>
      <c r="C17" s="8" t="s">
        <v>12</v>
      </c>
      <c r="D17" s="8" t="s">
        <v>159</v>
      </c>
      <c r="E17" s="8">
        <v>43097</v>
      </c>
      <c r="F17" s="8">
        <v>765.5</v>
      </c>
      <c r="G17" s="8" t="s">
        <v>12</v>
      </c>
      <c r="H17" s="8" t="s">
        <v>56</v>
      </c>
      <c r="I17" s="8" t="s">
        <v>440</v>
      </c>
      <c r="J17" s="8" t="s">
        <v>441</v>
      </c>
    </row>
    <row r="18" spans="1:10" x14ac:dyDescent="0.3">
      <c r="A18" s="8" t="s">
        <v>63</v>
      </c>
      <c r="B18" s="8" t="s">
        <v>16</v>
      </c>
      <c r="C18" s="8" t="s">
        <v>12</v>
      </c>
      <c r="D18" s="8" t="s">
        <v>74</v>
      </c>
      <c r="E18" s="8">
        <v>51824</v>
      </c>
      <c r="F18" s="8">
        <v>1655.75</v>
      </c>
      <c r="G18" s="8" t="s">
        <v>12</v>
      </c>
      <c r="H18" s="8" t="s">
        <v>442</v>
      </c>
      <c r="I18" s="8" t="s">
        <v>443</v>
      </c>
      <c r="J18" s="8" t="s">
        <v>444</v>
      </c>
    </row>
    <row r="19" spans="1:10" x14ac:dyDescent="0.3">
      <c r="A19" s="8" t="s">
        <v>64</v>
      </c>
      <c r="B19" s="8" t="s">
        <v>22</v>
      </c>
      <c r="C19" s="8" t="s">
        <v>37</v>
      </c>
      <c r="D19" s="8" t="s">
        <v>65</v>
      </c>
      <c r="E19" s="8">
        <v>6</v>
      </c>
      <c r="F19" s="8">
        <v>1.1000000000000001</v>
      </c>
      <c r="G19" s="8" t="s">
        <v>66</v>
      </c>
      <c r="H19" s="8" t="s">
        <v>12</v>
      </c>
      <c r="I19" s="8" t="s">
        <v>67</v>
      </c>
      <c r="J19" s="8" t="s">
        <v>68</v>
      </c>
    </row>
    <row r="20" spans="1:10" x14ac:dyDescent="0.3">
      <c r="A20" s="8" t="s">
        <v>69</v>
      </c>
      <c r="B20" s="8" t="s">
        <v>11</v>
      </c>
      <c r="C20" s="8" t="s">
        <v>37</v>
      </c>
      <c r="D20" s="8" t="s">
        <v>74</v>
      </c>
      <c r="E20" s="8">
        <v>6</v>
      </c>
      <c r="F20" s="8">
        <v>0.15000000000000002</v>
      </c>
      <c r="G20" s="8" t="s">
        <v>66</v>
      </c>
      <c r="H20" s="8" t="s">
        <v>12</v>
      </c>
      <c r="I20" s="8" t="s">
        <v>67</v>
      </c>
      <c r="J20" s="8" t="s">
        <v>445</v>
      </c>
    </row>
    <row r="21" spans="1:10" x14ac:dyDescent="0.3">
      <c r="A21" s="8" t="s">
        <v>70</v>
      </c>
      <c r="B21" s="8" t="s">
        <v>22</v>
      </c>
      <c r="C21" s="8" t="s">
        <v>37</v>
      </c>
      <c r="D21" s="8" t="s">
        <v>71</v>
      </c>
      <c r="E21" s="8">
        <v>6</v>
      </c>
      <c r="F21" s="8">
        <v>1.25</v>
      </c>
      <c r="G21" s="8" t="s">
        <v>66</v>
      </c>
      <c r="H21" s="8" t="s">
        <v>12</v>
      </c>
      <c r="I21" s="8" t="s">
        <v>67</v>
      </c>
      <c r="J21" s="8" t="s">
        <v>72</v>
      </c>
    </row>
    <row r="22" spans="1:10" x14ac:dyDescent="0.3">
      <c r="A22" s="8" t="s">
        <v>73</v>
      </c>
      <c r="B22" s="8" t="s">
        <v>36</v>
      </c>
      <c r="C22" s="8" t="s">
        <v>12</v>
      </c>
      <c r="D22" s="8" t="s">
        <v>74</v>
      </c>
      <c r="E22" s="8">
        <v>6</v>
      </c>
      <c r="F22" s="8">
        <v>0.1</v>
      </c>
      <c r="G22" s="8" t="s">
        <v>66</v>
      </c>
      <c r="H22" s="8" t="s">
        <v>12</v>
      </c>
      <c r="I22" s="8" t="s">
        <v>67</v>
      </c>
      <c r="J22" s="8" t="s">
        <v>75</v>
      </c>
    </row>
    <row r="23" spans="1:10" x14ac:dyDescent="0.3">
      <c r="A23" s="8" t="s">
        <v>76</v>
      </c>
      <c r="B23" s="8" t="s">
        <v>22</v>
      </c>
      <c r="C23" s="8" t="s">
        <v>37</v>
      </c>
      <c r="D23" s="8" t="s">
        <v>77</v>
      </c>
      <c r="E23" s="8">
        <v>6</v>
      </c>
      <c r="F23" s="8">
        <v>0.5</v>
      </c>
      <c r="G23" s="8" t="s">
        <v>66</v>
      </c>
      <c r="H23" s="8" t="s">
        <v>12</v>
      </c>
      <c r="I23" s="8" t="s">
        <v>67</v>
      </c>
      <c r="J23" s="8" t="s">
        <v>78</v>
      </c>
    </row>
    <row r="24" spans="1:10" x14ac:dyDescent="0.3">
      <c r="A24" s="8" t="s">
        <v>79</v>
      </c>
      <c r="B24" s="8" t="s">
        <v>11</v>
      </c>
      <c r="C24" s="8" t="s">
        <v>12</v>
      </c>
      <c r="D24" s="8" t="s">
        <v>74</v>
      </c>
      <c r="E24" s="8">
        <v>9013</v>
      </c>
      <c r="F24" s="8">
        <v>192.65</v>
      </c>
      <c r="G24" s="8" t="s">
        <v>12</v>
      </c>
      <c r="H24" s="8" t="s">
        <v>80</v>
      </c>
      <c r="I24" s="8" t="s">
        <v>81</v>
      </c>
      <c r="J24" s="8" t="s">
        <v>446</v>
      </c>
    </row>
    <row r="25" spans="1:10" x14ac:dyDescent="0.3">
      <c r="A25" s="8" t="s">
        <v>82</v>
      </c>
      <c r="B25" s="8" t="s">
        <v>22</v>
      </c>
      <c r="C25" s="8" t="s">
        <v>37</v>
      </c>
      <c r="D25" s="8" t="s">
        <v>83</v>
      </c>
      <c r="E25" s="8">
        <v>5652</v>
      </c>
      <c r="F25" s="8">
        <v>165.95000000000002</v>
      </c>
      <c r="G25" s="8"/>
      <c r="H25" s="8" t="s">
        <v>12</v>
      </c>
      <c r="I25" s="8" t="s">
        <v>67</v>
      </c>
      <c r="J25" s="8" t="s">
        <v>84</v>
      </c>
    </row>
    <row r="26" spans="1:10" x14ac:dyDescent="0.3">
      <c r="A26" s="8" t="s">
        <v>85</v>
      </c>
      <c r="B26" s="8" t="s">
        <v>36</v>
      </c>
      <c r="C26" s="8" t="s">
        <v>12</v>
      </c>
      <c r="D26" s="8" t="s">
        <v>86</v>
      </c>
      <c r="E26" s="8">
        <v>27043</v>
      </c>
      <c r="F26" s="8">
        <v>582.30000000000007</v>
      </c>
      <c r="G26" s="8" t="s">
        <v>12</v>
      </c>
      <c r="H26" s="8" t="s">
        <v>87</v>
      </c>
      <c r="I26" s="8" t="s">
        <v>88</v>
      </c>
      <c r="J26" s="8" t="s">
        <v>89</v>
      </c>
    </row>
    <row r="27" spans="1:10" x14ac:dyDescent="0.3">
      <c r="A27" s="8" t="s">
        <v>90</v>
      </c>
      <c r="B27" s="8" t="s">
        <v>11</v>
      </c>
      <c r="C27" s="8" t="s">
        <v>12</v>
      </c>
      <c r="D27" s="8" t="s">
        <v>447</v>
      </c>
      <c r="E27" s="8">
        <v>15303</v>
      </c>
      <c r="F27" s="8">
        <v>452.05</v>
      </c>
      <c r="G27" s="8"/>
      <c r="H27" s="8" t="s">
        <v>12</v>
      </c>
      <c r="I27" s="8" t="s">
        <v>67</v>
      </c>
      <c r="J27" s="8" t="s">
        <v>448</v>
      </c>
    </row>
    <row r="28" spans="1:10" x14ac:dyDescent="0.3">
      <c r="A28" s="8" t="s">
        <v>91</v>
      </c>
      <c r="B28" s="8" t="s">
        <v>16</v>
      </c>
      <c r="C28" s="8" t="s">
        <v>12</v>
      </c>
      <c r="D28" s="8" t="s">
        <v>74</v>
      </c>
      <c r="E28" s="8">
        <v>11719</v>
      </c>
      <c r="F28" s="8">
        <v>414.65000000000003</v>
      </c>
      <c r="G28" s="8" t="s">
        <v>12</v>
      </c>
      <c r="H28" s="8" t="s">
        <v>449</v>
      </c>
      <c r="I28" s="8" t="s">
        <v>450</v>
      </c>
      <c r="J28" s="8" t="s">
        <v>451</v>
      </c>
    </row>
    <row r="29" spans="1:10" x14ac:dyDescent="0.3">
      <c r="A29" s="8" t="s">
        <v>92</v>
      </c>
      <c r="B29" s="8" t="s">
        <v>11</v>
      </c>
      <c r="C29" s="8" t="s">
        <v>12</v>
      </c>
      <c r="D29" s="8" t="s">
        <v>93</v>
      </c>
      <c r="E29" s="8">
        <v>10881</v>
      </c>
      <c r="F29" s="8">
        <v>362.8</v>
      </c>
      <c r="G29" s="8"/>
      <c r="H29" s="8" t="s">
        <v>12</v>
      </c>
      <c r="I29" s="8" t="s">
        <v>25</v>
      </c>
      <c r="J29" s="8" t="s">
        <v>94</v>
      </c>
    </row>
    <row r="30" spans="1:10" x14ac:dyDescent="0.3">
      <c r="A30" s="8" t="s">
        <v>95</v>
      </c>
      <c r="B30" s="8" t="s">
        <v>36</v>
      </c>
      <c r="C30" s="8" t="s">
        <v>12</v>
      </c>
      <c r="D30" s="8" t="s">
        <v>96</v>
      </c>
      <c r="E30" s="8">
        <v>21473</v>
      </c>
      <c r="F30" s="8">
        <v>745.85</v>
      </c>
      <c r="G30" s="8" t="s">
        <v>12</v>
      </c>
      <c r="H30" s="8" t="s">
        <v>97</v>
      </c>
      <c r="I30" s="8" t="s">
        <v>98</v>
      </c>
      <c r="J30" s="8" t="s">
        <v>99</v>
      </c>
    </row>
    <row r="31" spans="1:10" x14ac:dyDescent="0.3">
      <c r="A31" s="8" t="s">
        <v>100</v>
      </c>
      <c r="B31" s="8" t="s">
        <v>11</v>
      </c>
      <c r="C31" s="8" t="s">
        <v>37</v>
      </c>
      <c r="D31" s="8" t="s">
        <v>101</v>
      </c>
      <c r="E31" s="8">
        <v>13089</v>
      </c>
      <c r="F31" s="8">
        <v>651.85</v>
      </c>
      <c r="G31" s="8"/>
      <c r="H31" s="8" t="s">
        <v>12</v>
      </c>
      <c r="I31" s="8" t="s">
        <v>67</v>
      </c>
      <c r="J31" s="8" t="s">
        <v>102</v>
      </c>
    </row>
    <row r="32" spans="1:10" x14ac:dyDescent="0.3">
      <c r="A32" s="8" t="s">
        <v>103</v>
      </c>
      <c r="B32" s="8" t="s">
        <v>22</v>
      </c>
      <c r="C32" s="8" t="s">
        <v>12</v>
      </c>
      <c r="D32" s="8" t="s">
        <v>104</v>
      </c>
      <c r="E32" s="8">
        <v>1748</v>
      </c>
      <c r="F32" s="8" t="s">
        <v>12</v>
      </c>
      <c r="G32" s="8" t="s">
        <v>66</v>
      </c>
      <c r="H32" s="8" t="s">
        <v>12</v>
      </c>
      <c r="I32" s="8" t="s">
        <v>67</v>
      </c>
      <c r="J32" s="8" t="s">
        <v>105</v>
      </c>
    </row>
    <row r="33" spans="1:10" x14ac:dyDescent="0.3">
      <c r="A33" s="8" t="s">
        <v>109</v>
      </c>
      <c r="B33" s="8" t="s">
        <v>22</v>
      </c>
      <c r="C33" s="8" t="s">
        <v>12</v>
      </c>
      <c r="D33" s="8" t="s">
        <v>110</v>
      </c>
      <c r="E33" s="8">
        <v>17391</v>
      </c>
      <c r="F33" s="8">
        <v>886.7</v>
      </c>
      <c r="G33" s="8" t="s">
        <v>12</v>
      </c>
      <c r="H33" s="8" t="s">
        <v>111</v>
      </c>
      <c r="I33" s="8" t="s">
        <v>67</v>
      </c>
      <c r="J33" s="8" t="s">
        <v>112</v>
      </c>
    </row>
    <row r="34" spans="1:10" x14ac:dyDescent="0.3">
      <c r="A34" s="8" t="s">
        <v>113</v>
      </c>
      <c r="B34" s="8" t="s">
        <v>22</v>
      </c>
      <c r="C34" s="8" t="s">
        <v>23</v>
      </c>
      <c r="D34" s="8" t="s">
        <v>114</v>
      </c>
      <c r="E34" s="8" t="s">
        <v>12</v>
      </c>
      <c r="F34" s="8">
        <v>107.75</v>
      </c>
      <c r="G34" s="8" t="s">
        <v>66</v>
      </c>
      <c r="H34" s="8" t="s">
        <v>12</v>
      </c>
      <c r="I34" s="8" t="s">
        <v>67</v>
      </c>
      <c r="J34" s="8" t="s">
        <v>115</v>
      </c>
    </row>
    <row r="35" spans="1:10" x14ac:dyDescent="0.3">
      <c r="A35" s="8" t="s">
        <v>116</v>
      </c>
      <c r="B35" s="8" t="s">
        <v>22</v>
      </c>
      <c r="C35" s="8" t="s">
        <v>12</v>
      </c>
      <c r="D35" s="8" t="s">
        <v>117</v>
      </c>
      <c r="E35" s="8">
        <v>4698</v>
      </c>
      <c r="F35" s="8">
        <v>810.15000000000009</v>
      </c>
      <c r="G35" s="8" t="s">
        <v>66</v>
      </c>
      <c r="H35" s="8" t="s">
        <v>12</v>
      </c>
      <c r="I35" s="8" t="s">
        <v>67</v>
      </c>
      <c r="J35" s="8" t="s">
        <v>118</v>
      </c>
    </row>
    <row r="36" spans="1:10" x14ac:dyDescent="0.3">
      <c r="A36" s="8" t="s">
        <v>119</v>
      </c>
      <c r="B36" s="8" t="s">
        <v>16</v>
      </c>
      <c r="C36" s="8" t="s">
        <v>12</v>
      </c>
      <c r="D36" s="8" t="s">
        <v>307</v>
      </c>
      <c r="E36" s="8">
        <v>27104</v>
      </c>
      <c r="F36" s="8">
        <v>741.40000000000009</v>
      </c>
      <c r="G36" s="8" t="s">
        <v>12</v>
      </c>
      <c r="H36" s="8" t="s">
        <v>452</v>
      </c>
      <c r="I36" s="8" t="s">
        <v>342</v>
      </c>
      <c r="J36" s="8" t="s">
        <v>453</v>
      </c>
    </row>
    <row r="37" spans="1:10" x14ac:dyDescent="0.3">
      <c r="A37" s="8" t="s">
        <v>121</v>
      </c>
      <c r="B37" s="8" t="s">
        <v>16</v>
      </c>
      <c r="C37" s="8" t="s">
        <v>12</v>
      </c>
      <c r="D37" s="8" t="s">
        <v>74</v>
      </c>
      <c r="E37" s="8">
        <v>16322</v>
      </c>
      <c r="F37" s="8">
        <v>514.4</v>
      </c>
      <c r="G37" s="8" t="s">
        <v>12</v>
      </c>
      <c r="H37" s="8" t="s">
        <v>454</v>
      </c>
      <c r="I37" s="8" t="s">
        <v>455</v>
      </c>
      <c r="J37" s="8" t="s">
        <v>456</v>
      </c>
    </row>
    <row r="38" spans="1:10" x14ac:dyDescent="0.3">
      <c r="A38" s="8" t="s">
        <v>122</v>
      </c>
      <c r="B38" s="8" t="s">
        <v>11</v>
      </c>
      <c r="C38" s="8" t="s">
        <v>12</v>
      </c>
      <c r="D38" s="8" t="s">
        <v>307</v>
      </c>
      <c r="E38" s="8">
        <v>21877</v>
      </c>
      <c r="F38" s="8">
        <v>732.85</v>
      </c>
      <c r="G38" s="8" t="s">
        <v>12</v>
      </c>
      <c r="H38" s="8" t="s">
        <v>123</v>
      </c>
      <c r="I38" s="8" t="s">
        <v>124</v>
      </c>
      <c r="J38" s="8" t="s">
        <v>457</v>
      </c>
    </row>
    <row r="39" spans="1:10" x14ac:dyDescent="0.3">
      <c r="A39" s="8" t="s">
        <v>125</v>
      </c>
      <c r="B39" s="8" t="s">
        <v>16</v>
      </c>
      <c r="C39" s="8" t="s">
        <v>12</v>
      </c>
      <c r="D39" s="8" t="s">
        <v>120</v>
      </c>
      <c r="E39" s="8">
        <v>22911</v>
      </c>
      <c r="F39" s="8">
        <v>683.65000000000009</v>
      </c>
      <c r="G39" s="8" t="s">
        <v>12</v>
      </c>
      <c r="H39" s="8" t="s">
        <v>458</v>
      </c>
      <c r="I39" s="8" t="s">
        <v>459</v>
      </c>
      <c r="J39" s="8" t="s">
        <v>460</v>
      </c>
    </row>
    <row r="40" spans="1:10" x14ac:dyDescent="0.3">
      <c r="A40" s="8" t="s">
        <v>126</v>
      </c>
      <c r="B40" s="8" t="s">
        <v>16</v>
      </c>
      <c r="C40" s="8" t="s">
        <v>12</v>
      </c>
      <c r="D40" s="8" t="s">
        <v>120</v>
      </c>
      <c r="E40" s="8">
        <v>23366</v>
      </c>
      <c r="F40" s="8">
        <v>661.75</v>
      </c>
      <c r="G40" s="8" t="s">
        <v>12</v>
      </c>
      <c r="H40" s="8" t="s">
        <v>461</v>
      </c>
      <c r="I40" s="8" t="s">
        <v>462</v>
      </c>
      <c r="J40" s="8" t="s">
        <v>463</v>
      </c>
    </row>
    <row r="41" spans="1:10" x14ac:dyDescent="0.3">
      <c r="A41" s="8" t="s">
        <v>127</v>
      </c>
      <c r="B41" s="8" t="s">
        <v>11</v>
      </c>
      <c r="C41" s="8" t="s">
        <v>12</v>
      </c>
      <c r="D41" s="8" t="s">
        <v>120</v>
      </c>
      <c r="E41" s="8">
        <v>17857</v>
      </c>
      <c r="F41" s="8">
        <v>551.5</v>
      </c>
      <c r="G41" s="8" t="s">
        <v>12</v>
      </c>
      <c r="H41" s="8" t="s">
        <v>128</v>
      </c>
      <c r="I41" s="8" t="s">
        <v>129</v>
      </c>
      <c r="J41" s="8" t="s">
        <v>464</v>
      </c>
    </row>
    <row r="42" spans="1:10" x14ac:dyDescent="0.3">
      <c r="A42" s="8" t="s">
        <v>130</v>
      </c>
      <c r="B42" s="8" t="s">
        <v>36</v>
      </c>
      <c r="C42" s="8" t="s">
        <v>12</v>
      </c>
      <c r="D42" s="8" t="s">
        <v>131</v>
      </c>
      <c r="E42" s="8">
        <v>25240</v>
      </c>
      <c r="F42" s="8">
        <v>864.80000000000007</v>
      </c>
      <c r="G42" s="8" t="s">
        <v>12</v>
      </c>
      <c r="H42" s="8" t="s">
        <v>132</v>
      </c>
      <c r="I42" s="8" t="s">
        <v>88</v>
      </c>
      <c r="J42" s="8" t="s">
        <v>133</v>
      </c>
    </row>
    <row r="43" spans="1:10" x14ac:dyDescent="0.3">
      <c r="A43" s="8" t="s">
        <v>17</v>
      </c>
      <c r="B43" s="8" t="s">
        <v>16</v>
      </c>
      <c r="C43" s="8" t="s">
        <v>12</v>
      </c>
      <c r="D43" s="8" t="s">
        <v>74</v>
      </c>
      <c r="E43" s="8">
        <v>15884</v>
      </c>
      <c r="F43" s="8">
        <v>701.80000000000007</v>
      </c>
      <c r="G43" s="8" t="s">
        <v>12</v>
      </c>
      <c r="H43" s="8" t="s">
        <v>465</v>
      </c>
      <c r="I43" s="8" t="s">
        <v>466</v>
      </c>
      <c r="J43" s="8" t="s">
        <v>467</v>
      </c>
    </row>
    <row r="44" spans="1:10" x14ac:dyDescent="0.3">
      <c r="A44" s="8" t="s">
        <v>134</v>
      </c>
      <c r="B44" s="8" t="s">
        <v>36</v>
      </c>
      <c r="C44" s="8" t="s">
        <v>12</v>
      </c>
      <c r="D44" s="8" t="s">
        <v>135</v>
      </c>
      <c r="E44" s="8">
        <v>26377</v>
      </c>
      <c r="F44" s="8">
        <v>892.35</v>
      </c>
      <c r="G44" s="8" t="s">
        <v>12</v>
      </c>
      <c r="H44" s="8" t="s">
        <v>136</v>
      </c>
      <c r="I44" s="8" t="s">
        <v>137</v>
      </c>
      <c r="J44" s="8" t="s">
        <v>138</v>
      </c>
    </row>
    <row r="45" spans="1:10" x14ac:dyDescent="0.3">
      <c r="A45" s="8" t="s">
        <v>139</v>
      </c>
      <c r="B45" s="8" t="s">
        <v>16</v>
      </c>
      <c r="C45" s="8" t="s">
        <v>12</v>
      </c>
      <c r="D45" s="8" t="s">
        <v>120</v>
      </c>
      <c r="E45" s="8">
        <v>24333</v>
      </c>
      <c r="F45" s="8">
        <v>803</v>
      </c>
      <c r="G45" s="8" t="s">
        <v>12</v>
      </c>
      <c r="H45" s="8" t="s">
        <v>468</v>
      </c>
      <c r="I45" s="8" t="s">
        <v>469</v>
      </c>
      <c r="J45" s="8" t="s">
        <v>470</v>
      </c>
    </row>
    <row r="46" spans="1:10" x14ac:dyDescent="0.3">
      <c r="A46" s="8" t="s">
        <v>140</v>
      </c>
      <c r="B46" s="8" t="s">
        <v>11</v>
      </c>
      <c r="C46" s="8" t="s">
        <v>12</v>
      </c>
      <c r="D46" s="8" t="s">
        <v>74</v>
      </c>
      <c r="E46" s="8">
        <v>44175</v>
      </c>
      <c r="F46" s="8">
        <v>1346.7</v>
      </c>
      <c r="G46" s="8" t="s">
        <v>12</v>
      </c>
      <c r="H46" s="8" t="s">
        <v>141</v>
      </c>
      <c r="I46" s="8" t="s">
        <v>142</v>
      </c>
      <c r="J46" s="8" t="s">
        <v>143</v>
      </c>
    </row>
    <row r="47" spans="1:10" x14ac:dyDescent="0.3">
      <c r="A47" s="8" t="s">
        <v>144</v>
      </c>
      <c r="B47" s="8" t="s">
        <v>11</v>
      </c>
      <c r="C47" s="8" t="s">
        <v>12</v>
      </c>
      <c r="D47" s="8" t="s">
        <v>74</v>
      </c>
      <c r="E47" s="8">
        <v>44798</v>
      </c>
      <c r="F47" s="8">
        <v>1236.45</v>
      </c>
      <c r="G47" s="8" t="s">
        <v>12</v>
      </c>
      <c r="H47" s="8" t="s">
        <v>145</v>
      </c>
      <c r="I47" s="8" t="s">
        <v>146</v>
      </c>
      <c r="J47" s="8" t="s">
        <v>147</v>
      </c>
    </row>
    <row r="48" spans="1:10" x14ac:dyDescent="0.3">
      <c r="A48" s="8" t="s">
        <v>148</v>
      </c>
      <c r="B48" s="8" t="s">
        <v>11</v>
      </c>
      <c r="C48" s="8" t="s">
        <v>12</v>
      </c>
      <c r="D48" s="8" t="s">
        <v>447</v>
      </c>
      <c r="E48" s="8">
        <v>45405</v>
      </c>
      <c r="F48" s="8">
        <v>1327.65</v>
      </c>
      <c r="G48" s="8" t="s">
        <v>12</v>
      </c>
      <c r="H48" s="8" t="s">
        <v>149</v>
      </c>
      <c r="I48" s="8" t="s">
        <v>150</v>
      </c>
      <c r="J48" s="8" t="s">
        <v>151</v>
      </c>
    </row>
    <row r="49" spans="1:10" x14ac:dyDescent="0.3">
      <c r="A49" s="8" t="s">
        <v>152</v>
      </c>
      <c r="B49" s="8" t="s">
        <v>11</v>
      </c>
      <c r="C49" s="8" t="s">
        <v>12</v>
      </c>
      <c r="D49" s="8" t="s">
        <v>120</v>
      </c>
      <c r="E49" s="8">
        <v>45427</v>
      </c>
      <c r="F49" s="8">
        <v>1308.95</v>
      </c>
      <c r="G49" s="8" t="s">
        <v>12</v>
      </c>
      <c r="H49" s="8" t="s">
        <v>28</v>
      </c>
      <c r="I49" s="8" t="s">
        <v>29</v>
      </c>
      <c r="J49" s="8" t="s">
        <v>153</v>
      </c>
    </row>
    <row r="50" spans="1:10" x14ac:dyDescent="0.3">
      <c r="A50" s="8" t="s">
        <v>154</v>
      </c>
      <c r="B50" s="8" t="s">
        <v>11</v>
      </c>
      <c r="C50" s="8" t="s">
        <v>12</v>
      </c>
      <c r="D50" s="8" t="s">
        <v>120</v>
      </c>
      <c r="E50" s="8">
        <v>51992</v>
      </c>
      <c r="F50" s="8">
        <v>1502.45</v>
      </c>
      <c r="G50" s="8" t="s">
        <v>12</v>
      </c>
      <c r="H50" s="8" t="s">
        <v>155</v>
      </c>
      <c r="I50" s="8" t="s">
        <v>156</v>
      </c>
      <c r="J50" s="8" t="s">
        <v>157</v>
      </c>
    </row>
    <row r="51" spans="1:10" x14ac:dyDescent="0.3">
      <c r="A51" s="8" t="s">
        <v>158</v>
      </c>
      <c r="B51" s="8" t="s">
        <v>11</v>
      </c>
      <c r="C51" s="8" t="s">
        <v>12</v>
      </c>
      <c r="D51" s="8" t="s">
        <v>74</v>
      </c>
      <c r="E51" s="8">
        <v>56185</v>
      </c>
      <c r="F51" s="8">
        <v>1657.5</v>
      </c>
      <c r="G51" s="8" t="s">
        <v>12</v>
      </c>
      <c r="H51" s="8" t="s">
        <v>160</v>
      </c>
      <c r="I51" s="8" t="s">
        <v>161</v>
      </c>
      <c r="J51" s="8" t="s">
        <v>162</v>
      </c>
    </row>
    <row r="52" spans="1:10" x14ac:dyDescent="0.3">
      <c r="A52" s="8" t="s">
        <v>62</v>
      </c>
      <c r="B52" s="8" t="s">
        <v>16</v>
      </c>
      <c r="C52" s="8" t="s">
        <v>12</v>
      </c>
      <c r="D52" s="8" t="s">
        <v>74</v>
      </c>
      <c r="E52" s="8">
        <v>52695</v>
      </c>
      <c r="F52" s="8">
        <v>1414.15</v>
      </c>
      <c r="G52" s="8" t="s">
        <v>12</v>
      </c>
      <c r="H52" s="8" t="s">
        <v>471</v>
      </c>
      <c r="I52" s="8" t="s">
        <v>472</v>
      </c>
      <c r="J52" s="8" t="s">
        <v>473</v>
      </c>
    </row>
    <row r="53" spans="1:10" x14ac:dyDescent="0.3">
      <c r="A53" s="8" t="s">
        <v>165</v>
      </c>
      <c r="B53" s="8" t="s">
        <v>11</v>
      </c>
      <c r="C53" s="8" t="s">
        <v>37</v>
      </c>
      <c r="D53" s="8" t="s">
        <v>74</v>
      </c>
      <c r="E53" s="8" t="s">
        <v>12</v>
      </c>
      <c r="F53" s="8">
        <v>0.25</v>
      </c>
      <c r="G53" s="8" t="s">
        <v>66</v>
      </c>
      <c r="H53" s="8" t="s">
        <v>12</v>
      </c>
      <c r="I53" s="8" t="s">
        <v>67</v>
      </c>
      <c r="J53" s="8" t="s">
        <v>474</v>
      </c>
    </row>
    <row r="54" spans="1:10" x14ac:dyDescent="0.3">
      <c r="A54" s="8" t="s">
        <v>166</v>
      </c>
      <c r="B54" s="8" t="s">
        <v>16</v>
      </c>
      <c r="C54" s="8" t="s">
        <v>12</v>
      </c>
      <c r="D54" s="8" t="s">
        <v>74</v>
      </c>
      <c r="E54" s="8">
        <v>2</v>
      </c>
      <c r="F54" s="8">
        <v>0.35000000000000003</v>
      </c>
      <c r="G54" s="8" t="s">
        <v>66</v>
      </c>
      <c r="H54" s="8" t="s">
        <v>12</v>
      </c>
      <c r="I54" s="8" t="s">
        <v>67</v>
      </c>
      <c r="J54" s="8" t="s">
        <v>475</v>
      </c>
    </row>
    <row r="55" spans="1:10" x14ac:dyDescent="0.3">
      <c r="A55" s="8" t="s">
        <v>167</v>
      </c>
      <c r="B55" s="8" t="s">
        <v>22</v>
      </c>
      <c r="C55" s="8" t="s">
        <v>37</v>
      </c>
      <c r="D55" s="8" t="s">
        <v>168</v>
      </c>
      <c r="E55" s="8">
        <v>7</v>
      </c>
      <c r="F55" s="8">
        <v>0.60000000000000009</v>
      </c>
      <c r="G55" s="8" t="s">
        <v>66</v>
      </c>
      <c r="H55" s="8" t="s">
        <v>12</v>
      </c>
      <c r="I55" s="8" t="s">
        <v>67</v>
      </c>
      <c r="J55" s="8" t="s">
        <v>169</v>
      </c>
    </row>
    <row r="56" spans="1:10" x14ac:dyDescent="0.3">
      <c r="A56" s="8" t="s">
        <v>170</v>
      </c>
      <c r="B56" s="8" t="s">
        <v>22</v>
      </c>
      <c r="C56" s="8" t="s">
        <v>37</v>
      </c>
      <c r="D56" s="8" t="s">
        <v>171</v>
      </c>
      <c r="E56" s="8">
        <v>6</v>
      </c>
      <c r="F56" s="8">
        <v>1.1500000000000001</v>
      </c>
      <c r="G56" s="8" t="s">
        <v>66</v>
      </c>
      <c r="H56" s="8" t="s">
        <v>12</v>
      </c>
      <c r="I56" s="8" t="s">
        <v>67</v>
      </c>
      <c r="J56" s="8" t="s">
        <v>172</v>
      </c>
    </row>
    <row r="57" spans="1:10" x14ac:dyDescent="0.3">
      <c r="A57" s="8" t="s">
        <v>173</v>
      </c>
      <c r="B57" s="8" t="s">
        <v>22</v>
      </c>
      <c r="C57" s="8" t="s">
        <v>37</v>
      </c>
      <c r="D57" s="8" t="s">
        <v>174</v>
      </c>
      <c r="E57" s="8">
        <v>6</v>
      </c>
      <c r="F57" s="8">
        <v>0.9</v>
      </c>
      <c r="G57" s="8" t="s">
        <v>66</v>
      </c>
      <c r="H57" s="8" t="s">
        <v>12</v>
      </c>
      <c r="I57" s="8" t="s">
        <v>67</v>
      </c>
      <c r="J57" s="8" t="s">
        <v>175</v>
      </c>
    </row>
    <row r="58" spans="1:10" x14ac:dyDescent="0.3">
      <c r="A58" s="8" t="s">
        <v>176</v>
      </c>
      <c r="B58" s="8" t="s">
        <v>22</v>
      </c>
      <c r="C58" s="8" t="s">
        <v>37</v>
      </c>
      <c r="D58" s="8" t="s">
        <v>177</v>
      </c>
      <c r="E58" s="8">
        <v>6</v>
      </c>
      <c r="F58" s="8">
        <v>0.70000000000000007</v>
      </c>
      <c r="G58" s="8" t="s">
        <v>66</v>
      </c>
      <c r="H58" s="8" t="s">
        <v>12</v>
      </c>
      <c r="I58" s="8" t="s">
        <v>67</v>
      </c>
      <c r="J58" s="8" t="s">
        <v>178</v>
      </c>
    </row>
    <row r="59" spans="1:10" x14ac:dyDescent="0.3">
      <c r="A59" s="8" t="s">
        <v>179</v>
      </c>
      <c r="B59" s="8" t="s">
        <v>22</v>
      </c>
      <c r="C59" s="8" t="s">
        <v>37</v>
      </c>
      <c r="D59" s="8" t="s">
        <v>180</v>
      </c>
      <c r="E59" s="8">
        <v>6</v>
      </c>
      <c r="F59" s="8">
        <v>0.65</v>
      </c>
      <c r="G59" s="8" t="s">
        <v>66</v>
      </c>
      <c r="H59" s="8" t="s">
        <v>12</v>
      </c>
      <c r="I59" s="8" t="s">
        <v>67</v>
      </c>
      <c r="J59" s="8" t="s">
        <v>181</v>
      </c>
    </row>
    <row r="60" spans="1:10" x14ac:dyDescent="0.3">
      <c r="A60" s="8" t="s">
        <v>182</v>
      </c>
      <c r="B60" s="8" t="s">
        <v>22</v>
      </c>
      <c r="C60" s="8" t="s">
        <v>37</v>
      </c>
      <c r="D60" s="8" t="s">
        <v>183</v>
      </c>
      <c r="E60" s="8">
        <v>6</v>
      </c>
      <c r="F60" s="8">
        <v>0.45</v>
      </c>
      <c r="G60" s="8" t="s">
        <v>66</v>
      </c>
      <c r="H60" s="8" t="s">
        <v>12</v>
      </c>
      <c r="I60" s="8" t="s">
        <v>67</v>
      </c>
      <c r="J60" s="8" t="s">
        <v>184</v>
      </c>
    </row>
    <row r="61" spans="1:10" x14ac:dyDescent="0.3">
      <c r="A61" s="8" t="s">
        <v>185</v>
      </c>
      <c r="B61" s="8" t="s">
        <v>22</v>
      </c>
      <c r="C61" s="8" t="s">
        <v>37</v>
      </c>
      <c r="D61" s="8" t="s">
        <v>186</v>
      </c>
      <c r="E61" s="8">
        <v>6</v>
      </c>
      <c r="F61" s="8">
        <v>0.45</v>
      </c>
      <c r="G61" s="8" t="s">
        <v>66</v>
      </c>
      <c r="H61" s="8" t="s">
        <v>12</v>
      </c>
      <c r="I61" s="8" t="s">
        <v>67</v>
      </c>
      <c r="J61" s="8" t="s">
        <v>187</v>
      </c>
    </row>
    <row r="62" spans="1:10" x14ac:dyDescent="0.3">
      <c r="A62" s="8" t="s">
        <v>188</v>
      </c>
      <c r="B62" s="8" t="s">
        <v>36</v>
      </c>
      <c r="C62" s="8" t="s">
        <v>12</v>
      </c>
      <c r="D62" s="8" t="s">
        <v>74</v>
      </c>
      <c r="E62" s="8">
        <v>6</v>
      </c>
      <c r="F62" s="8">
        <v>0.70000000000000007</v>
      </c>
      <c r="G62" s="8" t="s">
        <v>66</v>
      </c>
      <c r="H62" s="8" t="s">
        <v>12</v>
      </c>
      <c r="I62" s="8" t="s">
        <v>67</v>
      </c>
      <c r="J62" s="8" t="s">
        <v>476</v>
      </c>
    </row>
    <row r="63" spans="1:10" x14ac:dyDescent="0.3">
      <c r="A63" s="8" t="s">
        <v>189</v>
      </c>
      <c r="B63" s="8" t="s">
        <v>22</v>
      </c>
      <c r="C63" s="8" t="s">
        <v>37</v>
      </c>
      <c r="D63" s="8" t="s">
        <v>190</v>
      </c>
      <c r="E63" s="8">
        <v>6</v>
      </c>
      <c r="F63" s="8">
        <v>0.9</v>
      </c>
      <c r="G63" s="8" t="s">
        <v>66</v>
      </c>
      <c r="H63" s="8" t="s">
        <v>12</v>
      </c>
      <c r="I63" s="8" t="s">
        <v>67</v>
      </c>
      <c r="J63" s="8" t="s">
        <v>191</v>
      </c>
    </row>
    <row r="64" spans="1:10" x14ac:dyDescent="0.3">
      <c r="A64" s="8" t="s">
        <v>192</v>
      </c>
      <c r="B64" s="8" t="s">
        <v>22</v>
      </c>
      <c r="C64" s="8" t="s">
        <v>37</v>
      </c>
      <c r="D64" s="8" t="s">
        <v>193</v>
      </c>
      <c r="E64" s="8">
        <v>6</v>
      </c>
      <c r="F64" s="8">
        <v>0.8</v>
      </c>
      <c r="G64" s="8" t="s">
        <v>66</v>
      </c>
      <c r="H64" s="8" t="s">
        <v>12</v>
      </c>
      <c r="I64" s="8" t="s">
        <v>67</v>
      </c>
      <c r="J64" s="8" t="s">
        <v>194</v>
      </c>
    </row>
    <row r="65" spans="1:10" x14ac:dyDescent="0.3">
      <c r="A65" s="8" t="s">
        <v>195</v>
      </c>
      <c r="B65" s="8" t="s">
        <v>22</v>
      </c>
      <c r="C65" s="8" t="s">
        <v>37</v>
      </c>
      <c r="D65" s="8" t="s">
        <v>196</v>
      </c>
      <c r="E65" s="8">
        <v>6</v>
      </c>
      <c r="F65" s="8">
        <v>0.9</v>
      </c>
      <c r="G65" s="8" t="s">
        <v>66</v>
      </c>
      <c r="H65" s="8" t="s">
        <v>12</v>
      </c>
      <c r="I65" s="8" t="s">
        <v>67</v>
      </c>
      <c r="J65" s="8" t="s">
        <v>197</v>
      </c>
    </row>
    <row r="66" spans="1:10" x14ac:dyDescent="0.3">
      <c r="A66" s="8" t="s">
        <v>198</v>
      </c>
      <c r="B66" s="8" t="s">
        <v>22</v>
      </c>
      <c r="C66" s="8" t="s">
        <v>37</v>
      </c>
      <c r="D66" s="8" t="s">
        <v>199</v>
      </c>
      <c r="E66" s="8">
        <v>6</v>
      </c>
      <c r="F66" s="8">
        <v>1.4500000000000002</v>
      </c>
      <c r="G66" s="8" t="s">
        <v>66</v>
      </c>
      <c r="H66" s="8" t="s">
        <v>12</v>
      </c>
      <c r="I66" s="8" t="s">
        <v>67</v>
      </c>
      <c r="J66" s="8" t="s">
        <v>200</v>
      </c>
    </row>
    <row r="67" spans="1:10" x14ac:dyDescent="0.3">
      <c r="A67" s="8" t="s">
        <v>201</v>
      </c>
      <c r="B67" s="8" t="s">
        <v>22</v>
      </c>
      <c r="C67" s="8" t="s">
        <v>37</v>
      </c>
      <c r="D67" s="8" t="s">
        <v>202</v>
      </c>
      <c r="E67" s="8">
        <v>6</v>
      </c>
      <c r="F67" s="8">
        <v>1</v>
      </c>
      <c r="G67" s="8" t="s">
        <v>12</v>
      </c>
      <c r="H67" s="8" t="s">
        <v>12</v>
      </c>
      <c r="I67" s="8" t="s">
        <v>67</v>
      </c>
      <c r="J67" s="8" t="s">
        <v>203</v>
      </c>
    </row>
    <row r="68" spans="1:10" x14ac:dyDescent="0.3">
      <c r="A68" s="8" t="s">
        <v>204</v>
      </c>
      <c r="B68" s="8" t="s">
        <v>22</v>
      </c>
      <c r="C68" s="8" t="s">
        <v>37</v>
      </c>
      <c r="D68" s="8" t="s">
        <v>205</v>
      </c>
      <c r="E68" s="8">
        <v>6</v>
      </c>
      <c r="F68" s="8">
        <v>1.2000000000000002</v>
      </c>
      <c r="G68" s="8" t="s">
        <v>66</v>
      </c>
      <c r="H68" s="8" t="s">
        <v>12</v>
      </c>
      <c r="I68" s="8" t="s">
        <v>67</v>
      </c>
      <c r="J68" s="8" t="s">
        <v>206</v>
      </c>
    </row>
    <row r="69" spans="1:10" x14ac:dyDescent="0.3">
      <c r="A69" s="8" t="s">
        <v>207</v>
      </c>
      <c r="B69" s="8" t="s">
        <v>22</v>
      </c>
      <c r="C69" s="8" t="s">
        <v>12</v>
      </c>
      <c r="D69" s="8" t="s">
        <v>208</v>
      </c>
      <c r="E69" s="8">
        <v>7</v>
      </c>
      <c r="F69" s="8">
        <v>0.55000000000000004</v>
      </c>
      <c r="G69" s="8" t="s">
        <v>66</v>
      </c>
      <c r="H69" s="8" t="s">
        <v>12</v>
      </c>
      <c r="I69" s="8" t="s">
        <v>67</v>
      </c>
      <c r="J69" s="8" t="s">
        <v>209</v>
      </c>
    </row>
    <row r="70" spans="1:10" x14ac:dyDescent="0.3">
      <c r="A70" s="8" t="s">
        <v>210</v>
      </c>
      <c r="B70" s="8" t="s">
        <v>22</v>
      </c>
      <c r="C70" s="8" t="s">
        <v>37</v>
      </c>
      <c r="D70" s="8" t="s">
        <v>211</v>
      </c>
      <c r="E70" s="8">
        <v>14</v>
      </c>
      <c r="F70" s="8">
        <v>2.5500000000000003</v>
      </c>
      <c r="G70" s="8" t="s">
        <v>66</v>
      </c>
      <c r="H70" s="8" t="s">
        <v>12</v>
      </c>
      <c r="I70" s="8" t="s">
        <v>67</v>
      </c>
      <c r="J70" s="8" t="s">
        <v>212</v>
      </c>
    </row>
    <row r="71" spans="1:10" x14ac:dyDescent="0.3">
      <c r="A71" s="8" t="s">
        <v>213</v>
      </c>
      <c r="B71" s="8" t="s">
        <v>11</v>
      </c>
      <c r="C71" s="8" t="s">
        <v>12</v>
      </c>
      <c r="D71" s="8" t="s">
        <v>74</v>
      </c>
      <c r="E71" s="8">
        <v>7</v>
      </c>
      <c r="F71" s="8">
        <v>1.2000000000000002</v>
      </c>
      <c r="G71" s="8" t="s">
        <v>66</v>
      </c>
      <c r="H71" s="8" t="s">
        <v>12</v>
      </c>
      <c r="I71" s="8" t="s">
        <v>67</v>
      </c>
      <c r="J71" s="8" t="s">
        <v>214</v>
      </c>
    </row>
    <row r="72" spans="1:10" x14ac:dyDescent="0.3">
      <c r="A72" s="8" t="s">
        <v>215</v>
      </c>
      <c r="B72" s="8" t="s">
        <v>22</v>
      </c>
      <c r="C72" s="8" t="s">
        <v>37</v>
      </c>
      <c r="D72" s="8" t="s">
        <v>216</v>
      </c>
      <c r="E72" s="8">
        <v>7</v>
      </c>
      <c r="F72" s="8">
        <v>0.55000000000000004</v>
      </c>
      <c r="G72" s="8" t="s">
        <v>66</v>
      </c>
      <c r="H72" s="8" t="s">
        <v>12</v>
      </c>
      <c r="I72" s="8" t="s">
        <v>67</v>
      </c>
      <c r="J72" s="8" t="s">
        <v>217</v>
      </c>
    </row>
    <row r="73" spans="1:10" x14ac:dyDescent="0.3">
      <c r="A73" s="8" t="s">
        <v>218</v>
      </c>
      <c r="B73" s="8" t="s">
        <v>22</v>
      </c>
      <c r="C73" s="8" t="s">
        <v>37</v>
      </c>
      <c r="D73" s="8" t="s">
        <v>219</v>
      </c>
      <c r="E73" s="8">
        <v>6</v>
      </c>
      <c r="F73" s="8">
        <v>0.85000000000000009</v>
      </c>
      <c r="G73" s="8" t="s">
        <v>66</v>
      </c>
      <c r="H73" s="8" t="s">
        <v>12</v>
      </c>
      <c r="I73" s="8" t="s">
        <v>67</v>
      </c>
      <c r="J73" s="8" t="s">
        <v>220</v>
      </c>
    </row>
    <row r="74" spans="1:10" x14ac:dyDescent="0.3">
      <c r="A74" s="8" t="s">
        <v>221</v>
      </c>
      <c r="B74" s="8" t="s">
        <v>22</v>
      </c>
      <c r="C74" s="8" t="s">
        <v>12</v>
      </c>
      <c r="D74" s="8" t="s">
        <v>222</v>
      </c>
      <c r="E74" s="8">
        <v>6</v>
      </c>
      <c r="F74" s="8">
        <v>0.45</v>
      </c>
      <c r="G74" s="8" t="s">
        <v>66</v>
      </c>
      <c r="H74" s="8" t="s">
        <v>12</v>
      </c>
      <c r="I74" s="8" t="s">
        <v>67</v>
      </c>
      <c r="J74" s="8" t="s">
        <v>223</v>
      </c>
    </row>
    <row r="75" spans="1:10" x14ac:dyDescent="0.3">
      <c r="A75" s="8" t="s">
        <v>224</v>
      </c>
      <c r="B75" s="8" t="s">
        <v>22</v>
      </c>
      <c r="C75" s="8" t="s">
        <v>37</v>
      </c>
      <c r="D75" s="8" t="s">
        <v>225</v>
      </c>
      <c r="E75" s="8">
        <v>6</v>
      </c>
      <c r="F75" s="8">
        <v>0.5</v>
      </c>
      <c r="G75" s="8" t="s">
        <v>66</v>
      </c>
      <c r="H75" s="8" t="s">
        <v>12</v>
      </c>
      <c r="I75" s="8" t="s">
        <v>67</v>
      </c>
      <c r="J75" s="8" t="s">
        <v>226</v>
      </c>
    </row>
    <row r="76" spans="1:10" x14ac:dyDescent="0.3">
      <c r="A76" s="8" t="s">
        <v>227</v>
      </c>
      <c r="B76" s="8" t="s">
        <v>22</v>
      </c>
      <c r="C76" s="8" t="s">
        <v>37</v>
      </c>
      <c r="D76" s="8" t="s">
        <v>228</v>
      </c>
      <c r="E76" s="8">
        <v>9</v>
      </c>
      <c r="F76" s="8">
        <v>0.4</v>
      </c>
      <c r="G76" s="8" t="s">
        <v>66</v>
      </c>
      <c r="H76" s="8" t="s">
        <v>12</v>
      </c>
      <c r="I76" s="8" t="s">
        <v>67</v>
      </c>
      <c r="J76" s="8" t="s">
        <v>229</v>
      </c>
    </row>
    <row r="77" spans="1:10" x14ac:dyDescent="0.3">
      <c r="A77" s="8" t="s">
        <v>230</v>
      </c>
      <c r="B77" s="8" t="s">
        <v>22</v>
      </c>
      <c r="C77" s="8" t="s">
        <v>37</v>
      </c>
      <c r="D77" s="8" t="s">
        <v>231</v>
      </c>
      <c r="E77" s="8">
        <v>6</v>
      </c>
      <c r="F77" s="8">
        <v>0.5</v>
      </c>
      <c r="G77" s="8" t="s">
        <v>66</v>
      </c>
      <c r="H77" s="8" t="s">
        <v>12</v>
      </c>
      <c r="I77" s="8" t="s">
        <v>67</v>
      </c>
      <c r="J77" s="8" t="s">
        <v>232</v>
      </c>
    </row>
    <row r="78" spans="1:10" x14ac:dyDescent="0.3">
      <c r="A78" s="8" t="s">
        <v>233</v>
      </c>
      <c r="B78" s="8" t="s">
        <v>22</v>
      </c>
      <c r="C78" s="8" t="s">
        <v>37</v>
      </c>
      <c r="D78" s="8" t="s">
        <v>234</v>
      </c>
      <c r="E78" s="8">
        <v>7</v>
      </c>
      <c r="F78" s="8">
        <v>0.55000000000000004</v>
      </c>
      <c r="G78" s="8" t="s">
        <v>66</v>
      </c>
      <c r="H78" s="8" t="s">
        <v>12</v>
      </c>
      <c r="I78" s="8" t="s">
        <v>67</v>
      </c>
      <c r="J78" s="8" t="s">
        <v>235</v>
      </c>
    </row>
    <row r="79" spans="1:10" x14ac:dyDescent="0.3">
      <c r="A79" s="8" t="s">
        <v>236</v>
      </c>
      <c r="B79" s="8" t="s">
        <v>11</v>
      </c>
      <c r="C79" s="8" t="s">
        <v>12</v>
      </c>
      <c r="D79" s="8" t="s">
        <v>276</v>
      </c>
      <c r="E79" s="8">
        <v>908</v>
      </c>
      <c r="F79" s="8">
        <v>3.6500000000000004</v>
      </c>
      <c r="G79" s="8" t="s">
        <v>66</v>
      </c>
      <c r="H79" s="8" t="s">
        <v>12</v>
      </c>
      <c r="I79" s="8" t="s">
        <v>67</v>
      </c>
      <c r="J79" s="8" t="s">
        <v>477</v>
      </c>
    </row>
    <row r="80" spans="1:10" x14ac:dyDescent="0.3">
      <c r="A80" s="8" t="s">
        <v>237</v>
      </c>
      <c r="B80" s="8" t="s">
        <v>11</v>
      </c>
      <c r="C80" s="8" t="s">
        <v>12</v>
      </c>
      <c r="D80" s="8" t="s">
        <v>478</v>
      </c>
      <c r="E80" s="8">
        <v>6</v>
      </c>
      <c r="F80" s="8">
        <v>1.1500000000000001</v>
      </c>
      <c r="G80" s="8" t="s">
        <v>66</v>
      </c>
      <c r="H80" s="8" t="s">
        <v>12</v>
      </c>
      <c r="I80" s="8" t="s">
        <v>67</v>
      </c>
      <c r="J80" s="8" t="s">
        <v>479</v>
      </c>
    </row>
    <row r="81" spans="1:10" x14ac:dyDescent="0.3">
      <c r="A81" s="8" t="s">
        <v>238</v>
      </c>
      <c r="B81" s="8" t="s">
        <v>22</v>
      </c>
      <c r="C81" s="8" t="s">
        <v>12</v>
      </c>
      <c r="D81" s="8" t="s">
        <v>239</v>
      </c>
      <c r="E81" s="8">
        <v>44</v>
      </c>
      <c r="F81" s="8">
        <v>2.1</v>
      </c>
      <c r="G81" s="8" t="s">
        <v>66</v>
      </c>
      <c r="H81" s="8" t="s">
        <v>12</v>
      </c>
      <c r="I81" s="8" t="s">
        <v>67</v>
      </c>
      <c r="J81" s="8" t="s">
        <v>240</v>
      </c>
    </row>
    <row r="82" spans="1:10" x14ac:dyDescent="0.3">
      <c r="A82" s="8" t="s">
        <v>241</v>
      </c>
      <c r="B82" s="8" t="s">
        <v>11</v>
      </c>
      <c r="C82" s="8" t="s">
        <v>12</v>
      </c>
      <c r="D82" s="8" t="s">
        <v>373</v>
      </c>
      <c r="E82" s="8">
        <v>44</v>
      </c>
      <c r="F82" s="8">
        <v>2.35</v>
      </c>
      <c r="G82" s="8" t="s">
        <v>66</v>
      </c>
      <c r="H82" s="8" t="s">
        <v>12</v>
      </c>
      <c r="I82" s="8" t="s">
        <v>67</v>
      </c>
      <c r="J82" s="8" t="s">
        <v>480</v>
      </c>
    </row>
    <row r="83" spans="1:10" x14ac:dyDescent="0.3">
      <c r="A83" s="8" t="s">
        <v>242</v>
      </c>
      <c r="B83" s="8" t="s">
        <v>22</v>
      </c>
      <c r="C83" s="8" t="s">
        <v>37</v>
      </c>
      <c r="D83" s="8" t="s">
        <v>243</v>
      </c>
      <c r="E83" s="8">
        <v>46</v>
      </c>
      <c r="F83" s="8">
        <v>2.3000000000000003</v>
      </c>
      <c r="G83" s="8" t="s">
        <v>66</v>
      </c>
      <c r="H83" s="8" t="s">
        <v>12</v>
      </c>
      <c r="I83" s="8" t="s">
        <v>67</v>
      </c>
      <c r="J83" s="8" t="s">
        <v>244</v>
      </c>
    </row>
    <row r="84" spans="1:10" x14ac:dyDescent="0.3">
      <c r="A84" s="8" t="s">
        <v>245</v>
      </c>
      <c r="B84" s="8" t="s">
        <v>11</v>
      </c>
      <c r="C84" s="8" t="s">
        <v>12</v>
      </c>
      <c r="D84" s="8" t="s">
        <v>120</v>
      </c>
      <c r="E84" s="8">
        <v>44</v>
      </c>
      <c r="F84" s="8">
        <v>4.1500000000000004</v>
      </c>
      <c r="G84" s="8" t="s">
        <v>66</v>
      </c>
      <c r="H84" s="8" t="s">
        <v>12</v>
      </c>
      <c r="I84" s="8" t="s">
        <v>67</v>
      </c>
      <c r="J84" s="8" t="s">
        <v>481</v>
      </c>
    </row>
    <row r="85" spans="1:10" x14ac:dyDescent="0.3">
      <c r="A85" s="8" t="s">
        <v>246</v>
      </c>
      <c r="B85" s="8" t="s">
        <v>22</v>
      </c>
      <c r="C85" s="8" t="s">
        <v>37</v>
      </c>
      <c r="D85" s="8" t="s">
        <v>247</v>
      </c>
      <c r="E85" s="8">
        <v>46</v>
      </c>
      <c r="F85" s="8">
        <v>2.85</v>
      </c>
      <c r="G85" s="8" t="s">
        <v>66</v>
      </c>
      <c r="H85" s="8" t="s">
        <v>12</v>
      </c>
      <c r="I85" s="8" t="s">
        <v>67</v>
      </c>
      <c r="J85" s="8" t="s">
        <v>248</v>
      </c>
    </row>
    <row r="86" spans="1:10" x14ac:dyDescent="0.3">
      <c r="A86" s="8" t="s">
        <v>249</v>
      </c>
      <c r="B86" s="8" t="s">
        <v>22</v>
      </c>
      <c r="C86" s="8" t="s">
        <v>37</v>
      </c>
      <c r="D86" s="8" t="s">
        <v>250</v>
      </c>
      <c r="E86" s="8">
        <v>45</v>
      </c>
      <c r="F86" s="8">
        <v>0.70000000000000007</v>
      </c>
      <c r="G86" s="8" t="s">
        <v>66</v>
      </c>
      <c r="H86" s="8" t="s">
        <v>12</v>
      </c>
      <c r="I86" s="8" t="s">
        <v>67</v>
      </c>
      <c r="J86" s="8" t="s">
        <v>251</v>
      </c>
    </row>
    <row r="87" spans="1:10" x14ac:dyDescent="0.3">
      <c r="A87" s="8" t="s">
        <v>252</v>
      </c>
      <c r="B87" s="8" t="s">
        <v>11</v>
      </c>
      <c r="C87" s="8" t="s">
        <v>12</v>
      </c>
      <c r="D87" s="8" t="s">
        <v>276</v>
      </c>
      <c r="E87" s="8">
        <v>45</v>
      </c>
      <c r="F87" s="8">
        <v>2.7</v>
      </c>
      <c r="G87" s="8" t="s">
        <v>66</v>
      </c>
      <c r="H87" s="8" t="s">
        <v>12</v>
      </c>
      <c r="I87" s="8" t="s">
        <v>67</v>
      </c>
      <c r="J87" s="8" t="s">
        <v>482</v>
      </c>
    </row>
    <row r="88" spans="1:10" x14ac:dyDescent="0.3">
      <c r="A88" s="8" t="s">
        <v>253</v>
      </c>
      <c r="B88" s="8" t="s">
        <v>22</v>
      </c>
      <c r="C88" s="8" t="s">
        <v>37</v>
      </c>
      <c r="D88" s="8" t="s">
        <v>254</v>
      </c>
      <c r="E88" s="8">
        <v>46</v>
      </c>
      <c r="F88" s="8">
        <v>2.7</v>
      </c>
      <c r="G88" s="8" t="s">
        <v>66</v>
      </c>
      <c r="H88" s="8" t="s">
        <v>12</v>
      </c>
      <c r="I88" s="8" t="s">
        <v>67</v>
      </c>
      <c r="J88" s="8" t="s">
        <v>255</v>
      </c>
    </row>
    <row r="89" spans="1:10" x14ac:dyDescent="0.3">
      <c r="A89" s="8" t="s">
        <v>256</v>
      </c>
      <c r="B89" s="8" t="s">
        <v>22</v>
      </c>
      <c r="C89" s="8" t="s">
        <v>12</v>
      </c>
      <c r="D89" s="8" t="s">
        <v>257</v>
      </c>
      <c r="E89" s="8">
        <v>50</v>
      </c>
      <c r="F89" s="8">
        <v>3.5</v>
      </c>
      <c r="G89" s="8" t="s">
        <v>66</v>
      </c>
      <c r="H89" s="8" t="s">
        <v>12</v>
      </c>
      <c r="I89" s="8" t="s">
        <v>67</v>
      </c>
      <c r="J89" s="8" t="s">
        <v>258</v>
      </c>
    </row>
    <row r="90" spans="1:10" x14ac:dyDescent="0.3">
      <c r="A90" s="8" t="s">
        <v>259</v>
      </c>
      <c r="B90" s="8" t="s">
        <v>11</v>
      </c>
      <c r="C90" s="8" t="s">
        <v>12</v>
      </c>
      <c r="D90" s="8" t="s">
        <v>276</v>
      </c>
      <c r="E90" s="8">
        <v>46</v>
      </c>
      <c r="F90" s="8">
        <v>2.8000000000000003</v>
      </c>
      <c r="G90" s="8" t="s">
        <v>66</v>
      </c>
      <c r="H90" s="8" t="s">
        <v>12</v>
      </c>
      <c r="I90" s="8" t="s">
        <v>67</v>
      </c>
      <c r="J90" s="8" t="s">
        <v>483</v>
      </c>
    </row>
    <row r="91" spans="1:10" x14ac:dyDescent="0.3">
      <c r="A91" s="8" t="s">
        <v>260</v>
      </c>
      <c r="B91" s="8" t="s">
        <v>11</v>
      </c>
      <c r="C91" s="8" t="s">
        <v>12</v>
      </c>
      <c r="D91" s="8" t="s">
        <v>484</v>
      </c>
      <c r="E91" s="8">
        <v>46</v>
      </c>
      <c r="F91" s="8">
        <v>3.75</v>
      </c>
      <c r="G91" s="8" t="s">
        <v>66</v>
      </c>
      <c r="H91" s="8" t="s">
        <v>12</v>
      </c>
      <c r="I91" s="8" t="s">
        <v>67</v>
      </c>
      <c r="J91" s="8" t="s">
        <v>485</v>
      </c>
    </row>
    <row r="92" spans="1:10" x14ac:dyDescent="0.3">
      <c r="A92" s="8" t="s">
        <v>261</v>
      </c>
      <c r="B92" s="8" t="s">
        <v>22</v>
      </c>
      <c r="C92" s="8" t="s">
        <v>37</v>
      </c>
      <c r="D92" s="8" t="s">
        <v>262</v>
      </c>
      <c r="E92" s="8">
        <v>47</v>
      </c>
      <c r="F92" s="8">
        <v>3.0500000000000003</v>
      </c>
      <c r="G92" s="8" t="s">
        <v>66</v>
      </c>
      <c r="H92" s="8" t="s">
        <v>12</v>
      </c>
      <c r="I92" s="8" t="s">
        <v>67</v>
      </c>
      <c r="J92" s="8" t="s">
        <v>263</v>
      </c>
    </row>
    <row r="93" spans="1:10" x14ac:dyDescent="0.3">
      <c r="A93" s="8" t="s">
        <v>264</v>
      </c>
      <c r="B93" s="8" t="s">
        <v>22</v>
      </c>
      <c r="C93" s="8" t="s">
        <v>37</v>
      </c>
      <c r="D93" s="8" t="s">
        <v>265</v>
      </c>
      <c r="E93" s="8">
        <v>40</v>
      </c>
      <c r="F93" s="8">
        <v>3.5</v>
      </c>
      <c r="G93" s="8" t="s">
        <v>66</v>
      </c>
      <c r="H93" s="8" t="s">
        <v>12</v>
      </c>
      <c r="I93" s="8" t="s">
        <v>67</v>
      </c>
      <c r="J93" s="8" t="s">
        <v>266</v>
      </c>
    </row>
    <row r="94" spans="1:10" x14ac:dyDescent="0.3">
      <c r="A94" s="8" t="s">
        <v>267</v>
      </c>
      <c r="B94" s="8" t="s">
        <v>11</v>
      </c>
      <c r="C94" s="8" t="s">
        <v>12</v>
      </c>
      <c r="D94" s="8" t="s">
        <v>447</v>
      </c>
      <c r="E94" s="8">
        <v>48</v>
      </c>
      <c r="F94" s="8">
        <v>3.5500000000000003</v>
      </c>
      <c r="G94" s="8" t="s">
        <v>66</v>
      </c>
      <c r="H94" s="8" t="s">
        <v>12</v>
      </c>
      <c r="I94" s="8" t="s">
        <v>67</v>
      </c>
      <c r="J94" s="8" t="s">
        <v>486</v>
      </c>
    </row>
    <row r="95" spans="1:10" x14ac:dyDescent="0.3">
      <c r="A95" s="8" t="s">
        <v>268</v>
      </c>
      <c r="B95" s="8" t="s">
        <v>22</v>
      </c>
      <c r="C95" s="8" t="s">
        <v>37</v>
      </c>
      <c r="D95" s="8" t="s">
        <v>269</v>
      </c>
      <c r="E95" s="8">
        <v>124</v>
      </c>
      <c r="F95" s="8">
        <v>7.0500000000000007</v>
      </c>
      <c r="G95" s="8" t="s">
        <v>12</v>
      </c>
      <c r="H95" s="8" t="s">
        <v>270</v>
      </c>
      <c r="I95" s="8" t="s">
        <v>271</v>
      </c>
      <c r="J95" s="8" t="s">
        <v>272</v>
      </c>
    </row>
    <row r="96" spans="1:10" x14ac:dyDescent="0.3">
      <c r="A96" s="8" t="s">
        <v>273</v>
      </c>
      <c r="B96" s="8" t="s">
        <v>16</v>
      </c>
      <c r="C96" s="8" t="s">
        <v>12</v>
      </c>
      <c r="D96" s="8" t="s">
        <v>74</v>
      </c>
      <c r="E96" s="8">
        <v>9567</v>
      </c>
      <c r="F96" s="8">
        <v>253.55</v>
      </c>
      <c r="G96" s="8" t="s">
        <v>12</v>
      </c>
      <c r="H96" s="8" t="s">
        <v>274</v>
      </c>
      <c r="I96" s="8" t="s">
        <v>487</v>
      </c>
      <c r="J96" s="8" t="s">
        <v>488</v>
      </c>
    </row>
    <row r="97" spans="1:10" x14ac:dyDescent="0.3">
      <c r="A97" s="8" t="s">
        <v>275</v>
      </c>
      <c r="B97" s="8" t="s">
        <v>11</v>
      </c>
      <c r="C97" s="8" t="s">
        <v>12</v>
      </c>
      <c r="D97" s="8" t="s">
        <v>276</v>
      </c>
      <c r="E97" s="8">
        <v>9942</v>
      </c>
      <c r="F97" s="8">
        <v>282.65000000000003</v>
      </c>
      <c r="G97" s="8"/>
      <c r="H97" s="8" t="s">
        <v>12</v>
      </c>
      <c r="I97" s="8" t="s">
        <v>277</v>
      </c>
      <c r="J97" s="8" t="s">
        <v>278</v>
      </c>
    </row>
    <row r="98" spans="1:10" x14ac:dyDescent="0.3">
      <c r="A98" s="8" t="s">
        <v>279</v>
      </c>
      <c r="B98" s="8" t="s">
        <v>16</v>
      </c>
      <c r="C98" s="8" t="s">
        <v>12</v>
      </c>
      <c r="D98" s="8" t="s">
        <v>74</v>
      </c>
      <c r="E98" s="8">
        <v>8625</v>
      </c>
      <c r="F98" s="8">
        <v>227.8</v>
      </c>
      <c r="G98" s="8" t="s">
        <v>12</v>
      </c>
      <c r="H98" s="8" t="s">
        <v>280</v>
      </c>
      <c r="I98" s="8" t="s">
        <v>489</v>
      </c>
      <c r="J98" s="8" t="s">
        <v>490</v>
      </c>
    </row>
    <row r="99" spans="1:10" x14ac:dyDescent="0.3">
      <c r="A99" s="8" t="s">
        <v>281</v>
      </c>
      <c r="B99" s="8" t="s">
        <v>11</v>
      </c>
      <c r="C99" s="8" t="s">
        <v>12</v>
      </c>
      <c r="D99" s="8" t="s">
        <v>74</v>
      </c>
      <c r="E99" s="8">
        <v>9342</v>
      </c>
      <c r="F99" s="8">
        <v>252.70000000000002</v>
      </c>
      <c r="G99" s="8" t="s">
        <v>12</v>
      </c>
      <c r="H99" s="8" t="s">
        <v>282</v>
      </c>
      <c r="I99" s="8" t="s">
        <v>283</v>
      </c>
      <c r="J99" s="8" t="s">
        <v>491</v>
      </c>
    </row>
    <row r="100" spans="1:10" x14ac:dyDescent="0.3">
      <c r="A100" s="8" t="s">
        <v>284</v>
      </c>
      <c r="B100" s="8" t="s">
        <v>11</v>
      </c>
      <c r="C100" s="8" t="s">
        <v>12</v>
      </c>
      <c r="D100" s="8" t="s">
        <v>492</v>
      </c>
      <c r="E100" s="8">
        <v>10440</v>
      </c>
      <c r="F100" s="8">
        <v>260.65000000000003</v>
      </c>
      <c r="G100" s="8" t="s">
        <v>12</v>
      </c>
      <c r="H100" s="8" t="s">
        <v>282</v>
      </c>
      <c r="I100" s="8" t="s">
        <v>283</v>
      </c>
      <c r="J100" s="8" t="s">
        <v>493</v>
      </c>
    </row>
    <row r="101" spans="1:10" x14ac:dyDescent="0.3">
      <c r="A101" s="8" t="s">
        <v>285</v>
      </c>
      <c r="B101" s="8" t="s">
        <v>11</v>
      </c>
      <c r="C101" s="8" t="s">
        <v>12</v>
      </c>
      <c r="D101" s="8" t="s">
        <v>286</v>
      </c>
      <c r="E101" s="8">
        <v>8796</v>
      </c>
      <c r="F101" s="8">
        <v>235.5</v>
      </c>
      <c r="G101" s="8" t="s">
        <v>12</v>
      </c>
      <c r="H101" s="8" t="s">
        <v>280</v>
      </c>
      <c r="I101" s="8" t="s">
        <v>287</v>
      </c>
      <c r="J101" s="8" t="s">
        <v>288</v>
      </c>
    </row>
    <row r="102" spans="1:10" x14ac:dyDescent="0.3">
      <c r="A102" s="8" t="s">
        <v>289</v>
      </c>
      <c r="B102" s="8" t="s">
        <v>11</v>
      </c>
      <c r="C102" s="8" t="s">
        <v>12</v>
      </c>
      <c r="D102" s="8" t="s">
        <v>74</v>
      </c>
      <c r="E102" s="8">
        <v>10751</v>
      </c>
      <c r="F102" s="8">
        <v>346.8</v>
      </c>
      <c r="G102" s="8" t="s">
        <v>12</v>
      </c>
      <c r="H102" s="8" t="s">
        <v>290</v>
      </c>
      <c r="I102" s="8" t="s">
        <v>291</v>
      </c>
      <c r="J102" s="8" t="s">
        <v>494</v>
      </c>
    </row>
    <row r="103" spans="1:10" x14ac:dyDescent="0.3">
      <c r="A103" s="8" t="s">
        <v>292</v>
      </c>
      <c r="B103" s="8" t="s">
        <v>11</v>
      </c>
      <c r="C103" s="8" t="s">
        <v>12</v>
      </c>
      <c r="D103" s="8" t="s">
        <v>120</v>
      </c>
      <c r="E103" s="8">
        <v>9975</v>
      </c>
      <c r="F103" s="8">
        <v>326</v>
      </c>
      <c r="G103" s="8" t="s">
        <v>12</v>
      </c>
      <c r="H103" s="8" t="s">
        <v>293</v>
      </c>
      <c r="I103" s="8" t="s">
        <v>294</v>
      </c>
      <c r="J103" s="8" t="s">
        <v>495</v>
      </c>
    </row>
    <row r="104" spans="1:10" x14ac:dyDescent="0.3">
      <c r="A104" s="8" t="s">
        <v>295</v>
      </c>
      <c r="B104" s="8" t="s">
        <v>11</v>
      </c>
      <c r="C104" s="8" t="s">
        <v>12</v>
      </c>
      <c r="D104" s="8" t="s">
        <v>74</v>
      </c>
      <c r="E104" s="8">
        <v>3945</v>
      </c>
      <c r="F104" s="8">
        <v>93.850000000000009</v>
      </c>
      <c r="G104" s="8"/>
      <c r="H104" s="8" t="s">
        <v>12</v>
      </c>
      <c r="I104" s="8" t="s">
        <v>67</v>
      </c>
      <c r="J104" s="8" t="s">
        <v>496</v>
      </c>
    </row>
    <row r="105" spans="1:10" x14ac:dyDescent="0.3">
      <c r="A105" s="8" t="s">
        <v>296</v>
      </c>
      <c r="B105" s="8" t="s">
        <v>36</v>
      </c>
      <c r="C105" s="8" t="s">
        <v>12</v>
      </c>
      <c r="D105" s="8" t="s">
        <v>297</v>
      </c>
      <c r="E105" s="8">
        <v>4967</v>
      </c>
      <c r="F105" s="8">
        <v>108.60000000000001</v>
      </c>
      <c r="G105" s="8" t="s">
        <v>12</v>
      </c>
      <c r="H105" s="8" t="s">
        <v>298</v>
      </c>
      <c r="I105" s="8" t="s">
        <v>299</v>
      </c>
      <c r="J105" s="8" t="s">
        <v>300</v>
      </c>
    </row>
    <row r="106" spans="1:10" x14ac:dyDescent="0.3">
      <c r="A106" s="8" t="s">
        <v>301</v>
      </c>
      <c r="B106" s="8" t="s">
        <v>36</v>
      </c>
      <c r="C106" s="8" t="s">
        <v>12</v>
      </c>
      <c r="D106" s="8" t="s">
        <v>302</v>
      </c>
      <c r="E106" s="8">
        <v>3849</v>
      </c>
      <c r="F106" s="8">
        <v>91</v>
      </c>
      <c r="G106" s="8" t="s">
        <v>12</v>
      </c>
      <c r="H106" s="8" t="s">
        <v>303</v>
      </c>
      <c r="I106" s="8" t="s">
        <v>304</v>
      </c>
      <c r="J106" s="8" t="s">
        <v>305</v>
      </c>
    </row>
    <row r="107" spans="1:10" x14ac:dyDescent="0.3">
      <c r="A107" s="8" t="s">
        <v>306</v>
      </c>
      <c r="B107" s="8" t="s">
        <v>11</v>
      </c>
      <c r="C107" s="8" t="s">
        <v>37</v>
      </c>
      <c r="D107" s="8" t="s">
        <v>307</v>
      </c>
      <c r="E107" s="8">
        <v>1501</v>
      </c>
      <c r="F107" s="8">
        <v>53.95</v>
      </c>
      <c r="G107" s="8" t="s">
        <v>12</v>
      </c>
      <c r="H107" s="8" t="s">
        <v>308</v>
      </c>
      <c r="I107" s="8" t="s">
        <v>309</v>
      </c>
      <c r="J107" s="8" t="s">
        <v>310</v>
      </c>
    </row>
    <row r="108" spans="1:10" x14ac:dyDescent="0.3">
      <c r="A108" s="8" t="s">
        <v>311</v>
      </c>
      <c r="B108" s="8" t="s">
        <v>11</v>
      </c>
      <c r="C108" s="8" t="s">
        <v>12</v>
      </c>
      <c r="D108" s="8" t="s">
        <v>497</v>
      </c>
      <c r="E108" s="8">
        <v>2982</v>
      </c>
      <c r="F108" s="8">
        <v>114.5</v>
      </c>
      <c r="G108" s="8" t="s">
        <v>12</v>
      </c>
      <c r="H108" s="8" t="s">
        <v>312</v>
      </c>
      <c r="I108" s="8" t="s">
        <v>313</v>
      </c>
      <c r="J108" s="8" t="s">
        <v>498</v>
      </c>
    </row>
    <row r="109" spans="1:10" x14ac:dyDescent="0.3">
      <c r="A109" s="8" t="s">
        <v>314</v>
      </c>
      <c r="B109" s="8" t="s">
        <v>16</v>
      </c>
      <c r="C109" s="8" t="s">
        <v>12</v>
      </c>
      <c r="D109" s="8" t="s">
        <v>74</v>
      </c>
      <c r="E109" s="8">
        <v>3657</v>
      </c>
      <c r="F109" s="8">
        <v>110.15</v>
      </c>
      <c r="G109" s="8" t="s">
        <v>12</v>
      </c>
      <c r="H109" s="8" t="s">
        <v>499</v>
      </c>
      <c r="I109" s="8" t="s">
        <v>500</v>
      </c>
      <c r="J109" s="8" t="s">
        <v>501</v>
      </c>
    </row>
    <row r="110" spans="1:10" x14ac:dyDescent="0.3">
      <c r="A110" s="8" t="s">
        <v>315</v>
      </c>
      <c r="B110" s="8" t="s">
        <v>16</v>
      </c>
      <c r="C110" s="8" t="s">
        <v>12</v>
      </c>
      <c r="D110" s="8" t="s">
        <v>74</v>
      </c>
      <c r="E110" s="8">
        <v>2183</v>
      </c>
      <c r="F110" s="8">
        <v>61.45</v>
      </c>
      <c r="G110" s="8" t="s">
        <v>12</v>
      </c>
      <c r="H110" s="8" t="s">
        <v>316</v>
      </c>
      <c r="I110" s="8" t="s">
        <v>317</v>
      </c>
      <c r="J110" s="8" t="s">
        <v>502</v>
      </c>
    </row>
    <row r="111" spans="1:10" x14ac:dyDescent="0.3">
      <c r="A111" s="8" t="s">
        <v>318</v>
      </c>
      <c r="B111" s="8" t="s">
        <v>11</v>
      </c>
      <c r="C111" s="8" t="s">
        <v>12</v>
      </c>
      <c r="D111" s="8" t="s">
        <v>503</v>
      </c>
      <c r="E111" s="8">
        <v>2747</v>
      </c>
      <c r="F111" s="8">
        <v>107.60000000000001</v>
      </c>
      <c r="G111" s="8" t="s">
        <v>12</v>
      </c>
      <c r="H111" s="8" t="s">
        <v>319</v>
      </c>
      <c r="I111" s="8" t="s">
        <v>320</v>
      </c>
      <c r="J111" s="8" t="s">
        <v>504</v>
      </c>
    </row>
    <row r="112" spans="1:10" x14ac:dyDescent="0.3">
      <c r="A112" s="8" t="s">
        <v>321</v>
      </c>
      <c r="B112" s="8" t="s">
        <v>11</v>
      </c>
      <c r="C112" s="8" t="s">
        <v>12</v>
      </c>
      <c r="D112" s="8" t="s">
        <v>447</v>
      </c>
      <c r="E112" s="8">
        <v>1920</v>
      </c>
      <c r="F112" s="8">
        <v>83.2</v>
      </c>
      <c r="G112" s="8" t="s">
        <v>12</v>
      </c>
      <c r="H112" s="8" t="s">
        <v>322</v>
      </c>
      <c r="I112" s="8" t="s">
        <v>323</v>
      </c>
      <c r="J112" s="8" t="s">
        <v>505</v>
      </c>
    </row>
    <row r="113" spans="1:10" x14ac:dyDescent="0.3">
      <c r="A113" s="8" t="s">
        <v>324</v>
      </c>
      <c r="B113" s="8" t="s">
        <v>11</v>
      </c>
      <c r="C113" s="8" t="s">
        <v>12</v>
      </c>
      <c r="D113" s="8" t="s">
        <v>373</v>
      </c>
      <c r="E113" s="8">
        <v>2819</v>
      </c>
      <c r="F113" s="8">
        <v>130.20000000000002</v>
      </c>
      <c r="G113" s="8" t="s">
        <v>12</v>
      </c>
      <c r="H113" s="8" t="s">
        <v>325</v>
      </c>
      <c r="I113" s="8" t="s">
        <v>326</v>
      </c>
      <c r="J113" s="8" t="s">
        <v>506</v>
      </c>
    </row>
    <row r="114" spans="1:10" x14ac:dyDescent="0.3">
      <c r="A114" s="8" t="s">
        <v>327</v>
      </c>
      <c r="B114" s="8" t="s">
        <v>11</v>
      </c>
      <c r="C114" s="8" t="s">
        <v>12</v>
      </c>
      <c r="D114" s="8" t="s">
        <v>120</v>
      </c>
      <c r="E114" s="8">
        <v>4202</v>
      </c>
      <c r="F114" s="8">
        <v>140.15</v>
      </c>
      <c r="G114" s="8" t="s">
        <v>12</v>
      </c>
      <c r="H114" s="8" t="s">
        <v>316</v>
      </c>
      <c r="I114" s="8" t="s">
        <v>317</v>
      </c>
      <c r="J114" s="8" t="s">
        <v>507</v>
      </c>
    </row>
    <row r="115" spans="1:10" x14ac:dyDescent="0.3">
      <c r="A115" s="8" t="s">
        <v>328</v>
      </c>
      <c r="B115" s="8" t="s">
        <v>11</v>
      </c>
      <c r="C115" s="8" t="s">
        <v>12</v>
      </c>
      <c r="D115" s="8" t="s">
        <v>497</v>
      </c>
      <c r="E115" s="8">
        <v>2022</v>
      </c>
      <c r="F115" s="8">
        <v>91.5</v>
      </c>
      <c r="G115" s="8" t="s">
        <v>12</v>
      </c>
      <c r="H115" s="8" t="s">
        <v>322</v>
      </c>
      <c r="I115" s="8" t="s">
        <v>323</v>
      </c>
      <c r="J115" s="8" t="s">
        <v>508</v>
      </c>
    </row>
    <row r="116" spans="1:10" x14ac:dyDescent="0.3">
      <c r="A116" s="8" t="s">
        <v>329</v>
      </c>
      <c r="B116" s="8" t="s">
        <v>11</v>
      </c>
      <c r="C116" s="8" t="s">
        <v>12</v>
      </c>
      <c r="D116" s="8" t="s">
        <v>373</v>
      </c>
      <c r="E116" s="8">
        <v>3216</v>
      </c>
      <c r="F116" s="8">
        <v>94.95</v>
      </c>
      <c r="G116" s="8" t="s">
        <v>12</v>
      </c>
      <c r="H116" s="8" t="s">
        <v>316</v>
      </c>
      <c r="I116" s="8" t="s">
        <v>509</v>
      </c>
      <c r="J116" s="8" t="s">
        <v>510</v>
      </c>
    </row>
    <row r="117" spans="1:10" x14ac:dyDescent="0.3">
      <c r="A117" s="8" t="s">
        <v>330</v>
      </c>
      <c r="B117" s="8" t="s">
        <v>16</v>
      </c>
      <c r="C117" s="8" t="s">
        <v>12</v>
      </c>
      <c r="D117" s="8" t="s">
        <v>331</v>
      </c>
      <c r="E117" s="8">
        <v>12928</v>
      </c>
      <c r="F117" s="8">
        <v>402.75</v>
      </c>
      <c r="G117" s="8" t="s">
        <v>12</v>
      </c>
      <c r="H117" s="8" t="s">
        <v>332</v>
      </c>
      <c r="I117" s="8" t="s">
        <v>333</v>
      </c>
      <c r="J117" s="8" t="s">
        <v>334</v>
      </c>
    </row>
    <row r="118" spans="1:10" x14ac:dyDescent="0.3">
      <c r="A118" s="8" t="s">
        <v>335</v>
      </c>
      <c r="B118" s="8" t="s">
        <v>11</v>
      </c>
      <c r="C118" s="8" t="s">
        <v>12</v>
      </c>
      <c r="D118" s="8" t="s">
        <v>447</v>
      </c>
      <c r="E118" s="8">
        <v>10999</v>
      </c>
      <c r="F118" s="8">
        <v>292.90000000000003</v>
      </c>
      <c r="G118" s="8"/>
      <c r="H118" s="8" t="s">
        <v>12</v>
      </c>
      <c r="I118" s="8" t="s">
        <v>277</v>
      </c>
      <c r="J118" s="8" t="s">
        <v>511</v>
      </c>
    </row>
    <row r="119" spans="1:10" x14ac:dyDescent="0.3">
      <c r="A119" s="8" t="s">
        <v>336</v>
      </c>
      <c r="B119" s="8" t="s">
        <v>11</v>
      </c>
      <c r="C119" s="8" t="s">
        <v>12</v>
      </c>
      <c r="D119" s="8" t="s">
        <v>276</v>
      </c>
      <c r="E119" s="8">
        <v>26250</v>
      </c>
      <c r="F119" s="8">
        <v>598.6</v>
      </c>
      <c r="G119" s="8" t="s">
        <v>12</v>
      </c>
      <c r="H119" s="8" t="s">
        <v>337</v>
      </c>
      <c r="I119" s="8" t="s">
        <v>338</v>
      </c>
      <c r="J119" s="8" t="s">
        <v>339</v>
      </c>
    </row>
    <row r="120" spans="1:10" x14ac:dyDescent="0.3">
      <c r="A120" s="8" t="s">
        <v>340</v>
      </c>
      <c r="B120" s="8" t="s">
        <v>16</v>
      </c>
      <c r="C120" s="8" t="s">
        <v>12</v>
      </c>
      <c r="D120" s="8" t="s">
        <v>512</v>
      </c>
      <c r="E120" s="8">
        <v>15713</v>
      </c>
      <c r="F120" s="8">
        <v>466.15000000000003</v>
      </c>
      <c r="G120" s="8" t="s">
        <v>12</v>
      </c>
      <c r="H120" s="8" t="s">
        <v>513</v>
      </c>
      <c r="I120" s="8" t="s">
        <v>514</v>
      </c>
      <c r="J120" s="8" t="s">
        <v>515</v>
      </c>
    </row>
    <row r="121" spans="1:10" x14ac:dyDescent="0.3">
      <c r="A121" s="8" t="s">
        <v>343</v>
      </c>
      <c r="B121" s="8" t="s">
        <v>11</v>
      </c>
      <c r="C121" s="8" t="s">
        <v>12</v>
      </c>
      <c r="D121" s="8" t="s">
        <v>492</v>
      </c>
      <c r="E121" s="8">
        <v>11279</v>
      </c>
      <c r="F121" s="8">
        <v>374.20000000000005</v>
      </c>
      <c r="G121" s="8" t="s">
        <v>12</v>
      </c>
      <c r="H121" s="8" t="s">
        <v>344</v>
      </c>
      <c r="I121" s="8" t="s">
        <v>345</v>
      </c>
      <c r="J121" s="8" t="s">
        <v>516</v>
      </c>
    </row>
    <row r="122" spans="1:10" x14ac:dyDescent="0.3">
      <c r="A122" s="8" t="s">
        <v>346</v>
      </c>
      <c r="B122" s="8" t="s">
        <v>11</v>
      </c>
      <c r="C122" s="8" t="s">
        <v>12</v>
      </c>
      <c r="D122" s="8" t="s">
        <v>74</v>
      </c>
      <c r="E122" s="8">
        <v>11347</v>
      </c>
      <c r="F122" s="8">
        <v>331.35</v>
      </c>
      <c r="G122" s="8" t="s">
        <v>12</v>
      </c>
      <c r="H122" s="8" t="s">
        <v>347</v>
      </c>
      <c r="I122" s="8" t="s">
        <v>348</v>
      </c>
      <c r="J122" s="8" t="s">
        <v>517</v>
      </c>
    </row>
    <row r="123" spans="1:10" x14ac:dyDescent="0.3">
      <c r="A123" s="8" t="s">
        <v>349</v>
      </c>
      <c r="B123" s="8" t="s">
        <v>11</v>
      </c>
      <c r="C123" s="8" t="s">
        <v>12</v>
      </c>
      <c r="D123" s="8" t="s">
        <v>447</v>
      </c>
      <c r="E123" s="8">
        <v>16844</v>
      </c>
      <c r="F123" s="8">
        <v>502.95000000000005</v>
      </c>
      <c r="G123" s="8" t="s">
        <v>12</v>
      </c>
      <c r="H123" s="8" t="s">
        <v>350</v>
      </c>
      <c r="I123" s="8" t="s">
        <v>351</v>
      </c>
      <c r="J123" s="8" t="s">
        <v>518</v>
      </c>
    </row>
    <row r="124" spans="1:10" x14ac:dyDescent="0.3">
      <c r="A124" s="8" t="s">
        <v>352</v>
      </c>
      <c r="B124" s="8" t="s">
        <v>11</v>
      </c>
      <c r="C124" s="8" t="s">
        <v>12</v>
      </c>
      <c r="D124" s="8" t="s">
        <v>353</v>
      </c>
      <c r="E124" s="8">
        <v>10925</v>
      </c>
      <c r="F124" s="8">
        <v>340.6</v>
      </c>
      <c r="G124" s="8" t="s">
        <v>12</v>
      </c>
      <c r="H124" s="8" t="s">
        <v>280</v>
      </c>
      <c r="I124" s="8" t="s">
        <v>287</v>
      </c>
      <c r="J124" s="8" t="s">
        <v>354</v>
      </c>
    </row>
    <row r="125" spans="1:10" x14ac:dyDescent="0.3">
      <c r="A125" s="8" t="s">
        <v>355</v>
      </c>
      <c r="B125" s="8" t="s">
        <v>11</v>
      </c>
      <c r="C125" s="8" t="s">
        <v>12</v>
      </c>
      <c r="D125" s="8" t="s">
        <v>276</v>
      </c>
      <c r="E125" s="8">
        <v>11468</v>
      </c>
      <c r="F125" s="8">
        <v>264.75</v>
      </c>
      <c r="G125" s="8" t="s">
        <v>12</v>
      </c>
      <c r="H125" s="8" t="s">
        <v>356</v>
      </c>
      <c r="I125" s="8" t="s">
        <v>357</v>
      </c>
      <c r="J125" s="8" t="s">
        <v>519</v>
      </c>
    </row>
    <row r="126" spans="1:10" x14ac:dyDescent="0.3">
      <c r="A126" s="8" t="s">
        <v>358</v>
      </c>
      <c r="B126" s="8" t="s">
        <v>16</v>
      </c>
      <c r="C126" s="8" t="s">
        <v>12</v>
      </c>
      <c r="D126" s="8" t="s">
        <v>74</v>
      </c>
      <c r="E126" s="8">
        <v>11521</v>
      </c>
      <c r="F126" s="8">
        <v>326.95000000000005</v>
      </c>
      <c r="G126" s="8"/>
      <c r="H126" s="8" t="s">
        <v>12</v>
      </c>
      <c r="I126" s="8" t="s">
        <v>277</v>
      </c>
      <c r="J126" s="8" t="s">
        <v>520</v>
      </c>
    </row>
    <row r="127" spans="1:10" x14ac:dyDescent="0.3">
      <c r="A127" s="8" t="s">
        <v>359</v>
      </c>
      <c r="B127" s="8" t="s">
        <v>11</v>
      </c>
      <c r="C127" s="8" t="s">
        <v>12</v>
      </c>
      <c r="D127" s="8" t="s">
        <v>74</v>
      </c>
      <c r="E127" s="8">
        <v>9718</v>
      </c>
      <c r="F127" s="8">
        <v>357.85</v>
      </c>
      <c r="G127" s="8"/>
      <c r="H127" s="8" t="s">
        <v>12</v>
      </c>
      <c r="I127" s="8" t="s">
        <v>277</v>
      </c>
      <c r="J127" s="8" t="s">
        <v>521</v>
      </c>
    </row>
    <row r="128" spans="1:10" x14ac:dyDescent="0.3">
      <c r="A128" s="8" t="s">
        <v>360</v>
      </c>
      <c r="B128" s="8" t="s">
        <v>16</v>
      </c>
      <c r="C128" s="8" t="s">
        <v>12</v>
      </c>
      <c r="D128" s="8" t="s">
        <v>74</v>
      </c>
      <c r="E128" s="8">
        <v>14442</v>
      </c>
      <c r="F128" s="8">
        <v>442.75</v>
      </c>
      <c r="G128" s="8" t="s">
        <v>12</v>
      </c>
      <c r="H128" s="8" t="s">
        <v>522</v>
      </c>
      <c r="I128" s="8" t="s">
        <v>523</v>
      </c>
      <c r="J128" s="8" t="s">
        <v>524</v>
      </c>
    </row>
    <row r="129" spans="1:10" x14ac:dyDescent="0.3">
      <c r="A129" s="8" t="s">
        <v>361</v>
      </c>
      <c r="B129" s="8" t="s">
        <v>11</v>
      </c>
      <c r="C129" s="8" t="s">
        <v>12</v>
      </c>
      <c r="D129" s="8" t="s">
        <v>331</v>
      </c>
      <c r="E129" s="8">
        <v>10069</v>
      </c>
      <c r="F129" s="8">
        <v>311.70000000000005</v>
      </c>
      <c r="G129" s="8"/>
      <c r="H129" s="8" t="s">
        <v>12</v>
      </c>
      <c r="I129" s="8" t="s">
        <v>277</v>
      </c>
      <c r="J129" s="8" t="s">
        <v>525</v>
      </c>
    </row>
    <row r="130" spans="1:10" x14ac:dyDescent="0.3">
      <c r="A130" s="8" t="s">
        <v>362</v>
      </c>
      <c r="B130" s="8" t="s">
        <v>36</v>
      </c>
      <c r="C130" s="8" t="s">
        <v>12</v>
      </c>
      <c r="D130" s="8" t="s">
        <v>526</v>
      </c>
      <c r="E130" s="8">
        <v>15068</v>
      </c>
      <c r="F130" s="8">
        <v>411.90000000000003</v>
      </c>
      <c r="G130" s="8" t="s">
        <v>12</v>
      </c>
      <c r="H130" s="8" t="s">
        <v>341</v>
      </c>
      <c r="I130" s="8" t="s">
        <v>342</v>
      </c>
      <c r="J130" s="8" t="s">
        <v>527</v>
      </c>
    </row>
    <row r="131" spans="1:10" x14ac:dyDescent="0.3">
      <c r="A131" s="8" t="s">
        <v>363</v>
      </c>
      <c r="B131" s="8" t="s">
        <v>11</v>
      </c>
      <c r="C131" s="8" t="s">
        <v>12</v>
      </c>
      <c r="D131" s="8" t="s">
        <v>331</v>
      </c>
      <c r="E131" s="8">
        <v>12230</v>
      </c>
      <c r="F131" s="8">
        <v>407.70000000000005</v>
      </c>
      <c r="G131" s="8" t="s">
        <v>12</v>
      </c>
      <c r="H131" s="8" t="s">
        <v>364</v>
      </c>
      <c r="I131" s="8" t="s">
        <v>365</v>
      </c>
      <c r="J131" s="8" t="s">
        <v>528</v>
      </c>
    </row>
    <row r="132" spans="1:10" x14ac:dyDescent="0.3">
      <c r="A132" s="8" t="s">
        <v>366</v>
      </c>
      <c r="B132" s="8" t="s">
        <v>11</v>
      </c>
      <c r="C132" s="8" t="s">
        <v>12</v>
      </c>
      <c r="D132" s="8" t="s">
        <v>120</v>
      </c>
      <c r="E132" s="8">
        <v>17239</v>
      </c>
      <c r="F132" s="8">
        <v>453.95000000000005</v>
      </c>
      <c r="G132" s="8"/>
      <c r="H132" s="8" t="s">
        <v>12</v>
      </c>
      <c r="I132" s="8" t="s">
        <v>67</v>
      </c>
      <c r="J132" s="8" t="s">
        <v>529</v>
      </c>
    </row>
    <row r="133" spans="1:10" x14ac:dyDescent="0.3">
      <c r="A133" s="8" t="s">
        <v>367</v>
      </c>
      <c r="B133" s="8" t="s">
        <v>16</v>
      </c>
      <c r="C133" s="8" t="s">
        <v>12</v>
      </c>
      <c r="D133" s="8" t="s">
        <v>120</v>
      </c>
      <c r="E133" s="8">
        <v>18700</v>
      </c>
      <c r="F133" s="8">
        <v>568</v>
      </c>
      <c r="G133" s="8" t="s">
        <v>12</v>
      </c>
      <c r="H133" s="8" t="s">
        <v>530</v>
      </c>
      <c r="I133" s="8" t="s">
        <v>462</v>
      </c>
      <c r="J133" s="8" t="s">
        <v>531</v>
      </c>
    </row>
    <row r="134" spans="1:10" x14ac:dyDescent="0.3">
      <c r="A134" s="8" t="s">
        <v>368</v>
      </c>
      <c r="B134" s="8" t="s">
        <v>16</v>
      </c>
      <c r="C134" s="8" t="s">
        <v>12</v>
      </c>
      <c r="D134" s="8" t="s">
        <v>74</v>
      </c>
      <c r="E134" s="8">
        <v>19442</v>
      </c>
      <c r="F134" s="8">
        <v>521.9</v>
      </c>
      <c r="G134" s="8" t="s">
        <v>12</v>
      </c>
      <c r="H134" s="8" t="s">
        <v>532</v>
      </c>
      <c r="I134" s="8" t="s">
        <v>459</v>
      </c>
      <c r="J134" s="8" t="s">
        <v>533</v>
      </c>
    </row>
    <row r="135" spans="1:10" x14ac:dyDescent="0.3">
      <c r="A135" s="8" t="s">
        <v>369</v>
      </c>
      <c r="B135" s="8" t="s">
        <v>11</v>
      </c>
      <c r="C135" s="8" t="s">
        <v>12</v>
      </c>
      <c r="D135" s="8" t="s">
        <v>373</v>
      </c>
      <c r="E135" s="8">
        <v>19070</v>
      </c>
      <c r="F135" s="8">
        <v>656.15000000000009</v>
      </c>
      <c r="G135" s="8" t="s">
        <v>12</v>
      </c>
      <c r="H135" s="8" t="s">
        <v>370</v>
      </c>
      <c r="I135" s="8" t="s">
        <v>371</v>
      </c>
      <c r="J135" s="8" t="s">
        <v>534</v>
      </c>
    </row>
    <row r="136" spans="1:10" x14ac:dyDescent="0.3">
      <c r="A136" s="8" t="s">
        <v>372</v>
      </c>
      <c r="B136" s="8" t="s">
        <v>11</v>
      </c>
      <c r="C136" s="8" t="s">
        <v>12</v>
      </c>
      <c r="D136" s="8" t="s">
        <v>373</v>
      </c>
      <c r="E136" s="8">
        <v>22528</v>
      </c>
      <c r="F136" s="8">
        <v>622.55000000000007</v>
      </c>
      <c r="G136" s="8" t="s">
        <v>12</v>
      </c>
      <c r="H136" s="8" t="s">
        <v>356</v>
      </c>
      <c r="I136" s="8" t="s">
        <v>374</v>
      </c>
      <c r="J136" s="8" t="s">
        <v>375</v>
      </c>
    </row>
    <row r="137" spans="1:10" x14ac:dyDescent="0.3">
      <c r="A137" s="8" t="s">
        <v>376</v>
      </c>
      <c r="B137" s="8" t="s">
        <v>16</v>
      </c>
      <c r="C137" s="8" t="s">
        <v>12</v>
      </c>
      <c r="D137" s="8" t="s">
        <v>276</v>
      </c>
      <c r="E137" s="8">
        <v>19417</v>
      </c>
      <c r="F137" s="8">
        <v>680.40000000000009</v>
      </c>
      <c r="G137" s="8" t="s">
        <v>12</v>
      </c>
      <c r="H137" s="8" t="s">
        <v>530</v>
      </c>
      <c r="I137" s="8" t="s">
        <v>535</v>
      </c>
      <c r="J137" s="8" t="s">
        <v>536</v>
      </c>
    </row>
    <row r="138" spans="1:10" x14ac:dyDescent="0.3">
      <c r="A138" s="8" t="s">
        <v>377</v>
      </c>
      <c r="B138" s="8" t="s">
        <v>11</v>
      </c>
      <c r="C138" s="8" t="s">
        <v>12</v>
      </c>
      <c r="D138" s="8" t="s">
        <v>378</v>
      </c>
      <c r="E138" s="8">
        <v>12824</v>
      </c>
      <c r="F138" s="8">
        <v>401.95000000000005</v>
      </c>
      <c r="G138" s="8" t="s">
        <v>12</v>
      </c>
      <c r="H138" s="8" t="s">
        <v>280</v>
      </c>
      <c r="I138" s="8" t="s">
        <v>287</v>
      </c>
      <c r="J138" s="8" t="s">
        <v>379</v>
      </c>
    </row>
    <row r="139" spans="1:10" x14ac:dyDescent="0.3">
      <c r="A139" s="8" t="s">
        <v>380</v>
      </c>
      <c r="B139" s="8" t="s">
        <v>11</v>
      </c>
      <c r="C139" s="8" t="s">
        <v>12</v>
      </c>
      <c r="D139" s="8" t="s">
        <v>373</v>
      </c>
      <c r="E139" s="8">
        <v>16362</v>
      </c>
      <c r="F139" s="8">
        <v>523.9</v>
      </c>
      <c r="G139" s="8"/>
      <c r="H139" s="8" t="s">
        <v>12</v>
      </c>
      <c r="I139" s="8" t="s">
        <v>25</v>
      </c>
      <c r="J139" s="8" t="s">
        <v>537</v>
      </c>
    </row>
    <row r="140" spans="1:10" x14ac:dyDescent="0.3">
      <c r="A140" s="8" t="s">
        <v>381</v>
      </c>
      <c r="B140" s="8" t="s">
        <v>19</v>
      </c>
      <c r="C140" s="8" t="s">
        <v>12</v>
      </c>
      <c r="D140" s="8" t="s">
        <v>74</v>
      </c>
      <c r="E140" s="8">
        <v>11487</v>
      </c>
      <c r="F140" s="8">
        <v>336.1</v>
      </c>
      <c r="G140" s="8"/>
      <c r="H140" s="8" t="s">
        <v>12</v>
      </c>
      <c r="I140" s="8" t="s">
        <v>277</v>
      </c>
      <c r="J140" s="8" t="s">
        <v>538</v>
      </c>
    </row>
    <row r="141" spans="1:10" x14ac:dyDescent="0.3">
      <c r="A141" s="8" t="s">
        <v>382</v>
      </c>
      <c r="B141" s="8" t="s">
        <v>11</v>
      </c>
      <c r="C141" s="8" t="s">
        <v>12</v>
      </c>
      <c r="D141" s="8" t="s">
        <v>120</v>
      </c>
      <c r="E141" s="8">
        <v>8454</v>
      </c>
      <c r="F141" s="8">
        <v>459.40000000000003</v>
      </c>
      <c r="G141" s="8" t="s">
        <v>12</v>
      </c>
      <c r="H141" s="8" t="s">
        <v>383</v>
      </c>
      <c r="I141" s="8" t="s">
        <v>384</v>
      </c>
      <c r="J141" s="8" t="s">
        <v>539</v>
      </c>
    </row>
    <row r="142" spans="1:10" x14ac:dyDescent="0.3">
      <c r="A142" s="8" t="s">
        <v>385</v>
      </c>
      <c r="B142" s="8" t="s">
        <v>36</v>
      </c>
      <c r="C142" s="8" t="s">
        <v>12</v>
      </c>
      <c r="D142" s="8" t="s">
        <v>386</v>
      </c>
      <c r="E142" s="8">
        <v>18027</v>
      </c>
      <c r="F142" s="8">
        <v>707</v>
      </c>
      <c r="G142" s="8"/>
      <c r="H142" s="8" t="s">
        <v>12</v>
      </c>
      <c r="I142" s="8" t="s">
        <v>387</v>
      </c>
      <c r="J142" s="8" t="s">
        <v>388</v>
      </c>
    </row>
    <row r="143" spans="1:10" x14ac:dyDescent="0.3">
      <c r="A143" s="8" t="s">
        <v>389</v>
      </c>
      <c r="B143" s="8" t="s">
        <v>36</v>
      </c>
      <c r="C143" s="8" t="s">
        <v>12</v>
      </c>
      <c r="D143" s="8" t="s">
        <v>390</v>
      </c>
      <c r="E143" s="8">
        <v>17213</v>
      </c>
      <c r="F143" s="8">
        <v>563.35</v>
      </c>
      <c r="G143" s="8" t="s">
        <v>12</v>
      </c>
      <c r="H143" s="8" t="s">
        <v>128</v>
      </c>
      <c r="I143" s="8" t="s">
        <v>129</v>
      </c>
      <c r="J143" s="8" t="s">
        <v>391</v>
      </c>
    </row>
    <row r="144" spans="1:10" x14ac:dyDescent="0.3">
      <c r="A144" s="8" t="s">
        <v>392</v>
      </c>
      <c r="B144" s="8" t="s">
        <v>11</v>
      </c>
      <c r="C144" s="8" t="s">
        <v>12</v>
      </c>
      <c r="D144" s="8" t="s">
        <v>74</v>
      </c>
      <c r="E144" s="8">
        <v>8061</v>
      </c>
      <c r="F144" s="8">
        <v>379</v>
      </c>
      <c r="G144" s="8" t="s">
        <v>12</v>
      </c>
      <c r="H144" s="8" t="s">
        <v>393</v>
      </c>
      <c r="I144" s="8" t="s">
        <v>394</v>
      </c>
      <c r="J144" s="8" t="s">
        <v>540</v>
      </c>
    </row>
    <row r="145" spans="1:10" x14ac:dyDescent="0.3">
      <c r="A145" s="8" t="s">
        <v>395</v>
      </c>
      <c r="B145" s="8" t="s">
        <v>11</v>
      </c>
      <c r="C145" s="8" t="s">
        <v>12</v>
      </c>
      <c r="D145" s="8" t="s">
        <v>276</v>
      </c>
      <c r="E145" s="8">
        <v>21986</v>
      </c>
      <c r="F145" s="8">
        <v>666.30000000000007</v>
      </c>
      <c r="G145" s="8" t="s">
        <v>12</v>
      </c>
      <c r="H145" s="8" t="s">
        <v>293</v>
      </c>
      <c r="I145" s="8" t="s">
        <v>294</v>
      </c>
      <c r="J145" s="8" t="s">
        <v>541</v>
      </c>
    </row>
    <row r="146" spans="1:10" x14ac:dyDescent="0.3">
      <c r="A146" s="8" t="s">
        <v>396</v>
      </c>
      <c r="B146" s="8" t="s">
        <v>11</v>
      </c>
      <c r="C146" s="8" t="s">
        <v>12</v>
      </c>
      <c r="D146" s="8" t="s">
        <v>276</v>
      </c>
      <c r="E146" s="8">
        <v>19875</v>
      </c>
      <c r="F146" s="8">
        <v>1091.4000000000001</v>
      </c>
      <c r="G146" s="8" t="s">
        <v>12</v>
      </c>
      <c r="H146" s="8" t="s">
        <v>97</v>
      </c>
      <c r="I146" s="8" t="s">
        <v>397</v>
      </c>
      <c r="J146" s="8" t="s">
        <v>398</v>
      </c>
    </row>
    <row r="147" spans="1:10" x14ac:dyDescent="0.3">
      <c r="A147" s="8" t="s">
        <v>399</v>
      </c>
      <c r="B147" s="8" t="s">
        <v>11</v>
      </c>
      <c r="C147" s="8" t="s">
        <v>12</v>
      </c>
      <c r="D147" s="8" t="s">
        <v>120</v>
      </c>
      <c r="E147" s="8">
        <v>8585</v>
      </c>
      <c r="F147" s="8">
        <v>271.35000000000002</v>
      </c>
      <c r="G147" s="8" t="s">
        <v>12</v>
      </c>
      <c r="H147" s="8" t="s">
        <v>393</v>
      </c>
      <c r="I147" s="8" t="s">
        <v>394</v>
      </c>
      <c r="J147" s="8" t="s">
        <v>542</v>
      </c>
    </row>
    <row r="148" spans="1:10" x14ac:dyDescent="0.3">
      <c r="A148" s="8" t="s">
        <v>400</v>
      </c>
      <c r="B148" s="8" t="s">
        <v>11</v>
      </c>
      <c r="C148" s="8" t="s">
        <v>12</v>
      </c>
      <c r="D148" s="8" t="s">
        <v>484</v>
      </c>
      <c r="E148" s="8">
        <v>9319</v>
      </c>
      <c r="F148" s="8">
        <v>492.8</v>
      </c>
      <c r="G148" s="8" t="s">
        <v>12</v>
      </c>
      <c r="H148" s="8" t="s">
        <v>383</v>
      </c>
      <c r="I148" s="8" t="s">
        <v>384</v>
      </c>
      <c r="J148" s="8" t="s">
        <v>543</v>
      </c>
    </row>
    <row r="149" spans="1:10" x14ac:dyDescent="0.3">
      <c r="A149" s="8" t="s">
        <v>401</v>
      </c>
      <c r="B149" s="8" t="s">
        <v>11</v>
      </c>
      <c r="C149" s="8" t="s">
        <v>12</v>
      </c>
      <c r="D149" s="8" t="s">
        <v>492</v>
      </c>
      <c r="E149" s="8">
        <v>17257</v>
      </c>
      <c r="F149" s="8">
        <v>625.15000000000009</v>
      </c>
      <c r="G149" s="8" t="s">
        <v>12</v>
      </c>
      <c r="H149" s="8" t="s">
        <v>293</v>
      </c>
      <c r="I149" s="8" t="s">
        <v>294</v>
      </c>
      <c r="J149" s="8" t="s">
        <v>544</v>
      </c>
    </row>
    <row r="150" spans="1:10" x14ac:dyDescent="0.3">
      <c r="A150" s="8" t="s">
        <v>402</v>
      </c>
      <c r="B150" s="8" t="s">
        <v>16</v>
      </c>
      <c r="C150" s="8" t="s">
        <v>12</v>
      </c>
      <c r="D150" s="8" t="s">
        <v>403</v>
      </c>
      <c r="E150" s="8">
        <v>20237</v>
      </c>
      <c r="F150" s="8">
        <v>536.55000000000007</v>
      </c>
      <c r="G150" s="8" t="s">
        <v>12</v>
      </c>
      <c r="H150" s="8" t="s">
        <v>404</v>
      </c>
      <c r="I150" s="8" t="s">
        <v>405</v>
      </c>
      <c r="J150" s="8" t="s">
        <v>406</v>
      </c>
    </row>
    <row r="151" spans="1:10" x14ac:dyDescent="0.3">
      <c r="A151" s="8" t="s">
        <v>407</v>
      </c>
      <c r="B151" s="8" t="s">
        <v>11</v>
      </c>
      <c r="C151" s="8" t="s">
        <v>12</v>
      </c>
      <c r="D151" s="8" t="s">
        <v>74</v>
      </c>
      <c r="E151" s="8" t="s">
        <v>12</v>
      </c>
      <c r="F151" s="8" t="s">
        <v>12</v>
      </c>
      <c r="G151" s="8" t="s">
        <v>408</v>
      </c>
      <c r="H151" s="8" t="s">
        <v>12</v>
      </c>
      <c r="I151" s="8" t="s">
        <v>53</v>
      </c>
      <c r="J151" s="8" t="s">
        <v>409</v>
      </c>
    </row>
    <row r="152" spans="1:10" x14ac:dyDescent="0.3">
      <c r="A152" s="8" t="s">
        <v>410</v>
      </c>
      <c r="B152" s="8" t="s">
        <v>11</v>
      </c>
      <c r="C152" s="8" t="s">
        <v>12</v>
      </c>
      <c r="D152" s="8" t="s">
        <v>74</v>
      </c>
      <c r="E152" s="8">
        <v>14338</v>
      </c>
      <c r="F152" s="8">
        <v>473.85</v>
      </c>
      <c r="G152" s="8"/>
      <c r="H152" s="8" t="s">
        <v>12</v>
      </c>
      <c r="I152" s="8" t="s">
        <v>411</v>
      </c>
      <c r="J152" s="8" t="s">
        <v>545</v>
      </c>
    </row>
    <row r="153" spans="1:10" x14ac:dyDescent="0.3">
      <c r="A153" s="8" t="s">
        <v>412</v>
      </c>
      <c r="B153" s="8" t="s">
        <v>16</v>
      </c>
      <c r="C153" s="8" t="s">
        <v>12</v>
      </c>
      <c r="D153" s="8" t="s">
        <v>74</v>
      </c>
      <c r="E153" s="8">
        <v>5120</v>
      </c>
      <c r="F153" s="8">
        <v>165.05</v>
      </c>
      <c r="G153" s="8" t="s">
        <v>12</v>
      </c>
      <c r="H153" s="8" t="s">
        <v>546</v>
      </c>
      <c r="I153" s="8" t="s">
        <v>547</v>
      </c>
      <c r="J153" s="8" t="s">
        <v>548</v>
      </c>
    </row>
    <row r="154" spans="1:10" x14ac:dyDescent="0.3">
      <c r="A154" s="8" t="s">
        <v>413</v>
      </c>
      <c r="B154" s="8" t="s">
        <v>11</v>
      </c>
      <c r="C154" s="8" t="s">
        <v>12</v>
      </c>
      <c r="D154" s="8" t="s">
        <v>120</v>
      </c>
      <c r="E154" s="8">
        <v>15287</v>
      </c>
      <c r="F154" s="8">
        <v>627.30000000000007</v>
      </c>
      <c r="G154" s="8" t="s">
        <v>12</v>
      </c>
      <c r="H154" s="8" t="s">
        <v>414</v>
      </c>
      <c r="I154" s="8" t="s">
        <v>415</v>
      </c>
      <c r="J154" s="8" t="s">
        <v>549</v>
      </c>
    </row>
    <row r="155" spans="1:10" x14ac:dyDescent="0.3">
      <c r="A155" s="8" t="s">
        <v>416</v>
      </c>
      <c r="B155" s="8" t="s">
        <v>11</v>
      </c>
      <c r="C155" s="8" t="s">
        <v>12</v>
      </c>
      <c r="D155" s="8" t="s">
        <v>373</v>
      </c>
      <c r="E155" s="8">
        <v>16077</v>
      </c>
      <c r="F155" s="8">
        <v>615.55000000000007</v>
      </c>
      <c r="G155" s="8" t="s">
        <v>12</v>
      </c>
      <c r="H155" s="8" t="s">
        <v>322</v>
      </c>
      <c r="I155" s="8" t="s">
        <v>323</v>
      </c>
      <c r="J155" s="8" t="s">
        <v>550</v>
      </c>
    </row>
    <row r="156" spans="1:10" x14ac:dyDescent="0.3">
      <c r="A156" s="8" t="s">
        <v>417</v>
      </c>
      <c r="B156" s="8" t="s">
        <v>16</v>
      </c>
      <c r="C156" s="8" t="s">
        <v>12</v>
      </c>
      <c r="D156" s="8" t="s">
        <v>120</v>
      </c>
      <c r="E156" s="8">
        <v>18133</v>
      </c>
      <c r="F156" s="8">
        <v>513.35</v>
      </c>
      <c r="G156" s="8" t="s">
        <v>12</v>
      </c>
      <c r="H156" s="8" t="s">
        <v>20</v>
      </c>
      <c r="I156" s="8" t="s">
        <v>431</v>
      </c>
      <c r="J156" s="8" t="s">
        <v>551</v>
      </c>
    </row>
    <row r="157" spans="1:10" x14ac:dyDescent="0.3">
      <c r="A157" s="8" t="s">
        <v>418</v>
      </c>
      <c r="B157" s="8" t="s">
        <v>36</v>
      </c>
      <c r="C157" s="8" t="s">
        <v>12</v>
      </c>
      <c r="D157" s="8" t="s">
        <v>419</v>
      </c>
      <c r="E157" s="8">
        <v>22487</v>
      </c>
      <c r="F157" s="8">
        <v>666.15000000000009</v>
      </c>
      <c r="G157" s="8" t="s">
        <v>12</v>
      </c>
      <c r="H157" s="8" t="s">
        <v>420</v>
      </c>
      <c r="I157" s="8" t="s">
        <v>421</v>
      </c>
      <c r="J157" s="8" t="s">
        <v>422</v>
      </c>
    </row>
    <row r="158" spans="1:10" x14ac:dyDescent="0.3">
      <c r="A158" s="8" t="s">
        <v>106</v>
      </c>
      <c r="B158" s="8" t="s">
        <v>16</v>
      </c>
      <c r="C158" s="8" t="s">
        <v>12</v>
      </c>
      <c r="D158" s="8" t="s">
        <v>74</v>
      </c>
      <c r="E158" s="8">
        <v>70043</v>
      </c>
      <c r="F158" s="8">
        <v>2256.25</v>
      </c>
      <c r="G158" s="8" t="s">
        <v>12</v>
      </c>
      <c r="H158" s="8" t="s">
        <v>552</v>
      </c>
      <c r="I158" s="8" t="s">
        <v>553</v>
      </c>
      <c r="J158" s="8" t="s">
        <v>554</v>
      </c>
    </row>
    <row r="159" spans="1:10" x14ac:dyDescent="0.3">
      <c r="A159" s="8" t="s">
        <v>107</v>
      </c>
      <c r="B159" s="8" t="s">
        <v>16</v>
      </c>
      <c r="C159" s="8" t="s">
        <v>12</v>
      </c>
      <c r="D159" s="8" t="s">
        <v>74</v>
      </c>
      <c r="E159" s="8">
        <v>61025</v>
      </c>
      <c r="F159" s="8">
        <v>722.35</v>
      </c>
      <c r="G159" s="8" t="s">
        <v>12</v>
      </c>
      <c r="H159" s="8" t="s">
        <v>270</v>
      </c>
      <c r="I159" s="8" t="s">
        <v>108</v>
      </c>
      <c r="J159" s="8" t="s">
        <v>555</v>
      </c>
    </row>
    <row r="160" spans="1:10" x14ac:dyDescent="0.3">
      <c r="A160" s="8" t="s">
        <v>423</v>
      </c>
      <c r="B160" s="8" t="s">
        <v>36</v>
      </c>
      <c r="C160" s="8" t="s">
        <v>12</v>
      </c>
      <c r="D160" s="8" t="s">
        <v>117</v>
      </c>
      <c r="E160" s="8">
        <v>1420</v>
      </c>
      <c r="F160" s="8">
        <v>100.10000000000001</v>
      </c>
      <c r="G160" s="8" t="s">
        <v>12</v>
      </c>
      <c r="H160" s="8" t="s">
        <v>12</v>
      </c>
      <c r="I160" s="8" t="s">
        <v>67</v>
      </c>
      <c r="J160" s="8" t="s">
        <v>424</v>
      </c>
    </row>
    <row r="161" spans="1:10" x14ac:dyDescent="0.3">
      <c r="A161" s="8" t="s">
        <v>425</v>
      </c>
      <c r="B161" s="8" t="s">
        <v>11</v>
      </c>
      <c r="C161" s="8" t="s">
        <v>12</v>
      </c>
      <c r="D161" s="8" t="s">
        <v>276</v>
      </c>
      <c r="E161" s="8">
        <v>13935</v>
      </c>
      <c r="F161" s="8">
        <v>668.7</v>
      </c>
      <c r="G161" s="8" t="s">
        <v>12</v>
      </c>
      <c r="H161" s="8" t="s">
        <v>12</v>
      </c>
      <c r="I161" s="8" t="s">
        <v>67</v>
      </c>
      <c r="J161" s="8" t="s">
        <v>426</v>
      </c>
    </row>
    <row r="162" spans="1:10" x14ac:dyDescent="0.3">
      <c r="A162" s="8" t="s">
        <v>565</v>
      </c>
      <c r="B162" s="8" t="s">
        <v>16</v>
      </c>
      <c r="C162" s="8" t="s">
        <v>12</v>
      </c>
      <c r="D162" s="8" t="s">
        <v>572</v>
      </c>
      <c r="E162" s="8">
        <v>4</v>
      </c>
      <c r="F162" s="8">
        <v>0.35000000000000003</v>
      </c>
      <c r="G162" s="8" t="s">
        <v>66</v>
      </c>
      <c r="H162" s="8" t="s">
        <v>12</v>
      </c>
      <c r="I162" s="8" t="s">
        <v>67</v>
      </c>
      <c r="J162" s="8" t="s">
        <v>573</v>
      </c>
    </row>
    <row r="163" spans="1:10" x14ac:dyDescent="0.3">
      <c r="A163" s="8" t="s">
        <v>10</v>
      </c>
      <c r="B163" s="8" t="s">
        <v>16</v>
      </c>
      <c r="C163" s="8" t="s">
        <v>12</v>
      </c>
      <c r="D163" s="8" t="s">
        <v>572</v>
      </c>
      <c r="E163" s="8">
        <v>17124</v>
      </c>
      <c r="F163" s="8">
        <v>575</v>
      </c>
      <c r="G163" s="8" t="s">
        <v>12</v>
      </c>
      <c r="H163" s="8" t="s">
        <v>128</v>
      </c>
      <c r="I163" s="8" t="s">
        <v>574</v>
      </c>
      <c r="J163" s="8" t="s">
        <v>575</v>
      </c>
    </row>
    <row r="164" spans="1:10" x14ac:dyDescent="0.3">
      <c r="A164" s="8" t="s">
        <v>15</v>
      </c>
      <c r="B164" s="8" t="s">
        <v>11</v>
      </c>
      <c r="C164" s="8" t="s">
        <v>12</v>
      </c>
      <c r="D164" s="8" t="s">
        <v>576</v>
      </c>
      <c r="E164" s="8">
        <v>13889</v>
      </c>
      <c r="F164" s="8">
        <v>335.8</v>
      </c>
      <c r="G164" s="8" t="s">
        <v>12</v>
      </c>
      <c r="H164" s="8" t="s">
        <v>577</v>
      </c>
      <c r="I164" s="8" t="s">
        <v>578</v>
      </c>
      <c r="J164" s="8" t="s">
        <v>579</v>
      </c>
    </row>
    <row r="165" spans="1:10" x14ac:dyDescent="0.3">
      <c r="A165" s="8" t="s">
        <v>18</v>
      </c>
      <c r="B165" s="8" t="s">
        <v>11</v>
      </c>
      <c r="C165" s="8" t="s">
        <v>12</v>
      </c>
      <c r="D165" s="8" t="s">
        <v>576</v>
      </c>
      <c r="E165" s="8">
        <v>19522</v>
      </c>
      <c r="F165" s="8">
        <v>827.90000000000009</v>
      </c>
      <c r="G165" s="8" t="s">
        <v>12</v>
      </c>
      <c r="H165" s="8" t="s">
        <v>316</v>
      </c>
      <c r="I165" s="8" t="s">
        <v>509</v>
      </c>
      <c r="J165" s="8" t="s">
        <v>580</v>
      </c>
    </row>
    <row r="166" spans="1:10" x14ac:dyDescent="0.3">
      <c r="A166" s="8" t="s">
        <v>21</v>
      </c>
      <c r="B166" s="8" t="s">
        <v>22</v>
      </c>
      <c r="C166" s="8" t="s">
        <v>23</v>
      </c>
      <c r="D166" s="8" t="s">
        <v>24</v>
      </c>
      <c r="E166" s="8">
        <v>23513</v>
      </c>
      <c r="F166" s="8">
        <v>785.1</v>
      </c>
      <c r="G166" s="8"/>
      <c r="H166" s="8" t="s">
        <v>12</v>
      </c>
      <c r="I166" s="8" t="s">
        <v>25</v>
      </c>
      <c r="J166" s="8" t="s">
        <v>26</v>
      </c>
    </row>
    <row r="167" spans="1:10" x14ac:dyDescent="0.3">
      <c r="A167" s="8" t="s">
        <v>27</v>
      </c>
      <c r="B167" s="8" t="s">
        <v>16</v>
      </c>
      <c r="C167" s="8" t="s">
        <v>12</v>
      </c>
      <c r="D167" s="8" t="s">
        <v>581</v>
      </c>
      <c r="E167" s="8">
        <v>46310</v>
      </c>
      <c r="F167" s="8">
        <v>1561.65</v>
      </c>
      <c r="G167" s="8" t="s">
        <v>12</v>
      </c>
      <c r="H167" s="8" t="s">
        <v>582</v>
      </c>
      <c r="I167" s="8" t="s">
        <v>583</v>
      </c>
      <c r="J167" s="8" t="s">
        <v>584</v>
      </c>
    </row>
    <row r="168" spans="1:10" x14ac:dyDescent="0.3">
      <c r="A168" s="8" t="s">
        <v>31</v>
      </c>
      <c r="B168" s="8" t="s">
        <v>11</v>
      </c>
      <c r="C168" s="8" t="s">
        <v>12</v>
      </c>
      <c r="D168" s="8" t="s">
        <v>572</v>
      </c>
      <c r="E168" s="8">
        <v>46317</v>
      </c>
      <c r="F168" s="8">
        <v>1417.4</v>
      </c>
      <c r="G168" s="8" t="s">
        <v>12</v>
      </c>
      <c r="H168" s="8" t="s">
        <v>585</v>
      </c>
      <c r="I168" s="8" t="s">
        <v>586</v>
      </c>
      <c r="J168" s="8" t="s">
        <v>587</v>
      </c>
    </row>
    <row r="169" spans="1:10" x14ac:dyDescent="0.3">
      <c r="A169" s="8" t="s">
        <v>152</v>
      </c>
      <c r="B169" s="8" t="s">
        <v>16</v>
      </c>
      <c r="C169" s="8" t="s">
        <v>12</v>
      </c>
      <c r="D169" s="8" t="s">
        <v>588</v>
      </c>
      <c r="E169" s="8">
        <v>45448</v>
      </c>
      <c r="F169" s="8">
        <v>1309.3500000000001</v>
      </c>
      <c r="G169" s="8" t="s">
        <v>12</v>
      </c>
      <c r="H169" s="8" t="s">
        <v>589</v>
      </c>
      <c r="I169" s="8" t="s">
        <v>583</v>
      </c>
      <c r="J169" s="8" t="s">
        <v>590</v>
      </c>
    </row>
    <row r="170" spans="1:10" x14ac:dyDescent="0.3">
      <c r="A170" s="8" t="s">
        <v>35</v>
      </c>
      <c r="B170" s="8" t="s">
        <v>36</v>
      </c>
      <c r="C170" s="8" t="s">
        <v>37</v>
      </c>
      <c r="D170" s="8" t="s">
        <v>38</v>
      </c>
      <c r="E170" s="8">
        <v>35195</v>
      </c>
      <c r="F170" s="8">
        <v>1103.3500000000001</v>
      </c>
      <c r="G170" s="8" t="s">
        <v>12</v>
      </c>
      <c r="H170" s="8" t="s">
        <v>39</v>
      </c>
      <c r="I170" s="8" t="s">
        <v>40</v>
      </c>
      <c r="J170" s="8" t="s">
        <v>41</v>
      </c>
    </row>
    <row r="171" spans="1:10" x14ac:dyDescent="0.3">
      <c r="A171" s="8" t="s">
        <v>42</v>
      </c>
      <c r="B171" s="8" t="s">
        <v>16</v>
      </c>
      <c r="C171" s="8" t="s">
        <v>12</v>
      </c>
      <c r="D171" s="8" t="s">
        <v>591</v>
      </c>
      <c r="E171" s="8">
        <v>57457</v>
      </c>
      <c r="F171" s="8">
        <v>1441.3000000000002</v>
      </c>
      <c r="G171" s="8" t="s">
        <v>12</v>
      </c>
      <c r="H171" s="8" t="s">
        <v>319</v>
      </c>
      <c r="I171" s="8" t="s">
        <v>592</v>
      </c>
      <c r="J171" s="8" t="s">
        <v>593</v>
      </c>
    </row>
    <row r="172" spans="1:10" x14ac:dyDescent="0.3">
      <c r="A172" s="8" t="s">
        <v>44</v>
      </c>
      <c r="B172" s="8" t="s">
        <v>11</v>
      </c>
      <c r="C172" s="8" t="s">
        <v>12</v>
      </c>
      <c r="D172" s="8" t="s">
        <v>594</v>
      </c>
      <c r="E172" s="8">
        <v>54607</v>
      </c>
      <c r="F172" s="8">
        <v>1409.2</v>
      </c>
      <c r="G172" s="8" t="s">
        <v>12</v>
      </c>
      <c r="H172" s="8" t="s">
        <v>595</v>
      </c>
      <c r="I172" s="8" t="s">
        <v>596</v>
      </c>
      <c r="J172" s="8" t="s">
        <v>597</v>
      </c>
    </row>
    <row r="173" spans="1:10" x14ac:dyDescent="0.3">
      <c r="A173" s="8" t="s">
        <v>48</v>
      </c>
      <c r="B173" s="8" t="s">
        <v>16</v>
      </c>
      <c r="C173" s="8" t="s">
        <v>12</v>
      </c>
      <c r="D173" s="8" t="s">
        <v>572</v>
      </c>
      <c r="E173" s="8">
        <v>41483</v>
      </c>
      <c r="F173" s="8">
        <v>856.35</v>
      </c>
      <c r="G173" s="8" t="s">
        <v>12</v>
      </c>
      <c r="H173" s="8" t="s">
        <v>598</v>
      </c>
      <c r="I173" s="8" t="s">
        <v>599</v>
      </c>
      <c r="J173" s="8" t="s">
        <v>600</v>
      </c>
    </row>
    <row r="174" spans="1:10" x14ac:dyDescent="0.3">
      <c r="A174" s="8" t="s">
        <v>52</v>
      </c>
      <c r="B174" s="8" t="s">
        <v>16</v>
      </c>
      <c r="C174" s="8" t="s">
        <v>12</v>
      </c>
      <c r="D174" s="8" t="s">
        <v>591</v>
      </c>
      <c r="E174" s="8">
        <v>49169</v>
      </c>
      <c r="F174" s="8">
        <v>1460.7</v>
      </c>
      <c r="G174" s="8"/>
      <c r="H174" s="8" t="s">
        <v>12</v>
      </c>
      <c r="I174" s="8" t="s">
        <v>53</v>
      </c>
      <c r="J174" s="8" t="s">
        <v>601</v>
      </c>
    </row>
    <row r="175" spans="1:10" x14ac:dyDescent="0.3">
      <c r="A175" s="8" t="s">
        <v>54</v>
      </c>
      <c r="B175" s="8" t="s">
        <v>11</v>
      </c>
      <c r="C175" s="8" t="s">
        <v>12</v>
      </c>
      <c r="D175" s="8" t="s">
        <v>602</v>
      </c>
      <c r="E175" s="8">
        <v>46967</v>
      </c>
      <c r="F175" s="8">
        <v>1339.75</v>
      </c>
      <c r="G175" s="8" t="s">
        <v>12</v>
      </c>
      <c r="H175" s="8" t="s">
        <v>603</v>
      </c>
      <c r="I175" s="8" t="s">
        <v>604</v>
      </c>
      <c r="J175" s="8" t="s">
        <v>605</v>
      </c>
    </row>
    <row r="176" spans="1:10" x14ac:dyDescent="0.3">
      <c r="A176" s="8" t="s">
        <v>55</v>
      </c>
      <c r="B176" s="8" t="s">
        <v>11</v>
      </c>
      <c r="C176" s="8" t="s">
        <v>12</v>
      </c>
      <c r="D176" s="8" t="s">
        <v>606</v>
      </c>
      <c r="E176" s="8">
        <v>51130</v>
      </c>
      <c r="F176" s="8">
        <v>1106.75</v>
      </c>
      <c r="G176" s="8" t="s">
        <v>12</v>
      </c>
      <c r="H176" s="8" t="s">
        <v>56</v>
      </c>
      <c r="I176" s="8" t="s">
        <v>57</v>
      </c>
      <c r="J176" s="8" t="s">
        <v>607</v>
      </c>
    </row>
    <row r="177" spans="1:10" x14ac:dyDescent="0.3">
      <c r="A177" s="8" t="s">
        <v>59</v>
      </c>
      <c r="B177" s="8" t="s">
        <v>11</v>
      </c>
      <c r="C177" s="8" t="s">
        <v>12</v>
      </c>
      <c r="D177" s="8" t="s">
        <v>608</v>
      </c>
      <c r="E177" s="8">
        <v>50844</v>
      </c>
      <c r="F177" s="8">
        <v>1451.5</v>
      </c>
      <c r="G177" s="8" t="s">
        <v>12</v>
      </c>
      <c r="H177" s="8" t="s">
        <v>145</v>
      </c>
      <c r="I177" s="8" t="s">
        <v>146</v>
      </c>
      <c r="J177" s="8" t="s">
        <v>609</v>
      </c>
    </row>
    <row r="178" spans="1:10" x14ac:dyDescent="0.3">
      <c r="A178" s="8" t="s">
        <v>61</v>
      </c>
      <c r="B178" s="8" t="s">
        <v>36</v>
      </c>
      <c r="C178" s="8" t="s">
        <v>12</v>
      </c>
      <c r="D178" s="8" t="s">
        <v>610</v>
      </c>
      <c r="E178" s="8">
        <v>44051</v>
      </c>
      <c r="F178" s="8">
        <v>957.55000000000007</v>
      </c>
      <c r="G178" s="8" t="s">
        <v>12</v>
      </c>
      <c r="H178" s="8" t="s">
        <v>611</v>
      </c>
      <c r="I178" s="8" t="s">
        <v>612</v>
      </c>
      <c r="J178" s="8" t="s">
        <v>613</v>
      </c>
    </row>
    <row r="179" spans="1:10" x14ac:dyDescent="0.3">
      <c r="A179" s="8" t="s">
        <v>63</v>
      </c>
      <c r="B179" s="8" t="s">
        <v>19</v>
      </c>
      <c r="C179" s="8" t="s">
        <v>12</v>
      </c>
      <c r="D179" s="8" t="s">
        <v>591</v>
      </c>
      <c r="E179" s="8">
        <v>51899</v>
      </c>
      <c r="F179" s="8">
        <v>1658.1000000000001</v>
      </c>
      <c r="G179" s="8" t="s">
        <v>12</v>
      </c>
      <c r="H179" s="8" t="s">
        <v>614</v>
      </c>
      <c r="I179" s="8" t="s">
        <v>615</v>
      </c>
      <c r="J179" s="8" t="s">
        <v>616</v>
      </c>
    </row>
    <row r="180" spans="1:10" x14ac:dyDescent="0.3">
      <c r="A180" s="8" t="s">
        <v>64</v>
      </c>
      <c r="B180" s="8" t="s">
        <v>22</v>
      </c>
      <c r="C180" s="8" t="s">
        <v>37</v>
      </c>
      <c r="D180" s="8" t="s">
        <v>65</v>
      </c>
      <c r="E180" s="8">
        <v>6</v>
      </c>
      <c r="F180" s="8">
        <v>1.1000000000000001</v>
      </c>
      <c r="G180" s="8" t="s">
        <v>66</v>
      </c>
      <c r="H180" s="8" t="s">
        <v>12</v>
      </c>
      <c r="I180" s="8" t="s">
        <v>67</v>
      </c>
      <c r="J180" s="8" t="s">
        <v>68</v>
      </c>
    </row>
    <row r="181" spans="1:10" x14ac:dyDescent="0.3">
      <c r="A181" s="8" t="s">
        <v>69</v>
      </c>
      <c r="B181" s="8" t="s">
        <v>11</v>
      </c>
      <c r="C181" s="8" t="s">
        <v>12</v>
      </c>
      <c r="D181" s="8" t="s">
        <v>591</v>
      </c>
      <c r="E181" s="8">
        <v>6</v>
      </c>
      <c r="F181" s="8">
        <v>0.15000000000000002</v>
      </c>
      <c r="G181" s="8" t="s">
        <v>66</v>
      </c>
      <c r="H181" s="8" t="s">
        <v>12</v>
      </c>
      <c r="I181" s="8" t="s">
        <v>67</v>
      </c>
      <c r="J181" s="8" t="s">
        <v>617</v>
      </c>
    </row>
    <row r="182" spans="1:10" x14ac:dyDescent="0.3">
      <c r="A182" s="8" t="s">
        <v>70</v>
      </c>
      <c r="B182" s="8" t="s">
        <v>22</v>
      </c>
      <c r="C182" s="8" t="s">
        <v>37</v>
      </c>
      <c r="D182" s="8" t="s">
        <v>71</v>
      </c>
      <c r="E182" s="8">
        <v>6</v>
      </c>
      <c r="F182" s="8">
        <v>1.25</v>
      </c>
      <c r="G182" s="8" t="s">
        <v>66</v>
      </c>
      <c r="H182" s="8" t="s">
        <v>12</v>
      </c>
      <c r="I182" s="8" t="s">
        <v>67</v>
      </c>
      <c r="J182" s="8" t="s">
        <v>72</v>
      </c>
    </row>
    <row r="183" spans="1:10" x14ac:dyDescent="0.3">
      <c r="A183" s="8" t="s">
        <v>73</v>
      </c>
      <c r="B183" s="8" t="s">
        <v>36</v>
      </c>
      <c r="C183" s="8" t="s">
        <v>12</v>
      </c>
      <c r="D183" s="8" t="s">
        <v>576</v>
      </c>
      <c r="E183" s="8">
        <v>6</v>
      </c>
      <c r="F183" s="8">
        <v>0.1</v>
      </c>
      <c r="G183" s="8" t="s">
        <v>66</v>
      </c>
      <c r="H183" s="8" t="s">
        <v>12</v>
      </c>
      <c r="I183" s="8" t="s">
        <v>67</v>
      </c>
      <c r="J183" s="8" t="s">
        <v>618</v>
      </c>
    </row>
    <row r="184" spans="1:10" x14ac:dyDescent="0.3">
      <c r="A184" s="8" t="s">
        <v>76</v>
      </c>
      <c r="B184" s="8" t="s">
        <v>22</v>
      </c>
      <c r="C184" s="8" t="s">
        <v>37</v>
      </c>
      <c r="D184" s="8" t="s">
        <v>77</v>
      </c>
      <c r="E184" s="8">
        <v>6</v>
      </c>
      <c r="F184" s="8">
        <v>0.5</v>
      </c>
      <c r="G184" s="8" t="s">
        <v>66</v>
      </c>
      <c r="H184" s="8" t="s">
        <v>12</v>
      </c>
      <c r="I184" s="8" t="s">
        <v>67</v>
      </c>
      <c r="J184" s="8" t="s">
        <v>78</v>
      </c>
    </row>
    <row r="185" spans="1:10" x14ac:dyDescent="0.3">
      <c r="A185" s="8" t="s">
        <v>79</v>
      </c>
      <c r="B185" s="8" t="s">
        <v>11</v>
      </c>
      <c r="C185" s="8" t="s">
        <v>12</v>
      </c>
      <c r="D185" s="8" t="s">
        <v>576</v>
      </c>
      <c r="E185" s="8">
        <v>9013</v>
      </c>
      <c r="F185" s="8">
        <v>192.65</v>
      </c>
      <c r="G185" s="8" t="s">
        <v>12</v>
      </c>
      <c r="H185" s="8" t="s">
        <v>80</v>
      </c>
      <c r="I185" s="8" t="s">
        <v>81</v>
      </c>
      <c r="J185" s="8" t="s">
        <v>619</v>
      </c>
    </row>
    <row r="186" spans="1:10" x14ac:dyDescent="0.3">
      <c r="A186" s="8" t="s">
        <v>82</v>
      </c>
      <c r="B186" s="8" t="s">
        <v>22</v>
      </c>
      <c r="C186" s="8" t="s">
        <v>37</v>
      </c>
      <c r="D186" s="8" t="s">
        <v>83</v>
      </c>
      <c r="E186" s="8">
        <v>5652</v>
      </c>
      <c r="F186" s="8">
        <v>165.95000000000002</v>
      </c>
      <c r="G186" s="8"/>
      <c r="H186" s="8" t="s">
        <v>12</v>
      </c>
      <c r="I186" s="8" t="s">
        <v>67</v>
      </c>
      <c r="J186" s="8" t="s">
        <v>84</v>
      </c>
    </row>
    <row r="187" spans="1:10" x14ac:dyDescent="0.3">
      <c r="A187" s="8" t="s">
        <v>85</v>
      </c>
      <c r="B187" s="8" t="s">
        <v>11</v>
      </c>
      <c r="C187" s="8" t="s">
        <v>12</v>
      </c>
      <c r="D187" s="8" t="s">
        <v>620</v>
      </c>
      <c r="E187" s="8">
        <v>27175</v>
      </c>
      <c r="F187" s="8">
        <v>585.25</v>
      </c>
      <c r="G187" s="8" t="s">
        <v>12</v>
      </c>
      <c r="H187" s="8" t="s">
        <v>577</v>
      </c>
      <c r="I187" s="8" t="s">
        <v>578</v>
      </c>
      <c r="J187" s="8" t="s">
        <v>621</v>
      </c>
    </row>
    <row r="188" spans="1:10" x14ac:dyDescent="0.3">
      <c r="A188" s="8" t="s">
        <v>90</v>
      </c>
      <c r="B188" s="8" t="s">
        <v>11</v>
      </c>
      <c r="C188" s="8" t="s">
        <v>12</v>
      </c>
      <c r="D188" s="8" t="s">
        <v>572</v>
      </c>
      <c r="E188" s="8">
        <v>15303</v>
      </c>
      <c r="F188" s="8">
        <v>452.05</v>
      </c>
      <c r="G188" s="8"/>
      <c r="H188" s="8" t="s">
        <v>12</v>
      </c>
      <c r="I188" s="8" t="s">
        <v>67</v>
      </c>
      <c r="J188" s="8" t="s">
        <v>622</v>
      </c>
    </row>
    <row r="189" spans="1:10" x14ac:dyDescent="0.3">
      <c r="A189" s="8" t="s">
        <v>336</v>
      </c>
      <c r="B189" s="8" t="s">
        <v>11</v>
      </c>
      <c r="C189" s="8" t="s">
        <v>12</v>
      </c>
      <c r="D189" s="8" t="s">
        <v>591</v>
      </c>
      <c r="E189" s="8">
        <v>26299</v>
      </c>
      <c r="F189" s="8">
        <v>599.80000000000007</v>
      </c>
      <c r="G189" s="8"/>
      <c r="H189" s="8" t="s">
        <v>12</v>
      </c>
      <c r="I189" s="8" t="s">
        <v>108</v>
      </c>
      <c r="J189" s="8" t="s">
        <v>623</v>
      </c>
    </row>
    <row r="190" spans="1:10" x14ac:dyDescent="0.3">
      <c r="A190" s="8" t="s">
        <v>340</v>
      </c>
      <c r="B190" s="8" t="s">
        <v>16</v>
      </c>
      <c r="C190" s="8" t="s">
        <v>12</v>
      </c>
      <c r="D190" s="8" t="s">
        <v>576</v>
      </c>
      <c r="E190" s="8">
        <v>15811</v>
      </c>
      <c r="F190" s="8">
        <v>468.6</v>
      </c>
      <c r="G190" s="8" t="s">
        <v>12</v>
      </c>
      <c r="H190" s="8" t="s">
        <v>624</v>
      </c>
      <c r="I190" s="8" t="s">
        <v>625</v>
      </c>
      <c r="J190" s="8" t="s">
        <v>626</v>
      </c>
    </row>
    <row r="191" spans="1:10" x14ac:dyDescent="0.3">
      <c r="A191" s="8" t="s">
        <v>91</v>
      </c>
      <c r="B191" s="8" t="s">
        <v>16</v>
      </c>
      <c r="C191" s="8" t="s">
        <v>12</v>
      </c>
      <c r="D191" s="8" t="s">
        <v>591</v>
      </c>
      <c r="E191" s="8">
        <v>11779</v>
      </c>
      <c r="F191" s="8">
        <v>415.75</v>
      </c>
      <c r="G191" s="8" t="s">
        <v>12</v>
      </c>
      <c r="H191" s="8" t="s">
        <v>627</v>
      </c>
      <c r="I191" s="8" t="s">
        <v>628</v>
      </c>
      <c r="J191" s="8" t="s">
        <v>629</v>
      </c>
    </row>
    <row r="192" spans="1:10" x14ac:dyDescent="0.3">
      <c r="A192" s="8" t="s">
        <v>95</v>
      </c>
      <c r="B192" s="8" t="s">
        <v>11</v>
      </c>
      <c r="C192" s="8" t="s">
        <v>12</v>
      </c>
      <c r="D192" s="8" t="s">
        <v>572</v>
      </c>
      <c r="E192" s="8">
        <v>21976</v>
      </c>
      <c r="F192" s="8">
        <v>755.65000000000009</v>
      </c>
      <c r="G192" s="8"/>
      <c r="H192" s="8" t="s">
        <v>12</v>
      </c>
      <c r="I192" s="8" t="s">
        <v>630</v>
      </c>
      <c r="J192" s="8" t="s">
        <v>631</v>
      </c>
    </row>
    <row r="193" spans="1:10" x14ac:dyDescent="0.3">
      <c r="A193" s="8" t="s">
        <v>100</v>
      </c>
      <c r="B193" s="8" t="s">
        <v>11</v>
      </c>
      <c r="C193" s="8" t="s">
        <v>12</v>
      </c>
      <c r="D193" s="8" t="s">
        <v>591</v>
      </c>
      <c r="E193" s="8">
        <v>13089</v>
      </c>
      <c r="F193" s="8">
        <v>651.85</v>
      </c>
      <c r="G193" s="8"/>
      <c r="H193" s="8" t="s">
        <v>12</v>
      </c>
      <c r="I193" s="8" t="s">
        <v>67</v>
      </c>
      <c r="J193" s="8" t="s">
        <v>632</v>
      </c>
    </row>
    <row r="194" spans="1:10" x14ac:dyDescent="0.3">
      <c r="A194" s="8" t="s">
        <v>103</v>
      </c>
      <c r="B194" s="8" t="s">
        <v>22</v>
      </c>
      <c r="C194" s="8" t="s">
        <v>12</v>
      </c>
      <c r="D194" s="8" t="s">
        <v>104</v>
      </c>
      <c r="E194" s="8">
        <v>1748</v>
      </c>
      <c r="F194" s="8" t="s">
        <v>12</v>
      </c>
      <c r="G194" s="8" t="s">
        <v>66</v>
      </c>
      <c r="H194" s="8" t="s">
        <v>12</v>
      </c>
      <c r="I194" s="8" t="s">
        <v>67</v>
      </c>
      <c r="J194" s="8" t="s">
        <v>105</v>
      </c>
    </row>
    <row r="195" spans="1:10" x14ac:dyDescent="0.3">
      <c r="A195" s="8" t="s">
        <v>109</v>
      </c>
      <c r="B195" s="8" t="s">
        <v>22</v>
      </c>
      <c r="C195" s="8" t="s">
        <v>12</v>
      </c>
      <c r="D195" s="8" t="s">
        <v>110</v>
      </c>
      <c r="E195" s="8">
        <v>17391</v>
      </c>
      <c r="F195" s="8">
        <v>886.7</v>
      </c>
      <c r="G195" s="8" t="s">
        <v>12</v>
      </c>
      <c r="H195" s="8" t="s">
        <v>111</v>
      </c>
      <c r="I195" s="8" t="s">
        <v>67</v>
      </c>
      <c r="J195" s="8" t="s">
        <v>112</v>
      </c>
    </row>
    <row r="196" spans="1:10" x14ac:dyDescent="0.3">
      <c r="A196" s="8" t="s">
        <v>113</v>
      </c>
      <c r="B196" s="8" t="s">
        <v>22</v>
      </c>
      <c r="C196" s="8" t="s">
        <v>23</v>
      </c>
      <c r="D196" s="8" t="s">
        <v>114</v>
      </c>
      <c r="E196" s="8" t="s">
        <v>12</v>
      </c>
      <c r="F196" s="8">
        <v>107.75</v>
      </c>
      <c r="G196" s="8" t="s">
        <v>66</v>
      </c>
      <c r="H196" s="8" t="s">
        <v>12</v>
      </c>
      <c r="I196" s="8" t="s">
        <v>67</v>
      </c>
      <c r="J196" s="8" t="s">
        <v>115</v>
      </c>
    </row>
    <row r="197" spans="1:10" x14ac:dyDescent="0.3">
      <c r="A197" s="8" t="s">
        <v>116</v>
      </c>
      <c r="B197" s="8" t="s">
        <v>22</v>
      </c>
      <c r="C197" s="8" t="s">
        <v>12</v>
      </c>
      <c r="D197" s="8" t="s">
        <v>117</v>
      </c>
      <c r="E197" s="8">
        <v>4698</v>
      </c>
      <c r="F197" s="8">
        <v>810.15000000000009</v>
      </c>
      <c r="G197" s="8" t="s">
        <v>66</v>
      </c>
      <c r="H197" s="8" t="s">
        <v>12</v>
      </c>
      <c r="I197" s="8" t="s">
        <v>67</v>
      </c>
      <c r="J197" s="8" t="s">
        <v>118</v>
      </c>
    </row>
    <row r="198" spans="1:10" x14ac:dyDescent="0.3">
      <c r="A198" s="8" t="s">
        <v>119</v>
      </c>
      <c r="B198" s="8" t="s">
        <v>11</v>
      </c>
      <c r="C198" s="8" t="s">
        <v>12</v>
      </c>
      <c r="D198" s="8" t="s">
        <v>576</v>
      </c>
      <c r="E198" s="8">
        <v>27141</v>
      </c>
      <c r="F198" s="8">
        <v>742.15000000000009</v>
      </c>
      <c r="G198" s="8"/>
      <c r="H198" s="8" t="s">
        <v>12</v>
      </c>
      <c r="I198" s="8" t="s">
        <v>25</v>
      </c>
      <c r="J198" s="8" t="s">
        <v>633</v>
      </c>
    </row>
    <row r="199" spans="1:10" x14ac:dyDescent="0.3">
      <c r="A199" s="8" t="s">
        <v>121</v>
      </c>
      <c r="B199" s="8" t="s">
        <v>11</v>
      </c>
      <c r="C199" s="8" t="s">
        <v>12</v>
      </c>
      <c r="D199" s="8" t="s">
        <v>591</v>
      </c>
      <c r="E199" s="8">
        <v>16398</v>
      </c>
      <c r="F199" s="8">
        <v>516.1</v>
      </c>
      <c r="G199" s="8" t="s">
        <v>12</v>
      </c>
      <c r="H199" s="8" t="s">
        <v>634</v>
      </c>
      <c r="I199" s="8" t="s">
        <v>635</v>
      </c>
      <c r="J199" s="8" t="s">
        <v>636</v>
      </c>
    </row>
    <row r="200" spans="1:10" x14ac:dyDescent="0.3">
      <c r="A200" s="8" t="s">
        <v>122</v>
      </c>
      <c r="B200" s="8" t="s">
        <v>11</v>
      </c>
      <c r="C200" s="8" t="s">
        <v>12</v>
      </c>
      <c r="D200" s="8" t="s">
        <v>591</v>
      </c>
      <c r="E200" s="8">
        <v>21877</v>
      </c>
      <c r="F200" s="8">
        <v>732.90000000000009</v>
      </c>
      <c r="G200" s="8" t="s">
        <v>12</v>
      </c>
      <c r="H200" s="8" t="s">
        <v>123</v>
      </c>
      <c r="I200" s="8" t="s">
        <v>124</v>
      </c>
      <c r="J200" s="8" t="s">
        <v>637</v>
      </c>
    </row>
    <row r="201" spans="1:10" x14ac:dyDescent="0.3">
      <c r="A201" s="8" t="s">
        <v>125</v>
      </c>
      <c r="B201" s="8" t="s">
        <v>16</v>
      </c>
      <c r="C201" s="8" t="s">
        <v>12</v>
      </c>
      <c r="D201" s="8" t="s">
        <v>591</v>
      </c>
      <c r="E201" s="8">
        <v>22951</v>
      </c>
      <c r="F201" s="8">
        <v>685.30000000000007</v>
      </c>
      <c r="G201" s="8" t="s">
        <v>12</v>
      </c>
      <c r="H201" s="8" t="s">
        <v>638</v>
      </c>
      <c r="I201" s="8" t="s">
        <v>639</v>
      </c>
      <c r="J201" s="8" t="s">
        <v>640</v>
      </c>
    </row>
    <row r="202" spans="1:10" x14ac:dyDescent="0.3">
      <c r="A202" s="8" t="s">
        <v>126</v>
      </c>
      <c r="B202" s="8" t="s">
        <v>11</v>
      </c>
      <c r="C202" s="8" t="s">
        <v>12</v>
      </c>
      <c r="D202" s="8" t="s">
        <v>620</v>
      </c>
      <c r="E202" s="8">
        <v>23412</v>
      </c>
      <c r="F202" s="8">
        <v>663.25</v>
      </c>
      <c r="G202" s="8"/>
      <c r="H202" s="8" t="s">
        <v>12</v>
      </c>
      <c r="I202" s="8" t="s">
        <v>569</v>
      </c>
      <c r="J202" s="8" t="s">
        <v>641</v>
      </c>
    </row>
    <row r="203" spans="1:10" x14ac:dyDescent="0.3">
      <c r="A203" s="8" t="s">
        <v>127</v>
      </c>
      <c r="B203" s="8" t="s">
        <v>11</v>
      </c>
      <c r="C203" s="8" t="s">
        <v>12</v>
      </c>
      <c r="D203" s="8" t="s">
        <v>620</v>
      </c>
      <c r="E203" s="8">
        <v>17857</v>
      </c>
      <c r="F203" s="8">
        <v>551.55000000000007</v>
      </c>
      <c r="G203" s="8" t="s">
        <v>12</v>
      </c>
      <c r="H203" s="8" t="s">
        <v>128</v>
      </c>
      <c r="I203" s="8" t="s">
        <v>129</v>
      </c>
      <c r="J203" s="8" t="s">
        <v>642</v>
      </c>
    </row>
    <row r="204" spans="1:10" x14ac:dyDescent="0.3">
      <c r="A204" s="8" t="s">
        <v>130</v>
      </c>
      <c r="B204" s="8" t="s">
        <v>11</v>
      </c>
      <c r="C204" s="8" t="s">
        <v>12</v>
      </c>
      <c r="D204" s="8" t="s">
        <v>576</v>
      </c>
      <c r="E204" s="8">
        <v>25318</v>
      </c>
      <c r="F204" s="8">
        <v>866.65000000000009</v>
      </c>
      <c r="G204" s="8" t="s">
        <v>12</v>
      </c>
      <c r="H204" s="8" t="s">
        <v>332</v>
      </c>
      <c r="I204" s="8" t="s">
        <v>643</v>
      </c>
      <c r="J204" s="8" t="s">
        <v>644</v>
      </c>
    </row>
    <row r="205" spans="1:10" x14ac:dyDescent="0.3">
      <c r="A205" s="8" t="s">
        <v>17</v>
      </c>
      <c r="B205" s="8" t="s">
        <v>16</v>
      </c>
      <c r="C205" s="8" t="s">
        <v>12</v>
      </c>
      <c r="D205" s="8" t="s">
        <v>591</v>
      </c>
      <c r="E205" s="8">
        <v>15955</v>
      </c>
      <c r="F205" s="8">
        <v>701.95</v>
      </c>
      <c r="G205" s="8" t="s">
        <v>12</v>
      </c>
      <c r="H205" s="8" t="s">
        <v>645</v>
      </c>
      <c r="I205" s="8" t="s">
        <v>646</v>
      </c>
      <c r="J205" s="8" t="s">
        <v>647</v>
      </c>
    </row>
    <row r="206" spans="1:10" x14ac:dyDescent="0.3">
      <c r="A206" s="8" t="s">
        <v>134</v>
      </c>
      <c r="B206" s="8" t="s">
        <v>11</v>
      </c>
      <c r="C206" s="8" t="s">
        <v>12</v>
      </c>
      <c r="D206" s="8" t="s">
        <v>591</v>
      </c>
      <c r="E206" s="8">
        <v>26377</v>
      </c>
      <c r="F206" s="8">
        <v>892.35</v>
      </c>
      <c r="G206" s="8" t="s">
        <v>12</v>
      </c>
      <c r="H206" s="8" t="s">
        <v>571</v>
      </c>
      <c r="I206" s="8" t="s">
        <v>648</v>
      </c>
      <c r="J206" s="8" t="s">
        <v>649</v>
      </c>
    </row>
    <row r="207" spans="1:10" x14ac:dyDescent="0.3">
      <c r="A207" s="8" t="s">
        <v>139</v>
      </c>
      <c r="B207" s="8" t="s">
        <v>11</v>
      </c>
      <c r="C207" s="8" t="s">
        <v>12</v>
      </c>
      <c r="D207" s="8" t="s">
        <v>572</v>
      </c>
      <c r="E207" s="8">
        <v>24349</v>
      </c>
      <c r="F207" s="8">
        <v>803.7</v>
      </c>
      <c r="G207" s="8"/>
      <c r="H207" s="8" t="s">
        <v>12</v>
      </c>
      <c r="I207" s="8" t="s">
        <v>569</v>
      </c>
      <c r="J207" s="8" t="s">
        <v>650</v>
      </c>
    </row>
    <row r="208" spans="1:10" x14ac:dyDescent="0.3">
      <c r="A208" s="8" t="s">
        <v>140</v>
      </c>
      <c r="B208" s="8" t="s">
        <v>11</v>
      </c>
      <c r="C208" s="8" t="s">
        <v>12</v>
      </c>
      <c r="D208" s="8" t="s">
        <v>651</v>
      </c>
      <c r="E208" s="8">
        <v>44175</v>
      </c>
      <c r="F208" s="8">
        <v>1346.7</v>
      </c>
      <c r="G208" s="8" t="s">
        <v>12</v>
      </c>
      <c r="H208" s="8" t="s">
        <v>141</v>
      </c>
      <c r="I208" s="8" t="s">
        <v>142</v>
      </c>
      <c r="J208" s="8" t="s">
        <v>652</v>
      </c>
    </row>
    <row r="209" spans="1:10" x14ac:dyDescent="0.3">
      <c r="A209" s="8" t="s">
        <v>144</v>
      </c>
      <c r="B209" s="8" t="s">
        <v>11</v>
      </c>
      <c r="C209" s="8" t="s">
        <v>12</v>
      </c>
      <c r="D209" s="8" t="s">
        <v>591</v>
      </c>
      <c r="E209" s="8">
        <v>44798</v>
      </c>
      <c r="F209" s="8">
        <v>1236.45</v>
      </c>
      <c r="G209" s="8" t="s">
        <v>12</v>
      </c>
      <c r="H209" s="8" t="s">
        <v>145</v>
      </c>
      <c r="I209" s="8" t="s">
        <v>146</v>
      </c>
      <c r="J209" s="8" t="s">
        <v>653</v>
      </c>
    </row>
    <row r="210" spans="1:10" x14ac:dyDescent="0.3">
      <c r="A210" s="8" t="s">
        <v>148</v>
      </c>
      <c r="B210" s="8" t="s">
        <v>11</v>
      </c>
      <c r="C210" s="8" t="s">
        <v>12</v>
      </c>
      <c r="D210" s="8" t="s">
        <v>654</v>
      </c>
      <c r="E210" s="8">
        <v>45405</v>
      </c>
      <c r="F210" s="8">
        <v>1327.65</v>
      </c>
      <c r="G210" s="8" t="s">
        <v>12</v>
      </c>
      <c r="H210" s="8" t="s">
        <v>149</v>
      </c>
      <c r="I210" s="8" t="s">
        <v>150</v>
      </c>
      <c r="J210" s="8" t="s">
        <v>151</v>
      </c>
    </row>
    <row r="211" spans="1:10" x14ac:dyDescent="0.3">
      <c r="A211" s="8" t="s">
        <v>154</v>
      </c>
      <c r="B211" s="8" t="s">
        <v>11</v>
      </c>
      <c r="C211" s="8" t="s">
        <v>12</v>
      </c>
      <c r="D211" s="8" t="s">
        <v>655</v>
      </c>
      <c r="E211" s="8">
        <v>52029</v>
      </c>
      <c r="F211" s="8">
        <v>1503.2</v>
      </c>
      <c r="G211" s="8" t="s">
        <v>12</v>
      </c>
      <c r="H211" s="8" t="s">
        <v>656</v>
      </c>
      <c r="I211" s="8" t="s">
        <v>657</v>
      </c>
      <c r="J211" s="8" t="s">
        <v>658</v>
      </c>
    </row>
    <row r="212" spans="1:10" x14ac:dyDescent="0.3">
      <c r="A212" s="8" t="s">
        <v>158</v>
      </c>
      <c r="B212" s="8" t="s">
        <v>11</v>
      </c>
      <c r="C212" s="8" t="s">
        <v>12</v>
      </c>
      <c r="D212" s="8" t="s">
        <v>659</v>
      </c>
      <c r="E212" s="8">
        <v>56185</v>
      </c>
      <c r="F212" s="8">
        <v>1657.5</v>
      </c>
      <c r="G212" s="8" t="s">
        <v>12</v>
      </c>
      <c r="H212" s="8" t="s">
        <v>160</v>
      </c>
      <c r="I212" s="8" t="s">
        <v>161</v>
      </c>
      <c r="J212" s="8" t="s">
        <v>660</v>
      </c>
    </row>
    <row r="213" spans="1:10" x14ac:dyDescent="0.3">
      <c r="A213" s="8" t="s">
        <v>62</v>
      </c>
      <c r="B213" s="8" t="s">
        <v>11</v>
      </c>
      <c r="C213" s="8" t="s">
        <v>12</v>
      </c>
      <c r="D213" s="8" t="s">
        <v>661</v>
      </c>
      <c r="E213" s="8">
        <v>52740</v>
      </c>
      <c r="F213" s="8">
        <v>1415.0500000000002</v>
      </c>
      <c r="G213" s="8"/>
      <c r="H213" s="8" t="s">
        <v>12</v>
      </c>
      <c r="I213" s="8" t="s">
        <v>570</v>
      </c>
      <c r="J213" s="8" t="s">
        <v>662</v>
      </c>
    </row>
    <row r="214" spans="1:10" x14ac:dyDescent="0.3">
      <c r="A214" s="8" t="s">
        <v>163</v>
      </c>
      <c r="B214" s="8" t="s">
        <v>36</v>
      </c>
      <c r="C214" s="8" t="s">
        <v>12</v>
      </c>
      <c r="D214" s="8" t="s">
        <v>651</v>
      </c>
      <c r="E214" s="8">
        <v>43117</v>
      </c>
      <c r="F214" s="8">
        <v>765.85</v>
      </c>
      <c r="G214" s="8" t="s">
        <v>12</v>
      </c>
      <c r="H214" s="8" t="s">
        <v>611</v>
      </c>
      <c r="I214" s="8" t="s">
        <v>612</v>
      </c>
      <c r="J214" s="8" t="s">
        <v>663</v>
      </c>
    </row>
    <row r="215" spans="1:10" x14ac:dyDescent="0.3">
      <c r="A215" s="8" t="s">
        <v>164</v>
      </c>
      <c r="B215" s="8" t="s">
        <v>11</v>
      </c>
      <c r="C215" s="8" t="s">
        <v>12</v>
      </c>
      <c r="D215" s="8" t="s">
        <v>572</v>
      </c>
      <c r="E215" s="8" t="s">
        <v>12</v>
      </c>
      <c r="F215" s="8">
        <v>0.30000000000000004</v>
      </c>
      <c r="G215" s="8" t="s">
        <v>66</v>
      </c>
      <c r="H215" s="8" t="s">
        <v>12</v>
      </c>
      <c r="I215" s="8" t="s">
        <v>67</v>
      </c>
      <c r="J215" s="8" t="s">
        <v>664</v>
      </c>
    </row>
    <row r="216" spans="1:10" x14ac:dyDescent="0.3">
      <c r="A216" s="8" t="s">
        <v>165</v>
      </c>
      <c r="B216" s="8" t="s">
        <v>11</v>
      </c>
      <c r="C216" s="8" t="s">
        <v>12</v>
      </c>
      <c r="D216" s="8" t="s">
        <v>572</v>
      </c>
      <c r="E216" s="8" t="s">
        <v>12</v>
      </c>
      <c r="F216" s="8">
        <v>0.30000000000000004</v>
      </c>
      <c r="G216" s="8" t="s">
        <v>66</v>
      </c>
      <c r="H216" s="8" t="s">
        <v>12</v>
      </c>
      <c r="I216" s="8" t="s">
        <v>67</v>
      </c>
      <c r="J216" s="8" t="s">
        <v>665</v>
      </c>
    </row>
    <row r="217" spans="1:10" x14ac:dyDescent="0.3">
      <c r="A217" s="8" t="s">
        <v>166</v>
      </c>
      <c r="B217" s="8" t="s">
        <v>11</v>
      </c>
      <c r="C217" s="8" t="s">
        <v>12</v>
      </c>
      <c r="D217" s="8" t="s">
        <v>576</v>
      </c>
      <c r="E217" s="8">
        <v>6</v>
      </c>
      <c r="F217" s="8">
        <v>0.65</v>
      </c>
      <c r="G217" s="8" t="s">
        <v>66</v>
      </c>
      <c r="H217" s="8" t="s">
        <v>12</v>
      </c>
      <c r="I217" s="8" t="s">
        <v>67</v>
      </c>
      <c r="J217" s="8" t="s">
        <v>666</v>
      </c>
    </row>
    <row r="218" spans="1:10" x14ac:dyDescent="0.3">
      <c r="A218" s="8" t="s">
        <v>167</v>
      </c>
      <c r="B218" s="8" t="s">
        <v>22</v>
      </c>
      <c r="C218" s="8" t="s">
        <v>37</v>
      </c>
      <c r="D218" s="8" t="s">
        <v>168</v>
      </c>
      <c r="E218" s="8">
        <v>7</v>
      </c>
      <c r="F218" s="8">
        <v>0.60000000000000009</v>
      </c>
      <c r="G218" s="8" t="s">
        <v>66</v>
      </c>
      <c r="H218" s="8" t="s">
        <v>12</v>
      </c>
      <c r="I218" s="8" t="s">
        <v>67</v>
      </c>
      <c r="J218" s="8" t="s">
        <v>169</v>
      </c>
    </row>
    <row r="219" spans="1:10" x14ac:dyDescent="0.3">
      <c r="A219" s="8" t="s">
        <v>170</v>
      </c>
      <c r="B219" s="8" t="s">
        <v>22</v>
      </c>
      <c r="C219" s="8" t="s">
        <v>37</v>
      </c>
      <c r="D219" s="8" t="s">
        <v>171</v>
      </c>
      <c r="E219" s="8">
        <v>6</v>
      </c>
      <c r="F219" s="8">
        <v>1.1500000000000001</v>
      </c>
      <c r="G219" s="8" t="s">
        <v>66</v>
      </c>
      <c r="H219" s="8" t="s">
        <v>12</v>
      </c>
      <c r="I219" s="8" t="s">
        <v>67</v>
      </c>
      <c r="J219" s="8" t="s">
        <v>172</v>
      </c>
    </row>
    <row r="220" spans="1:10" x14ac:dyDescent="0.3">
      <c r="A220" s="8" t="s">
        <v>173</v>
      </c>
      <c r="B220" s="8" t="s">
        <v>22</v>
      </c>
      <c r="C220" s="8" t="s">
        <v>37</v>
      </c>
      <c r="D220" s="8" t="s">
        <v>174</v>
      </c>
      <c r="E220" s="8">
        <v>6</v>
      </c>
      <c r="F220" s="8">
        <v>0.9</v>
      </c>
      <c r="G220" s="8" t="s">
        <v>66</v>
      </c>
      <c r="H220" s="8" t="s">
        <v>12</v>
      </c>
      <c r="I220" s="8" t="s">
        <v>67</v>
      </c>
      <c r="J220" s="8" t="s">
        <v>175</v>
      </c>
    </row>
    <row r="221" spans="1:10" x14ac:dyDescent="0.3">
      <c r="A221" s="8" t="s">
        <v>176</v>
      </c>
      <c r="B221" s="8" t="s">
        <v>22</v>
      </c>
      <c r="C221" s="8" t="s">
        <v>37</v>
      </c>
      <c r="D221" s="8" t="s">
        <v>177</v>
      </c>
      <c r="E221" s="8">
        <v>6</v>
      </c>
      <c r="F221" s="8">
        <v>0.70000000000000007</v>
      </c>
      <c r="G221" s="8" t="s">
        <v>66</v>
      </c>
      <c r="H221" s="8" t="s">
        <v>12</v>
      </c>
      <c r="I221" s="8" t="s">
        <v>67</v>
      </c>
      <c r="J221" s="8" t="s">
        <v>178</v>
      </c>
    </row>
    <row r="222" spans="1:10" x14ac:dyDescent="0.3">
      <c r="A222" s="8" t="s">
        <v>179</v>
      </c>
      <c r="B222" s="8" t="s">
        <v>22</v>
      </c>
      <c r="C222" s="8" t="s">
        <v>37</v>
      </c>
      <c r="D222" s="8" t="s">
        <v>180</v>
      </c>
      <c r="E222" s="8">
        <v>6</v>
      </c>
      <c r="F222" s="8">
        <v>0.65</v>
      </c>
      <c r="G222" s="8" t="s">
        <v>66</v>
      </c>
      <c r="H222" s="8" t="s">
        <v>12</v>
      </c>
      <c r="I222" s="8" t="s">
        <v>67</v>
      </c>
      <c r="J222" s="8" t="s">
        <v>181</v>
      </c>
    </row>
    <row r="223" spans="1:10" x14ac:dyDescent="0.3">
      <c r="A223" s="8" t="s">
        <v>182</v>
      </c>
      <c r="B223" s="8" t="s">
        <v>22</v>
      </c>
      <c r="C223" s="8" t="s">
        <v>37</v>
      </c>
      <c r="D223" s="8" t="s">
        <v>183</v>
      </c>
      <c r="E223" s="8">
        <v>6</v>
      </c>
      <c r="F223" s="8">
        <v>0.45</v>
      </c>
      <c r="G223" s="8" t="s">
        <v>66</v>
      </c>
      <c r="H223" s="8" t="s">
        <v>12</v>
      </c>
      <c r="I223" s="8" t="s">
        <v>67</v>
      </c>
      <c r="J223" s="8" t="s">
        <v>184</v>
      </c>
    </row>
    <row r="224" spans="1:10" x14ac:dyDescent="0.3">
      <c r="A224" s="8" t="s">
        <v>185</v>
      </c>
      <c r="B224" s="8" t="s">
        <v>22</v>
      </c>
      <c r="C224" s="8" t="s">
        <v>37</v>
      </c>
      <c r="D224" s="8" t="s">
        <v>186</v>
      </c>
      <c r="E224" s="8">
        <v>6</v>
      </c>
      <c r="F224" s="8">
        <v>0.45</v>
      </c>
      <c r="G224" s="8" t="s">
        <v>66</v>
      </c>
      <c r="H224" s="8" t="s">
        <v>12</v>
      </c>
      <c r="I224" s="8" t="s">
        <v>67</v>
      </c>
      <c r="J224" s="8" t="s">
        <v>187</v>
      </c>
    </row>
    <row r="225" spans="1:10" x14ac:dyDescent="0.3">
      <c r="A225" s="8" t="s">
        <v>188</v>
      </c>
      <c r="B225" s="8" t="s">
        <v>36</v>
      </c>
      <c r="C225" s="8" t="s">
        <v>12</v>
      </c>
      <c r="D225" s="8" t="s">
        <v>667</v>
      </c>
      <c r="E225" s="8">
        <v>6</v>
      </c>
      <c r="F225" s="8">
        <v>0.70000000000000007</v>
      </c>
      <c r="G225" s="8" t="s">
        <v>66</v>
      </c>
      <c r="H225" s="8" t="s">
        <v>12</v>
      </c>
      <c r="I225" s="8" t="s">
        <v>67</v>
      </c>
      <c r="J225" s="8" t="s">
        <v>668</v>
      </c>
    </row>
    <row r="226" spans="1:10" x14ac:dyDescent="0.3">
      <c r="A226" s="8" t="s">
        <v>189</v>
      </c>
      <c r="B226" s="8" t="s">
        <v>22</v>
      </c>
      <c r="C226" s="8" t="s">
        <v>37</v>
      </c>
      <c r="D226" s="8" t="s">
        <v>190</v>
      </c>
      <c r="E226" s="8">
        <v>6</v>
      </c>
      <c r="F226" s="8">
        <v>0.9</v>
      </c>
      <c r="G226" s="8" t="s">
        <v>66</v>
      </c>
      <c r="H226" s="8" t="s">
        <v>12</v>
      </c>
      <c r="I226" s="8" t="s">
        <v>67</v>
      </c>
      <c r="J226" s="8" t="s">
        <v>191</v>
      </c>
    </row>
    <row r="227" spans="1:10" x14ac:dyDescent="0.3">
      <c r="A227" s="8" t="s">
        <v>192</v>
      </c>
      <c r="B227" s="8" t="s">
        <v>22</v>
      </c>
      <c r="C227" s="8" t="s">
        <v>37</v>
      </c>
      <c r="D227" s="8" t="s">
        <v>193</v>
      </c>
      <c r="E227" s="8">
        <v>6</v>
      </c>
      <c r="F227" s="8">
        <v>0.8</v>
      </c>
      <c r="G227" s="8" t="s">
        <v>66</v>
      </c>
      <c r="H227" s="8" t="s">
        <v>12</v>
      </c>
      <c r="I227" s="8" t="s">
        <v>67</v>
      </c>
      <c r="J227" s="8" t="s">
        <v>194</v>
      </c>
    </row>
    <row r="228" spans="1:10" x14ac:dyDescent="0.3">
      <c r="A228" s="8" t="s">
        <v>195</v>
      </c>
      <c r="B228" s="8" t="s">
        <v>22</v>
      </c>
      <c r="C228" s="8" t="s">
        <v>37</v>
      </c>
      <c r="D228" s="8" t="s">
        <v>196</v>
      </c>
      <c r="E228" s="8">
        <v>6</v>
      </c>
      <c r="F228" s="8">
        <v>0.9</v>
      </c>
      <c r="G228" s="8" t="s">
        <v>66</v>
      </c>
      <c r="H228" s="8" t="s">
        <v>12</v>
      </c>
      <c r="I228" s="8" t="s">
        <v>67</v>
      </c>
      <c r="J228" s="8" t="s">
        <v>197</v>
      </c>
    </row>
    <row r="229" spans="1:10" x14ac:dyDescent="0.3">
      <c r="A229" s="8" t="s">
        <v>198</v>
      </c>
      <c r="B229" s="8" t="s">
        <v>22</v>
      </c>
      <c r="C229" s="8" t="s">
        <v>37</v>
      </c>
      <c r="D229" s="8" t="s">
        <v>199</v>
      </c>
      <c r="E229" s="8">
        <v>6</v>
      </c>
      <c r="F229" s="8">
        <v>1.4500000000000002</v>
      </c>
      <c r="G229" s="8" t="s">
        <v>66</v>
      </c>
      <c r="H229" s="8" t="s">
        <v>12</v>
      </c>
      <c r="I229" s="8" t="s">
        <v>67</v>
      </c>
      <c r="J229" s="8" t="s">
        <v>200</v>
      </c>
    </row>
    <row r="230" spans="1:10" x14ac:dyDescent="0.3">
      <c r="A230" s="8" t="s">
        <v>201</v>
      </c>
      <c r="B230" s="8" t="s">
        <v>22</v>
      </c>
      <c r="C230" s="8" t="s">
        <v>37</v>
      </c>
      <c r="D230" s="8" t="s">
        <v>202</v>
      </c>
      <c r="E230" s="8">
        <v>6</v>
      </c>
      <c r="F230" s="8">
        <v>1</v>
      </c>
      <c r="G230" s="8" t="s">
        <v>12</v>
      </c>
      <c r="H230" s="8" t="s">
        <v>12</v>
      </c>
      <c r="I230" s="8" t="s">
        <v>67</v>
      </c>
      <c r="J230" s="8" t="s">
        <v>203</v>
      </c>
    </row>
    <row r="231" spans="1:10" x14ac:dyDescent="0.3">
      <c r="A231" s="8" t="s">
        <v>204</v>
      </c>
      <c r="B231" s="8" t="s">
        <v>22</v>
      </c>
      <c r="C231" s="8" t="s">
        <v>37</v>
      </c>
      <c r="D231" s="8" t="s">
        <v>205</v>
      </c>
      <c r="E231" s="8">
        <v>6</v>
      </c>
      <c r="F231" s="8">
        <v>1.2000000000000002</v>
      </c>
      <c r="G231" s="8" t="s">
        <v>66</v>
      </c>
      <c r="H231" s="8" t="s">
        <v>12</v>
      </c>
      <c r="I231" s="8" t="s">
        <v>67</v>
      </c>
      <c r="J231" s="8" t="s">
        <v>206</v>
      </c>
    </row>
    <row r="232" spans="1:10" x14ac:dyDescent="0.3">
      <c r="A232" s="8" t="s">
        <v>207</v>
      </c>
      <c r="B232" s="8" t="s">
        <v>22</v>
      </c>
      <c r="C232" s="8" t="s">
        <v>12</v>
      </c>
      <c r="D232" s="8" t="s">
        <v>208</v>
      </c>
      <c r="E232" s="8">
        <v>7</v>
      </c>
      <c r="F232" s="8">
        <v>0.55000000000000004</v>
      </c>
      <c r="G232" s="8" t="s">
        <v>66</v>
      </c>
      <c r="H232" s="8" t="s">
        <v>12</v>
      </c>
      <c r="I232" s="8" t="s">
        <v>67</v>
      </c>
      <c r="J232" s="8" t="s">
        <v>209</v>
      </c>
    </row>
    <row r="233" spans="1:10" x14ac:dyDescent="0.3">
      <c r="A233" s="8" t="s">
        <v>210</v>
      </c>
      <c r="B233" s="8" t="s">
        <v>22</v>
      </c>
      <c r="C233" s="8" t="s">
        <v>37</v>
      </c>
      <c r="D233" s="8" t="s">
        <v>211</v>
      </c>
      <c r="E233" s="8">
        <v>14</v>
      </c>
      <c r="F233" s="8">
        <v>2.5500000000000003</v>
      </c>
      <c r="G233" s="8" t="s">
        <v>66</v>
      </c>
      <c r="H233" s="8" t="s">
        <v>12</v>
      </c>
      <c r="I233" s="8" t="s">
        <v>67</v>
      </c>
      <c r="J233" s="8" t="s">
        <v>212</v>
      </c>
    </row>
    <row r="234" spans="1:10" x14ac:dyDescent="0.3">
      <c r="A234" s="8" t="s">
        <v>213</v>
      </c>
      <c r="B234" s="8" t="s">
        <v>11</v>
      </c>
      <c r="C234" s="8" t="s">
        <v>12</v>
      </c>
      <c r="D234" s="8" t="s">
        <v>591</v>
      </c>
      <c r="E234" s="8">
        <v>7</v>
      </c>
      <c r="F234" s="8">
        <v>1.2000000000000002</v>
      </c>
      <c r="G234" s="8" t="s">
        <v>66</v>
      </c>
      <c r="H234" s="8" t="s">
        <v>12</v>
      </c>
      <c r="I234" s="8" t="s">
        <v>67</v>
      </c>
      <c r="J234" s="8" t="s">
        <v>669</v>
      </c>
    </row>
    <row r="235" spans="1:10" x14ac:dyDescent="0.3">
      <c r="A235" s="8" t="s">
        <v>215</v>
      </c>
      <c r="B235" s="8" t="s">
        <v>22</v>
      </c>
      <c r="C235" s="8" t="s">
        <v>37</v>
      </c>
      <c r="D235" s="8" t="s">
        <v>216</v>
      </c>
      <c r="E235" s="8">
        <v>7</v>
      </c>
      <c r="F235" s="8">
        <v>0.55000000000000004</v>
      </c>
      <c r="G235" s="8" t="s">
        <v>66</v>
      </c>
      <c r="H235" s="8" t="s">
        <v>12</v>
      </c>
      <c r="I235" s="8" t="s">
        <v>67</v>
      </c>
      <c r="J235" s="8" t="s">
        <v>217</v>
      </c>
    </row>
    <row r="236" spans="1:10" x14ac:dyDescent="0.3">
      <c r="A236" s="8" t="s">
        <v>218</v>
      </c>
      <c r="B236" s="8" t="s">
        <v>22</v>
      </c>
      <c r="C236" s="8" t="s">
        <v>37</v>
      </c>
      <c r="D236" s="8" t="s">
        <v>219</v>
      </c>
      <c r="E236" s="8">
        <v>6</v>
      </c>
      <c r="F236" s="8">
        <v>0.85000000000000009</v>
      </c>
      <c r="G236" s="8" t="s">
        <v>66</v>
      </c>
      <c r="H236" s="8" t="s">
        <v>12</v>
      </c>
      <c r="I236" s="8" t="s">
        <v>67</v>
      </c>
      <c r="J236" s="8" t="s">
        <v>220</v>
      </c>
    </row>
    <row r="237" spans="1:10" x14ac:dyDescent="0.3">
      <c r="A237" s="8" t="s">
        <v>221</v>
      </c>
      <c r="B237" s="8" t="s">
        <v>22</v>
      </c>
      <c r="C237" s="8" t="s">
        <v>12</v>
      </c>
      <c r="D237" s="8" t="s">
        <v>222</v>
      </c>
      <c r="E237" s="8">
        <v>6</v>
      </c>
      <c r="F237" s="8">
        <v>0.45</v>
      </c>
      <c r="G237" s="8" t="s">
        <v>66</v>
      </c>
      <c r="H237" s="8" t="s">
        <v>12</v>
      </c>
      <c r="I237" s="8" t="s">
        <v>67</v>
      </c>
      <c r="J237" s="8" t="s">
        <v>223</v>
      </c>
    </row>
    <row r="238" spans="1:10" x14ac:dyDescent="0.3">
      <c r="A238" s="8" t="s">
        <v>224</v>
      </c>
      <c r="B238" s="8" t="s">
        <v>22</v>
      </c>
      <c r="C238" s="8" t="s">
        <v>37</v>
      </c>
      <c r="D238" s="8" t="s">
        <v>225</v>
      </c>
      <c r="E238" s="8">
        <v>6</v>
      </c>
      <c r="F238" s="8">
        <v>0.5</v>
      </c>
      <c r="G238" s="8" t="s">
        <v>66</v>
      </c>
      <c r="H238" s="8" t="s">
        <v>12</v>
      </c>
      <c r="I238" s="8" t="s">
        <v>67</v>
      </c>
      <c r="J238" s="8" t="s">
        <v>226</v>
      </c>
    </row>
    <row r="239" spans="1:10" x14ac:dyDescent="0.3">
      <c r="A239" s="8" t="s">
        <v>227</v>
      </c>
      <c r="B239" s="8" t="s">
        <v>22</v>
      </c>
      <c r="C239" s="8" t="s">
        <v>37</v>
      </c>
      <c r="D239" s="8" t="s">
        <v>228</v>
      </c>
      <c r="E239" s="8">
        <v>9</v>
      </c>
      <c r="F239" s="8">
        <v>0.4</v>
      </c>
      <c r="G239" s="8" t="s">
        <v>66</v>
      </c>
      <c r="H239" s="8" t="s">
        <v>12</v>
      </c>
      <c r="I239" s="8" t="s">
        <v>67</v>
      </c>
      <c r="J239" s="8" t="s">
        <v>229</v>
      </c>
    </row>
    <row r="240" spans="1:10" x14ac:dyDescent="0.3">
      <c r="A240" s="8" t="s">
        <v>230</v>
      </c>
      <c r="B240" s="8" t="s">
        <v>22</v>
      </c>
      <c r="C240" s="8" t="s">
        <v>37</v>
      </c>
      <c r="D240" s="8" t="s">
        <v>231</v>
      </c>
      <c r="E240" s="8">
        <v>6</v>
      </c>
      <c r="F240" s="8">
        <v>0.5</v>
      </c>
      <c r="G240" s="8" t="s">
        <v>66</v>
      </c>
      <c r="H240" s="8" t="s">
        <v>12</v>
      </c>
      <c r="I240" s="8" t="s">
        <v>67</v>
      </c>
      <c r="J240" s="8" t="s">
        <v>232</v>
      </c>
    </row>
    <row r="241" spans="1:10" x14ac:dyDescent="0.3">
      <c r="A241" s="8" t="s">
        <v>233</v>
      </c>
      <c r="B241" s="8" t="s">
        <v>22</v>
      </c>
      <c r="C241" s="8" t="s">
        <v>37</v>
      </c>
      <c r="D241" s="8" t="s">
        <v>234</v>
      </c>
      <c r="E241" s="8">
        <v>7</v>
      </c>
      <c r="F241" s="8">
        <v>0.55000000000000004</v>
      </c>
      <c r="G241" s="8" t="s">
        <v>66</v>
      </c>
      <c r="H241" s="8" t="s">
        <v>12</v>
      </c>
      <c r="I241" s="8" t="s">
        <v>67</v>
      </c>
      <c r="J241" s="8" t="s">
        <v>235</v>
      </c>
    </row>
    <row r="242" spans="1:10" x14ac:dyDescent="0.3">
      <c r="A242" s="8" t="s">
        <v>236</v>
      </c>
      <c r="B242" s="8" t="s">
        <v>11</v>
      </c>
      <c r="C242" s="8" t="s">
        <v>12</v>
      </c>
      <c r="D242" s="8" t="s">
        <v>591</v>
      </c>
      <c r="E242" s="8">
        <v>908</v>
      </c>
      <c r="F242" s="8">
        <v>3.6500000000000004</v>
      </c>
      <c r="G242" s="8" t="s">
        <v>66</v>
      </c>
      <c r="H242" s="8" t="s">
        <v>12</v>
      </c>
      <c r="I242" s="8" t="s">
        <v>67</v>
      </c>
      <c r="J242" s="8" t="s">
        <v>670</v>
      </c>
    </row>
    <row r="243" spans="1:10" x14ac:dyDescent="0.3">
      <c r="A243" s="8" t="s">
        <v>237</v>
      </c>
      <c r="B243" s="8" t="s">
        <v>11</v>
      </c>
      <c r="C243" s="8" t="s">
        <v>12</v>
      </c>
      <c r="D243" s="8" t="s">
        <v>671</v>
      </c>
      <c r="E243" s="8">
        <v>6</v>
      </c>
      <c r="F243" s="8">
        <v>1.1500000000000001</v>
      </c>
      <c r="G243" s="8" t="s">
        <v>66</v>
      </c>
      <c r="H243" s="8" t="s">
        <v>12</v>
      </c>
      <c r="I243" s="8" t="s">
        <v>67</v>
      </c>
      <c r="J243" s="8" t="s">
        <v>672</v>
      </c>
    </row>
    <row r="244" spans="1:10" x14ac:dyDescent="0.3">
      <c r="A244" s="8" t="s">
        <v>238</v>
      </c>
      <c r="B244" s="8" t="s">
        <v>22</v>
      </c>
      <c r="C244" s="8" t="s">
        <v>12</v>
      </c>
      <c r="D244" s="8" t="s">
        <v>239</v>
      </c>
      <c r="E244" s="8">
        <v>44</v>
      </c>
      <c r="F244" s="8">
        <v>2.1</v>
      </c>
      <c r="G244" s="8" t="s">
        <v>66</v>
      </c>
      <c r="H244" s="8" t="s">
        <v>12</v>
      </c>
      <c r="I244" s="8" t="s">
        <v>67</v>
      </c>
      <c r="J244" s="8" t="s">
        <v>240</v>
      </c>
    </row>
    <row r="245" spans="1:10" x14ac:dyDescent="0.3">
      <c r="A245" s="8" t="s">
        <v>241</v>
      </c>
      <c r="B245" s="8" t="s">
        <v>11</v>
      </c>
      <c r="C245" s="8" t="s">
        <v>12</v>
      </c>
      <c r="D245" s="8" t="s">
        <v>620</v>
      </c>
      <c r="E245" s="8">
        <v>44</v>
      </c>
      <c r="F245" s="8">
        <v>2.35</v>
      </c>
      <c r="G245" s="8" t="s">
        <v>66</v>
      </c>
      <c r="H245" s="8" t="s">
        <v>12</v>
      </c>
      <c r="I245" s="8" t="s">
        <v>67</v>
      </c>
      <c r="J245" s="8" t="s">
        <v>673</v>
      </c>
    </row>
    <row r="246" spans="1:10" x14ac:dyDescent="0.3">
      <c r="A246" s="8" t="s">
        <v>242</v>
      </c>
      <c r="B246" s="8" t="s">
        <v>22</v>
      </c>
      <c r="C246" s="8" t="s">
        <v>37</v>
      </c>
      <c r="D246" s="8" t="s">
        <v>243</v>
      </c>
      <c r="E246" s="8">
        <v>46</v>
      </c>
      <c r="F246" s="8">
        <v>2.3000000000000003</v>
      </c>
      <c r="G246" s="8" t="s">
        <v>66</v>
      </c>
      <c r="H246" s="8" t="s">
        <v>12</v>
      </c>
      <c r="I246" s="8" t="s">
        <v>67</v>
      </c>
      <c r="J246" s="8" t="s">
        <v>244</v>
      </c>
    </row>
    <row r="247" spans="1:10" x14ac:dyDescent="0.3">
      <c r="A247" s="8" t="s">
        <v>245</v>
      </c>
      <c r="B247" s="8" t="s">
        <v>11</v>
      </c>
      <c r="C247" s="8" t="s">
        <v>12</v>
      </c>
      <c r="D247" s="8" t="s">
        <v>591</v>
      </c>
      <c r="E247" s="8">
        <v>44</v>
      </c>
      <c r="F247" s="8">
        <v>4.1500000000000004</v>
      </c>
      <c r="G247" s="8" t="s">
        <v>66</v>
      </c>
      <c r="H247" s="8" t="s">
        <v>12</v>
      </c>
      <c r="I247" s="8" t="s">
        <v>67</v>
      </c>
      <c r="J247" s="8" t="s">
        <v>674</v>
      </c>
    </row>
    <row r="248" spans="1:10" x14ac:dyDescent="0.3">
      <c r="A248" s="8" t="s">
        <v>246</v>
      </c>
      <c r="B248" s="8" t="s">
        <v>22</v>
      </c>
      <c r="C248" s="8" t="s">
        <v>37</v>
      </c>
      <c r="D248" s="8" t="s">
        <v>247</v>
      </c>
      <c r="E248" s="8">
        <v>46</v>
      </c>
      <c r="F248" s="8">
        <v>2.85</v>
      </c>
      <c r="G248" s="8" t="s">
        <v>66</v>
      </c>
      <c r="H248" s="8" t="s">
        <v>12</v>
      </c>
      <c r="I248" s="8" t="s">
        <v>67</v>
      </c>
      <c r="J248" s="8" t="s">
        <v>248</v>
      </c>
    </row>
    <row r="249" spans="1:10" x14ac:dyDescent="0.3">
      <c r="A249" s="8" t="s">
        <v>249</v>
      </c>
      <c r="B249" s="8" t="s">
        <v>22</v>
      </c>
      <c r="C249" s="8" t="s">
        <v>37</v>
      </c>
      <c r="D249" s="8" t="s">
        <v>250</v>
      </c>
      <c r="E249" s="8">
        <v>45</v>
      </c>
      <c r="F249" s="8">
        <v>0.70000000000000007</v>
      </c>
      <c r="G249" s="8" t="s">
        <v>66</v>
      </c>
      <c r="H249" s="8" t="s">
        <v>12</v>
      </c>
      <c r="I249" s="8" t="s">
        <v>67</v>
      </c>
      <c r="J249" s="8" t="s">
        <v>251</v>
      </c>
    </row>
    <row r="250" spans="1:10" x14ac:dyDescent="0.3">
      <c r="A250" s="8" t="s">
        <v>252</v>
      </c>
      <c r="B250" s="8" t="s">
        <v>11</v>
      </c>
      <c r="C250" s="8" t="s">
        <v>37</v>
      </c>
      <c r="D250" s="8" t="s">
        <v>572</v>
      </c>
      <c r="E250" s="8">
        <v>45</v>
      </c>
      <c r="F250" s="8">
        <v>2.7</v>
      </c>
      <c r="G250" s="8" t="s">
        <v>66</v>
      </c>
      <c r="H250" s="8" t="s">
        <v>12</v>
      </c>
      <c r="I250" s="8" t="s">
        <v>67</v>
      </c>
      <c r="J250" s="8" t="s">
        <v>675</v>
      </c>
    </row>
    <row r="251" spans="1:10" x14ac:dyDescent="0.3">
      <c r="A251" s="8" t="s">
        <v>253</v>
      </c>
      <c r="B251" s="8" t="s">
        <v>22</v>
      </c>
      <c r="C251" s="8" t="s">
        <v>37</v>
      </c>
      <c r="D251" s="8" t="s">
        <v>254</v>
      </c>
      <c r="E251" s="8">
        <v>46</v>
      </c>
      <c r="F251" s="8">
        <v>2.7</v>
      </c>
      <c r="G251" s="8" t="s">
        <v>66</v>
      </c>
      <c r="H251" s="8" t="s">
        <v>12</v>
      </c>
      <c r="I251" s="8" t="s">
        <v>67</v>
      </c>
      <c r="J251" s="8" t="s">
        <v>255</v>
      </c>
    </row>
    <row r="252" spans="1:10" x14ac:dyDescent="0.3">
      <c r="A252" s="8" t="s">
        <v>256</v>
      </c>
      <c r="B252" s="8" t="s">
        <v>22</v>
      </c>
      <c r="C252" s="8" t="s">
        <v>12</v>
      </c>
      <c r="D252" s="8" t="s">
        <v>257</v>
      </c>
      <c r="E252" s="8">
        <v>50</v>
      </c>
      <c r="F252" s="8">
        <v>3.5</v>
      </c>
      <c r="G252" s="8" t="s">
        <v>66</v>
      </c>
      <c r="H252" s="8" t="s">
        <v>12</v>
      </c>
      <c r="I252" s="8" t="s">
        <v>67</v>
      </c>
      <c r="J252" s="8" t="s">
        <v>258</v>
      </c>
    </row>
    <row r="253" spans="1:10" x14ac:dyDescent="0.3">
      <c r="A253" s="8" t="s">
        <v>259</v>
      </c>
      <c r="B253" s="8" t="s">
        <v>11</v>
      </c>
      <c r="C253" s="8" t="s">
        <v>37</v>
      </c>
      <c r="D253" s="8" t="s">
        <v>620</v>
      </c>
      <c r="E253" s="8">
        <v>46</v>
      </c>
      <c r="F253" s="8">
        <v>2.8000000000000003</v>
      </c>
      <c r="G253" s="8" t="s">
        <v>66</v>
      </c>
      <c r="H253" s="8" t="s">
        <v>12</v>
      </c>
      <c r="I253" s="8" t="s">
        <v>67</v>
      </c>
      <c r="J253" s="8" t="s">
        <v>676</v>
      </c>
    </row>
    <row r="254" spans="1:10" x14ac:dyDescent="0.3">
      <c r="A254" s="8" t="s">
        <v>260</v>
      </c>
      <c r="B254" s="8" t="s">
        <v>11</v>
      </c>
      <c r="C254" s="8" t="s">
        <v>37</v>
      </c>
      <c r="D254" s="8" t="s">
        <v>576</v>
      </c>
      <c r="E254" s="8">
        <v>46</v>
      </c>
      <c r="F254" s="8">
        <v>3.75</v>
      </c>
      <c r="G254" s="8" t="s">
        <v>66</v>
      </c>
      <c r="H254" s="8" t="s">
        <v>12</v>
      </c>
      <c r="I254" s="8" t="s">
        <v>67</v>
      </c>
      <c r="J254" s="8" t="s">
        <v>677</v>
      </c>
    </row>
    <row r="255" spans="1:10" x14ac:dyDescent="0.3">
      <c r="A255" s="8" t="s">
        <v>261</v>
      </c>
      <c r="B255" s="8" t="s">
        <v>22</v>
      </c>
      <c r="C255" s="8" t="s">
        <v>37</v>
      </c>
      <c r="D255" s="8" t="s">
        <v>262</v>
      </c>
      <c r="E255" s="8">
        <v>47</v>
      </c>
      <c r="F255" s="8">
        <v>3.0500000000000003</v>
      </c>
      <c r="G255" s="8" t="s">
        <v>66</v>
      </c>
      <c r="H255" s="8" t="s">
        <v>12</v>
      </c>
      <c r="I255" s="8" t="s">
        <v>67</v>
      </c>
      <c r="J255" s="8" t="s">
        <v>263</v>
      </c>
    </row>
    <row r="256" spans="1:10" x14ac:dyDescent="0.3">
      <c r="A256" s="8" t="s">
        <v>264</v>
      </c>
      <c r="B256" s="8" t="s">
        <v>22</v>
      </c>
      <c r="C256" s="8" t="s">
        <v>37</v>
      </c>
      <c r="D256" s="8" t="s">
        <v>265</v>
      </c>
      <c r="E256" s="8">
        <v>40</v>
      </c>
      <c r="F256" s="8">
        <v>3.5</v>
      </c>
      <c r="G256" s="8" t="s">
        <v>66</v>
      </c>
      <c r="H256" s="8" t="s">
        <v>12</v>
      </c>
      <c r="I256" s="8" t="s">
        <v>67</v>
      </c>
      <c r="J256" s="8" t="s">
        <v>266</v>
      </c>
    </row>
    <row r="257" spans="1:10" x14ac:dyDescent="0.3">
      <c r="A257" s="8" t="s">
        <v>267</v>
      </c>
      <c r="B257" s="8" t="s">
        <v>11</v>
      </c>
      <c r="C257" s="8" t="s">
        <v>37</v>
      </c>
      <c r="D257" s="8" t="s">
        <v>591</v>
      </c>
      <c r="E257" s="8">
        <v>48</v>
      </c>
      <c r="F257" s="8">
        <v>3.5500000000000003</v>
      </c>
      <c r="G257" s="8" t="s">
        <v>66</v>
      </c>
      <c r="H257" s="8" t="s">
        <v>12</v>
      </c>
      <c r="I257" s="8" t="s">
        <v>67</v>
      </c>
      <c r="J257" s="8" t="s">
        <v>678</v>
      </c>
    </row>
    <row r="258" spans="1:10" x14ac:dyDescent="0.3">
      <c r="A258" s="8" t="s">
        <v>268</v>
      </c>
      <c r="B258" s="8" t="s">
        <v>22</v>
      </c>
      <c r="C258" s="8" t="s">
        <v>37</v>
      </c>
      <c r="D258" s="8" t="s">
        <v>269</v>
      </c>
      <c r="E258" s="8">
        <v>124</v>
      </c>
      <c r="F258" s="8">
        <v>7.0500000000000007</v>
      </c>
      <c r="G258" s="8" t="s">
        <v>12</v>
      </c>
      <c r="H258" s="8" t="s">
        <v>270</v>
      </c>
      <c r="I258" s="8" t="s">
        <v>271</v>
      </c>
      <c r="J258" s="8" t="s">
        <v>272</v>
      </c>
    </row>
    <row r="259" spans="1:10" x14ac:dyDescent="0.3">
      <c r="A259" s="8" t="s">
        <v>273</v>
      </c>
      <c r="B259" s="8" t="s">
        <v>16</v>
      </c>
      <c r="C259" s="8" t="s">
        <v>12</v>
      </c>
      <c r="D259" s="8" t="s">
        <v>591</v>
      </c>
      <c r="E259" s="8">
        <v>9720</v>
      </c>
      <c r="F259" s="8">
        <v>256</v>
      </c>
      <c r="G259" s="8" t="s">
        <v>12</v>
      </c>
      <c r="H259" s="8" t="s">
        <v>679</v>
      </c>
      <c r="I259" s="8" t="s">
        <v>680</v>
      </c>
      <c r="J259" s="8" t="s">
        <v>681</v>
      </c>
    </row>
    <row r="260" spans="1:10" x14ac:dyDescent="0.3">
      <c r="A260" s="8" t="s">
        <v>275</v>
      </c>
      <c r="B260" s="8" t="s">
        <v>11</v>
      </c>
      <c r="C260" s="8" t="s">
        <v>12</v>
      </c>
      <c r="D260" s="8" t="s">
        <v>591</v>
      </c>
      <c r="E260" s="8">
        <v>9942</v>
      </c>
      <c r="F260" s="8">
        <v>282.85000000000002</v>
      </c>
      <c r="G260" s="8"/>
      <c r="H260" s="8" t="s">
        <v>12</v>
      </c>
      <c r="I260" s="8" t="s">
        <v>277</v>
      </c>
      <c r="J260" s="8" t="s">
        <v>682</v>
      </c>
    </row>
    <row r="261" spans="1:10" x14ac:dyDescent="0.3">
      <c r="A261" s="8" t="s">
        <v>279</v>
      </c>
      <c r="B261" s="8" t="s">
        <v>11</v>
      </c>
      <c r="C261" s="8" t="s">
        <v>12</v>
      </c>
      <c r="D261" s="8" t="s">
        <v>591</v>
      </c>
      <c r="E261" s="8">
        <v>8641</v>
      </c>
      <c r="F261" s="8">
        <v>228.55</v>
      </c>
      <c r="G261" s="8" t="s">
        <v>12</v>
      </c>
      <c r="H261" s="8" t="s">
        <v>566</v>
      </c>
      <c r="I261" s="8" t="s">
        <v>567</v>
      </c>
      <c r="J261" s="8" t="s">
        <v>683</v>
      </c>
    </row>
    <row r="262" spans="1:10" x14ac:dyDescent="0.3">
      <c r="A262" s="8" t="s">
        <v>281</v>
      </c>
      <c r="B262" s="8" t="s">
        <v>19</v>
      </c>
      <c r="C262" s="8" t="s">
        <v>12</v>
      </c>
      <c r="D262" s="8" t="s">
        <v>591</v>
      </c>
      <c r="E262" s="8">
        <v>9342</v>
      </c>
      <c r="F262" s="8">
        <v>252.70000000000002</v>
      </c>
      <c r="G262" s="8" t="s">
        <v>12</v>
      </c>
      <c r="H262" s="8" t="s">
        <v>282</v>
      </c>
      <c r="I262" s="8" t="s">
        <v>283</v>
      </c>
      <c r="J262" s="8" t="s">
        <v>684</v>
      </c>
    </row>
    <row r="263" spans="1:10" x14ac:dyDescent="0.3">
      <c r="A263" s="8" t="s">
        <v>284</v>
      </c>
      <c r="B263" s="8" t="s">
        <v>19</v>
      </c>
      <c r="C263" s="8" t="s">
        <v>12</v>
      </c>
      <c r="D263" s="8" t="s">
        <v>572</v>
      </c>
      <c r="E263" s="8">
        <v>10440</v>
      </c>
      <c r="F263" s="8">
        <v>260.65000000000003</v>
      </c>
      <c r="G263" s="8" t="s">
        <v>12</v>
      </c>
      <c r="H263" s="8" t="s">
        <v>282</v>
      </c>
      <c r="I263" s="8" t="s">
        <v>283</v>
      </c>
      <c r="J263" s="8" t="s">
        <v>685</v>
      </c>
    </row>
    <row r="264" spans="1:10" x14ac:dyDescent="0.3">
      <c r="A264" s="8" t="s">
        <v>285</v>
      </c>
      <c r="B264" s="8" t="s">
        <v>11</v>
      </c>
      <c r="C264" s="8" t="s">
        <v>12</v>
      </c>
      <c r="D264" s="8" t="s">
        <v>286</v>
      </c>
      <c r="E264" s="8">
        <v>8796</v>
      </c>
      <c r="F264" s="8">
        <v>235.5</v>
      </c>
      <c r="G264" s="8" t="s">
        <v>12</v>
      </c>
      <c r="H264" s="8" t="s">
        <v>280</v>
      </c>
      <c r="I264" s="8" t="s">
        <v>287</v>
      </c>
      <c r="J264" s="8" t="s">
        <v>288</v>
      </c>
    </row>
    <row r="265" spans="1:10" x14ac:dyDescent="0.3">
      <c r="A265" s="8" t="s">
        <v>292</v>
      </c>
      <c r="B265" s="8" t="s">
        <v>11</v>
      </c>
      <c r="C265" s="8" t="s">
        <v>12</v>
      </c>
      <c r="D265" s="8" t="s">
        <v>576</v>
      </c>
      <c r="E265" s="8">
        <v>9978</v>
      </c>
      <c r="F265" s="8">
        <v>326.15000000000003</v>
      </c>
      <c r="G265" s="8" t="s">
        <v>12</v>
      </c>
      <c r="H265" s="8" t="s">
        <v>686</v>
      </c>
      <c r="I265" s="8" t="s">
        <v>687</v>
      </c>
      <c r="J265" s="8" t="s">
        <v>688</v>
      </c>
    </row>
    <row r="266" spans="1:10" x14ac:dyDescent="0.3">
      <c r="A266" s="8" t="s">
        <v>295</v>
      </c>
      <c r="B266" s="8" t="s">
        <v>16</v>
      </c>
      <c r="C266" s="8" t="s">
        <v>12</v>
      </c>
      <c r="D266" s="8" t="s">
        <v>591</v>
      </c>
      <c r="E266" s="8">
        <v>3959</v>
      </c>
      <c r="F266" s="8">
        <v>94.7</v>
      </c>
      <c r="G266" s="8"/>
      <c r="H266" s="8" t="s">
        <v>12</v>
      </c>
      <c r="I266" s="8" t="s">
        <v>67</v>
      </c>
      <c r="J266" s="8" t="s">
        <v>689</v>
      </c>
    </row>
    <row r="267" spans="1:10" x14ac:dyDescent="0.3">
      <c r="A267" s="8" t="s">
        <v>296</v>
      </c>
      <c r="B267" s="8" t="s">
        <v>36</v>
      </c>
      <c r="C267" s="8" t="s">
        <v>12</v>
      </c>
      <c r="D267" s="8" t="s">
        <v>297</v>
      </c>
      <c r="E267" s="8">
        <v>4967</v>
      </c>
      <c r="F267" s="8">
        <v>108.60000000000001</v>
      </c>
      <c r="G267" s="8" t="s">
        <v>12</v>
      </c>
      <c r="H267" s="8" t="s">
        <v>298</v>
      </c>
      <c r="I267" s="8" t="s">
        <v>299</v>
      </c>
      <c r="J267" s="8" t="s">
        <v>300</v>
      </c>
    </row>
    <row r="268" spans="1:10" x14ac:dyDescent="0.3">
      <c r="A268" s="8" t="s">
        <v>301</v>
      </c>
      <c r="B268" s="8" t="s">
        <v>36</v>
      </c>
      <c r="C268" s="8" t="s">
        <v>12</v>
      </c>
      <c r="D268" s="8" t="s">
        <v>302</v>
      </c>
      <c r="E268" s="8">
        <v>3849</v>
      </c>
      <c r="F268" s="8">
        <v>91</v>
      </c>
      <c r="G268" s="8" t="s">
        <v>12</v>
      </c>
      <c r="H268" s="8" t="s">
        <v>303</v>
      </c>
      <c r="I268" s="8" t="s">
        <v>304</v>
      </c>
      <c r="J268" s="8" t="s">
        <v>305</v>
      </c>
    </row>
    <row r="269" spans="1:10" x14ac:dyDescent="0.3">
      <c r="A269" s="8" t="s">
        <v>306</v>
      </c>
      <c r="B269" s="8" t="s">
        <v>22</v>
      </c>
      <c r="C269" s="8" t="s">
        <v>37</v>
      </c>
      <c r="D269" s="8" t="s">
        <v>307</v>
      </c>
      <c r="E269" s="8">
        <v>1501</v>
      </c>
      <c r="F269" s="8">
        <v>53.95</v>
      </c>
      <c r="G269" s="8" t="s">
        <v>12</v>
      </c>
      <c r="H269" s="8" t="s">
        <v>308</v>
      </c>
      <c r="I269" s="8" t="s">
        <v>309</v>
      </c>
      <c r="J269" s="8" t="s">
        <v>310</v>
      </c>
    </row>
    <row r="270" spans="1:10" x14ac:dyDescent="0.3">
      <c r="A270" s="8" t="s">
        <v>311</v>
      </c>
      <c r="B270" s="8" t="s">
        <v>11</v>
      </c>
      <c r="C270" s="8" t="s">
        <v>12</v>
      </c>
      <c r="D270" s="8" t="s">
        <v>576</v>
      </c>
      <c r="E270" s="8">
        <v>2991</v>
      </c>
      <c r="F270" s="8">
        <v>114.85000000000001</v>
      </c>
      <c r="G270" s="8" t="s">
        <v>12</v>
      </c>
      <c r="H270" s="8" t="s">
        <v>312</v>
      </c>
      <c r="I270" s="8" t="s">
        <v>690</v>
      </c>
      <c r="J270" s="8" t="s">
        <v>691</v>
      </c>
    </row>
    <row r="271" spans="1:10" x14ac:dyDescent="0.3">
      <c r="A271" s="8" t="s">
        <v>314</v>
      </c>
      <c r="B271" s="8" t="s">
        <v>16</v>
      </c>
      <c r="C271" s="8" t="s">
        <v>12</v>
      </c>
      <c r="D271" s="8" t="s">
        <v>591</v>
      </c>
      <c r="E271" s="8">
        <v>3730</v>
      </c>
      <c r="F271" s="8">
        <v>111.75</v>
      </c>
      <c r="G271" s="8" t="s">
        <v>12</v>
      </c>
      <c r="H271" s="8" t="s">
        <v>692</v>
      </c>
      <c r="I271" s="8" t="s">
        <v>693</v>
      </c>
      <c r="J271" s="8" t="s">
        <v>694</v>
      </c>
    </row>
    <row r="272" spans="1:10" x14ac:dyDescent="0.3">
      <c r="A272" s="8" t="s">
        <v>315</v>
      </c>
      <c r="B272" s="8" t="s">
        <v>11</v>
      </c>
      <c r="C272" s="8" t="s">
        <v>12</v>
      </c>
      <c r="D272" s="8" t="s">
        <v>576</v>
      </c>
      <c r="E272" s="8">
        <v>2183</v>
      </c>
      <c r="F272" s="8">
        <v>62</v>
      </c>
      <c r="G272" s="8" t="s">
        <v>12</v>
      </c>
      <c r="H272" s="8" t="s">
        <v>316</v>
      </c>
      <c r="I272" s="8" t="s">
        <v>509</v>
      </c>
      <c r="J272" s="8" t="s">
        <v>695</v>
      </c>
    </row>
    <row r="273" spans="1:10" x14ac:dyDescent="0.3">
      <c r="A273" s="8" t="s">
        <v>318</v>
      </c>
      <c r="B273" s="8" t="s">
        <v>11</v>
      </c>
      <c r="C273" s="8" t="s">
        <v>12</v>
      </c>
      <c r="D273" s="8" t="s">
        <v>591</v>
      </c>
      <c r="E273" s="8">
        <v>2747</v>
      </c>
      <c r="F273" s="8">
        <v>107.60000000000001</v>
      </c>
      <c r="G273" s="8" t="s">
        <v>12</v>
      </c>
      <c r="H273" s="8" t="s">
        <v>319</v>
      </c>
      <c r="I273" s="8" t="s">
        <v>320</v>
      </c>
      <c r="J273" s="8" t="s">
        <v>696</v>
      </c>
    </row>
    <row r="274" spans="1:10" x14ac:dyDescent="0.3">
      <c r="A274" s="8" t="s">
        <v>321</v>
      </c>
      <c r="B274" s="8" t="s">
        <v>16</v>
      </c>
      <c r="C274" s="8" t="s">
        <v>12</v>
      </c>
      <c r="D274" s="8" t="s">
        <v>572</v>
      </c>
      <c r="E274" s="8">
        <v>1933</v>
      </c>
      <c r="F274" s="8">
        <v>83.850000000000009</v>
      </c>
      <c r="G274" s="8" t="s">
        <v>12</v>
      </c>
      <c r="H274" s="8" t="s">
        <v>697</v>
      </c>
      <c r="I274" s="8" t="s">
        <v>698</v>
      </c>
      <c r="J274" s="8" t="s">
        <v>699</v>
      </c>
    </row>
    <row r="275" spans="1:10" x14ac:dyDescent="0.3">
      <c r="A275" s="8" t="s">
        <v>324</v>
      </c>
      <c r="B275" s="8" t="s">
        <v>11</v>
      </c>
      <c r="C275" s="8" t="s">
        <v>12</v>
      </c>
      <c r="D275" s="8" t="s">
        <v>576</v>
      </c>
      <c r="E275" s="8">
        <v>2819</v>
      </c>
      <c r="F275" s="8">
        <v>130.20000000000002</v>
      </c>
      <c r="G275" s="8" t="s">
        <v>12</v>
      </c>
      <c r="H275" s="8" t="s">
        <v>325</v>
      </c>
      <c r="I275" s="8" t="s">
        <v>326</v>
      </c>
      <c r="J275" s="8" t="s">
        <v>700</v>
      </c>
    </row>
    <row r="276" spans="1:10" x14ac:dyDescent="0.3">
      <c r="A276" s="8" t="s">
        <v>327</v>
      </c>
      <c r="B276" s="8" t="s">
        <v>11</v>
      </c>
      <c r="C276" s="8" t="s">
        <v>12</v>
      </c>
      <c r="D276" s="8" t="s">
        <v>620</v>
      </c>
      <c r="E276" s="8">
        <v>4202</v>
      </c>
      <c r="F276" s="8">
        <v>140.30000000000001</v>
      </c>
      <c r="G276" s="8" t="s">
        <v>12</v>
      </c>
      <c r="H276" s="8" t="s">
        <v>316</v>
      </c>
      <c r="I276" s="8" t="s">
        <v>509</v>
      </c>
      <c r="J276" s="8" t="s">
        <v>701</v>
      </c>
    </row>
    <row r="277" spans="1:10" x14ac:dyDescent="0.3">
      <c r="A277" s="8" t="s">
        <v>328</v>
      </c>
      <c r="B277" s="8" t="s">
        <v>16</v>
      </c>
      <c r="C277" s="8" t="s">
        <v>12</v>
      </c>
      <c r="D277" s="8" t="s">
        <v>572</v>
      </c>
      <c r="E277" s="8">
        <v>2036</v>
      </c>
      <c r="F277" s="8">
        <v>92.15</v>
      </c>
      <c r="G277" s="8" t="s">
        <v>12</v>
      </c>
      <c r="H277" s="8" t="s">
        <v>702</v>
      </c>
      <c r="I277" s="8" t="s">
        <v>698</v>
      </c>
      <c r="J277" s="8" t="s">
        <v>703</v>
      </c>
    </row>
    <row r="278" spans="1:10" x14ac:dyDescent="0.3">
      <c r="A278" s="8" t="s">
        <v>329</v>
      </c>
      <c r="B278" s="8" t="s">
        <v>16</v>
      </c>
      <c r="C278" s="8" t="s">
        <v>12</v>
      </c>
      <c r="D278" s="8" t="s">
        <v>572</v>
      </c>
      <c r="E278" s="8">
        <v>3227</v>
      </c>
      <c r="F278" s="8">
        <v>95.4</v>
      </c>
      <c r="G278" s="8" t="s">
        <v>12</v>
      </c>
      <c r="H278" s="8" t="s">
        <v>316</v>
      </c>
      <c r="I278" s="8" t="s">
        <v>704</v>
      </c>
      <c r="J278" s="8" t="s">
        <v>705</v>
      </c>
    </row>
    <row r="279" spans="1:10" x14ac:dyDescent="0.3">
      <c r="A279" s="8" t="s">
        <v>330</v>
      </c>
      <c r="B279" s="8" t="s">
        <v>11</v>
      </c>
      <c r="C279" s="8" t="s">
        <v>12</v>
      </c>
      <c r="D279" s="8" t="s">
        <v>572</v>
      </c>
      <c r="E279" s="8">
        <v>12937</v>
      </c>
      <c r="F279" s="8">
        <v>403.05</v>
      </c>
      <c r="G279" s="8" t="s">
        <v>12</v>
      </c>
      <c r="H279" s="8" t="s">
        <v>577</v>
      </c>
      <c r="I279" s="8" t="s">
        <v>578</v>
      </c>
      <c r="J279" s="8" t="s">
        <v>706</v>
      </c>
    </row>
    <row r="280" spans="1:10" x14ac:dyDescent="0.3">
      <c r="A280" s="8" t="s">
        <v>335</v>
      </c>
      <c r="B280" s="8" t="s">
        <v>11</v>
      </c>
      <c r="C280" s="8" t="s">
        <v>12</v>
      </c>
      <c r="D280" s="8" t="s">
        <v>576</v>
      </c>
      <c r="E280" s="8">
        <v>10999</v>
      </c>
      <c r="F280" s="8">
        <v>292.90000000000003</v>
      </c>
      <c r="G280" s="8"/>
      <c r="H280" s="8" t="s">
        <v>12</v>
      </c>
      <c r="I280" s="8" t="s">
        <v>277</v>
      </c>
      <c r="J280" s="8" t="s">
        <v>707</v>
      </c>
    </row>
    <row r="281" spans="1:10" x14ac:dyDescent="0.3">
      <c r="A281" s="8" t="s">
        <v>343</v>
      </c>
      <c r="B281" s="8" t="s">
        <v>11</v>
      </c>
      <c r="C281" s="8" t="s">
        <v>12</v>
      </c>
      <c r="D281" s="8" t="s">
        <v>620</v>
      </c>
      <c r="E281" s="8">
        <v>11279</v>
      </c>
      <c r="F281" s="8">
        <v>374.20000000000005</v>
      </c>
      <c r="G281" s="8" t="s">
        <v>12</v>
      </c>
      <c r="H281" s="8" t="s">
        <v>344</v>
      </c>
      <c r="I281" s="8" t="s">
        <v>345</v>
      </c>
      <c r="J281" s="8" t="s">
        <v>708</v>
      </c>
    </row>
    <row r="282" spans="1:10" x14ac:dyDescent="0.3">
      <c r="A282" s="8" t="s">
        <v>346</v>
      </c>
      <c r="B282" s="8" t="s">
        <v>11</v>
      </c>
      <c r="C282" s="8" t="s">
        <v>12</v>
      </c>
      <c r="D282" s="8" t="s">
        <v>591</v>
      </c>
      <c r="E282" s="8">
        <v>11347</v>
      </c>
      <c r="F282" s="8">
        <v>331.35</v>
      </c>
      <c r="G282" s="8" t="s">
        <v>12</v>
      </c>
      <c r="H282" s="8" t="s">
        <v>347</v>
      </c>
      <c r="I282" s="8" t="s">
        <v>348</v>
      </c>
      <c r="J282" s="8" t="s">
        <v>709</v>
      </c>
    </row>
    <row r="283" spans="1:10" x14ac:dyDescent="0.3">
      <c r="A283" s="8" t="s">
        <v>349</v>
      </c>
      <c r="B283" s="8" t="s">
        <v>11</v>
      </c>
      <c r="C283" s="8" t="s">
        <v>12</v>
      </c>
      <c r="D283" s="8" t="s">
        <v>591</v>
      </c>
      <c r="E283" s="8">
        <v>16844</v>
      </c>
      <c r="F283" s="8">
        <v>502.95000000000005</v>
      </c>
      <c r="G283" s="8" t="s">
        <v>12</v>
      </c>
      <c r="H283" s="8" t="s">
        <v>350</v>
      </c>
      <c r="I283" s="8" t="s">
        <v>351</v>
      </c>
      <c r="J283" s="8" t="s">
        <v>710</v>
      </c>
    </row>
    <row r="284" spans="1:10" x14ac:dyDescent="0.3">
      <c r="A284" s="8" t="s">
        <v>352</v>
      </c>
      <c r="B284" s="8" t="s">
        <v>11</v>
      </c>
      <c r="C284" s="8" t="s">
        <v>12</v>
      </c>
      <c r="D284" s="8" t="s">
        <v>353</v>
      </c>
      <c r="E284" s="8">
        <v>10925</v>
      </c>
      <c r="F284" s="8">
        <v>340.6</v>
      </c>
      <c r="G284" s="8" t="s">
        <v>12</v>
      </c>
      <c r="H284" s="8" t="s">
        <v>280</v>
      </c>
      <c r="I284" s="8" t="s">
        <v>287</v>
      </c>
      <c r="J284" s="8" t="s">
        <v>354</v>
      </c>
    </row>
    <row r="285" spans="1:10" x14ac:dyDescent="0.3">
      <c r="A285" s="8" t="s">
        <v>355</v>
      </c>
      <c r="B285" s="8" t="s">
        <v>11</v>
      </c>
      <c r="C285" s="8" t="s">
        <v>12</v>
      </c>
      <c r="D285" s="8" t="s">
        <v>591</v>
      </c>
      <c r="E285" s="8">
        <v>11468</v>
      </c>
      <c r="F285" s="8">
        <v>264.75</v>
      </c>
      <c r="G285" s="8" t="s">
        <v>12</v>
      </c>
      <c r="H285" s="8" t="s">
        <v>356</v>
      </c>
      <c r="I285" s="8" t="s">
        <v>357</v>
      </c>
      <c r="J285" s="8" t="s">
        <v>711</v>
      </c>
    </row>
    <row r="286" spans="1:10" x14ac:dyDescent="0.3">
      <c r="A286" s="8" t="s">
        <v>358</v>
      </c>
      <c r="B286" s="8" t="s">
        <v>11</v>
      </c>
      <c r="C286" s="8" t="s">
        <v>12</v>
      </c>
      <c r="D286" s="8" t="s">
        <v>591</v>
      </c>
      <c r="E286" s="8">
        <v>11522</v>
      </c>
      <c r="F286" s="8">
        <v>327.65000000000003</v>
      </c>
      <c r="G286" s="8"/>
      <c r="H286" s="8" t="s">
        <v>12</v>
      </c>
      <c r="I286" s="8" t="s">
        <v>277</v>
      </c>
      <c r="J286" s="8" t="s">
        <v>712</v>
      </c>
    </row>
    <row r="287" spans="1:10" x14ac:dyDescent="0.3">
      <c r="A287" s="8" t="s">
        <v>92</v>
      </c>
      <c r="B287" s="8" t="s">
        <v>11</v>
      </c>
      <c r="C287" s="8" t="s">
        <v>12</v>
      </c>
      <c r="D287" s="8" t="s">
        <v>667</v>
      </c>
      <c r="E287" s="8">
        <v>10881</v>
      </c>
      <c r="F287" s="8">
        <v>362.95000000000005</v>
      </c>
      <c r="G287" s="8"/>
      <c r="H287" s="8" t="s">
        <v>12</v>
      </c>
      <c r="I287" s="8" t="s">
        <v>568</v>
      </c>
      <c r="J287" s="8" t="s">
        <v>713</v>
      </c>
    </row>
    <row r="288" spans="1:10" x14ac:dyDescent="0.3">
      <c r="A288" s="8" t="s">
        <v>359</v>
      </c>
      <c r="B288" s="8" t="s">
        <v>11</v>
      </c>
      <c r="C288" s="8" t="s">
        <v>12</v>
      </c>
      <c r="D288" s="8" t="s">
        <v>576</v>
      </c>
      <c r="E288" s="8">
        <v>9718</v>
      </c>
      <c r="F288" s="8">
        <v>358.05</v>
      </c>
      <c r="G288" s="8"/>
      <c r="H288" s="8" t="s">
        <v>12</v>
      </c>
      <c r="I288" s="8" t="s">
        <v>277</v>
      </c>
      <c r="J288" s="8" t="s">
        <v>714</v>
      </c>
    </row>
    <row r="289" spans="1:10" x14ac:dyDescent="0.3">
      <c r="A289" s="8" t="s">
        <v>360</v>
      </c>
      <c r="B289" s="8" t="s">
        <v>36</v>
      </c>
      <c r="C289" s="8" t="s">
        <v>12</v>
      </c>
      <c r="D289" s="8" t="s">
        <v>715</v>
      </c>
      <c r="E289" s="8">
        <v>14482</v>
      </c>
      <c r="F289" s="8">
        <v>443.85</v>
      </c>
      <c r="G289" s="8" t="s">
        <v>12</v>
      </c>
      <c r="H289" s="8" t="s">
        <v>87</v>
      </c>
      <c r="I289" s="8" t="s">
        <v>88</v>
      </c>
      <c r="J289" s="8" t="s">
        <v>716</v>
      </c>
    </row>
    <row r="290" spans="1:10" x14ac:dyDescent="0.3">
      <c r="A290" s="8" t="s">
        <v>361</v>
      </c>
      <c r="B290" s="8" t="s">
        <v>11</v>
      </c>
      <c r="C290" s="8" t="s">
        <v>12</v>
      </c>
      <c r="D290" s="8" t="s">
        <v>620</v>
      </c>
      <c r="E290" s="8">
        <v>10070</v>
      </c>
      <c r="F290" s="8">
        <v>312.45000000000005</v>
      </c>
      <c r="G290" s="8"/>
      <c r="H290" s="8" t="s">
        <v>12</v>
      </c>
      <c r="I290" s="8" t="s">
        <v>277</v>
      </c>
      <c r="J290" s="8" t="s">
        <v>717</v>
      </c>
    </row>
    <row r="291" spans="1:10" x14ac:dyDescent="0.3">
      <c r="A291" s="8" t="s">
        <v>362</v>
      </c>
      <c r="B291" s="8" t="s">
        <v>16</v>
      </c>
      <c r="C291" s="8" t="s">
        <v>12</v>
      </c>
      <c r="D291" s="8" t="s">
        <v>718</v>
      </c>
      <c r="E291" s="8">
        <v>15125</v>
      </c>
      <c r="F291" s="8">
        <v>413.45000000000005</v>
      </c>
      <c r="G291" s="8" t="s">
        <v>12</v>
      </c>
      <c r="H291" s="8" t="s">
        <v>719</v>
      </c>
      <c r="I291" s="8" t="s">
        <v>720</v>
      </c>
      <c r="J291" s="8" t="s">
        <v>721</v>
      </c>
    </row>
    <row r="292" spans="1:10" x14ac:dyDescent="0.3">
      <c r="A292" s="8" t="s">
        <v>363</v>
      </c>
      <c r="B292" s="8" t="s">
        <v>11</v>
      </c>
      <c r="C292" s="8" t="s">
        <v>12</v>
      </c>
      <c r="D292" s="8" t="s">
        <v>591</v>
      </c>
      <c r="E292" s="8">
        <v>12230</v>
      </c>
      <c r="F292" s="8">
        <v>407.8</v>
      </c>
      <c r="G292" s="8" t="s">
        <v>12</v>
      </c>
      <c r="H292" s="8" t="s">
        <v>364</v>
      </c>
      <c r="I292" s="8" t="s">
        <v>365</v>
      </c>
      <c r="J292" s="8" t="s">
        <v>722</v>
      </c>
    </row>
    <row r="293" spans="1:10" x14ac:dyDescent="0.3">
      <c r="A293" s="8" t="s">
        <v>366</v>
      </c>
      <c r="B293" s="8" t="s">
        <v>11</v>
      </c>
      <c r="C293" s="8" t="s">
        <v>12</v>
      </c>
      <c r="D293" s="8" t="s">
        <v>576</v>
      </c>
      <c r="E293" s="8">
        <v>17239</v>
      </c>
      <c r="F293" s="8">
        <v>453.95000000000005</v>
      </c>
      <c r="G293" s="8"/>
      <c r="H293" s="8" t="s">
        <v>12</v>
      </c>
      <c r="I293" s="8" t="s">
        <v>67</v>
      </c>
      <c r="J293" s="8" t="s">
        <v>723</v>
      </c>
    </row>
    <row r="294" spans="1:10" x14ac:dyDescent="0.3">
      <c r="A294" s="8" t="s">
        <v>367</v>
      </c>
      <c r="B294" s="8" t="s">
        <v>11</v>
      </c>
      <c r="C294" s="8" t="s">
        <v>12</v>
      </c>
      <c r="D294" s="8" t="s">
        <v>620</v>
      </c>
      <c r="E294" s="8">
        <v>18749</v>
      </c>
      <c r="F294" s="8">
        <v>569.75</v>
      </c>
      <c r="G294" s="8"/>
      <c r="H294" s="8" t="s">
        <v>12</v>
      </c>
      <c r="I294" s="8" t="s">
        <v>569</v>
      </c>
      <c r="J294" s="8" t="s">
        <v>724</v>
      </c>
    </row>
    <row r="295" spans="1:10" x14ac:dyDescent="0.3">
      <c r="A295" s="8" t="s">
        <v>368</v>
      </c>
      <c r="B295" s="8" t="s">
        <v>16</v>
      </c>
      <c r="C295" s="8" t="s">
        <v>12</v>
      </c>
      <c r="D295" s="8" t="s">
        <v>591</v>
      </c>
      <c r="E295" s="8">
        <v>19482</v>
      </c>
      <c r="F295" s="8">
        <v>523.4</v>
      </c>
      <c r="G295" s="8" t="s">
        <v>12</v>
      </c>
      <c r="H295" s="8" t="s">
        <v>638</v>
      </c>
      <c r="I295" s="8" t="s">
        <v>725</v>
      </c>
      <c r="J295" s="8" t="s">
        <v>726</v>
      </c>
    </row>
    <row r="296" spans="1:10" x14ac:dyDescent="0.3">
      <c r="A296" s="8" t="s">
        <v>369</v>
      </c>
      <c r="B296" s="8" t="s">
        <v>16</v>
      </c>
      <c r="C296" s="8" t="s">
        <v>12</v>
      </c>
      <c r="D296" s="8" t="s">
        <v>591</v>
      </c>
      <c r="E296" s="8">
        <v>19086</v>
      </c>
      <c r="F296" s="8">
        <v>656.55000000000007</v>
      </c>
      <c r="G296" s="8" t="s">
        <v>12</v>
      </c>
      <c r="H296" s="8" t="s">
        <v>727</v>
      </c>
      <c r="I296" s="8" t="s">
        <v>728</v>
      </c>
      <c r="J296" s="8" t="s">
        <v>729</v>
      </c>
    </row>
    <row r="297" spans="1:10" x14ac:dyDescent="0.3">
      <c r="A297" s="8" t="s">
        <v>372</v>
      </c>
      <c r="B297" s="8" t="s">
        <v>11</v>
      </c>
      <c r="C297" s="8" t="s">
        <v>12</v>
      </c>
      <c r="D297" s="8" t="s">
        <v>591</v>
      </c>
      <c r="E297" s="8">
        <v>22528</v>
      </c>
      <c r="F297" s="8">
        <v>623.05000000000007</v>
      </c>
      <c r="G297" s="8" t="s">
        <v>12</v>
      </c>
      <c r="H297" s="8" t="s">
        <v>356</v>
      </c>
      <c r="I297" s="8" t="s">
        <v>374</v>
      </c>
      <c r="J297" s="8" t="s">
        <v>730</v>
      </c>
    </row>
    <row r="298" spans="1:10" x14ac:dyDescent="0.3">
      <c r="A298" s="8" t="s">
        <v>376</v>
      </c>
      <c r="B298" s="8" t="s">
        <v>19</v>
      </c>
      <c r="C298" s="8" t="s">
        <v>12</v>
      </c>
      <c r="D298" s="8" t="s">
        <v>576</v>
      </c>
      <c r="E298" s="8">
        <v>19488</v>
      </c>
      <c r="F298" s="8">
        <v>682.45</v>
      </c>
      <c r="G298" s="8" t="s">
        <v>12</v>
      </c>
      <c r="H298" s="8" t="s">
        <v>731</v>
      </c>
      <c r="I298" s="8" t="s">
        <v>732</v>
      </c>
      <c r="J298" s="8" t="s">
        <v>733</v>
      </c>
    </row>
    <row r="299" spans="1:10" x14ac:dyDescent="0.3">
      <c r="A299" s="8" t="s">
        <v>377</v>
      </c>
      <c r="B299" s="8" t="s">
        <v>22</v>
      </c>
      <c r="C299" s="8" t="s">
        <v>12</v>
      </c>
      <c r="D299" s="8" t="s">
        <v>734</v>
      </c>
      <c r="E299" s="8">
        <v>12824</v>
      </c>
      <c r="F299" s="8">
        <v>401.95000000000005</v>
      </c>
      <c r="G299" s="8" t="s">
        <v>12</v>
      </c>
      <c r="H299" s="8" t="s">
        <v>280</v>
      </c>
      <c r="I299" s="8" t="s">
        <v>287</v>
      </c>
      <c r="J299" s="8" t="s">
        <v>735</v>
      </c>
    </row>
    <row r="300" spans="1:10" x14ac:dyDescent="0.3">
      <c r="A300" s="8" t="s">
        <v>380</v>
      </c>
      <c r="B300" s="8" t="s">
        <v>11</v>
      </c>
      <c r="C300" s="8" t="s">
        <v>12</v>
      </c>
      <c r="D300" s="8" t="s">
        <v>576</v>
      </c>
      <c r="E300" s="8">
        <v>16362</v>
      </c>
      <c r="F300" s="8">
        <v>523.95000000000005</v>
      </c>
      <c r="G300" s="8"/>
      <c r="H300" s="8" t="s">
        <v>12</v>
      </c>
      <c r="I300" s="8" t="s">
        <v>25</v>
      </c>
      <c r="J300" s="8" t="s">
        <v>736</v>
      </c>
    </row>
    <row r="301" spans="1:10" x14ac:dyDescent="0.3">
      <c r="A301" s="8" t="s">
        <v>381</v>
      </c>
      <c r="B301" s="8" t="s">
        <v>11</v>
      </c>
      <c r="C301" s="8" t="s">
        <v>12</v>
      </c>
      <c r="D301" s="8" t="s">
        <v>667</v>
      </c>
      <c r="E301" s="8">
        <v>11488</v>
      </c>
      <c r="F301" s="8">
        <v>336.70000000000005</v>
      </c>
      <c r="G301" s="8"/>
      <c r="H301" s="8" t="s">
        <v>12</v>
      </c>
      <c r="I301" s="8" t="s">
        <v>277</v>
      </c>
      <c r="J301" s="8" t="s">
        <v>737</v>
      </c>
    </row>
    <row r="302" spans="1:10" x14ac:dyDescent="0.3">
      <c r="A302" s="8" t="s">
        <v>382</v>
      </c>
      <c r="B302" s="8" t="s">
        <v>16</v>
      </c>
      <c r="C302" s="8" t="s">
        <v>12</v>
      </c>
      <c r="D302" s="8" t="s">
        <v>591</v>
      </c>
      <c r="E302" s="8">
        <v>8476</v>
      </c>
      <c r="F302" s="8">
        <v>460.45000000000005</v>
      </c>
      <c r="G302" s="8" t="s">
        <v>12</v>
      </c>
      <c r="H302" s="8" t="s">
        <v>738</v>
      </c>
      <c r="I302" s="8" t="s">
        <v>739</v>
      </c>
      <c r="J302" s="8" t="s">
        <v>740</v>
      </c>
    </row>
    <row r="303" spans="1:10" x14ac:dyDescent="0.3">
      <c r="A303" s="8" t="s">
        <v>385</v>
      </c>
      <c r="B303" s="8" t="s">
        <v>16</v>
      </c>
      <c r="C303" s="8" t="s">
        <v>12</v>
      </c>
      <c r="D303" s="8" t="s">
        <v>572</v>
      </c>
      <c r="E303" s="8">
        <v>18032</v>
      </c>
      <c r="F303" s="8">
        <v>707.35</v>
      </c>
      <c r="G303" s="8" t="s">
        <v>12</v>
      </c>
      <c r="H303" s="8" t="s">
        <v>341</v>
      </c>
      <c r="I303" s="8" t="s">
        <v>578</v>
      </c>
      <c r="J303" s="8" t="s">
        <v>741</v>
      </c>
    </row>
    <row r="304" spans="1:10" x14ac:dyDescent="0.3">
      <c r="A304" s="8" t="s">
        <v>389</v>
      </c>
      <c r="B304" s="8" t="s">
        <v>11</v>
      </c>
      <c r="C304" s="8" t="s">
        <v>12</v>
      </c>
      <c r="D304" s="8" t="s">
        <v>667</v>
      </c>
      <c r="E304" s="8">
        <v>17213</v>
      </c>
      <c r="F304" s="8">
        <v>563.35</v>
      </c>
      <c r="G304" s="8" t="s">
        <v>12</v>
      </c>
      <c r="H304" s="8" t="s">
        <v>128</v>
      </c>
      <c r="I304" s="8" t="s">
        <v>742</v>
      </c>
      <c r="J304" s="8" t="s">
        <v>743</v>
      </c>
    </row>
    <row r="305" spans="1:10" x14ac:dyDescent="0.3">
      <c r="A305" s="8" t="s">
        <v>392</v>
      </c>
      <c r="B305" s="8" t="s">
        <v>11</v>
      </c>
      <c r="C305" s="8" t="s">
        <v>12</v>
      </c>
      <c r="D305" s="8" t="s">
        <v>620</v>
      </c>
      <c r="E305" s="8">
        <v>8063</v>
      </c>
      <c r="F305" s="8">
        <v>379.20000000000005</v>
      </c>
      <c r="G305" s="8" t="s">
        <v>12</v>
      </c>
      <c r="H305" s="8" t="s">
        <v>744</v>
      </c>
      <c r="I305" s="8" t="s">
        <v>745</v>
      </c>
      <c r="J305" s="8" t="s">
        <v>746</v>
      </c>
    </row>
    <row r="306" spans="1:10" x14ac:dyDescent="0.3">
      <c r="A306" s="8" t="s">
        <v>395</v>
      </c>
      <c r="B306" s="8" t="s">
        <v>11</v>
      </c>
      <c r="C306" s="8" t="s">
        <v>12</v>
      </c>
      <c r="D306" s="8" t="s">
        <v>576</v>
      </c>
      <c r="E306" s="8">
        <v>21988</v>
      </c>
      <c r="F306" s="8">
        <v>666.6</v>
      </c>
      <c r="G306" s="8" t="s">
        <v>12</v>
      </c>
      <c r="H306" s="8" t="s">
        <v>686</v>
      </c>
      <c r="I306" s="8" t="s">
        <v>687</v>
      </c>
      <c r="J306" s="8" t="s">
        <v>747</v>
      </c>
    </row>
    <row r="307" spans="1:10" x14ac:dyDescent="0.3">
      <c r="A307" s="8" t="s">
        <v>396</v>
      </c>
      <c r="B307" s="8" t="s">
        <v>16</v>
      </c>
      <c r="C307" s="8" t="s">
        <v>12</v>
      </c>
      <c r="D307" s="8" t="s">
        <v>572</v>
      </c>
      <c r="E307" s="8">
        <v>19994</v>
      </c>
      <c r="F307" s="8">
        <v>1093.3500000000001</v>
      </c>
      <c r="G307" s="8" t="s">
        <v>12</v>
      </c>
      <c r="H307" s="8" t="s">
        <v>638</v>
      </c>
      <c r="I307" s="8" t="s">
        <v>748</v>
      </c>
      <c r="J307" s="8" t="s">
        <v>749</v>
      </c>
    </row>
    <row r="308" spans="1:10" x14ac:dyDescent="0.3">
      <c r="A308" s="8" t="s">
        <v>399</v>
      </c>
      <c r="B308" s="8" t="s">
        <v>16</v>
      </c>
      <c r="C308" s="8" t="s">
        <v>12</v>
      </c>
      <c r="D308" s="8" t="s">
        <v>591</v>
      </c>
      <c r="E308" s="8">
        <v>8591</v>
      </c>
      <c r="F308" s="8">
        <v>271.75</v>
      </c>
      <c r="G308" s="8" t="s">
        <v>12</v>
      </c>
      <c r="H308" s="8" t="s">
        <v>750</v>
      </c>
      <c r="I308" s="8" t="s">
        <v>751</v>
      </c>
      <c r="J308" s="8" t="s">
        <v>752</v>
      </c>
    </row>
    <row r="309" spans="1:10" x14ac:dyDescent="0.3">
      <c r="A309" s="8" t="s">
        <v>400</v>
      </c>
      <c r="B309" s="8" t="s">
        <v>16</v>
      </c>
      <c r="C309" s="8" t="s">
        <v>12</v>
      </c>
      <c r="D309" s="8" t="s">
        <v>591</v>
      </c>
      <c r="E309" s="8">
        <v>9342</v>
      </c>
      <c r="F309" s="8">
        <v>493.95000000000005</v>
      </c>
      <c r="G309" s="8" t="s">
        <v>12</v>
      </c>
      <c r="H309" s="8" t="s">
        <v>753</v>
      </c>
      <c r="I309" s="8" t="s">
        <v>754</v>
      </c>
      <c r="J309" s="8" t="s">
        <v>755</v>
      </c>
    </row>
    <row r="310" spans="1:10" x14ac:dyDescent="0.3">
      <c r="A310" s="8" t="s">
        <v>401</v>
      </c>
      <c r="B310" s="8" t="s">
        <v>11</v>
      </c>
      <c r="C310" s="8" t="s">
        <v>12</v>
      </c>
      <c r="D310" s="8" t="s">
        <v>576</v>
      </c>
      <c r="E310" s="8">
        <v>17259</v>
      </c>
      <c r="F310" s="8">
        <v>625.35</v>
      </c>
      <c r="G310" s="8" t="s">
        <v>12</v>
      </c>
      <c r="H310" s="8" t="s">
        <v>686</v>
      </c>
      <c r="I310" s="8" t="s">
        <v>687</v>
      </c>
      <c r="J310" s="8" t="s">
        <v>756</v>
      </c>
    </row>
    <row r="311" spans="1:10" x14ac:dyDescent="0.3">
      <c r="A311" s="8" t="s">
        <v>402</v>
      </c>
      <c r="B311" s="8" t="s">
        <v>11</v>
      </c>
      <c r="C311" s="8" t="s">
        <v>12</v>
      </c>
      <c r="D311" s="8" t="s">
        <v>576</v>
      </c>
      <c r="E311" s="8">
        <v>20250</v>
      </c>
      <c r="F311" s="8">
        <v>537.45000000000005</v>
      </c>
      <c r="G311" s="8" t="s">
        <v>12</v>
      </c>
      <c r="H311" s="8" t="s">
        <v>757</v>
      </c>
      <c r="I311" s="8" t="s">
        <v>758</v>
      </c>
      <c r="J311" s="8" t="s">
        <v>759</v>
      </c>
    </row>
    <row r="312" spans="1:10" x14ac:dyDescent="0.3">
      <c r="A312" s="8" t="s">
        <v>407</v>
      </c>
      <c r="B312" s="8" t="s">
        <v>22</v>
      </c>
      <c r="C312" s="8" t="s">
        <v>12</v>
      </c>
      <c r="D312" s="8" t="s">
        <v>760</v>
      </c>
      <c r="E312" s="8" t="s">
        <v>12</v>
      </c>
      <c r="F312" s="8" t="s">
        <v>12</v>
      </c>
      <c r="G312" s="8" t="s">
        <v>761</v>
      </c>
      <c r="H312" s="8" t="s">
        <v>12</v>
      </c>
      <c r="I312" s="8" t="s">
        <v>53</v>
      </c>
      <c r="J312" s="8" t="s">
        <v>762</v>
      </c>
    </row>
    <row r="313" spans="1:10" x14ac:dyDescent="0.3">
      <c r="A313" s="8" t="s">
        <v>410</v>
      </c>
      <c r="B313" s="8" t="s">
        <v>11</v>
      </c>
      <c r="C313" s="8" t="s">
        <v>12</v>
      </c>
      <c r="D313" s="8" t="s">
        <v>576</v>
      </c>
      <c r="E313" s="8">
        <v>14338</v>
      </c>
      <c r="F313" s="8">
        <v>473.85</v>
      </c>
      <c r="G313" s="8"/>
      <c r="H313" s="8" t="s">
        <v>12</v>
      </c>
      <c r="I313" s="8" t="s">
        <v>411</v>
      </c>
      <c r="J313" s="8" t="s">
        <v>763</v>
      </c>
    </row>
    <row r="314" spans="1:10" x14ac:dyDescent="0.3">
      <c r="A314" s="8" t="s">
        <v>412</v>
      </c>
      <c r="B314" s="8" t="s">
        <v>19</v>
      </c>
      <c r="C314" s="8" t="s">
        <v>12</v>
      </c>
      <c r="D314" s="8" t="s">
        <v>591</v>
      </c>
      <c r="E314" s="8">
        <v>5191</v>
      </c>
      <c r="F314" s="8">
        <v>166.65</v>
      </c>
      <c r="G314" s="8" t="s">
        <v>12</v>
      </c>
      <c r="H314" s="8" t="s">
        <v>692</v>
      </c>
      <c r="I314" s="8" t="s">
        <v>693</v>
      </c>
      <c r="J314" s="8" t="s">
        <v>764</v>
      </c>
    </row>
    <row r="315" spans="1:10" x14ac:dyDescent="0.3">
      <c r="A315" s="8" t="s">
        <v>413</v>
      </c>
      <c r="B315" s="8" t="s">
        <v>11</v>
      </c>
      <c r="C315" s="8" t="s">
        <v>12</v>
      </c>
      <c r="D315" s="8" t="s">
        <v>591</v>
      </c>
      <c r="E315" s="8">
        <v>15287</v>
      </c>
      <c r="F315" s="8">
        <v>627.5</v>
      </c>
      <c r="G315" s="8" t="s">
        <v>12</v>
      </c>
      <c r="H315" s="8" t="s">
        <v>414</v>
      </c>
      <c r="I315" s="8" t="s">
        <v>415</v>
      </c>
      <c r="J315" s="8" t="s">
        <v>765</v>
      </c>
    </row>
    <row r="316" spans="1:10" x14ac:dyDescent="0.3">
      <c r="A316" s="8" t="s">
        <v>416</v>
      </c>
      <c r="B316" s="8" t="s">
        <v>11</v>
      </c>
      <c r="C316" s="8" t="s">
        <v>12</v>
      </c>
      <c r="D316" s="8" t="s">
        <v>591</v>
      </c>
      <c r="E316" s="8">
        <v>16077</v>
      </c>
      <c r="F316" s="8">
        <v>615.55000000000007</v>
      </c>
      <c r="G316" s="8" t="s">
        <v>12</v>
      </c>
      <c r="H316" s="8" t="s">
        <v>322</v>
      </c>
      <c r="I316" s="8" t="s">
        <v>323</v>
      </c>
      <c r="J316" s="8" t="s">
        <v>766</v>
      </c>
    </row>
    <row r="317" spans="1:10" x14ac:dyDescent="0.3">
      <c r="A317" s="8" t="s">
        <v>417</v>
      </c>
      <c r="B317" s="8" t="s">
        <v>11</v>
      </c>
      <c r="C317" s="8" t="s">
        <v>12</v>
      </c>
      <c r="D317" s="8" t="s">
        <v>576</v>
      </c>
      <c r="E317" s="8">
        <v>18148</v>
      </c>
      <c r="F317" s="8">
        <v>514.1</v>
      </c>
      <c r="G317" s="8" t="s">
        <v>12</v>
      </c>
      <c r="H317" s="8" t="s">
        <v>316</v>
      </c>
      <c r="I317" s="8" t="s">
        <v>509</v>
      </c>
      <c r="J317" s="8" t="s">
        <v>767</v>
      </c>
    </row>
    <row r="318" spans="1:10" x14ac:dyDescent="0.3">
      <c r="A318" s="8" t="s">
        <v>418</v>
      </c>
      <c r="B318" s="8" t="s">
        <v>22</v>
      </c>
      <c r="C318" s="8" t="s">
        <v>12</v>
      </c>
      <c r="D318" s="8" t="s">
        <v>768</v>
      </c>
      <c r="E318" s="8">
        <v>22487</v>
      </c>
      <c r="F318" s="8">
        <v>666.15000000000009</v>
      </c>
      <c r="G318" s="8" t="s">
        <v>12</v>
      </c>
      <c r="H318" s="8" t="s">
        <v>420</v>
      </c>
      <c r="I318" s="8" t="s">
        <v>421</v>
      </c>
      <c r="J318" s="8" t="s">
        <v>769</v>
      </c>
    </row>
    <row r="319" spans="1:10" x14ac:dyDescent="0.3">
      <c r="A319" s="8" t="s">
        <v>106</v>
      </c>
      <c r="B319" s="8" t="s">
        <v>16</v>
      </c>
      <c r="C319" s="8" t="s">
        <v>12</v>
      </c>
      <c r="D319" s="8" t="s">
        <v>770</v>
      </c>
      <c r="E319" s="8">
        <v>70059</v>
      </c>
      <c r="F319" s="8">
        <v>2256.9</v>
      </c>
      <c r="G319" s="8" t="s">
        <v>12</v>
      </c>
      <c r="H319" s="8" t="s">
        <v>771</v>
      </c>
      <c r="I319" s="8" t="s">
        <v>772</v>
      </c>
      <c r="J319" s="8" t="s">
        <v>773</v>
      </c>
    </row>
    <row r="320" spans="1:10" x14ac:dyDescent="0.3">
      <c r="A320" s="8" t="s">
        <v>107</v>
      </c>
      <c r="B320" s="8" t="s">
        <v>16</v>
      </c>
      <c r="C320" s="8" t="s">
        <v>12</v>
      </c>
      <c r="D320" s="8" t="s">
        <v>774</v>
      </c>
      <c r="E320" s="8">
        <v>61111</v>
      </c>
      <c r="F320" s="8">
        <v>724.40000000000009</v>
      </c>
      <c r="G320" s="8" t="s">
        <v>12</v>
      </c>
      <c r="H320" s="8" t="s">
        <v>449</v>
      </c>
      <c r="I320" s="8" t="s">
        <v>775</v>
      </c>
      <c r="J320" s="8" t="s">
        <v>776</v>
      </c>
    </row>
    <row r="321" spans="1:10" x14ac:dyDescent="0.3">
      <c r="A321" s="8" t="s">
        <v>423</v>
      </c>
      <c r="B321" s="8" t="s">
        <v>36</v>
      </c>
      <c r="C321" s="8" t="s">
        <v>12</v>
      </c>
      <c r="D321" s="8" t="s">
        <v>117</v>
      </c>
      <c r="E321" s="8">
        <v>1420</v>
      </c>
      <c r="F321" s="8">
        <v>100.10000000000001</v>
      </c>
      <c r="G321" s="8" t="s">
        <v>12</v>
      </c>
      <c r="H321" s="8" t="s">
        <v>12</v>
      </c>
      <c r="I321" s="8" t="s">
        <v>67</v>
      </c>
      <c r="J321" s="8" t="s">
        <v>424</v>
      </c>
    </row>
    <row r="322" spans="1:10" x14ac:dyDescent="0.3">
      <c r="A322" s="8" t="s">
        <v>425</v>
      </c>
      <c r="B322" s="8" t="s">
        <v>22</v>
      </c>
      <c r="C322" s="8" t="s">
        <v>12</v>
      </c>
      <c r="D322" s="8" t="s">
        <v>777</v>
      </c>
      <c r="E322" s="8">
        <v>13935</v>
      </c>
      <c r="F322" s="8">
        <v>668.7</v>
      </c>
      <c r="G322" s="8" t="s">
        <v>12</v>
      </c>
      <c r="H322" s="8" t="s">
        <v>12</v>
      </c>
      <c r="I322" s="8" t="s">
        <v>67</v>
      </c>
      <c r="J322" s="8" t="s">
        <v>426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359D4-0775-4676-AB2E-BE85ADB567FA}">
  <sheetPr codeName="Sheet3"/>
  <dimension ref="A1:J161"/>
  <sheetViews>
    <sheetView workbookViewId="0">
      <selection activeCell="A2" sqref="A2:J161"/>
    </sheetView>
  </sheetViews>
  <sheetFormatPr defaultRowHeight="14.4" x14ac:dyDescent="0.3"/>
  <cols>
    <col min="1" max="1" width="19.6640625" bestFit="1" customWidth="1"/>
    <col min="2" max="2" width="17.6640625" bestFit="1" customWidth="1"/>
    <col min="3" max="3" width="16.33203125" bestFit="1" customWidth="1"/>
    <col min="4" max="4" width="21.44140625" bestFit="1" customWidth="1"/>
    <col min="5" max="5" width="14.109375" bestFit="1" customWidth="1"/>
    <col min="6" max="6" width="16.44140625" bestFit="1" customWidth="1"/>
    <col min="7" max="7" width="12" bestFit="1" customWidth="1"/>
    <col min="8" max="8" width="30.33203125" bestFit="1" customWidth="1"/>
    <col min="9" max="9" width="109.33203125" bestFit="1" customWidth="1"/>
    <col min="10" max="10" width="82.332031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t="s">
        <v>10</v>
      </c>
      <c r="B2" t="s">
        <v>11</v>
      </c>
      <c r="C2" t="s">
        <v>12</v>
      </c>
      <c r="D2" t="s">
        <v>120</v>
      </c>
      <c r="E2">
        <v>17107</v>
      </c>
      <c r="F2">
        <v>574.5</v>
      </c>
      <c r="G2" t="s">
        <v>12</v>
      </c>
      <c r="H2" t="s">
        <v>13</v>
      </c>
      <c r="I2" t="s">
        <v>14</v>
      </c>
      <c r="J2" t="s">
        <v>427</v>
      </c>
    </row>
    <row r="3" spans="1:10" x14ac:dyDescent="0.3">
      <c r="A3" t="s">
        <v>15</v>
      </c>
      <c r="B3" t="s">
        <v>16</v>
      </c>
      <c r="C3" t="s">
        <v>12</v>
      </c>
      <c r="D3" t="s">
        <v>120</v>
      </c>
      <c r="E3">
        <v>13868</v>
      </c>
      <c r="F3">
        <v>335.25</v>
      </c>
      <c r="G3" t="s">
        <v>12</v>
      </c>
      <c r="H3" t="s">
        <v>428</v>
      </c>
      <c r="I3" t="s">
        <v>429</v>
      </c>
      <c r="J3" t="s">
        <v>430</v>
      </c>
    </row>
    <row r="4" spans="1:10" x14ac:dyDescent="0.3">
      <c r="A4" t="s">
        <v>18</v>
      </c>
      <c r="B4" t="s">
        <v>16</v>
      </c>
      <c r="C4" t="s">
        <v>12</v>
      </c>
      <c r="D4" t="s">
        <v>120</v>
      </c>
      <c r="E4">
        <v>19508</v>
      </c>
      <c r="F4">
        <v>829.1</v>
      </c>
      <c r="G4" t="s">
        <v>12</v>
      </c>
      <c r="H4" t="s">
        <v>20</v>
      </c>
      <c r="I4" t="s">
        <v>431</v>
      </c>
      <c r="J4" t="s">
        <v>432</v>
      </c>
    </row>
    <row r="5" spans="1:10" x14ac:dyDescent="0.3">
      <c r="A5" t="s">
        <v>21</v>
      </c>
      <c r="B5" t="s">
        <v>22</v>
      </c>
      <c r="C5" t="s">
        <v>23</v>
      </c>
      <c r="D5" t="s">
        <v>24</v>
      </c>
      <c r="E5">
        <v>23513</v>
      </c>
      <c r="F5">
        <v>785.1</v>
      </c>
      <c r="H5" t="s">
        <v>12</v>
      </c>
      <c r="I5" t="s">
        <v>25</v>
      </c>
      <c r="J5" t="s">
        <v>26</v>
      </c>
    </row>
    <row r="6" spans="1:10" x14ac:dyDescent="0.3">
      <c r="A6" t="s">
        <v>27</v>
      </c>
      <c r="B6" t="s">
        <v>11</v>
      </c>
      <c r="C6" t="s">
        <v>12</v>
      </c>
      <c r="D6" t="s">
        <v>74</v>
      </c>
      <c r="E6">
        <v>46291</v>
      </c>
      <c r="F6">
        <v>1561.25</v>
      </c>
      <c r="G6" t="s">
        <v>12</v>
      </c>
      <c r="H6" t="s">
        <v>28</v>
      </c>
      <c r="I6" t="s">
        <v>29</v>
      </c>
      <c r="J6" t="s">
        <v>30</v>
      </c>
    </row>
    <row r="7" spans="1:10" x14ac:dyDescent="0.3">
      <c r="A7" t="s">
        <v>31</v>
      </c>
      <c r="B7" t="s">
        <v>11</v>
      </c>
      <c r="C7" t="s">
        <v>12</v>
      </c>
      <c r="D7" t="s">
        <v>120</v>
      </c>
      <c r="E7">
        <v>46281</v>
      </c>
      <c r="F7">
        <v>1415.75</v>
      </c>
      <c r="G7" t="s">
        <v>12</v>
      </c>
      <c r="H7" t="s">
        <v>32</v>
      </c>
      <c r="I7" t="s">
        <v>33</v>
      </c>
      <c r="J7" t="s">
        <v>34</v>
      </c>
    </row>
    <row r="8" spans="1:10" x14ac:dyDescent="0.3">
      <c r="A8" t="s">
        <v>35</v>
      </c>
      <c r="B8" t="s">
        <v>36</v>
      </c>
      <c r="C8" t="s">
        <v>37</v>
      </c>
      <c r="D8" t="s">
        <v>38</v>
      </c>
      <c r="E8">
        <v>35195</v>
      </c>
      <c r="F8">
        <v>1103.3500000000001</v>
      </c>
      <c r="G8" t="s">
        <v>12</v>
      </c>
      <c r="H8" t="s">
        <v>39</v>
      </c>
      <c r="I8" t="s">
        <v>40</v>
      </c>
      <c r="J8" t="s">
        <v>41</v>
      </c>
    </row>
    <row r="9" spans="1:10" x14ac:dyDescent="0.3">
      <c r="A9" t="s">
        <v>42</v>
      </c>
      <c r="B9" t="s">
        <v>11</v>
      </c>
      <c r="C9" t="s">
        <v>12</v>
      </c>
      <c r="D9" t="s">
        <v>74</v>
      </c>
      <c r="E9">
        <v>57376</v>
      </c>
      <c r="F9">
        <v>1439.5</v>
      </c>
      <c r="G9" t="s">
        <v>12</v>
      </c>
      <c r="H9" t="s">
        <v>32</v>
      </c>
      <c r="I9" t="s">
        <v>33</v>
      </c>
      <c r="J9" t="s">
        <v>43</v>
      </c>
    </row>
    <row r="10" spans="1:10" x14ac:dyDescent="0.3">
      <c r="A10" t="s">
        <v>44</v>
      </c>
      <c r="B10" t="s">
        <v>11</v>
      </c>
      <c r="C10" t="s">
        <v>12</v>
      </c>
      <c r="D10" t="s">
        <v>74</v>
      </c>
      <c r="E10">
        <v>54590</v>
      </c>
      <c r="F10">
        <v>1408.7</v>
      </c>
      <c r="G10" t="s">
        <v>12</v>
      </c>
      <c r="H10" t="s">
        <v>45</v>
      </c>
      <c r="I10" t="s">
        <v>46</v>
      </c>
      <c r="J10" t="s">
        <v>47</v>
      </c>
    </row>
    <row r="11" spans="1:10" x14ac:dyDescent="0.3">
      <c r="A11" t="s">
        <v>48</v>
      </c>
      <c r="B11" t="s">
        <v>11</v>
      </c>
      <c r="C11" t="s">
        <v>12</v>
      </c>
      <c r="D11" t="s">
        <v>74</v>
      </c>
      <c r="E11">
        <v>41390</v>
      </c>
      <c r="F11">
        <v>854.45</v>
      </c>
      <c r="G11" t="s">
        <v>12</v>
      </c>
      <c r="H11" t="s">
        <v>49</v>
      </c>
      <c r="I11" t="s">
        <v>50</v>
      </c>
      <c r="J11" t="s">
        <v>51</v>
      </c>
    </row>
    <row r="12" spans="1:10" x14ac:dyDescent="0.3">
      <c r="A12" t="s">
        <v>52</v>
      </c>
      <c r="B12" t="s">
        <v>11</v>
      </c>
      <c r="C12" t="s">
        <v>12</v>
      </c>
      <c r="D12" t="s">
        <v>74</v>
      </c>
      <c r="E12">
        <v>49169</v>
      </c>
      <c r="F12">
        <v>1460.7</v>
      </c>
      <c r="H12" t="s">
        <v>12</v>
      </c>
      <c r="I12" t="s">
        <v>53</v>
      </c>
      <c r="J12" t="s">
        <v>433</v>
      </c>
    </row>
    <row r="13" spans="1:10" x14ac:dyDescent="0.3">
      <c r="A13" t="s">
        <v>54</v>
      </c>
      <c r="B13" t="s">
        <v>16</v>
      </c>
      <c r="C13" t="s">
        <v>12</v>
      </c>
      <c r="D13" t="s">
        <v>74</v>
      </c>
      <c r="E13">
        <v>46938</v>
      </c>
      <c r="F13">
        <v>1339.3500000000001</v>
      </c>
      <c r="H13" t="s">
        <v>12</v>
      </c>
      <c r="I13" t="s">
        <v>53</v>
      </c>
      <c r="J13" t="s">
        <v>434</v>
      </c>
    </row>
    <row r="14" spans="1:10" x14ac:dyDescent="0.3">
      <c r="A14" t="s">
        <v>55</v>
      </c>
      <c r="B14" t="s">
        <v>11</v>
      </c>
      <c r="C14" t="s">
        <v>12</v>
      </c>
      <c r="D14" t="s">
        <v>74</v>
      </c>
      <c r="E14">
        <v>51130</v>
      </c>
      <c r="F14">
        <v>1106.75</v>
      </c>
      <c r="G14" t="s">
        <v>12</v>
      </c>
      <c r="H14" t="s">
        <v>56</v>
      </c>
      <c r="I14" t="s">
        <v>57</v>
      </c>
      <c r="J14" t="s">
        <v>58</v>
      </c>
    </row>
    <row r="15" spans="1:10" x14ac:dyDescent="0.3">
      <c r="A15" t="s">
        <v>59</v>
      </c>
      <c r="B15" t="s">
        <v>16</v>
      </c>
      <c r="C15" t="s">
        <v>12</v>
      </c>
      <c r="D15" t="s">
        <v>74</v>
      </c>
      <c r="E15">
        <v>50776</v>
      </c>
      <c r="F15">
        <v>1449.8000000000002</v>
      </c>
      <c r="G15" t="s">
        <v>12</v>
      </c>
      <c r="H15" t="s">
        <v>60</v>
      </c>
      <c r="I15" t="s">
        <v>435</v>
      </c>
      <c r="J15" t="s">
        <v>436</v>
      </c>
    </row>
    <row r="16" spans="1:10" x14ac:dyDescent="0.3">
      <c r="A16" t="s">
        <v>61</v>
      </c>
      <c r="B16" t="s">
        <v>16</v>
      </c>
      <c r="C16" t="s">
        <v>12</v>
      </c>
      <c r="D16" t="s">
        <v>74</v>
      </c>
      <c r="E16">
        <v>44030</v>
      </c>
      <c r="F16">
        <v>957.2</v>
      </c>
      <c r="G16" t="s">
        <v>12</v>
      </c>
      <c r="H16" t="s">
        <v>437</v>
      </c>
      <c r="I16" t="s">
        <v>438</v>
      </c>
      <c r="J16" t="s">
        <v>439</v>
      </c>
    </row>
    <row r="17" spans="1:10" x14ac:dyDescent="0.3">
      <c r="A17" t="s">
        <v>163</v>
      </c>
      <c r="B17" t="s">
        <v>16</v>
      </c>
      <c r="C17" t="s">
        <v>12</v>
      </c>
      <c r="D17" t="s">
        <v>159</v>
      </c>
      <c r="E17">
        <v>43097</v>
      </c>
      <c r="F17">
        <v>765.5</v>
      </c>
      <c r="G17" t="s">
        <v>12</v>
      </c>
      <c r="H17" t="s">
        <v>56</v>
      </c>
      <c r="I17" t="s">
        <v>440</v>
      </c>
      <c r="J17" t="s">
        <v>441</v>
      </c>
    </row>
    <row r="18" spans="1:10" x14ac:dyDescent="0.3">
      <c r="A18" t="s">
        <v>63</v>
      </c>
      <c r="B18" t="s">
        <v>16</v>
      </c>
      <c r="C18" t="s">
        <v>12</v>
      </c>
      <c r="D18" t="s">
        <v>74</v>
      </c>
      <c r="E18">
        <v>51824</v>
      </c>
      <c r="F18">
        <v>1655.75</v>
      </c>
      <c r="G18" t="s">
        <v>12</v>
      </c>
      <c r="H18" t="s">
        <v>442</v>
      </c>
      <c r="I18" t="s">
        <v>443</v>
      </c>
      <c r="J18" t="s">
        <v>444</v>
      </c>
    </row>
    <row r="19" spans="1:10" x14ac:dyDescent="0.3">
      <c r="A19" t="s">
        <v>64</v>
      </c>
      <c r="B19" t="s">
        <v>22</v>
      </c>
      <c r="C19" t="s">
        <v>37</v>
      </c>
      <c r="D19" t="s">
        <v>65</v>
      </c>
      <c r="E19">
        <v>6</v>
      </c>
      <c r="F19">
        <v>1.1000000000000001</v>
      </c>
      <c r="G19" t="s">
        <v>66</v>
      </c>
      <c r="H19" t="s">
        <v>12</v>
      </c>
      <c r="I19" t="s">
        <v>67</v>
      </c>
      <c r="J19" t="s">
        <v>68</v>
      </c>
    </row>
    <row r="20" spans="1:10" x14ac:dyDescent="0.3">
      <c r="A20" t="s">
        <v>69</v>
      </c>
      <c r="B20" t="s">
        <v>11</v>
      </c>
      <c r="C20" t="s">
        <v>37</v>
      </c>
      <c r="D20" t="s">
        <v>74</v>
      </c>
      <c r="E20">
        <v>6</v>
      </c>
      <c r="F20">
        <v>0.15000000000000002</v>
      </c>
      <c r="G20" t="s">
        <v>66</v>
      </c>
      <c r="H20" t="s">
        <v>12</v>
      </c>
      <c r="I20" t="s">
        <v>67</v>
      </c>
      <c r="J20" t="s">
        <v>445</v>
      </c>
    </row>
    <row r="21" spans="1:10" x14ac:dyDescent="0.3">
      <c r="A21" t="s">
        <v>70</v>
      </c>
      <c r="B21" t="s">
        <v>22</v>
      </c>
      <c r="C21" t="s">
        <v>37</v>
      </c>
      <c r="D21" t="s">
        <v>71</v>
      </c>
      <c r="E21">
        <v>6</v>
      </c>
      <c r="F21">
        <v>1.25</v>
      </c>
      <c r="G21" t="s">
        <v>66</v>
      </c>
      <c r="H21" t="s">
        <v>12</v>
      </c>
      <c r="I21" t="s">
        <v>67</v>
      </c>
      <c r="J21" t="s">
        <v>72</v>
      </c>
    </row>
    <row r="22" spans="1:10" x14ac:dyDescent="0.3">
      <c r="A22" t="s">
        <v>73</v>
      </c>
      <c r="B22" t="s">
        <v>36</v>
      </c>
      <c r="C22" t="s">
        <v>12</v>
      </c>
      <c r="D22" t="s">
        <v>74</v>
      </c>
      <c r="E22">
        <v>6</v>
      </c>
      <c r="F22">
        <v>0.1</v>
      </c>
      <c r="G22" t="s">
        <v>66</v>
      </c>
      <c r="H22" t="s">
        <v>12</v>
      </c>
      <c r="I22" t="s">
        <v>67</v>
      </c>
      <c r="J22" t="s">
        <v>75</v>
      </c>
    </row>
    <row r="23" spans="1:10" x14ac:dyDescent="0.3">
      <c r="A23" t="s">
        <v>76</v>
      </c>
      <c r="B23" t="s">
        <v>22</v>
      </c>
      <c r="C23" t="s">
        <v>37</v>
      </c>
      <c r="D23" t="s">
        <v>77</v>
      </c>
      <c r="E23">
        <v>6</v>
      </c>
      <c r="F23">
        <v>0.5</v>
      </c>
      <c r="G23" t="s">
        <v>66</v>
      </c>
      <c r="H23" t="s">
        <v>12</v>
      </c>
      <c r="I23" t="s">
        <v>67</v>
      </c>
      <c r="J23" t="s">
        <v>78</v>
      </c>
    </row>
    <row r="24" spans="1:10" x14ac:dyDescent="0.3">
      <c r="A24" t="s">
        <v>79</v>
      </c>
      <c r="B24" t="s">
        <v>11</v>
      </c>
      <c r="C24" t="s">
        <v>12</v>
      </c>
      <c r="D24" t="s">
        <v>74</v>
      </c>
      <c r="E24">
        <v>9013</v>
      </c>
      <c r="F24">
        <v>192.65</v>
      </c>
      <c r="G24" t="s">
        <v>12</v>
      </c>
      <c r="H24" t="s">
        <v>80</v>
      </c>
      <c r="I24" t="s">
        <v>81</v>
      </c>
      <c r="J24" t="s">
        <v>446</v>
      </c>
    </row>
    <row r="25" spans="1:10" x14ac:dyDescent="0.3">
      <c r="A25" t="s">
        <v>82</v>
      </c>
      <c r="B25" t="s">
        <v>22</v>
      </c>
      <c r="C25" t="s">
        <v>37</v>
      </c>
      <c r="D25" t="s">
        <v>83</v>
      </c>
      <c r="E25">
        <v>5652</v>
      </c>
      <c r="F25">
        <v>165.95000000000002</v>
      </c>
      <c r="H25" t="s">
        <v>12</v>
      </c>
      <c r="I25" t="s">
        <v>67</v>
      </c>
      <c r="J25" t="s">
        <v>84</v>
      </c>
    </row>
    <row r="26" spans="1:10" x14ac:dyDescent="0.3">
      <c r="A26" t="s">
        <v>85</v>
      </c>
      <c r="B26" t="s">
        <v>36</v>
      </c>
      <c r="C26" t="s">
        <v>12</v>
      </c>
      <c r="D26" t="s">
        <v>86</v>
      </c>
      <c r="E26">
        <v>27043</v>
      </c>
      <c r="F26">
        <v>582.30000000000007</v>
      </c>
      <c r="G26" t="s">
        <v>12</v>
      </c>
      <c r="H26" t="s">
        <v>87</v>
      </c>
      <c r="I26" t="s">
        <v>88</v>
      </c>
      <c r="J26" t="s">
        <v>89</v>
      </c>
    </row>
    <row r="27" spans="1:10" x14ac:dyDescent="0.3">
      <c r="A27" t="s">
        <v>90</v>
      </c>
      <c r="B27" t="s">
        <v>11</v>
      </c>
      <c r="C27" t="s">
        <v>12</v>
      </c>
      <c r="D27" t="s">
        <v>447</v>
      </c>
      <c r="E27">
        <v>15303</v>
      </c>
      <c r="F27">
        <v>452.05</v>
      </c>
      <c r="H27" t="s">
        <v>12</v>
      </c>
      <c r="I27" t="s">
        <v>67</v>
      </c>
      <c r="J27" t="s">
        <v>448</v>
      </c>
    </row>
    <row r="28" spans="1:10" x14ac:dyDescent="0.3">
      <c r="A28" t="s">
        <v>91</v>
      </c>
      <c r="B28" t="s">
        <v>16</v>
      </c>
      <c r="C28" t="s">
        <v>12</v>
      </c>
      <c r="D28" t="s">
        <v>74</v>
      </c>
      <c r="E28">
        <v>11719</v>
      </c>
      <c r="F28">
        <v>414.65000000000003</v>
      </c>
      <c r="G28" t="s">
        <v>12</v>
      </c>
      <c r="H28" t="s">
        <v>449</v>
      </c>
      <c r="I28" t="s">
        <v>450</v>
      </c>
      <c r="J28" t="s">
        <v>451</v>
      </c>
    </row>
    <row r="29" spans="1:10" x14ac:dyDescent="0.3">
      <c r="A29" t="s">
        <v>92</v>
      </c>
      <c r="B29" t="s">
        <v>11</v>
      </c>
      <c r="C29" t="s">
        <v>12</v>
      </c>
      <c r="D29" t="s">
        <v>93</v>
      </c>
      <c r="E29">
        <v>10881</v>
      </c>
      <c r="F29">
        <v>362.8</v>
      </c>
      <c r="H29" t="s">
        <v>12</v>
      </c>
      <c r="I29" t="s">
        <v>25</v>
      </c>
      <c r="J29" t="s">
        <v>94</v>
      </c>
    </row>
    <row r="30" spans="1:10" x14ac:dyDescent="0.3">
      <c r="A30" t="s">
        <v>95</v>
      </c>
      <c r="B30" t="s">
        <v>36</v>
      </c>
      <c r="C30" t="s">
        <v>12</v>
      </c>
      <c r="D30" t="s">
        <v>96</v>
      </c>
      <c r="E30">
        <v>21473</v>
      </c>
      <c r="F30">
        <v>745.85</v>
      </c>
      <c r="G30" t="s">
        <v>12</v>
      </c>
      <c r="H30" t="s">
        <v>97</v>
      </c>
      <c r="I30" t="s">
        <v>98</v>
      </c>
      <c r="J30" t="s">
        <v>99</v>
      </c>
    </row>
    <row r="31" spans="1:10" x14ac:dyDescent="0.3">
      <c r="A31" t="s">
        <v>100</v>
      </c>
      <c r="B31" t="s">
        <v>11</v>
      </c>
      <c r="C31" t="s">
        <v>37</v>
      </c>
      <c r="D31" t="s">
        <v>101</v>
      </c>
      <c r="E31">
        <v>13089</v>
      </c>
      <c r="F31">
        <v>651.85</v>
      </c>
      <c r="H31" t="s">
        <v>12</v>
      </c>
      <c r="I31" t="s">
        <v>67</v>
      </c>
      <c r="J31" t="s">
        <v>102</v>
      </c>
    </row>
    <row r="32" spans="1:10" x14ac:dyDescent="0.3">
      <c r="A32" t="s">
        <v>103</v>
      </c>
      <c r="B32" t="s">
        <v>22</v>
      </c>
      <c r="C32" t="s">
        <v>12</v>
      </c>
      <c r="D32" t="s">
        <v>104</v>
      </c>
      <c r="E32">
        <v>1748</v>
      </c>
      <c r="F32" t="s">
        <v>12</v>
      </c>
      <c r="G32" t="s">
        <v>66</v>
      </c>
      <c r="H32" t="s">
        <v>12</v>
      </c>
      <c r="I32" t="s">
        <v>67</v>
      </c>
      <c r="J32" t="s">
        <v>105</v>
      </c>
    </row>
    <row r="33" spans="1:10" x14ac:dyDescent="0.3">
      <c r="A33" t="s">
        <v>109</v>
      </c>
      <c r="B33" t="s">
        <v>22</v>
      </c>
      <c r="C33" t="s">
        <v>12</v>
      </c>
      <c r="D33" t="s">
        <v>110</v>
      </c>
      <c r="E33">
        <v>17391</v>
      </c>
      <c r="F33">
        <v>886.7</v>
      </c>
      <c r="G33" t="s">
        <v>12</v>
      </c>
      <c r="H33" t="s">
        <v>111</v>
      </c>
      <c r="I33" t="s">
        <v>67</v>
      </c>
      <c r="J33" t="s">
        <v>112</v>
      </c>
    </row>
    <row r="34" spans="1:10" x14ac:dyDescent="0.3">
      <c r="A34" t="s">
        <v>113</v>
      </c>
      <c r="B34" t="s">
        <v>22</v>
      </c>
      <c r="C34" t="s">
        <v>23</v>
      </c>
      <c r="D34" t="s">
        <v>114</v>
      </c>
      <c r="E34" t="s">
        <v>12</v>
      </c>
      <c r="F34">
        <v>107.75</v>
      </c>
      <c r="G34" t="s">
        <v>66</v>
      </c>
      <c r="H34" t="s">
        <v>12</v>
      </c>
      <c r="I34" t="s">
        <v>67</v>
      </c>
      <c r="J34" t="s">
        <v>115</v>
      </c>
    </row>
    <row r="35" spans="1:10" x14ac:dyDescent="0.3">
      <c r="A35" t="s">
        <v>116</v>
      </c>
      <c r="B35" t="s">
        <v>22</v>
      </c>
      <c r="C35" t="s">
        <v>12</v>
      </c>
      <c r="D35" t="s">
        <v>117</v>
      </c>
      <c r="E35">
        <v>4698</v>
      </c>
      <c r="F35">
        <v>810.15000000000009</v>
      </c>
      <c r="G35" t="s">
        <v>66</v>
      </c>
      <c r="H35" t="s">
        <v>12</v>
      </c>
      <c r="I35" t="s">
        <v>67</v>
      </c>
      <c r="J35" t="s">
        <v>118</v>
      </c>
    </row>
    <row r="36" spans="1:10" x14ac:dyDescent="0.3">
      <c r="A36" t="s">
        <v>119</v>
      </c>
      <c r="B36" t="s">
        <v>16</v>
      </c>
      <c r="C36" t="s">
        <v>12</v>
      </c>
      <c r="D36" t="s">
        <v>307</v>
      </c>
      <c r="E36">
        <v>27104</v>
      </c>
      <c r="F36">
        <v>741.40000000000009</v>
      </c>
      <c r="G36" t="s">
        <v>12</v>
      </c>
      <c r="H36" t="s">
        <v>452</v>
      </c>
      <c r="I36" t="s">
        <v>342</v>
      </c>
      <c r="J36" t="s">
        <v>453</v>
      </c>
    </row>
    <row r="37" spans="1:10" x14ac:dyDescent="0.3">
      <c r="A37" t="s">
        <v>121</v>
      </c>
      <c r="B37" t="s">
        <v>16</v>
      </c>
      <c r="C37" t="s">
        <v>12</v>
      </c>
      <c r="D37" t="s">
        <v>74</v>
      </c>
      <c r="E37">
        <v>16322</v>
      </c>
      <c r="F37">
        <v>514.4</v>
      </c>
      <c r="G37" t="s">
        <v>12</v>
      </c>
      <c r="H37" t="s">
        <v>454</v>
      </c>
      <c r="I37" t="s">
        <v>455</v>
      </c>
      <c r="J37" t="s">
        <v>456</v>
      </c>
    </row>
    <row r="38" spans="1:10" x14ac:dyDescent="0.3">
      <c r="A38" t="s">
        <v>122</v>
      </c>
      <c r="B38" t="s">
        <v>11</v>
      </c>
      <c r="C38" t="s">
        <v>12</v>
      </c>
      <c r="D38" t="s">
        <v>307</v>
      </c>
      <c r="E38">
        <v>21877</v>
      </c>
      <c r="F38">
        <v>732.85</v>
      </c>
      <c r="G38" t="s">
        <v>12</v>
      </c>
      <c r="H38" t="s">
        <v>123</v>
      </c>
      <c r="I38" t="s">
        <v>124</v>
      </c>
      <c r="J38" t="s">
        <v>457</v>
      </c>
    </row>
    <row r="39" spans="1:10" x14ac:dyDescent="0.3">
      <c r="A39" t="s">
        <v>125</v>
      </c>
      <c r="B39" t="s">
        <v>16</v>
      </c>
      <c r="C39" t="s">
        <v>12</v>
      </c>
      <c r="D39" t="s">
        <v>120</v>
      </c>
      <c r="E39">
        <v>22911</v>
      </c>
      <c r="F39">
        <v>683.65000000000009</v>
      </c>
      <c r="G39" t="s">
        <v>12</v>
      </c>
      <c r="H39" t="s">
        <v>458</v>
      </c>
      <c r="I39" t="s">
        <v>459</v>
      </c>
      <c r="J39" t="s">
        <v>460</v>
      </c>
    </row>
    <row r="40" spans="1:10" x14ac:dyDescent="0.3">
      <c r="A40" t="s">
        <v>126</v>
      </c>
      <c r="B40" t="s">
        <v>16</v>
      </c>
      <c r="C40" t="s">
        <v>12</v>
      </c>
      <c r="D40" t="s">
        <v>120</v>
      </c>
      <c r="E40">
        <v>23366</v>
      </c>
      <c r="F40">
        <v>661.75</v>
      </c>
      <c r="G40" t="s">
        <v>12</v>
      </c>
      <c r="H40" t="s">
        <v>461</v>
      </c>
      <c r="I40" t="s">
        <v>462</v>
      </c>
      <c r="J40" t="s">
        <v>463</v>
      </c>
    </row>
    <row r="41" spans="1:10" x14ac:dyDescent="0.3">
      <c r="A41" t="s">
        <v>127</v>
      </c>
      <c r="B41" t="s">
        <v>11</v>
      </c>
      <c r="C41" t="s">
        <v>12</v>
      </c>
      <c r="D41" t="s">
        <v>120</v>
      </c>
      <c r="E41">
        <v>17857</v>
      </c>
      <c r="F41">
        <v>551.5</v>
      </c>
      <c r="G41" t="s">
        <v>12</v>
      </c>
      <c r="H41" t="s">
        <v>128</v>
      </c>
      <c r="I41" t="s">
        <v>129</v>
      </c>
      <c r="J41" t="s">
        <v>464</v>
      </c>
    </row>
    <row r="42" spans="1:10" x14ac:dyDescent="0.3">
      <c r="A42" t="s">
        <v>130</v>
      </c>
      <c r="B42" t="s">
        <v>36</v>
      </c>
      <c r="C42" t="s">
        <v>12</v>
      </c>
      <c r="D42" t="s">
        <v>131</v>
      </c>
      <c r="E42">
        <v>25240</v>
      </c>
      <c r="F42">
        <v>864.80000000000007</v>
      </c>
      <c r="G42" t="s">
        <v>12</v>
      </c>
      <c r="H42" t="s">
        <v>132</v>
      </c>
      <c r="I42" t="s">
        <v>88</v>
      </c>
      <c r="J42" t="s">
        <v>133</v>
      </c>
    </row>
    <row r="43" spans="1:10" x14ac:dyDescent="0.3">
      <c r="A43" t="s">
        <v>17</v>
      </c>
      <c r="B43" t="s">
        <v>16</v>
      </c>
      <c r="C43" t="s">
        <v>12</v>
      </c>
      <c r="D43" t="s">
        <v>74</v>
      </c>
      <c r="E43">
        <v>15884</v>
      </c>
      <c r="F43">
        <v>701.80000000000007</v>
      </c>
      <c r="G43" t="s">
        <v>12</v>
      </c>
      <c r="H43" t="s">
        <v>465</v>
      </c>
      <c r="I43" t="s">
        <v>466</v>
      </c>
      <c r="J43" t="s">
        <v>467</v>
      </c>
    </row>
    <row r="44" spans="1:10" x14ac:dyDescent="0.3">
      <c r="A44" t="s">
        <v>134</v>
      </c>
      <c r="B44" t="s">
        <v>36</v>
      </c>
      <c r="C44" t="s">
        <v>12</v>
      </c>
      <c r="D44" t="s">
        <v>135</v>
      </c>
      <c r="E44">
        <v>26377</v>
      </c>
      <c r="F44">
        <v>892.35</v>
      </c>
      <c r="G44" t="s">
        <v>12</v>
      </c>
      <c r="H44" t="s">
        <v>136</v>
      </c>
      <c r="I44" t="s">
        <v>137</v>
      </c>
      <c r="J44" t="s">
        <v>138</v>
      </c>
    </row>
    <row r="45" spans="1:10" x14ac:dyDescent="0.3">
      <c r="A45" t="s">
        <v>139</v>
      </c>
      <c r="B45" t="s">
        <v>16</v>
      </c>
      <c r="C45" t="s">
        <v>12</v>
      </c>
      <c r="D45" t="s">
        <v>120</v>
      </c>
      <c r="E45">
        <v>24333</v>
      </c>
      <c r="F45">
        <v>803</v>
      </c>
      <c r="G45" t="s">
        <v>12</v>
      </c>
      <c r="H45" t="s">
        <v>468</v>
      </c>
      <c r="I45" t="s">
        <v>469</v>
      </c>
      <c r="J45" t="s">
        <v>470</v>
      </c>
    </row>
    <row r="46" spans="1:10" x14ac:dyDescent="0.3">
      <c r="A46" t="s">
        <v>140</v>
      </c>
      <c r="B46" t="s">
        <v>11</v>
      </c>
      <c r="C46" t="s">
        <v>12</v>
      </c>
      <c r="D46" t="s">
        <v>74</v>
      </c>
      <c r="E46">
        <v>44175</v>
      </c>
      <c r="F46">
        <v>1346.7</v>
      </c>
      <c r="G46" t="s">
        <v>12</v>
      </c>
      <c r="H46" t="s">
        <v>141</v>
      </c>
      <c r="I46" t="s">
        <v>142</v>
      </c>
      <c r="J46" t="s">
        <v>143</v>
      </c>
    </row>
    <row r="47" spans="1:10" x14ac:dyDescent="0.3">
      <c r="A47" t="s">
        <v>144</v>
      </c>
      <c r="B47" t="s">
        <v>11</v>
      </c>
      <c r="C47" t="s">
        <v>12</v>
      </c>
      <c r="D47" t="s">
        <v>74</v>
      </c>
      <c r="E47">
        <v>44798</v>
      </c>
      <c r="F47">
        <v>1236.45</v>
      </c>
      <c r="G47" t="s">
        <v>12</v>
      </c>
      <c r="H47" t="s">
        <v>145</v>
      </c>
      <c r="I47" t="s">
        <v>146</v>
      </c>
      <c r="J47" t="s">
        <v>147</v>
      </c>
    </row>
    <row r="48" spans="1:10" x14ac:dyDescent="0.3">
      <c r="A48" t="s">
        <v>148</v>
      </c>
      <c r="B48" t="s">
        <v>11</v>
      </c>
      <c r="C48" t="s">
        <v>12</v>
      </c>
      <c r="D48" t="s">
        <v>447</v>
      </c>
      <c r="E48">
        <v>45405</v>
      </c>
      <c r="F48">
        <v>1327.65</v>
      </c>
      <c r="G48" t="s">
        <v>12</v>
      </c>
      <c r="H48" t="s">
        <v>149</v>
      </c>
      <c r="I48" t="s">
        <v>150</v>
      </c>
      <c r="J48" t="s">
        <v>151</v>
      </c>
    </row>
    <row r="49" spans="1:10" x14ac:dyDescent="0.3">
      <c r="A49" t="s">
        <v>152</v>
      </c>
      <c r="B49" t="s">
        <v>11</v>
      </c>
      <c r="C49" t="s">
        <v>12</v>
      </c>
      <c r="D49" t="s">
        <v>120</v>
      </c>
      <c r="E49">
        <v>45427</v>
      </c>
      <c r="F49">
        <v>1308.95</v>
      </c>
      <c r="G49" t="s">
        <v>12</v>
      </c>
      <c r="H49" t="s">
        <v>28</v>
      </c>
      <c r="I49" t="s">
        <v>29</v>
      </c>
      <c r="J49" t="s">
        <v>153</v>
      </c>
    </row>
    <row r="50" spans="1:10" x14ac:dyDescent="0.3">
      <c r="A50" t="s">
        <v>154</v>
      </c>
      <c r="B50" t="s">
        <v>11</v>
      </c>
      <c r="C50" t="s">
        <v>12</v>
      </c>
      <c r="D50" t="s">
        <v>120</v>
      </c>
      <c r="E50">
        <v>51992</v>
      </c>
      <c r="F50">
        <v>1502.45</v>
      </c>
      <c r="G50" t="s">
        <v>12</v>
      </c>
      <c r="H50" t="s">
        <v>155</v>
      </c>
      <c r="I50" t="s">
        <v>156</v>
      </c>
      <c r="J50" t="s">
        <v>157</v>
      </c>
    </row>
    <row r="51" spans="1:10" x14ac:dyDescent="0.3">
      <c r="A51" t="s">
        <v>158</v>
      </c>
      <c r="B51" t="s">
        <v>11</v>
      </c>
      <c r="C51" t="s">
        <v>12</v>
      </c>
      <c r="D51" t="s">
        <v>74</v>
      </c>
      <c r="E51">
        <v>56185</v>
      </c>
      <c r="F51">
        <v>1657.5</v>
      </c>
      <c r="G51" t="s">
        <v>12</v>
      </c>
      <c r="H51" t="s">
        <v>160</v>
      </c>
      <c r="I51" t="s">
        <v>161</v>
      </c>
      <c r="J51" t="s">
        <v>162</v>
      </c>
    </row>
    <row r="52" spans="1:10" x14ac:dyDescent="0.3">
      <c r="A52" t="s">
        <v>62</v>
      </c>
      <c r="B52" t="s">
        <v>16</v>
      </c>
      <c r="C52" t="s">
        <v>12</v>
      </c>
      <c r="D52" t="s">
        <v>74</v>
      </c>
      <c r="E52">
        <v>52695</v>
      </c>
      <c r="F52">
        <v>1414.15</v>
      </c>
      <c r="G52" t="s">
        <v>12</v>
      </c>
      <c r="H52" t="s">
        <v>471</v>
      </c>
      <c r="I52" t="s">
        <v>472</v>
      </c>
      <c r="J52" t="s">
        <v>473</v>
      </c>
    </row>
    <row r="53" spans="1:10" x14ac:dyDescent="0.3">
      <c r="A53" t="s">
        <v>165</v>
      </c>
      <c r="B53" t="s">
        <v>11</v>
      </c>
      <c r="C53" t="s">
        <v>37</v>
      </c>
      <c r="D53" t="s">
        <v>74</v>
      </c>
      <c r="E53" t="s">
        <v>12</v>
      </c>
      <c r="F53">
        <v>0.25</v>
      </c>
      <c r="G53" t="s">
        <v>66</v>
      </c>
      <c r="H53" t="s">
        <v>12</v>
      </c>
      <c r="I53" t="s">
        <v>67</v>
      </c>
      <c r="J53" t="s">
        <v>474</v>
      </c>
    </row>
    <row r="54" spans="1:10" x14ac:dyDescent="0.3">
      <c r="A54" t="s">
        <v>166</v>
      </c>
      <c r="B54" t="s">
        <v>16</v>
      </c>
      <c r="C54" t="s">
        <v>12</v>
      </c>
      <c r="D54" t="s">
        <v>74</v>
      </c>
      <c r="E54">
        <v>2</v>
      </c>
      <c r="F54">
        <v>0.35000000000000003</v>
      </c>
      <c r="G54" t="s">
        <v>66</v>
      </c>
      <c r="H54" t="s">
        <v>12</v>
      </c>
      <c r="I54" t="s">
        <v>67</v>
      </c>
      <c r="J54" t="s">
        <v>475</v>
      </c>
    </row>
    <row r="55" spans="1:10" x14ac:dyDescent="0.3">
      <c r="A55" t="s">
        <v>167</v>
      </c>
      <c r="B55" t="s">
        <v>22</v>
      </c>
      <c r="C55" t="s">
        <v>37</v>
      </c>
      <c r="D55" t="s">
        <v>168</v>
      </c>
      <c r="E55">
        <v>7</v>
      </c>
      <c r="F55">
        <v>0.60000000000000009</v>
      </c>
      <c r="G55" t="s">
        <v>66</v>
      </c>
      <c r="H55" t="s">
        <v>12</v>
      </c>
      <c r="I55" t="s">
        <v>67</v>
      </c>
      <c r="J55" t="s">
        <v>169</v>
      </c>
    </row>
    <row r="56" spans="1:10" x14ac:dyDescent="0.3">
      <c r="A56" t="s">
        <v>170</v>
      </c>
      <c r="B56" t="s">
        <v>22</v>
      </c>
      <c r="C56" t="s">
        <v>37</v>
      </c>
      <c r="D56" t="s">
        <v>171</v>
      </c>
      <c r="E56">
        <v>6</v>
      </c>
      <c r="F56">
        <v>1.1500000000000001</v>
      </c>
      <c r="G56" t="s">
        <v>66</v>
      </c>
      <c r="H56" t="s">
        <v>12</v>
      </c>
      <c r="I56" t="s">
        <v>67</v>
      </c>
      <c r="J56" t="s">
        <v>172</v>
      </c>
    </row>
    <row r="57" spans="1:10" x14ac:dyDescent="0.3">
      <c r="A57" t="s">
        <v>173</v>
      </c>
      <c r="B57" t="s">
        <v>22</v>
      </c>
      <c r="C57" t="s">
        <v>37</v>
      </c>
      <c r="D57" t="s">
        <v>174</v>
      </c>
      <c r="E57">
        <v>6</v>
      </c>
      <c r="F57">
        <v>0.9</v>
      </c>
      <c r="G57" t="s">
        <v>66</v>
      </c>
      <c r="H57" t="s">
        <v>12</v>
      </c>
      <c r="I57" t="s">
        <v>67</v>
      </c>
      <c r="J57" t="s">
        <v>175</v>
      </c>
    </row>
    <row r="58" spans="1:10" x14ac:dyDescent="0.3">
      <c r="A58" t="s">
        <v>176</v>
      </c>
      <c r="B58" t="s">
        <v>22</v>
      </c>
      <c r="C58" t="s">
        <v>37</v>
      </c>
      <c r="D58" t="s">
        <v>177</v>
      </c>
      <c r="E58">
        <v>6</v>
      </c>
      <c r="F58">
        <v>0.70000000000000007</v>
      </c>
      <c r="G58" t="s">
        <v>66</v>
      </c>
      <c r="H58" t="s">
        <v>12</v>
      </c>
      <c r="I58" t="s">
        <v>67</v>
      </c>
      <c r="J58" t="s">
        <v>178</v>
      </c>
    </row>
    <row r="59" spans="1:10" x14ac:dyDescent="0.3">
      <c r="A59" t="s">
        <v>179</v>
      </c>
      <c r="B59" t="s">
        <v>22</v>
      </c>
      <c r="C59" t="s">
        <v>37</v>
      </c>
      <c r="D59" t="s">
        <v>180</v>
      </c>
      <c r="E59">
        <v>6</v>
      </c>
      <c r="F59">
        <v>0.65</v>
      </c>
      <c r="G59" t="s">
        <v>66</v>
      </c>
      <c r="H59" t="s">
        <v>12</v>
      </c>
      <c r="I59" t="s">
        <v>67</v>
      </c>
      <c r="J59" t="s">
        <v>181</v>
      </c>
    </row>
    <row r="60" spans="1:10" x14ac:dyDescent="0.3">
      <c r="A60" t="s">
        <v>182</v>
      </c>
      <c r="B60" t="s">
        <v>22</v>
      </c>
      <c r="C60" t="s">
        <v>37</v>
      </c>
      <c r="D60" t="s">
        <v>183</v>
      </c>
      <c r="E60">
        <v>6</v>
      </c>
      <c r="F60">
        <v>0.45</v>
      </c>
      <c r="G60" t="s">
        <v>66</v>
      </c>
      <c r="H60" t="s">
        <v>12</v>
      </c>
      <c r="I60" t="s">
        <v>67</v>
      </c>
      <c r="J60" t="s">
        <v>184</v>
      </c>
    </row>
    <row r="61" spans="1:10" x14ac:dyDescent="0.3">
      <c r="A61" t="s">
        <v>185</v>
      </c>
      <c r="B61" t="s">
        <v>22</v>
      </c>
      <c r="C61" t="s">
        <v>37</v>
      </c>
      <c r="D61" t="s">
        <v>186</v>
      </c>
      <c r="E61">
        <v>6</v>
      </c>
      <c r="F61">
        <v>0.45</v>
      </c>
      <c r="G61" t="s">
        <v>66</v>
      </c>
      <c r="H61" t="s">
        <v>12</v>
      </c>
      <c r="I61" t="s">
        <v>67</v>
      </c>
      <c r="J61" t="s">
        <v>187</v>
      </c>
    </row>
    <row r="62" spans="1:10" x14ac:dyDescent="0.3">
      <c r="A62" t="s">
        <v>188</v>
      </c>
      <c r="B62" t="s">
        <v>36</v>
      </c>
      <c r="C62" t="s">
        <v>12</v>
      </c>
      <c r="D62" t="s">
        <v>74</v>
      </c>
      <c r="E62">
        <v>6</v>
      </c>
      <c r="F62">
        <v>0.70000000000000007</v>
      </c>
      <c r="G62" t="s">
        <v>66</v>
      </c>
      <c r="H62" t="s">
        <v>12</v>
      </c>
      <c r="I62" t="s">
        <v>67</v>
      </c>
      <c r="J62" t="s">
        <v>476</v>
      </c>
    </row>
    <row r="63" spans="1:10" x14ac:dyDescent="0.3">
      <c r="A63" t="s">
        <v>189</v>
      </c>
      <c r="B63" t="s">
        <v>22</v>
      </c>
      <c r="C63" t="s">
        <v>37</v>
      </c>
      <c r="D63" t="s">
        <v>190</v>
      </c>
      <c r="E63">
        <v>6</v>
      </c>
      <c r="F63">
        <v>0.9</v>
      </c>
      <c r="G63" t="s">
        <v>66</v>
      </c>
      <c r="H63" t="s">
        <v>12</v>
      </c>
      <c r="I63" t="s">
        <v>67</v>
      </c>
      <c r="J63" t="s">
        <v>191</v>
      </c>
    </row>
    <row r="64" spans="1:10" x14ac:dyDescent="0.3">
      <c r="A64" t="s">
        <v>192</v>
      </c>
      <c r="B64" t="s">
        <v>22</v>
      </c>
      <c r="C64" t="s">
        <v>37</v>
      </c>
      <c r="D64" t="s">
        <v>193</v>
      </c>
      <c r="E64">
        <v>6</v>
      </c>
      <c r="F64">
        <v>0.8</v>
      </c>
      <c r="G64" t="s">
        <v>66</v>
      </c>
      <c r="H64" t="s">
        <v>12</v>
      </c>
      <c r="I64" t="s">
        <v>67</v>
      </c>
      <c r="J64" t="s">
        <v>194</v>
      </c>
    </row>
    <row r="65" spans="1:10" x14ac:dyDescent="0.3">
      <c r="A65" t="s">
        <v>195</v>
      </c>
      <c r="B65" t="s">
        <v>22</v>
      </c>
      <c r="C65" t="s">
        <v>37</v>
      </c>
      <c r="D65" t="s">
        <v>196</v>
      </c>
      <c r="E65">
        <v>6</v>
      </c>
      <c r="F65">
        <v>0.9</v>
      </c>
      <c r="G65" t="s">
        <v>66</v>
      </c>
      <c r="H65" t="s">
        <v>12</v>
      </c>
      <c r="I65" t="s">
        <v>67</v>
      </c>
      <c r="J65" t="s">
        <v>197</v>
      </c>
    </row>
    <row r="66" spans="1:10" x14ac:dyDescent="0.3">
      <c r="A66" t="s">
        <v>198</v>
      </c>
      <c r="B66" t="s">
        <v>22</v>
      </c>
      <c r="C66" t="s">
        <v>37</v>
      </c>
      <c r="D66" t="s">
        <v>199</v>
      </c>
      <c r="E66">
        <v>6</v>
      </c>
      <c r="F66">
        <v>1.4500000000000002</v>
      </c>
      <c r="G66" t="s">
        <v>66</v>
      </c>
      <c r="H66" t="s">
        <v>12</v>
      </c>
      <c r="I66" t="s">
        <v>67</v>
      </c>
      <c r="J66" t="s">
        <v>200</v>
      </c>
    </row>
    <row r="67" spans="1:10" x14ac:dyDescent="0.3">
      <c r="A67" t="s">
        <v>201</v>
      </c>
      <c r="B67" t="s">
        <v>22</v>
      </c>
      <c r="C67" t="s">
        <v>37</v>
      </c>
      <c r="D67" t="s">
        <v>202</v>
      </c>
      <c r="E67">
        <v>6</v>
      </c>
      <c r="F67">
        <v>1</v>
      </c>
      <c r="G67" t="s">
        <v>12</v>
      </c>
      <c r="H67" t="s">
        <v>12</v>
      </c>
      <c r="I67" t="s">
        <v>67</v>
      </c>
      <c r="J67" t="s">
        <v>203</v>
      </c>
    </row>
    <row r="68" spans="1:10" x14ac:dyDescent="0.3">
      <c r="A68" t="s">
        <v>204</v>
      </c>
      <c r="B68" t="s">
        <v>22</v>
      </c>
      <c r="C68" t="s">
        <v>37</v>
      </c>
      <c r="D68" t="s">
        <v>205</v>
      </c>
      <c r="E68">
        <v>6</v>
      </c>
      <c r="F68">
        <v>1.2000000000000002</v>
      </c>
      <c r="G68" t="s">
        <v>66</v>
      </c>
      <c r="H68" t="s">
        <v>12</v>
      </c>
      <c r="I68" t="s">
        <v>67</v>
      </c>
      <c r="J68" t="s">
        <v>206</v>
      </c>
    </row>
    <row r="69" spans="1:10" x14ac:dyDescent="0.3">
      <c r="A69" t="s">
        <v>207</v>
      </c>
      <c r="B69" t="s">
        <v>22</v>
      </c>
      <c r="C69" t="s">
        <v>12</v>
      </c>
      <c r="D69" t="s">
        <v>208</v>
      </c>
      <c r="E69">
        <v>7</v>
      </c>
      <c r="F69">
        <v>0.55000000000000004</v>
      </c>
      <c r="G69" t="s">
        <v>66</v>
      </c>
      <c r="H69" t="s">
        <v>12</v>
      </c>
      <c r="I69" t="s">
        <v>67</v>
      </c>
      <c r="J69" t="s">
        <v>209</v>
      </c>
    </row>
    <row r="70" spans="1:10" x14ac:dyDescent="0.3">
      <c r="A70" t="s">
        <v>210</v>
      </c>
      <c r="B70" t="s">
        <v>22</v>
      </c>
      <c r="C70" t="s">
        <v>37</v>
      </c>
      <c r="D70" t="s">
        <v>211</v>
      </c>
      <c r="E70">
        <v>14</v>
      </c>
      <c r="F70">
        <v>2.5500000000000003</v>
      </c>
      <c r="G70" t="s">
        <v>66</v>
      </c>
      <c r="H70" t="s">
        <v>12</v>
      </c>
      <c r="I70" t="s">
        <v>67</v>
      </c>
      <c r="J70" t="s">
        <v>212</v>
      </c>
    </row>
    <row r="71" spans="1:10" x14ac:dyDescent="0.3">
      <c r="A71" t="s">
        <v>213</v>
      </c>
      <c r="B71" t="s">
        <v>11</v>
      </c>
      <c r="C71" t="s">
        <v>12</v>
      </c>
      <c r="D71" t="s">
        <v>74</v>
      </c>
      <c r="E71">
        <v>7</v>
      </c>
      <c r="F71">
        <v>1.2000000000000002</v>
      </c>
      <c r="G71" t="s">
        <v>66</v>
      </c>
      <c r="H71" t="s">
        <v>12</v>
      </c>
      <c r="I71" t="s">
        <v>67</v>
      </c>
      <c r="J71" t="s">
        <v>214</v>
      </c>
    </row>
    <row r="72" spans="1:10" x14ac:dyDescent="0.3">
      <c r="A72" t="s">
        <v>215</v>
      </c>
      <c r="B72" t="s">
        <v>22</v>
      </c>
      <c r="C72" t="s">
        <v>37</v>
      </c>
      <c r="D72" t="s">
        <v>216</v>
      </c>
      <c r="E72">
        <v>7</v>
      </c>
      <c r="F72">
        <v>0.55000000000000004</v>
      </c>
      <c r="G72" t="s">
        <v>66</v>
      </c>
      <c r="H72" t="s">
        <v>12</v>
      </c>
      <c r="I72" t="s">
        <v>67</v>
      </c>
      <c r="J72" t="s">
        <v>217</v>
      </c>
    </row>
    <row r="73" spans="1:10" x14ac:dyDescent="0.3">
      <c r="A73" t="s">
        <v>218</v>
      </c>
      <c r="B73" t="s">
        <v>22</v>
      </c>
      <c r="C73" t="s">
        <v>37</v>
      </c>
      <c r="D73" t="s">
        <v>219</v>
      </c>
      <c r="E73">
        <v>6</v>
      </c>
      <c r="F73">
        <v>0.85000000000000009</v>
      </c>
      <c r="G73" t="s">
        <v>66</v>
      </c>
      <c r="H73" t="s">
        <v>12</v>
      </c>
      <c r="I73" t="s">
        <v>67</v>
      </c>
      <c r="J73" t="s">
        <v>220</v>
      </c>
    </row>
    <row r="74" spans="1:10" x14ac:dyDescent="0.3">
      <c r="A74" t="s">
        <v>221</v>
      </c>
      <c r="B74" t="s">
        <v>22</v>
      </c>
      <c r="C74" t="s">
        <v>12</v>
      </c>
      <c r="D74" t="s">
        <v>222</v>
      </c>
      <c r="E74">
        <v>6</v>
      </c>
      <c r="F74">
        <v>0.45</v>
      </c>
      <c r="G74" t="s">
        <v>66</v>
      </c>
      <c r="H74" t="s">
        <v>12</v>
      </c>
      <c r="I74" t="s">
        <v>67</v>
      </c>
      <c r="J74" t="s">
        <v>223</v>
      </c>
    </row>
    <row r="75" spans="1:10" x14ac:dyDescent="0.3">
      <c r="A75" t="s">
        <v>224</v>
      </c>
      <c r="B75" t="s">
        <v>22</v>
      </c>
      <c r="C75" t="s">
        <v>37</v>
      </c>
      <c r="D75" t="s">
        <v>225</v>
      </c>
      <c r="E75">
        <v>6</v>
      </c>
      <c r="F75">
        <v>0.5</v>
      </c>
      <c r="G75" t="s">
        <v>66</v>
      </c>
      <c r="H75" t="s">
        <v>12</v>
      </c>
      <c r="I75" t="s">
        <v>67</v>
      </c>
      <c r="J75" t="s">
        <v>226</v>
      </c>
    </row>
    <row r="76" spans="1:10" x14ac:dyDescent="0.3">
      <c r="A76" t="s">
        <v>227</v>
      </c>
      <c r="B76" t="s">
        <v>22</v>
      </c>
      <c r="C76" t="s">
        <v>37</v>
      </c>
      <c r="D76" t="s">
        <v>228</v>
      </c>
      <c r="E76">
        <v>9</v>
      </c>
      <c r="F76">
        <v>0.4</v>
      </c>
      <c r="G76" t="s">
        <v>66</v>
      </c>
      <c r="H76" t="s">
        <v>12</v>
      </c>
      <c r="I76" t="s">
        <v>67</v>
      </c>
      <c r="J76" t="s">
        <v>229</v>
      </c>
    </row>
    <row r="77" spans="1:10" x14ac:dyDescent="0.3">
      <c r="A77" t="s">
        <v>230</v>
      </c>
      <c r="B77" t="s">
        <v>22</v>
      </c>
      <c r="C77" t="s">
        <v>37</v>
      </c>
      <c r="D77" t="s">
        <v>231</v>
      </c>
      <c r="E77">
        <v>6</v>
      </c>
      <c r="F77">
        <v>0.5</v>
      </c>
      <c r="G77" t="s">
        <v>66</v>
      </c>
      <c r="H77" t="s">
        <v>12</v>
      </c>
      <c r="I77" t="s">
        <v>67</v>
      </c>
      <c r="J77" t="s">
        <v>232</v>
      </c>
    </row>
    <row r="78" spans="1:10" x14ac:dyDescent="0.3">
      <c r="A78" t="s">
        <v>233</v>
      </c>
      <c r="B78" t="s">
        <v>22</v>
      </c>
      <c r="C78" t="s">
        <v>37</v>
      </c>
      <c r="D78" t="s">
        <v>234</v>
      </c>
      <c r="E78">
        <v>7</v>
      </c>
      <c r="F78">
        <v>0.55000000000000004</v>
      </c>
      <c r="G78" t="s">
        <v>66</v>
      </c>
      <c r="H78" t="s">
        <v>12</v>
      </c>
      <c r="I78" t="s">
        <v>67</v>
      </c>
      <c r="J78" t="s">
        <v>235</v>
      </c>
    </row>
    <row r="79" spans="1:10" x14ac:dyDescent="0.3">
      <c r="A79" t="s">
        <v>236</v>
      </c>
      <c r="B79" t="s">
        <v>11</v>
      </c>
      <c r="C79" t="s">
        <v>12</v>
      </c>
      <c r="D79" t="s">
        <v>276</v>
      </c>
      <c r="E79">
        <v>908</v>
      </c>
      <c r="F79">
        <v>3.6500000000000004</v>
      </c>
      <c r="G79" t="s">
        <v>66</v>
      </c>
      <c r="H79" t="s">
        <v>12</v>
      </c>
      <c r="I79" t="s">
        <v>67</v>
      </c>
      <c r="J79" t="s">
        <v>477</v>
      </c>
    </row>
    <row r="80" spans="1:10" x14ac:dyDescent="0.3">
      <c r="A80" t="s">
        <v>237</v>
      </c>
      <c r="B80" t="s">
        <v>11</v>
      </c>
      <c r="C80" t="s">
        <v>12</v>
      </c>
      <c r="D80" t="s">
        <v>478</v>
      </c>
      <c r="E80">
        <v>6</v>
      </c>
      <c r="F80">
        <v>1.1500000000000001</v>
      </c>
      <c r="G80" t="s">
        <v>66</v>
      </c>
      <c r="H80" t="s">
        <v>12</v>
      </c>
      <c r="I80" t="s">
        <v>67</v>
      </c>
      <c r="J80" t="s">
        <v>479</v>
      </c>
    </row>
    <row r="81" spans="1:10" x14ac:dyDescent="0.3">
      <c r="A81" t="s">
        <v>238</v>
      </c>
      <c r="B81" t="s">
        <v>22</v>
      </c>
      <c r="C81" t="s">
        <v>12</v>
      </c>
      <c r="D81" t="s">
        <v>239</v>
      </c>
      <c r="E81">
        <v>44</v>
      </c>
      <c r="F81">
        <v>2.1</v>
      </c>
      <c r="G81" t="s">
        <v>66</v>
      </c>
      <c r="H81" t="s">
        <v>12</v>
      </c>
      <c r="I81" t="s">
        <v>67</v>
      </c>
      <c r="J81" t="s">
        <v>240</v>
      </c>
    </row>
    <row r="82" spans="1:10" x14ac:dyDescent="0.3">
      <c r="A82" t="s">
        <v>241</v>
      </c>
      <c r="B82" t="s">
        <v>11</v>
      </c>
      <c r="C82" t="s">
        <v>12</v>
      </c>
      <c r="D82" t="s">
        <v>373</v>
      </c>
      <c r="E82">
        <v>44</v>
      </c>
      <c r="F82">
        <v>2.35</v>
      </c>
      <c r="G82" t="s">
        <v>66</v>
      </c>
      <c r="H82" t="s">
        <v>12</v>
      </c>
      <c r="I82" t="s">
        <v>67</v>
      </c>
      <c r="J82" t="s">
        <v>480</v>
      </c>
    </row>
    <row r="83" spans="1:10" x14ac:dyDescent="0.3">
      <c r="A83" t="s">
        <v>242</v>
      </c>
      <c r="B83" t="s">
        <v>22</v>
      </c>
      <c r="C83" t="s">
        <v>37</v>
      </c>
      <c r="D83" t="s">
        <v>243</v>
      </c>
      <c r="E83">
        <v>46</v>
      </c>
      <c r="F83">
        <v>2.3000000000000003</v>
      </c>
      <c r="G83" t="s">
        <v>66</v>
      </c>
      <c r="H83" t="s">
        <v>12</v>
      </c>
      <c r="I83" t="s">
        <v>67</v>
      </c>
      <c r="J83" t="s">
        <v>244</v>
      </c>
    </row>
    <row r="84" spans="1:10" x14ac:dyDescent="0.3">
      <c r="A84" t="s">
        <v>245</v>
      </c>
      <c r="B84" t="s">
        <v>11</v>
      </c>
      <c r="C84" t="s">
        <v>12</v>
      </c>
      <c r="D84" t="s">
        <v>120</v>
      </c>
      <c r="E84">
        <v>44</v>
      </c>
      <c r="F84">
        <v>4.1500000000000004</v>
      </c>
      <c r="G84" t="s">
        <v>66</v>
      </c>
      <c r="H84" t="s">
        <v>12</v>
      </c>
      <c r="I84" t="s">
        <v>67</v>
      </c>
      <c r="J84" t="s">
        <v>481</v>
      </c>
    </row>
    <row r="85" spans="1:10" x14ac:dyDescent="0.3">
      <c r="A85" t="s">
        <v>246</v>
      </c>
      <c r="B85" t="s">
        <v>22</v>
      </c>
      <c r="C85" t="s">
        <v>37</v>
      </c>
      <c r="D85" t="s">
        <v>247</v>
      </c>
      <c r="E85">
        <v>46</v>
      </c>
      <c r="F85">
        <v>2.85</v>
      </c>
      <c r="G85" t="s">
        <v>66</v>
      </c>
      <c r="H85" t="s">
        <v>12</v>
      </c>
      <c r="I85" t="s">
        <v>67</v>
      </c>
      <c r="J85" t="s">
        <v>248</v>
      </c>
    </row>
    <row r="86" spans="1:10" x14ac:dyDescent="0.3">
      <c r="A86" t="s">
        <v>249</v>
      </c>
      <c r="B86" t="s">
        <v>22</v>
      </c>
      <c r="C86" t="s">
        <v>37</v>
      </c>
      <c r="D86" t="s">
        <v>250</v>
      </c>
      <c r="E86">
        <v>45</v>
      </c>
      <c r="F86">
        <v>0.70000000000000007</v>
      </c>
      <c r="G86" t="s">
        <v>66</v>
      </c>
      <c r="H86" t="s">
        <v>12</v>
      </c>
      <c r="I86" t="s">
        <v>67</v>
      </c>
      <c r="J86" t="s">
        <v>251</v>
      </c>
    </row>
    <row r="87" spans="1:10" x14ac:dyDescent="0.3">
      <c r="A87" t="s">
        <v>252</v>
      </c>
      <c r="B87" t="s">
        <v>11</v>
      </c>
      <c r="C87" t="s">
        <v>12</v>
      </c>
      <c r="D87" t="s">
        <v>276</v>
      </c>
      <c r="E87">
        <v>45</v>
      </c>
      <c r="F87">
        <v>2.7</v>
      </c>
      <c r="G87" t="s">
        <v>66</v>
      </c>
      <c r="H87" t="s">
        <v>12</v>
      </c>
      <c r="I87" t="s">
        <v>67</v>
      </c>
      <c r="J87" t="s">
        <v>482</v>
      </c>
    </row>
    <row r="88" spans="1:10" x14ac:dyDescent="0.3">
      <c r="A88" t="s">
        <v>253</v>
      </c>
      <c r="B88" t="s">
        <v>22</v>
      </c>
      <c r="C88" t="s">
        <v>37</v>
      </c>
      <c r="D88" t="s">
        <v>254</v>
      </c>
      <c r="E88">
        <v>46</v>
      </c>
      <c r="F88">
        <v>2.7</v>
      </c>
      <c r="G88" t="s">
        <v>66</v>
      </c>
      <c r="H88" t="s">
        <v>12</v>
      </c>
      <c r="I88" t="s">
        <v>67</v>
      </c>
      <c r="J88" t="s">
        <v>255</v>
      </c>
    </row>
    <row r="89" spans="1:10" x14ac:dyDescent="0.3">
      <c r="A89" t="s">
        <v>256</v>
      </c>
      <c r="B89" t="s">
        <v>22</v>
      </c>
      <c r="C89" t="s">
        <v>12</v>
      </c>
      <c r="D89" t="s">
        <v>257</v>
      </c>
      <c r="E89">
        <v>50</v>
      </c>
      <c r="F89">
        <v>3.5</v>
      </c>
      <c r="G89" t="s">
        <v>66</v>
      </c>
      <c r="H89" t="s">
        <v>12</v>
      </c>
      <c r="I89" t="s">
        <v>67</v>
      </c>
      <c r="J89" t="s">
        <v>258</v>
      </c>
    </row>
    <row r="90" spans="1:10" x14ac:dyDescent="0.3">
      <c r="A90" t="s">
        <v>259</v>
      </c>
      <c r="B90" t="s">
        <v>11</v>
      </c>
      <c r="C90" t="s">
        <v>12</v>
      </c>
      <c r="D90" t="s">
        <v>276</v>
      </c>
      <c r="E90">
        <v>46</v>
      </c>
      <c r="F90">
        <v>2.8000000000000003</v>
      </c>
      <c r="G90" t="s">
        <v>66</v>
      </c>
      <c r="H90" t="s">
        <v>12</v>
      </c>
      <c r="I90" t="s">
        <v>67</v>
      </c>
      <c r="J90" t="s">
        <v>483</v>
      </c>
    </row>
    <row r="91" spans="1:10" x14ac:dyDescent="0.3">
      <c r="A91" t="s">
        <v>260</v>
      </c>
      <c r="B91" t="s">
        <v>11</v>
      </c>
      <c r="C91" t="s">
        <v>12</v>
      </c>
      <c r="D91" t="s">
        <v>484</v>
      </c>
      <c r="E91">
        <v>46</v>
      </c>
      <c r="F91">
        <v>3.75</v>
      </c>
      <c r="G91" t="s">
        <v>66</v>
      </c>
      <c r="H91" t="s">
        <v>12</v>
      </c>
      <c r="I91" t="s">
        <v>67</v>
      </c>
      <c r="J91" t="s">
        <v>485</v>
      </c>
    </row>
    <row r="92" spans="1:10" x14ac:dyDescent="0.3">
      <c r="A92" t="s">
        <v>261</v>
      </c>
      <c r="B92" t="s">
        <v>22</v>
      </c>
      <c r="C92" t="s">
        <v>37</v>
      </c>
      <c r="D92" t="s">
        <v>262</v>
      </c>
      <c r="E92">
        <v>47</v>
      </c>
      <c r="F92">
        <v>3.0500000000000003</v>
      </c>
      <c r="G92" t="s">
        <v>66</v>
      </c>
      <c r="H92" t="s">
        <v>12</v>
      </c>
      <c r="I92" t="s">
        <v>67</v>
      </c>
      <c r="J92" t="s">
        <v>263</v>
      </c>
    </row>
    <row r="93" spans="1:10" x14ac:dyDescent="0.3">
      <c r="A93" t="s">
        <v>264</v>
      </c>
      <c r="B93" t="s">
        <v>22</v>
      </c>
      <c r="C93" t="s">
        <v>37</v>
      </c>
      <c r="D93" t="s">
        <v>265</v>
      </c>
      <c r="E93">
        <v>40</v>
      </c>
      <c r="F93">
        <v>3.5</v>
      </c>
      <c r="G93" t="s">
        <v>66</v>
      </c>
      <c r="H93" t="s">
        <v>12</v>
      </c>
      <c r="I93" t="s">
        <v>67</v>
      </c>
      <c r="J93" t="s">
        <v>266</v>
      </c>
    </row>
    <row r="94" spans="1:10" x14ac:dyDescent="0.3">
      <c r="A94" t="s">
        <v>267</v>
      </c>
      <c r="B94" t="s">
        <v>11</v>
      </c>
      <c r="C94" t="s">
        <v>12</v>
      </c>
      <c r="D94" t="s">
        <v>447</v>
      </c>
      <c r="E94">
        <v>48</v>
      </c>
      <c r="F94">
        <v>3.5500000000000003</v>
      </c>
      <c r="G94" t="s">
        <v>66</v>
      </c>
      <c r="H94" t="s">
        <v>12</v>
      </c>
      <c r="I94" t="s">
        <v>67</v>
      </c>
      <c r="J94" t="s">
        <v>486</v>
      </c>
    </row>
    <row r="95" spans="1:10" x14ac:dyDescent="0.3">
      <c r="A95" t="s">
        <v>268</v>
      </c>
      <c r="B95" t="s">
        <v>22</v>
      </c>
      <c r="C95" t="s">
        <v>37</v>
      </c>
      <c r="D95" t="s">
        <v>269</v>
      </c>
      <c r="E95">
        <v>124</v>
      </c>
      <c r="F95">
        <v>7.0500000000000007</v>
      </c>
      <c r="G95" t="s">
        <v>12</v>
      </c>
      <c r="H95" t="s">
        <v>270</v>
      </c>
      <c r="I95" t="s">
        <v>271</v>
      </c>
      <c r="J95" t="s">
        <v>272</v>
      </c>
    </row>
    <row r="96" spans="1:10" x14ac:dyDescent="0.3">
      <c r="A96" t="s">
        <v>273</v>
      </c>
      <c r="B96" t="s">
        <v>16</v>
      </c>
      <c r="C96" t="s">
        <v>12</v>
      </c>
      <c r="D96" t="s">
        <v>74</v>
      </c>
      <c r="E96">
        <v>9567</v>
      </c>
      <c r="F96">
        <v>253.55</v>
      </c>
      <c r="G96" t="s">
        <v>12</v>
      </c>
      <c r="H96" t="s">
        <v>274</v>
      </c>
      <c r="I96" t="s">
        <v>487</v>
      </c>
      <c r="J96" t="s">
        <v>488</v>
      </c>
    </row>
    <row r="97" spans="1:10" x14ac:dyDescent="0.3">
      <c r="A97" t="s">
        <v>275</v>
      </c>
      <c r="B97" t="s">
        <v>11</v>
      </c>
      <c r="C97" t="s">
        <v>12</v>
      </c>
      <c r="D97" t="s">
        <v>276</v>
      </c>
      <c r="E97">
        <v>9942</v>
      </c>
      <c r="F97">
        <v>282.65000000000003</v>
      </c>
      <c r="H97" t="s">
        <v>12</v>
      </c>
      <c r="I97" t="s">
        <v>277</v>
      </c>
      <c r="J97" t="s">
        <v>278</v>
      </c>
    </row>
    <row r="98" spans="1:10" x14ac:dyDescent="0.3">
      <c r="A98" t="s">
        <v>279</v>
      </c>
      <c r="B98" t="s">
        <v>16</v>
      </c>
      <c r="C98" t="s">
        <v>12</v>
      </c>
      <c r="D98" t="s">
        <v>74</v>
      </c>
      <c r="E98">
        <v>8625</v>
      </c>
      <c r="F98">
        <v>227.8</v>
      </c>
      <c r="G98" t="s">
        <v>12</v>
      </c>
      <c r="H98" t="s">
        <v>280</v>
      </c>
      <c r="I98" t="s">
        <v>489</v>
      </c>
      <c r="J98" t="s">
        <v>490</v>
      </c>
    </row>
    <row r="99" spans="1:10" x14ac:dyDescent="0.3">
      <c r="A99" t="s">
        <v>281</v>
      </c>
      <c r="B99" t="s">
        <v>11</v>
      </c>
      <c r="C99" t="s">
        <v>12</v>
      </c>
      <c r="D99" t="s">
        <v>74</v>
      </c>
      <c r="E99">
        <v>9342</v>
      </c>
      <c r="F99">
        <v>252.70000000000002</v>
      </c>
      <c r="G99" t="s">
        <v>12</v>
      </c>
      <c r="H99" t="s">
        <v>282</v>
      </c>
      <c r="I99" t="s">
        <v>283</v>
      </c>
      <c r="J99" t="s">
        <v>491</v>
      </c>
    </row>
    <row r="100" spans="1:10" x14ac:dyDescent="0.3">
      <c r="A100" t="s">
        <v>284</v>
      </c>
      <c r="B100" t="s">
        <v>11</v>
      </c>
      <c r="C100" t="s">
        <v>12</v>
      </c>
      <c r="D100" t="s">
        <v>492</v>
      </c>
      <c r="E100">
        <v>10440</v>
      </c>
      <c r="F100">
        <v>260.65000000000003</v>
      </c>
      <c r="G100" t="s">
        <v>12</v>
      </c>
      <c r="H100" t="s">
        <v>282</v>
      </c>
      <c r="I100" t="s">
        <v>283</v>
      </c>
      <c r="J100" t="s">
        <v>493</v>
      </c>
    </row>
    <row r="101" spans="1:10" x14ac:dyDescent="0.3">
      <c r="A101" t="s">
        <v>285</v>
      </c>
      <c r="B101" t="s">
        <v>11</v>
      </c>
      <c r="C101" t="s">
        <v>12</v>
      </c>
      <c r="D101" t="s">
        <v>286</v>
      </c>
      <c r="E101">
        <v>8796</v>
      </c>
      <c r="F101">
        <v>235.5</v>
      </c>
      <c r="G101" t="s">
        <v>12</v>
      </c>
      <c r="H101" t="s">
        <v>280</v>
      </c>
      <c r="I101" t="s">
        <v>287</v>
      </c>
      <c r="J101" t="s">
        <v>288</v>
      </c>
    </row>
    <row r="102" spans="1:10" x14ac:dyDescent="0.3">
      <c r="A102" t="s">
        <v>289</v>
      </c>
      <c r="B102" t="s">
        <v>11</v>
      </c>
      <c r="C102" t="s">
        <v>12</v>
      </c>
      <c r="D102" t="s">
        <v>74</v>
      </c>
      <c r="E102">
        <v>10751</v>
      </c>
      <c r="F102">
        <v>346.8</v>
      </c>
      <c r="G102" t="s">
        <v>12</v>
      </c>
      <c r="H102" t="s">
        <v>290</v>
      </c>
      <c r="I102" t="s">
        <v>291</v>
      </c>
      <c r="J102" t="s">
        <v>494</v>
      </c>
    </row>
    <row r="103" spans="1:10" x14ac:dyDescent="0.3">
      <c r="A103" t="s">
        <v>292</v>
      </c>
      <c r="B103" t="s">
        <v>11</v>
      </c>
      <c r="C103" t="s">
        <v>12</v>
      </c>
      <c r="D103" t="s">
        <v>120</v>
      </c>
      <c r="E103">
        <v>9975</v>
      </c>
      <c r="F103">
        <v>326</v>
      </c>
      <c r="G103" t="s">
        <v>12</v>
      </c>
      <c r="H103" t="s">
        <v>293</v>
      </c>
      <c r="I103" t="s">
        <v>294</v>
      </c>
      <c r="J103" t="s">
        <v>495</v>
      </c>
    </row>
    <row r="104" spans="1:10" x14ac:dyDescent="0.3">
      <c r="A104" t="s">
        <v>295</v>
      </c>
      <c r="B104" t="s">
        <v>11</v>
      </c>
      <c r="C104" t="s">
        <v>12</v>
      </c>
      <c r="D104" t="s">
        <v>74</v>
      </c>
      <c r="E104">
        <v>3945</v>
      </c>
      <c r="F104">
        <v>93.850000000000009</v>
      </c>
      <c r="H104" t="s">
        <v>12</v>
      </c>
      <c r="I104" t="s">
        <v>67</v>
      </c>
      <c r="J104" t="s">
        <v>496</v>
      </c>
    </row>
    <row r="105" spans="1:10" x14ac:dyDescent="0.3">
      <c r="A105" t="s">
        <v>296</v>
      </c>
      <c r="B105" t="s">
        <v>36</v>
      </c>
      <c r="C105" t="s">
        <v>12</v>
      </c>
      <c r="D105" t="s">
        <v>297</v>
      </c>
      <c r="E105">
        <v>4967</v>
      </c>
      <c r="F105">
        <v>108.60000000000001</v>
      </c>
      <c r="G105" t="s">
        <v>12</v>
      </c>
      <c r="H105" t="s">
        <v>298</v>
      </c>
      <c r="I105" t="s">
        <v>299</v>
      </c>
      <c r="J105" t="s">
        <v>300</v>
      </c>
    </row>
    <row r="106" spans="1:10" x14ac:dyDescent="0.3">
      <c r="A106" t="s">
        <v>301</v>
      </c>
      <c r="B106" t="s">
        <v>36</v>
      </c>
      <c r="C106" t="s">
        <v>12</v>
      </c>
      <c r="D106" t="s">
        <v>302</v>
      </c>
      <c r="E106">
        <v>3849</v>
      </c>
      <c r="F106">
        <v>91</v>
      </c>
      <c r="G106" t="s">
        <v>12</v>
      </c>
      <c r="H106" t="s">
        <v>303</v>
      </c>
      <c r="I106" t="s">
        <v>304</v>
      </c>
      <c r="J106" t="s">
        <v>305</v>
      </c>
    </row>
    <row r="107" spans="1:10" x14ac:dyDescent="0.3">
      <c r="A107" t="s">
        <v>306</v>
      </c>
      <c r="B107" t="s">
        <v>11</v>
      </c>
      <c r="C107" t="s">
        <v>37</v>
      </c>
      <c r="D107" t="s">
        <v>307</v>
      </c>
      <c r="E107">
        <v>1501</v>
      </c>
      <c r="F107">
        <v>53.95</v>
      </c>
      <c r="G107" t="s">
        <v>12</v>
      </c>
      <c r="H107" t="s">
        <v>308</v>
      </c>
      <c r="I107" t="s">
        <v>309</v>
      </c>
      <c r="J107" t="s">
        <v>310</v>
      </c>
    </row>
    <row r="108" spans="1:10" x14ac:dyDescent="0.3">
      <c r="A108" t="s">
        <v>311</v>
      </c>
      <c r="B108" t="s">
        <v>11</v>
      </c>
      <c r="C108" t="s">
        <v>12</v>
      </c>
      <c r="D108" t="s">
        <v>497</v>
      </c>
      <c r="E108">
        <v>2982</v>
      </c>
      <c r="F108">
        <v>114.5</v>
      </c>
      <c r="G108" t="s">
        <v>12</v>
      </c>
      <c r="H108" t="s">
        <v>312</v>
      </c>
      <c r="I108" t="s">
        <v>313</v>
      </c>
      <c r="J108" t="s">
        <v>498</v>
      </c>
    </row>
    <row r="109" spans="1:10" x14ac:dyDescent="0.3">
      <c r="A109" t="s">
        <v>314</v>
      </c>
      <c r="B109" t="s">
        <v>16</v>
      </c>
      <c r="C109" t="s">
        <v>12</v>
      </c>
      <c r="D109" t="s">
        <v>74</v>
      </c>
      <c r="E109">
        <v>3657</v>
      </c>
      <c r="F109">
        <v>110.15</v>
      </c>
      <c r="G109" t="s">
        <v>12</v>
      </c>
      <c r="H109" t="s">
        <v>499</v>
      </c>
      <c r="I109" t="s">
        <v>500</v>
      </c>
      <c r="J109" t="s">
        <v>501</v>
      </c>
    </row>
    <row r="110" spans="1:10" x14ac:dyDescent="0.3">
      <c r="A110" t="s">
        <v>315</v>
      </c>
      <c r="B110" t="s">
        <v>16</v>
      </c>
      <c r="C110" t="s">
        <v>12</v>
      </c>
      <c r="D110" t="s">
        <v>74</v>
      </c>
      <c r="E110">
        <v>2183</v>
      </c>
      <c r="F110">
        <v>61.45</v>
      </c>
      <c r="G110" t="s">
        <v>12</v>
      </c>
      <c r="H110" t="s">
        <v>316</v>
      </c>
      <c r="I110" t="s">
        <v>317</v>
      </c>
      <c r="J110" t="s">
        <v>502</v>
      </c>
    </row>
    <row r="111" spans="1:10" x14ac:dyDescent="0.3">
      <c r="A111" t="s">
        <v>318</v>
      </c>
      <c r="B111" t="s">
        <v>11</v>
      </c>
      <c r="C111" t="s">
        <v>12</v>
      </c>
      <c r="D111" t="s">
        <v>503</v>
      </c>
      <c r="E111">
        <v>2747</v>
      </c>
      <c r="F111">
        <v>107.60000000000001</v>
      </c>
      <c r="G111" t="s">
        <v>12</v>
      </c>
      <c r="H111" t="s">
        <v>319</v>
      </c>
      <c r="I111" t="s">
        <v>320</v>
      </c>
      <c r="J111" t="s">
        <v>504</v>
      </c>
    </row>
    <row r="112" spans="1:10" x14ac:dyDescent="0.3">
      <c r="A112" t="s">
        <v>321</v>
      </c>
      <c r="B112" t="s">
        <v>11</v>
      </c>
      <c r="C112" t="s">
        <v>12</v>
      </c>
      <c r="D112" t="s">
        <v>447</v>
      </c>
      <c r="E112">
        <v>1920</v>
      </c>
      <c r="F112">
        <v>83.2</v>
      </c>
      <c r="G112" t="s">
        <v>12</v>
      </c>
      <c r="H112" t="s">
        <v>322</v>
      </c>
      <c r="I112" t="s">
        <v>323</v>
      </c>
      <c r="J112" t="s">
        <v>505</v>
      </c>
    </row>
    <row r="113" spans="1:10" x14ac:dyDescent="0.3">
      <c r="A113" t="s">
        <v>324</v>
      </c>
      <c r="B113" t="s">
        <v>11</v>
      </c>
      <c r="C113" t="s">
        <v>12</v>
      </c>
      <c r="D113" t="s">
        <v>373</v>
      </c>
      <c r="E113">
        <v>2819</v>
      </c>
      <c r="F113">
        <v>130.20000000000002</v>
      </c>
      <c r="G113" t="s">
        <v>12</v>
      </c>
      <c r="H113" t="s">
        <v>325</v>
      </c>
      <c r="I113" t="s">
        <v>326</v>
      </c>
      <c r="J113" t="s">
        <v>506</v>
      </c>
    </row>
    <row r="114" spans="1:10" x14ac:dyDescent="0.3">
      <c r="A114" t="s">
        <v>327</v>
      </c>
      <c r="B114" t="s">
        <v>11</v>
      </c>
      <c r="C114" t="s">
        <v>12</v>
      </c>
      <c r="D114" t="s">
        <v>120</v>
      </c>
      <c r="E114">
        <v>4202</v>
      </c>
      <c r="F114">
        <v>140.15</v>
      </c>
      <c r="G114" t="s">
        <v>12</v>
      </c>
      <c r="H114" t="s">
        <v>316</v>
      </c>
      <c r="I114" t="s">
        <v>317</v>
      </c>
      <c r="J114" t="s">
        <v>507</v>
      </c>
    </row>
    <row r="115" spans="1:10" x14ac:dyDescent="0.3">
      <c r="A115" t="s">
        <v>328</v>
      </c>
      <c r="B115" t="s">
        <v>11</v>
      </c>
      <c r="C115" t="s">
        <v>12</v>
      </c>
      <c r="D115" t="s">
        <v>497</v>
      </c>
      <c r="E115">
        <v>2022</v>
      </c>
      <c r="F115">
        <v>91.5</v>
      </c>
      <c r="G115" t="s">
        <v>12</v>
      </c>
      <c r="H115" t="s">
        <v>322</v>
      </c>
      <c r="I115" t="s">
        <v>323</v>
      </c>
      <c r="J115" t="s">
        <v>508</v>
      </c>
    </row>
    <row r="116" spans="1:10" x14ac:dyDescent="0.3">
      <c r="A116" t="s">
        <v>329</v>
      </c>
      <c r="B116" t="s">
        <v>11</v>
      </c>
      <c r="C116" t="s">
        <v>12</v>
      </c>
      <c r="D116" t="s">
        <v>373</v>
      </c>
      <c r="E116">
        <v>3216</v>
      </c>
      <c r="F116">
        <v>94.95</v>
      </c>
      <c r="G116" t="s">
        <v>12</v>
      </c>
      <c r="H116" t="s">
        <v>316</v>
      </c>
      <c r="I116" t="s">
        <v>509</v>
      </c>
      <c r="J116" t="s">
        <v>510</v>
      </c>
    </row>
    <row r="117" spans="1:10" x14ac:dyDescent="0.3">
      <c r="A117" t="s">
        <v>330</v>
      </c>
      <c r="B117" t="s">
        <v>16</v>
      </c>
      <c r="C117" t="s">
        <v>12</v>
      </c>
      <c r="D117" t="s">
        <v>331</v>
      </c>
      <c r="E117">
        <v>12928</v>
      </c>
      <c r="F117">
        <v>402.75</v>
      </c>
      <c r="G117" t="s">
        <v>12</v>
      </c>
      <c r="H117" t="s">
        <v>332</v>
      </c>
      <c r="I117" t="s">
        <v>333</v>
      </c>
      <c r="J117" t="s">
        <v>334</v>
      </c>
    </row>
    <row r="118" spans="1:10" x14ac:dyDescent="0.3">
      <c r="A118" t="s">
        <v>335</v>
      </c>
      <c r="B118" t="s">
        <v>11</v>
      </c>
      <c r="C118" t="s">
        <v>12</v>
      </c>
      <c r="D118" t="s">
        <v>447</v>
      </c>
      <c r="E118">
        <v>10999</v>
      </c>
      <c r="F118">
        <v>292.90000000000003</v>
      </c>
      <c r="H118" t="s">
        <v>12</v>
      </c>
      <c r="I118" t="s">
        <v>277</v>
      </c>
      <c r="J118" t="s">
        <v>511</v>
      </c>
    </row>
    <row r="119" spans="1:10" x14ac:dyDescent="0.3">
      <c r="A119" t="s">
        <v>336</v>
      </c>
      <c r="B119" t="s">
        <v>11</v>
      </c>
      <c r="C119" t="s">
        <v>12</v>
      </c>
      <c r="D119" t="s">
        <v>276</v>
      </c>
      <c r="E119">
        <v>26250</v>
      </c>
      <c r="F119">
        <v>598.6</v>
      </c>
      <c r="G119" t="s">
        <v>12</v>
      </c>
      <c r="H119" t="s">
        <v>337</v>
      </c>
      <c r="I119" t="s">
        <v>338</v>
      </c>
      <c r="J119" t="s">
        <v>339</v>
      </c>
    </row>
    <row r="120" spans="1:10" x14ac:dyDescent="0.3">
      <c r="A120" t="s">
        <v>340</v>
      </c>
      <c r="B120" t="s">
        <v>16</v>
      </c>
      <c r="C120" t="s">
        <v>12</v>
      </c>
      <c r="D120" t="s">
        <v>512</v>
      </c>
      <c r="E120">
        <v>15713</v>
      </c>
      <c r="F120">
        <v>466.15000000000003</v>
      </c>
      <c r="G120" t="s">
        <v>12</v>
      </c>
      <c r="H120" t="s">
        <v>513</v>
      </c>
      <c r="I120" t="s">
        <v>514</v>
      </c>
      <c r="J120" t="s">
        <v>515</v>
      </c>
    </row>
    <row r="121" spans="1:10" x14ac:dyDescent="0.3">
      <c r="A121" t="s">
        <v>343</v>
      </c>
      <c r="B121" t="s">
        <v>11</v>
      </c>
      <c r="C121" t="s">
        <v>12</v>
      </c>
      <c r="D121" t="s">
        <v>492</v>
      </c>
      <c r="E121">
        <v>11279</v>
      </c>
      <c r="F121">
        <v>374.20000000000005</v>
      </c>
      <c r="G121" t="s">
        <v>12</v>
      </c>
      <c r="H121" t="s">
        <v>344</v>
      </c>
      <c r="I121" t="s">
        <v>345</v>
      </c>
      <c r="J121" t="s">
        <v>516</v>
      </c>
    </row>
    <row r="122" spans="1:10" x14ac:dyDescent="0.3">
      <c r="A122" t="s">
        <v>346</v>
      </c>
      <c r="B122" t="s">
        <v>11</v>
      </c>
      <c r="C122" t="s">
        <v>12</v>
      </c>
      <c r="D122" t="s">
        <v>74</v>
      </c>
      <c r="E122">
        <v>11347</v>
      </c>
      <c r="F122">
        <v>331.35</v>
      </c>
      <c r="G122" t="s">
        <v>12</v>
      </c>
      <c r="H122" t="s">
        <v>347</v>
      </c>
      <c r="I122" t="s">
        <v>348</v>
      </c>
      <c r="J122" t="s">
        <v>517</v>
      </c>
    </row>
    <row r="123" spans="1:10" x14ac:dyDescent="0.3">
      <c r="A123" t="s">
        <v>349</v>
      </c>
      <c r="B123" t="s">
        <v>11</v>
      </c>
      <c r="C123" t="s">
        <v>12</v>
      </c>
      <c r="D123" t="s">
        <v>447</v>
      </c>
      <c r="E123">
        <v>16844</v>
      </c>
      <c r="F123">
        <v>502.95000000000005</v>
      </c>
      <c r="G123" t="s">
        <v>12</v>
      </c>
      <c r="H123" t="s">
        <v>350</v>
      </c>
      <c r="I123" t="s">
        <v>351</v>
      </c>
      <c r="J123" t="s">
        <v>518</v>
      </c>
    </row>
    <row r="124" spans="1:10" x14ac:dyDescent="0.3">
      <c r="A124" t="s">
        <v>352</v>
      </c>
      <c r="B124" t="s">
        <v>11</v>
      </c>
      <c r="C124" t="s">
        <v>12</v>
      </c>
      <c r="D124" t="s">
        <v>353</v>
      </c>
      <c r="E124">
        <v>10925</v>
      </c>
      <c r="F124">
        <v>340.6</v>
      </c>
      <c r="G124" t="s">
        <v>12</v>
      </c>
      <c r="H124" t="s">
        <v>280</v>
      </c>
      <c r="I124" t="s">
        <v>287</v>
      </c>
      <c r="J124" t="s">
        <v>354</v>
      </c>
    </row>
    <row r="125" spans="1:10" x14ac:dyDescent="0.3">
      <c r="A125" t="s">
        <v>355</v>
      </c>
      <c r="B125" t="s">
        <v>11</v>
      </c>
      <c r="C125" t="s">
        <v>12</v>
      </c>
      <c r="D125" t="s">
        <v>276</v>
      </c>
      <c r="E125">
        <v>11468</v>
      </c>
      <c r="F125">
        <v>264.75</v>
      </c>
      <c r="G125" t="s">
        <v>12</v>
      </c>
      <c r="H125" t="s">
        <v>356</v>
      </c>
      <c r="I125" t="s">
        <v>357</v>
      </c>
      <c r="J125" t="s">
        <v>519</v>
      </c>
    </row>
    <row r="126" spans="1:10" x14ac:dyDescent="0.3">
      <c r="A126" t="s">
        <v>358</v>
      </c>
      <c r="B126" t="s">
        <v>16</v>
      </c>
      <c r="C126" t="s">
        <v>12</v>
      </c>
      <c r="D126" t="s">
        <v>74</v>
      </c>
      <c r="E126">
        <v>11521</v>
      </c>
      <c r="F126">
        <v>326.95000000000005</v>
      </c>
      <c r="H126" t="s">
        <v>12</v>
      </c>
      <c r="I126" t="s">
        <v>277</v>
      </c>
      <c r="J126" t="s">
        <v>520</v>
      </c>
    </row>
    <row r="127" spans="1:10" x14ac:dyDescent="0.3">
      <c r="A127" t="s">
        <v>359</v>
      </c>
      <c r="B127" t="s">
        <v>11</v>
      </c>
      <c r="C127" t="s">
        <v>12</v>
      </c>
      <c r="D127" t="s">
        <v>74</v>
      </c>
      <c r="E127">
        <v>9718</v>
      </c>
      <c r="F127">
        <v>357.85</v>
      </c>
      <c r="H127" t="s">
        <v>12</v>
      </c>
      <c r="I127" t="s">
        <v>277</v>
      </c>
      <c r="J127" t="s">
        <v>521</v>
      </c>
    </row>
    <row r="128" spans="1:10" x14ac:dyDescent="0.3">
      <c r="A128" t="s">
        <v>360</v>
      </c>
      <c r="B128" t="s">
        <v>16</v>
      </c>
      <c r="C128" t="s">
        <v>12</v>
      </c>
      <c r="D128" t="s">
        <v>74</v>
      </c>
      <c r="E128">
        <v>14442</v>
      </c>
      <c r="F128">
        <v>442.75</v>
      </c>
      <c r="G128" t="s">
        <v>12</v>
      </c>
      <c r="H128" t="s">
        <v>522</v>
      </c>
      <c r="I128" t="s">
        <v>523</v>
      </c>
      <c r="J128" t="s">
        <v>524</v>
      </c>
    </row>
    <row r="129" spans="1:10" x14ac:dyDescent="0.3">
      <c r="A129" t="s">
        <v>361</v>
      </c>
      <c r="B129" t="s">
        <v>11</v>
      </c>
      <c r="C129" t="s">
        <v>12</v>
      </c>
      <c r="D129" t="s">
        <v>331</v>
      </c>
      <c r="E129">
        <v>10069</v>
      </c>
      <c r="F129">
        <v>311.70000000000005</v>
      </c>
      <c r="H129" t="s">
        <v>12</v>
      </c>
      <c r="I129" t="s">
        <v>277</v>
      </c>
      <c r="J129" t="s">
        <v>525</v>
      </c>
    </row>
    <row r="130" spans="1:10" x14ac:dyDescent="0.3">
      <c r="A130" t="s">
        <v>362</v>
      </c>
      <c r="B130" t="s">
        <v>36</v>
      </c>
      <c r="C130" t="s">
        <v>12</v>
      </c>
      <c r="D130" t="s">
        <v>526</v>
      </c>
      <c r="E130">
        <v>15068</v>
      </c>
      <c r="F130">
        <v>411.90000000000003</v>
      </c>
      <c r="G130" t="s">
        <v>12</v>
      </c>
      <c r="H130" t="s">
        <v>341</v>
      </c>
      <c r="I130" t="s">
        <v>342</v>
      </c>
      <c r="J130" t="s">
        <v>527</v>
      </c>
    </row>
    <row r="131" spans="1:10" x14ac:dyDescent="0.3">
      <c r="A131" t="s">
        <v>363</v>
      </c>
      <c r="B131" t="s">
        <v>11</v>
      </c>
      <c r="C131" t="s">
        <v>12</v>
      </c>
      <c r="D131" t="s">
        <v>331</v>
      </c>
      <c r="E131">
        <v>12230</v>
      </c>
      <c r="F131">
        <v>407.70000000000005</v>
      </c>
      <c r="G131" t="s">
        <v>12</v>
      </c>
      <c r="H131" t="s">
        <v>364</v>
      </c>
      <c r="I131" t="s">
        <v>365</v>
      </c>
      <c r="J131" t="s">
        <v>528</v>
      </c>
    </row>
    <row r="132" spans="1:10" x14ac:dyDescent="0.3">
      <c r="A132" t="s">
        <v>366</v>
      </c>
      <c r="B132" t="s">
        <v>11</v>
      </c>
      <c r="C132" t="s">
        <v>12</v>
      </c>
      <c r="D132" t="s">
        <v>120</v>
      </c>
      <c r="E132">
        <v>17239</v>
      </c>
      <c r="F132">
        <v>453.95000000000005</v>
      </c>
      <c r="H132" t="s">
        <v>12</v>
      </c>
      <c r="I132" t="s">
        <v>67</v>
      </c>
      <c r="J132" t="s">
        <v>529</v>
      </c>
    </row>
    <row r="133" spans="1:10" x14ac:dyDescent="0.3">
      <c r="A133" t="s">
        <v>367</v>
      </c>
      <c r="B133" t="s">
        <v>16</v>
      </c>
      <c r="C133" t="s">
        <v>12</v>
      </c>
      <c r="D133" t="s">
        <v>120</v>
      </c>
      <c r="E133">
        <v>18700</v>
      </c>
      <c r="F133">
        <v>568</v>
      </c>
      <c r="G133" t="s">
        <v>12</v>
      </c>
      <c r="H133" t="s">
        <v>530</v>
      </c>
      <c r="I133" t="s">
        <v>462</v>
      </c>
      <c r="J133" t="s">
        <v>531</v>
      </c>
    </row>
    <row r="134" spans="1:10" x14ac:dyDescent="0.3">
      <c r="A134" t="s">
        <v>368</v>
      </c>
      <c r="B134" t="s">
        <v>16</v>
      </c>
      <c r="C134" t="s">
        <v>12</v>
      </c>
      <c r="D134" t="s">
        <v>74</v>
      </c>
      <c r="E134">
        <v>19442</v>
      </c>
      <c r="F134">
        <v>521.9</v>
      </c>
      <c r="G134" t="s">
        <v>12</v>
      </c>
      <c r="H134" t="s">
        <v>532</v>
      </c>
      <c r="I134" t="s">
        <v>459</v>
      </c>
      <c r="J134" t="s">
        <v>533</v>
      </c>
    </row>
    <row r="135" spans="1:10" x14ac:dyDescent="0.3">
      <c r="A135" t="s">
        <v>369</v>
      </c>
      <c r="B135" t="s">
        <v>11</v>
      </c>
      <c r="C135" t="s">
        <v>12</v>
      </c>
      <c r="D135" t="s">
        <v>373</v>
      </c>
      <c r="E135">
        <v>19070</v>
      </c>
      <c r="F135">
        <v>656.15000000000009</v>
      </c>
      <c r="G135" t="s">
        <v>12</v>
      </c>
      <c r="H135" t="s">
        <v>370</v>
      </c>
      <c r="I135" t="s">
        <v>371</v>
      </c>
      <c r="J135" t="s">
        <v>534</v>
      </c>
    </row>
    <row r="136" spans="1:10" x14ac:dyDescent="0.3">
      <c r="A136" t="s">
        <v>372</v>
      </c>
      <c r="B136" t="s">
        <v>11</v>
      </c>
      <c r="C136" t="s">
        <v>12</v>
      </c>
      <c r="D136" t="s">
        <v>373</v>
      </c>
      <c r="E136">
        <v>22528</v>
      </c>
      <c r="F136">
        <v>622.55000000000007</v>
      </c>
      <c r="G136" t="s">
        <v>12</v>
      </c>
      <c r="H136" t="s">
        <v>356</v>
      </c>
      <c r="I136" t="s">
        <v>374</v>
      </c>
      <c r="J136" t="s">
        <v>375</v>
      </c>
    </row>
    <row r="137" spans="1:10" x14ac:dyDescent="0.3">
      <c r="A137" t="s">
        <v>376</v>
      </c>
      <c r="B137" t="s">
        <v>16</v>
      </c>
      <c r="C137" t="s">
        <v>12</v>
      </c>
      <c r="D137" t="s">
        <v>276</v>
      </c>
      <c r="E137">
        <v>19417</v>
      </c>
      <c r="F137">
        <v>680.40000000000009</v>
      </c>
      <c r="G137" t="s">
        <v>12</v>
      </c>
      <c r="H137" t="s">
        <v>530</v>
      </c>
      <c r="I137" t="s">
        <v>535</v>
      </c>
      <c r="J137" t="s">
        <v>536</v>
      </c>
    </row>
    <row r="138" spans="1:10" x14ac:dyDescent="0.3">
      <c r="A138" t="s">
        <v>377</v>
      </c>
      <c r="B138" t="s">
        <v>11</v>
      </c>
      <c r="C138" t="s">
        <v>12</v>
      </c>
      <c r="D138" t="s">
        <v>378</v>
      </c>
      <c r="E138">
        <v>12824</v>
      </c>
      <c r="F138">
        <v>401.95000000000005</v>
      </c>
      <c r="G138" t="s">
        <v>12</v>
      </c>
      <c r="H138" t="s">
        <v>280</v>
      </c>
      <c r="I138" t="s">
        <v>287</v>
      </c>
      <c r="J138" t="s">
        <v>379</v>
      </c>
    </row>
    <row r="139" spans="1:10" x14ac:dyDescent="0.3">
      <c r="A139" t="s">
        <v>380</v>
      </c>
      <c r="B139" t="s">
        <v>11</v>
      </c>
      <c r="C139" t="s">
        <v>12</v>
      </c>
      <c r="D139" t="s">
        <v>373</v>
      </c>
      <c r="E139">
        <v>16362</v>
      </c>
      <c r="F139">
        <v>523.9</v>
      </c>
      <c r="H139" t="s">
        <v>12</v>
      </c>
      <c r="I139" t="s">
        <v>25</v>
      </c>
      <c r="J139" t="s">
        <v>537</v>
      </c>
    </row>
    <row r="140" spans="1:10" x14ac:dyDescent="0.3">
      <c r="A140" t="s">
        <v>381</v>
      </c>
      <c r="B140" t="s">
        <v>19</v>
      </c>
      <c r="C140" t="s">
        <v>12</v>
      </c>
      <c r="D140" t="s">
        <v>74</v>
      </c>
      <c r="E140">
        <v>11487</v>
      </c>
      <c r="F140">
        <v>336.1</v>
      </c>
      <c r="H140" t="s">
        <v>12</v>
      </c>
      <c r="I140" t="s">
        <v>277</v>
      </c>
      <c r="J140" t="s">
        <v>538</v>
      </c>
    </row>
    <row r="141" spans="1:10" x14ac:dyDescent="0.3">
      <c r="A141" t="s">
        <v>382</v>
      </c>
      <c r="B141" t="s">
        <v>11</v>
      </c>
      <c r="C141" t="s">
        <v>12</v>
      </c>
      <c r="D141" t="s">
        <v>120</v>
      </c>
      <c r="E141">
        <v>8454</v>
      </c>
      <c r="F141">
        <v>459.40000000000003</v>
      </c>
      <c r="G141" t="s">
        <v>12</v>
      </c>
      <c r="H141" t="s">
        <v>383</v>
      </c>
      <c r="I141" t="s">
        <v>384</v>
      </c>
      <c r="J141" t="s">
        <v>539</v>
      </c>
    </row>
    <row r="142" spans="1:10" x14ac:dyDescent="0.3">
      <c r="A142" t="s">
        <v>385</v>
      </c>
      <c r="B142" t="s">
        <v>36</v>
      </c>
      <c r="C142" t="s">
        <v>12</v>
      </c>
      <c r="D142" t="s">
        <v>386</v>
      </c>
      <c r="E142">
        <v>18027</v>
      </c>
      <c r="F142">
        <v>707</v>
      </c>
      <c r="H142" t="s">
        <v>12</v>
      </c>
      <c r="I142" t="s">
        <v>387</v>
      </c>
      <c r="J142" t="s">
        <v>388</v>
      </c>
    </row>
    <row r="143" spans="1:10" x14ac:dyDescent="0.3">
      <c r="A143" t="s">
        <v>389</v>
      </c>
      <c r="B143" t="s">
        <v>36</v>
      </c>
      <c r="C143" t="s">
        <v>12</v>
      </c>
      <c r="D143" t="s">
        <v>390</v>
      </c>
      <c r="E143">
        <v>17213</v>
      </c>
      <c r="F143">
        <v>563.35</v>
      </c>
      <c r="G143" t="s">
        <v>12</v>
      </c>
      <c r="H143" t="s">
        <v>128</v>
      </c>
      <c r="I143" t="s">
        <v>129</v>
      </c>
      <c r="J143" t="s">
        <v>391</v>
      </c>
    </row>
    <row r="144" spans="1:10" x14ac:dyDescent="0.3">
      <c r="A144" t="s">
        <v>392</v>
      </c>
      <c r="B144" t="s">
        <v>11</v>
      </c>
      <c r="C144" t="s">
        <v>12</v>
      </c>
      <c r="D144" t="s">
        <v>74</v>
      </c>
      <c r="E144">
        <v>8061</v>
      </c>
      <c r="F144">
        <v>379</v>
      </c>
      <c r="G144" t="s">
        <v>12</v>
      </c>
      <c r="H144" t="s">
        <v>393</v>
      </c>
      <c r="I144" t="s">
        <v>394</v>
      </c>
      <c r="J144" t="s">
        <v>540</v>
      </c>
    </row>
    <row r="145" spans="1:10" x14ac:dyDescent="0.3">
      <c r="A145" t="s">
        <v>395</v>
      </c>
      <c r="B145" t="s">
        <v>11</v>
      </c>
      <c r="C145" t="s">
        <v>12</v>
      </c>
      <c r="D145" t="s">
        <v>276</v>
      </c>
      <c r="E145">
        <v>21986</v>
      </c>
      <c r="F145">
        <v>666.30000000000007</v>
      </c>
      <c r="G145" t="s">
        <v>12</v>
      </c>
      <c r="H145" t="s">
        <v>293</v>
      </c>
      <c r="I145" t="s">
        <v>294</v>
      </c>
      <c r="J145" t="s">
        <v>541</v>
      </c>
    </row>
    <row r="146" spans="1:10" x14ac:dyDescent="0.3">
      <c r="A146" t="s">
        <v>396</v>
      </c>
      <c r="B146" t="s">
        <v>11</v>
      </c>
      <c r="C146" t="s">
        <v>12</v>
      </c>
      <c r="D146" t="s">
        <v>276</v>
      </c>
      <c r="E146">
        <v>19875</v>
      </c>
      <c r="F146">
        <v>1091.4000000000001</v>
      </c>
      <c r="G146" t="s">
        <v>12</v>
      </c>
      <c r="H146" t="s">
        <v>97</v>
      </c>
      <c r="I146" t="s">
        <v>397</v>
      </c>
      <c r="J146" t="s">
        <v>398</v>
      </c>
    </row>
    <row r="147" spans="1:10" x14ac:dyDescent="0.3">
      <c r="A147" t="s">
        <v>399</v>
      </c>
      <c r="B147" t="s">
        <v>11</v>
      </c>
      <c r="C147" t="s">
        <v>12</v>
      </c>
      <c r="D147" t="s">
        <v>120</v>
      </c>
      <c r="E147">
        <v>8585</v>
      </c>
      <c r="F147">
        <v>271.35000000000002</v>
      </c>
      <c r="G147" t="s">
        <v>12</v>
      </c>
      <c r="H147" t="s">
        <v>393</v>
      </c>
      <c r="I147" t="s">
        <v>394</v>
      </c>
      <c r="J147" t="s">
        <v>542</v>
      </c>
    </row>
    <row r="148" spans="1:10" x14ac:dyDescent="0.3">
      <c r="A148" t="s">
        <v>400</v>
      </c>
      <c r="B148" t="s">
        <v>11</v>
      </c>
      <c r="C148" t="s">
        <v>12</v>
      </c>
      <c r="D148" t="s">
        <v>484</v>
      </c>
      <c r="E148">
        <v>9319</v>
      </c>
      <c r="F148">
        <v>492.8</v>
      </c>
      <c r="G148" t="s">
        <v>12</v>
      </c>
      <c r="H148" t="s">
        <v>383</v>
      </c>
      <c r="I148" t="s">
        <v>384</v>
      </c>
      <c r="J148" t="s">
        <v>543</v>
      </c>
    </row>
    <row r="149" spans="1:10" x14ac:dyDescent="0.3">
      <c r="A149" t="s">
        <v>401</v>
      </c>
      <c r="B149" t="s">
        <v>11</v>
      </c>
      <c r="C149" t="s">
        <v>12</v>
      </c>
      <c r="D149" t="s">
        <v>492</v>
      </c>
      <c r="E149">
        <v>17257</v>
      </c>
      <c r="F149">
        <v>625.15000000000009</v>
      </c>
      <c r="G149" t="s">
        <v>12</v>
      </c>
      <c r="H149" t="s">
        <v>293</v>
      </c>
      <c r="I149" t="s">
        <v>294</v>
      </c>
      <c r="J149" t="s">
        <v>544</v>
      </c>
    </row>
    <row r="150" spans="1:10" x14ac:dyDescent="0.3">
      <c r="A150" t="s">
        <v>402</v>
      </c>
      <c r="B150" t="s">
        <v>16</v>
      </c>
      <c r="C150" t="s">
        <v>12</v>
      </c>
      <c r="D150" t="s">
        <v>403</v>
      </c>
      <c r="E150">
        <v>20237</v>
      </c>
      <c r="F150">
        <v>536.55000000000007</v>
      </c>
      <c r="G150" t="s">
        <v>12</v>
      </c>
      <c r="H150" t="s">
        <v>404</v>
      </c>
      <c r="I150" t="s">
        <v>405</v>
      </c>
      <c r="J150" t="s">
        <v>406</v>
      </c>
    </row>
    <row r="151" spans="1:10" x14ac:dyDescent="0.3">
      <c r="A151" t="s">
        <v>407</v>
      </c>
      <c r="B151" t="s">
        <v>11</v>
      </c>
      <c r="C151" t="s">
        <v>12</v>
      </c>
      <c r="D151" t="s">
        <v>74</v>
      </c>
      <c r="E151" t="s">
        <v>12</v>
      </c>
      <c r="F151" t="s">
        <v>12</v>
      </c>
      <c r="G151" t="s">
        <v>408</v>
      </c>
      <c r="H151" t="s">
        <v>12</v>
      </c>
      <c r="I151" t="s">
        <v>53</v>
      </c>
      <c r="J151" t="s">
        <v>409</v>
      </c>
    </row>
    <row r="152" spans="1:10" x14ac:dyDescent="0.3">
      <c r="A152" t="s">
        <v>410</v>
      </c>
      <c r="B152" t="s">
        <v>11</v>
      </c>
      <c r="C152" t="s">
        <v>12</v>
      </c>
      <c r="D152" t="s">
        <v>74</v>
      </c>
      <c r="E152">
        <v>14338</v>
      </c>
      <c r="F152">
        <v>473.85</v>
      </c>
      <c r="H152" t="s">
        <v>12</v>
      </c>
      <c r="I152" t="s">
        <v>411</v>
      </c>
      <c r="J152" t="s">
        <v>545</v>
      </c>
    </row>
    <row r="153" spans="1:10" x14ac:dyDescent="0.3">
      <c r="A153" t="s">
        <v>412</v>
      </c>
      <c r="B153" t="s">
        <v>16</v>
      </c>
      <c r="C153" t="s">
        <v>12</v>
      </c>
      <c r="D153" t="s">
        <v>74</v>
      </c>
      <c r="E153">
        <v>5120</v>
      </c>
      <c r="F153">
        <v>165.05</v>
      </c>
      <c r="G153" t="s">
        <v>12</v>
      </c>
      <c r="H153" t="s">
        <v>546</v>
      </c>
      <c r="I153" t="s">
        <v>547</v>
      </c>
      <c r="J153" t="s">
        <v>548</v>
      </c>
    </row>
    <row r="154" spans="1:10" x14ac:dyDescent="0.3">
      <c r="A154" t="s">
        <v>413</v>
      </c>
      <c r="B154" t="s">
        <v>11</v>
      </c>
      <c r="C154" t="s">
        <v>12</v>
      </c>
      <c r="D154" t="s">
        <v>120</v>
      </c>
      <c r="E154">
        <v>15287</v>
      </c>
      <c r="F154">
        <v>627.30000000000007</v>
      </c>
      <c r="G154" t="s">
        <v>12</v>
      </c>
      <c r="H154" t="s">
        <v>414</v>
      </c>
      <c r="I154" t="s">
        <v>415</v>
      </c>
      <c r="J154" t="s">
        <v>549</v>
      </c>
    </row>
    <row r="155" spans="1:10" x14ac:dyDescent="0.3">
      <c r="A155" t="s">
        <v>416</v>
      </c>
      <c r="B155" t="s">
        <v>11</v>
      </c>
      <c r="C155" t="s">
        <v>12</v>
      </c>
      <c r="D155" t="s">
        <v>373</v>
      </c>
      <c r="E155">
        <v>16077</v>
      </c>
      <c r="F155">
        <v>615.55000000000007</v>
      </c>
      <c r="G155" t="s">
        <v>12</v>
      </c>
      <c r="H155" t="s">
        <v>322</v>
      </c>
      <c r="I155" t="s">
        <v>323</v>
      </c>
      <c r="J155" t="s">
        <v>550</v>
      </c>
    </row>
    <row r="156" spans="1:10" x14ac:dyDescent="0.3">
      <c r="A156" t="s">
        <v>417</v>
      </c>
      <c r="B156" t="s">
        <v>16</v>
      </c>
      <c r="C156" t="s">
        <v>12</v>
      </c>
      <c r="D156" t="s">
        <v>120</v>
      </c>
      <c r="E156">
        <v>18133</v>
      </c>
      <c r="F156">
        <v>513.35</v>
      </c>
      <c r="G156" t="s">
        <v>12</v>
      </c>
      <c r="H156" t="s">
        <v>20</v>
      </c>
      <c r="I156" t="s">
        <v>431</v>
      </c>
      <c r="J156" t="s">
        <v>551</v>
      </c>
    </row>
    <row r="157" spans="1:10" x14ac:dyDescent="0.3">
      <c r="A157" t="s">
        <v>418</v>
      </c>
      <c r="B157" t="s">
        <v>36</v>
      </c>
      <c r="C157" t="s">
        <v>12</v>
      </c>
      <c r="D157" t="s">
        <v>419</v>
      </c>
      <c r="E157">
        <v>22487</v>
      </c>
      <c r="F157">
        <v>666.15000000000009</v>
      </c>
      <c r="G157" t="s">
        <v>12</v>
      </c>
      <c r="H157" t="s">
        <v>420</v>
      </c>
      <c r="I157" t="s">
        <v>421</v>
      </c>
      <c r="J157" t="s">
        <v>422</v>
      </c>
    </row>
    <row r="158" spans="1:10" x14ac:dyDescent="0.3">
      <c r="A158" t="s">
        <v>106</v>
      </c>
      <c r="B158" t="s">
        <v>16</v>
      </c>
      <c r="C158" t="s">
        <v>12</v>
      </c>
      <c r="D158" t="s">
        <v>74</v>
      </c>
      <c r="E158">
        <v>70043</v>
      </c>
      <c r="F158">
        <v>2256.25</v>
      </c>
      <c r="G158" t="s">
        <v>12</v>
      </c>
      <c r="H158" t="s">
        <v>552</v>
      </c>
      <c r="I158" t="s">
        <v>553</v>
      </c>
      <c r="J158" t="s">
        <v>554</v>
      </c>
    </row>
    <row r="159" spans="1:10" x14ac:dyDescent="0.3">
      <c r="A159" t="s">
        <v>107</v>
      </c>
      <c r="B159" t="s">
        <v>16</v>
      </c>
      <c r="C159" t="s">
        <v>12</v>
      </c>
      <c r="D159" t="s">
        <v>74</v>
      </c>
      <c r="E159">
        <v>61025</v>
      </c>
      <c r="F159">
        <v>722.35</v>
      </c>
      <c r="G159" t="s">
        <v>12</v>
      </c>
      <c r="H159" t="s">
        <v>270</v>
      </c>
      <c r="I159" t="s">
        <v>108</v>
      </c>
      <c r="J159" t="s">
        <v>555</v>
      </c>
    </row>
    <row r="160" spans="1:10" x14ac:dyDescent="0.3">
      <c r="A160" t="s">
        <v>423</v>
      </c>
      <c r="B160" t="s">
        <v>36</v>
      </c>
      <c r="C160" t="s">
        <v>12</v>
      </c>
      <c r="D160" t="s">
        <v>117</v>
      </c>
      <c r="E160">
        <v>1420</v>
      </c>
      <c r="F160">
        <v>100.10000000000001</v>
      </c>
      <c r="G160" t="s">
        <v>12</v>
      </c>
      <c r="H160" t="s">
        <v>12</v>
      </c>
      <c r="I160" t="s">
        <v>67</v>
      </c>
      <c r="J160" t="s">
        <v>424</v>
      </c>
    </row>
    <row r="161" spans="1:10" x14ac:dyDescent="0.3">
      <c r="A161" t="s">
        <v>425</v>
      </c>
      <c r="B161" t="s">
        <v>11</v>
      </c>
      <c r="C161" t="s">
        <v>12</v>
      </c>
      <c r="D161" t="s">
        <v>276</v>
      </c>
      <c r="E161">
        <v>13935</v>
      </c>
      <c r="F161">
        <v>668.7</v>
      </c>
      <c r="G161" t="s">
        <v>12</v>
      </c>
      <c r="H161" t="s">
        <v>12</v>
      </c>
      <c r="I161" t="s">
        <v>67</v>
      </c>
      <c r="J161" t="s">
        <v>426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J162"/>
  <sheetViews>
    <sheetView workbookViewId="0">
      <selection activeCell="A2" sqref="A2:J162"/>
    </sheetView>
  </sheetViews>
  <sheetFormatPr defaultRowHeight="14.4" x14ac:dyDescent="0.3"/>
  <cols>
    <col min="1" max="1" width="19.6640625" bestFit="1" customWidth="1"/>
    <col min="2" max="2" width="17.6640625" bestFit="1" customWidth="1"/>
    <col min="3" max="3" width="16.33203125" bestFit="1" customWidth="1"/>
    <col min="4" max="4" width="21.44140625" bestFit="1" customWidth="1"/>
    <col min="5" max="5" width="14.109375" bestFit="1" customWidth="1"/>
    <col min="6" max="6" width="16.44140625" bestFit="1" customWidth="1"/>
    <col min="7" max="7" width="12" bestFit="1" customWidth="1"/>
    <col min="8" max="8" width="30.33203125" bestFit="1" customWidth="1"/>
    <col min="9" max="9" width="110.6640625" bestFit="1" customWidth="1"/>
    <col min="10" max="10" width="82.33203125" bestFit="1" customWidth="1"/>
  </cols>
  <sheetData>
    <row r="1" spans="1:10" s="1" customFormat="1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s="8" t="s">
        <v>565</v>
      </c>
      <c r="B2" s="8" t="s">
        <v>16</v>
      </c>
      <c r="C2" s="8" t="s">
        <v>12</v>
      </c>
      <c r="D2" s="8" t="s">
        <v>572</v>
      </c>
      <c r="E2" s="8">
        <v>4</v>
      </c>
      <c r="F2" s="8">
        <v>0.35000000000000003</v>
      </c>
      <c r="G2" s="8" t="s">
        <v>66</v>
      </c>
      <c r="H2" s="8" t="s">
        <v>12</v>
      </c>
      <c r="I2" s="8" t="s">
        <v>67</v>
      </c>
      <c r="J2" s="8" t="s">
        <v>573</v>
      </c>
    </row>
    <row r="3" spans="1:10" x14ac:dyDescent="0.3">
      <c r="A3" s="8" t="s">
        <v>10</v>
      </c>
      <c r="B3" s="8" t="s">
        <v>16</v>
      </c>
      <c r="C3" s="8" t="s">
        <v>12</v>
      </c>
      <c r="D3" s="8" t="s">
        <v>572</v>
      </c>
      <c r="E3" s="8">
        <v>17124</v>
      </c>
      <c r="F3" s="8">
        <v>575</v>
      </c>
      <c r="G3" s="8" t="s">
        <v>12</v>
      </c>
      <c r="H3" s="8" t="s">
        <v>128</v>
      </c>
      <c r="I3" s="8" t="s">
        <v>574</v>
      </c>
      <c r="J3" s="8" t="s">
        <v>575</v>
      </c>
    </row>
    <row r="4" spans="1:10" x14ac:dyDescent="0.3">
      <c r="A4" s="8" t="s">
        <v>15</v>
      </c>
      <c r="B4" s="8" t="s">
        <v>11</v>
      </c>
      <c r="C4" s="8" t="s">
        <v>12</v>
      </c>
      <c r="D4" s="8" t="s">
        <v>576</v>
      </c>
      <c r="E4" s="8">
        <v>13889</v>
      </c>
      <c r="F4" s="8">
        <v>335.8</v>
      </c>
      <c r="G4" s="8" t="s">
        <v>12</v>
      </c>
      <c r="H4" s="8" t="s">
        <v>577</v>
      </c>
      <c r="I4" s="8" t="s">
        <v>578</v>
      </c>
      <c r="J4" s="8" t="s">
        <v>579</v>
      </c>
    </row>
    <row r="5" spans="1:10" x14ac:dyDescent="0.3">
      <c r="A5" s="8" t="s">
        <v>18</v>
      </c>
      <c r="B5" s="8" t="s">
        <v>11</v>
      </c>
      <c r="C5" s="8" t="s">
        <v>12</v>
      </c>
      <c r="D5" s="8" t="s">
        <v>576</v>
      </c>
      <c r="E5" s="8">
        <v>19522</v>
      </c>
      <c r="F5" s="8">
        <v>827.90000000000009</v>
      </c>
      <c r="G5" s="8" t="s">
        <v>12</v>
      </c>
      <c r="H5" s="8" t="s">
        <v>316</v>
      </c>
      <c r="I5" s="8" t="s">
        <v>509</v>
      </c>
      <c r="J5" s="8" t="s">
        <v>580</v>
      </c>
    </row>
    <row r="6" spans="1:10" x14ac:dyDescent="0.3">
      <c r="A6" s="8" t="s">
        <v>21</v>
      </c>
      <c r="B6" s="8" t="s">
        <v>22</v>
      </c>
      <c r="C6" s="8" t="s">
        <v>23</v>
      </c>
      <c r="D6" s="8" t="s">
        <v>24</v>
      </c>
      <c r="E6" s="8">
        <v>23513</v>
      </c>
      <c r="F6" s="8">
        <v>785.1</v>
      </c>
      <c r="G6" s="8"/>
      <c r="H6" s="8" t="s">
        <v>12</v>
      </c>
      <c r="I6" s="8" t="s">
        <v>25</v>
      </c>
      <c r="J6" s="8" t="s">
        <v>26</v>
      </c>
    </row>
    <row r="7" spans="1:10" x14ac:dyDescent="0.3">
      <c r="A7" s="8" t="s">
        <v>27</v>
      </c>
      <c r="B7" s="8" t="s">
        <v>16</v>
      </c>
      <c r="C7" s="8" t="s">
        <v>12</v>
      </c>
      <c r="D7" s="8" t="s">
        <v>581</v>
      </c>
      <c r="E7" s="8">
        <v>46310</v>
      </c>
      <c r="F7" s="8">
        <v>1561.65</v>
      </c>
      <c r="G7" s="8" t="s">
        <v>12</v>
      </c>
      <c r="H7" s="8" t="s">
        <v>582</v>
      </c>
      <c r="I7" s="8" t="s">
        <v>583</v>
      </c>
      <c r="J7" s="8" t="s">
        <v>584</v>
      </c>
    </row>
    <row r="8" spans="1:10" x14ac:dyDescent="0.3">
      <c r="A8" s="8" t="s">
        <v>31</v>
      </c>
      <c r="B8" s="8" t="s">
        <v>11</v>
      </c>
      <c r="C8" s="8" t="s">
        <v>12</v>
      </c>
      <c r="D8" s="8" t="s">
        <v>572</v>
      </c>
      <c r="E8" s="8">
        <v>46317</v>
      </c>
      <c r="F8" s="8">
        <v>1417.4</v>
      </c>
      <c r="G8" s="8" t="s">
        <v>12</v>
      </c>
      <c r="H8" s="8" t="s">
        <v>585</v>
      </c>
      <c r="I8" s="8" t="s">
        <v>586</v>
      </c>
      <c r="J8" s="8" t="s">
        <v>587</v>
      </c>
    </row>
    <row r="9" spans="1:10" x14ac:dyDescent="0.3">
      <c r="A9" s="8" t="s">
        <v>152</v>
      </c>
      <c r="B9" s="8" t="s">
        <v>16</v>
      </c>
      <c r="C9" s="8" t="s">
        <v>12</v>
      </c>
      <c r="D9" s="8" t="s">
        <v>588</v>
      </c>
      <c r="E9" s="8">
        <v>45448</v>
      </c>
      <c r="F9" s="8">
        <v>1309.3500000000001</v>
      </c>
      <c r="G9" s="8" t="s">
        <v>12</v>
      </c>
      <c r="H9" s="8" t="s">
        <v>589</v>
      </c>
      <c r="I9" s="8" t="s">
        <v>583</v>
      </c>
      <c r="J9" s="8" t="s">
        <v>590</v>
      </c>
    </row>
    <row r="10" spans="1:10" x14ac:dyDescent="0.3">
      <c r="A10" s="8" t="s">
        <v>35</v>
      </c>
      <c r="B10" s="8" t="s">
        <v>36</v>
      </c>
      <c r="C10" s="8" t="s">
        <v>37</v>
      </c>
      <c r="D10" s="8" t="s">
        <v>38</v>
      </c>
      <c r="E10" s="8">
        <v>35195</v>
      </c>
      <c r="F10" s="8">
        <v>1103.3500000000001</v>
      </c>
      <c r="G10" s="8" t="s">
        <v>12</v>
      </c>
      <c r="H10" s="8" t="s">
        <v>39</v>
      </c>
      <c r="I10" s="8" t="s">
        <v>40</v>
      </c>
      <c r="J10" s="8" t="s">
        <v>41</v>
      </c>
    </row>
    <row r="11" spans="1:10" x14ac:dyDescent="0.3">
      <c r="A11" s="8" t="s">
        <v>42</v>
      </c>
      <c r="B11" s="8" t="s">
        <v>16</v>
      </c>
      <c r="C11" s="8" t="s">
        <v>12</v>
      </c>
      <c r="D11" s="8" t="s">
        <v>591</v>
      </c>
      <c r="E11" s="8">
        <v>57457</v>
      </c>
      <c r="F11" s="8">
        <v>1441.3000000000002</v>
      </c>
      <c r="G11" s="8" t="s">
        <v>12</v>
      </c>
      <c r="H11" s="8" t="s">
        <v>319</v>
      </c>
      <c r="I11" s="8" t="s">
        <v>592</v>
      </c>
      <c r="J11" s="8" t="s">
        <v>593</v>
      </c>
    </row>
    <row r="12" spans="1:10" x14ac:dyDescent="0.3">
      <c r="A12" s="8" t="s">
        <v>44</v>
      </c>
      <c r="B12" s="8" t="s">
        <v>11</v>
      </c>
      <c r="C12" s="8" t="s">
        <v>12</v>
      </c>
      <c r="D12" s="8" t="s">
        <v>594</v>
      </c>
      <c r="E12" s="8">
        <v>54607</v>
      </c>
      <c r="F12" s="8">
        <v>1409.2</v>
      </c>
      <c r="G12" s="8" t="s">
        <v>12</v>
      </c>
      <c r="H12" s="8" t="s">
        <v>595</v>
      </c>
      <c r="I12" s="8" t="s">
        <v>596</v>
      </c>
      <c r="J12" s="8" t="s">
        <v>597</v>
      </c>
    </row>
    <row r="13" spans="1:10" x14ac:dyDescent="0.3">
      <c r="A13" s="8" t="s">
        <v>48</v>
      </c>
      <c r="B13" s="8" t="s">
        <v>16</v>
      </c>
      <c r="C13" s="8" t="s">
        <v>12</v>
      </c>
      <c r="D13" s="8" t="s">
        <v>572</v>
      </c>
      <c r="E13" s="8">
        <v>41483</v>
      </c>
      <c r="F13" s="8">
        <v>856.35</v>
      </c>
      <c r="G13" s="8" t="s">
        <v>12</v>
      </c>
      <c r="H13" s="8" t="s">
        <v>598</v>
      </c>
      <c r="I13" s="8" t="s">
        <v>599</v>
      </c>
      <c r="J13" s="8" t="s">
        <v>600</v>
      </c>
    </row>
    <row r="14" spans="1:10" x14ac:dyDescent="0.3">
      <c r="A14" s="8" t="s">
        <v>52</v>
      </c>
      <c r="B14" s="8" t="s">
        <v>16</v>
      </c>
      <c r="C14" s="8" t="s">
        <v>12</v>
      </c>
      <c r="D14" s="8" t="s">
        <v>591</v>
      </c>
      <c r="E14" s="8">
        <v>49169</v>
      </c>
      <c r="F14" s="8">
        <v>1460.7</v>
      </c>
      <c r="G14" s="8"/>
      <c r="H14" s="8" t="s">
        <v>12</v>
      </c>
      <c r="I14" s="8" t="s">
        <v>53</v>
      </c>
      <c r="J14" s="8" t="s">
        <v>601</v>
      </c>
    </row>
    <row r="15" spans="1:10" x14ac:dyDescent="0.3">
      <c r="A15" s="8" t="s">
        <v>54</v>
      </c>
      <c r="B15" s="8" t="s">
        <v>11</v>
      </c>
      <c r="C15" s="8" t="s">
        <v>12</v>
      </c>
      <c r="D15" s="8" t="s">
        <v>602</v>
      </c>
      <c r="E15" s="8">
        <v>46967</v>
      </c>
      <c r="F15" s="8">
        <v>1339.75</v>
      </c>
      <c r="G15" s="8" t="s">
        <v>12</v>
      </c>
      <c r="H15" s="8" t="s">
        <v>603</v>
      </c>
      <c r="I15" s="8" t="s">
        <v>604</v>
      </c>
      <c r="J15" s="8" t="s">
        <v>605</v>
      </c>
    </row>
    <row r="16" spans="1:10" x14ac:dyDescent="0.3">
      <c r="A16" s="8" t="s">
        <v>55</v>
      </c>
      <c r="B16" s="8" t="s">
        <v>11</v>
      </c>
      <c r="C16" s="8" t="s">
        <v>12</v>
      </c>
      <c r="D16" s="8" t="s">
        <v>606</v>
      </c>
      <c r="E16" s="8">
        <v>51130</v>
      </c>
      <c r="F16" s="8">
        <v>1106.75</v>
      </c>
      <c r="G16" s="8" t="s">
        <v>12</v>
      </c>
      <c r="H16" s="8" t="s">
        <v>56</v>
      </c>
      <c r="I16" s="8" t="s">
        <v>57</v>
      </c>
      <c r="J16" s="8" t="s">
        <v>607</v>
      </c>
    </row>
    <row r="17" spans="1:10" x14ac:dyDescent="0.3">
      <c r="A17" s="8" t="s">
        <v>59</v>
      </c>
      <c r="B17" s="8" t="s">
        <v>11</v>
      </c>
      <c r="C17" s="8" t="s">
        <v>12</v>
      </c>
      <c r="D17" s="8" t="s">
        <v>608</v>
      </c>
      <c r="E17" s="8">
        <v>50844</v>
      </c>
      <c r="F17" s="8">
        <v>1451.5</v>
      </c>
      <c r="G17" s="8" t="s">
        <v>12</v>
      </c>
      <c r="H17" s="8" t="s">
        <v>145</v>
      </c>
      <c r="I17" s="8" t="s">
        <v>146</v>
      </c>
      <c r="J17" s="8" t="s">
        <v>609</v>
      </c>
    </row>
    <row r="18" spans="1:10" x14ac:dyDescent="0.3">
      <c r="A18" s="8" t="s">
        <v>61</v>
      </c>
      <c r="B18" s="8" t="s">
        <v>36</v>
      </c>
      <c r="C18" s="8" t="s">
        <v>12</v>
      </c>
      <c r="D18" s="8" t="s">
        <v>610</v>
      </c>
      <c r="E18" s="8">
        <v>44051</v>
      </c>
      <c r="F18" s="8">
        <v>957.55000000000007</v>
      </c>
      <c r="G18" s="8" t="s">
        <v>12</v>
      </c>
      <c r="H18" s="8" t="s">
        <v>611</v>
      </c>
      <c r="I18" s="8" t="s">
        <v>612</v>
      </c>
      <c r="J18" s="8" t="s">
        <v>613</v>
      </c>
    </row>
    <row r="19" spans="1:10" x14ac:dyDescent="0.3">
      <c r="A19" s="8" t="s">
        <v>63</v>
      </c>
      <c r="B19" s="8" t="s">
        <v>19</v>
      </c>
      <c r="C19" s="8" t="s">
        <v>12</v>
      </c>
      <c r="D19" s="8" t="s">
        <v>591</v>
      </c>
      <c r="E19" s="8">
        <v>51899</v>
      </c>
      <c r="F19" s="8">
        <v>1658.1000000000001</v>
      </c>
      <c r="G19" s="8" t="s">
        <v>12</v>
      </c>
      <c r="H19" s="8" t="s">
        <v>614</v>
      </c>
      <c r="I19" s="8" t="s">
        <v>615</v>
      </c>
      <c r="J19" s="8" t="s">
        <v>616</v>
      </c>
    </row>
    <row r="20" spans="1:10" x14ac:dyDescent="0.3">
      <c r="A20" s="8" t="s">
        <v>64</v>
      </c>
      <c r="B20" s="8" t="s">
        <v>22</v>
      </c>
      <c r="C20" s="8" t="s">
        <v>37</v>
      </c>
      <c r="D20" s="8" t="s">
        <v>65</v>
      </c>
      <c r="E20" s="8">
        <v>6</v>
      </c>
      <c r="F20" s="8">
        <v>1.1000000000000001</v>
      </c>
      <c r="G20" s="8" t="s">
        <v>66</v>
      </c>
      <c r="H20" s="8" t="s">
        <v>12</v>
      </c>
      <c r="I20" s="8" t="s">
        <v>67</v>
      </c>
      <c r="J20" s="8" t="s">
        <v>68</v>
      </c>
    </row>
    <row r="21" spans="1:10" x14ac:dyDescent="0.3">
      <c r="A21" s="8" t="s">
        <v>69</v>
      </c>
      <c r="B21" s="8" t="s">
        <v>11</v>
      </c>
      <c r="C21" s="8" t="s">
        <v>12</v>
      </c>
      <c r="D21" s="8" t="s">
        <v>591</v>
      </c>
      <c r="E21" s="8">
        <v>6</v>
      </c>
      <c r="F21" s="8">
        <v>0.15000000000000002</v>
      </c>
      <c r="G21" s="8" t="s">
        <v>66</v>
      </c>
      <c r="H21" s="8" t="s">
        <v>12</v>
      </c>
      <c r="I21" s="8" t="s">
        <v>67</v>
      </c>
      <c r="J21" s="8" t="s">
        <v>617</v>
      </c>
    </row>
    <row r="22" spans="1:10" x14ac:dyDescent="0.3">
      <c r="A22" s="8" t="s">
        <v>70</v>
      </c>
      <c r="B22" s="8" t="s">
        <v>22</v>
      </c>
      <c r="C22" s="8" t="s">
        <v>37</v>
      </c>
      <c r="D22" s="8" t="s">
        <v>71</v>
      </c>
      <c r="E22" s="8">
        <v>6</v>
      </c>
      <c r="F22" s="8">
        <v>1.25</v>
      </c>
      <c r="G22" s="8" t="s">
        <v>66</v>
      </c>
      <c r="H22" s="8" t="s">
        <v>12</v>
      </c>
      <c r="I22" s="8" t="s">
        <v>67</v>
      </c>
      <c r="J22" s="8" t="s">
        <v>72</v>
      </c>
    </row>
    <row r="23" spans="1:10" x14ac:dyDescent="0.3">
      <c r="A23" s="8" t="s">
        <v>73</v>
      </c>
      <c r="B23" s="8" t="s">
        <v>36</v>
      </c>
      <c r="C23" s="8" t="s">
        <v>12</v>
      </c>
      <c r="D23" s="8" t="s">
        <v>576</v>
      </c>
      <c r="E23" s="8">
        <v>6</v>
      </c>
      <c r="F23" s="8">
        <v>0.1</v>
      </c>
      <c r="G23" s="8" t="s">
        <v>66</v>
      </c>
      <c r="H23" s="8" t="s">
        <v>12</v>
      </c>
      <c r="I23" s="8" t="s">
        <v>67</v>
      </c>
      <c r="J23" s="8" t="s">
        <v>618</v>
      </c>
    </row>
    <row r="24" spans="1:10" x14ac:dyDescent="0.3">
      <c r="A24" s="8" t="s">
        <v>76</v>
      </c>
      <c r="B24" s="8" t="s">
        <v>22</v>
      </c>
      <c r="C24" s="8" t="s">
        <v>37</v>
      </c>
      <c r="D24" s="8" t="s">
        <v>77</v>
      </c>
      <c r="E24" s="8">
        <v>6</v>
      </c>
      <c r="F24" s="8">
        <v>0.5</v>
      </c>
      <c r="G24" s="8" t="s">
        <v>66</v>
      </c>
      <c r="H24" s="8" t="s">
        <v>12</v>
      </c>
      <c r="I24" s="8" t="s">
        <v>67</v>
      </c>
      <c r="J24" s="8" t="s">
        <v>78</v>
      </c>
    </row>
    <row r="25" spans="1:10" x14ac:dyDescent="0.3">
      <c r="A25" s="8" t="s">
        <v>79</v>
      </c>
      <c r="B25" s="8" t="s">
        <v>11</v>
      </c>
      <c r="C25" s="8" t="s">
        <v>12</v>
      </c>
      <c r="D25" s="8" t="s">
        <v>576</v>
      </c>
      <c r="E25" s="8">
        <v>9013</v>
      </c>
      <c r="F25" s="8">
        <v>192.65</v>
      </c>
      <c r="G25" s="8" t="s">
        <v>12</v>
      </c>
      <c r="H25" s="8" t="s">
        <v>80</v>
      </c>
      <c r="I25" s="8" t="s">
        <v>81</v>
      </c>
      <c r="J25" s="8" t="s">
        <v>619</v>
      </c>
    </row>
    <row r="26" spans="1:10" x14ac:dyDescent="0.3">
      <c r="A26" s="8" t="s">
        <v>82</v>
      </c>
      <c r="B26" s="8" t="s">
        <v>22</v>
      </c>
      <c r="C26" s="8" t="s">
        <v>37</v>
      </c>
      <c r="D26" s="8" t="s">
        <v>83</v>
      </c>
      <c r="E26" s="8">
        <v>5652</v>
      </c>
      <c r="F26" s="8">
        <v>165.95000000000002</v>
      </c>
      <c r="G26" s="8"/>
      <c r="H26" s="8" t="s">
        <v>12</v>
      </c>
      <c r="I26" s="8" t="s">
        <v>67</v>
      </c>
      <c r="J26" s="8" t="s">
        <v>84</v>
      </c>
    </row>
    <row r="27" spans="1:10" x14ac:dyDescent="0.3">
      <c r="A27" s="8" t="s">
        <v>85</v>
      </c>
      <c r="B27" s="8" t="s">
        <v>11</v>
      </c>
      <c r="C27" s="8" t="s">
        <v>12</v>
      </c>
      <c r="D27" s="8" t="s">
        <v>620</v>
      </c>
      <c r="E27" s="8">
        <v>27175</v>
      </c>
      <c r="F27" s="8">
        <v>585.25</v>
      </c>
      <c r="G27" s="8" t="s">
        <v>12</v>
      </c>
      <c r="H27" s="8" t="s">
        <v>577</v>
      </c>
      <c r="I27" s="8" t="s">
        <v>578</v>
      </c>
      <c r="J27" s="8" t="s">
        <v>621</v>
      </c>
    </row>
    <row r="28" spans="1:10" x14ac:dyDescent="0.3">
      <c r="A28" s="8" t="s">
        <v>90</v>
      </c>
      <c r="B28" s="8" t="s">
        <v>11</v>
      </c>
      <c r="C28" s="8" t="s">
        <v>12</v>
      </c>
      <c r="D28" s="8" t="s">
        <v>572</v>
      </c>
      <c r="E28" s="8">
        <v>15303</v>
      </c>
      <c r="F28" s="8">
        <v>452.05</v>
      </c>
      <c r="G28" s="8"/>
      <c r="H28" s="8" t="s">
        <v>12</v>
      </c>
      <c r="I28" s="8" t="s">
        <v>67</v>
      </c>
      <c r="J28" s="8" t="s">
        <v>622</v>
      </c>
    </row>
    <row r="29" spans="1:10" x14ac:dyDescent="0.3">
      <c r="A29" s="8" t="s">
        <v>336</v>
      </c>
      <c r="B29" s="8" t="s">
        <v>11</v>
      </c>
      <c r="C29" s="8" t="s">
        <v>12</v>
      </c>
      <c r="D29" s="8" t="s">
        <v>591</v>
      </c>
      <c r="E29" s="8">
        <v>26299</v>
      </c>
      <c r="F29" s="8">
        <v>599.80000000000007</v>
      </c>
      <c r="G29" s="8"/>
      <c r="H29" s="8" t="s">
        <v>12</v>
      </c>
      <c r="I29" s="8" t="s">
        <v>108</v>
      </c>
      <c r="J29" s="8" t="s">
        <v>623</v>
      </c>
    </row>
    <row r="30" spans="1:10" x14ac:dyDescent="0.3">
      <c r="A30" s="8" t="s">
        <v>340</v>
      </c>
      <c r="B30" s="8" t="s">
        <v>16</v>
      </c>
      <c r="C30" s="8" t="s">
        <v>12</v>
      </c>
      <c r="D30" s="8" t="s">
        <v>576</v>
      </c>
      <c r="E30" s="8">
        <v>15811</v>
      </c>
      <c r="F30" s="8">
        <v>468.6</v>
      </c>
      <c r="G30" s="8" t="s">
        <v>12</v>
      </c>
      <c r="H30" s="8" t="s">
        <v>624</v>
      </c>
      <c r="I30" s="8" t="s">
        <v>625</v>
      </c>
      <c r="J30" s="8" t="s">
        <v>626</v>
      </c>
    </row>
    <row r="31" spans="1:10" x14ac:dyDescent="0.3">
      <c r="A31" s="8" t="s">
        <v>91</v>
      </c>
      <c r="B31" s="8" t="s">
        <v>16</v>
      </c>
      <c r="C31" s="8" t="s">
        <v>12</v>
      </c>
      <c r="D31" s="8" t="s">
        <v>591</v>
      </c>
      <c r="E31" s="8">
        <v>11779</v>
      </c>
      <c r="F31" s="8">
        <v>415.75</v>
      </c>
      <c r="G31" s="8" t="s">
        <v>12</v>
      </c>
      <c r="H31" s="8" t="s">
        <v>627</v>
      </c>
      <c r="I31" s="8" t="s">
        <v>628</v>
      </c>
      <c r="J31" s="8" t="s">
        <v>629</v>
      </c>
    </row>
    <row r="32" spans="1:10" x14ac:dyDescent="0.3">
      <c r="A32" s="8" t="s">
        <v>95</v>
      </c>
      <c r="B32" s="8" t="s">
        <v>11</v>
      </c>
      <c r="C32" s="8" t="s">
        <v>12</v>
      </c>
      <c r="D32" s="8" t="s">
        <v>572</v>
      </c>
      <c r="E32" s="8">
        <v>21976</v>
      </c>
      <c r="F32" s="8">
        <v>755.65000000000009</v>
      </c>
      <c r="G32" s="8"/>
      <c r="H32" s="8" t="s">
        <v>12</v>
      </c>
      <c r="I32" s="8" t="s">
        <v>630</v>
      </c>
      <c r="J32" s="8" t="s">
        <v>631</v>
      </c>
    </row>
    <row r="33" spans="1:10" x14ac:dyDescent="0.3">
      <c r="A33" s="8" t="s">
        <v>100</v>
      </c>
      <c r="B33" s="8" t="s">
        <v>11</v>
      </c>
      <c r="C33" s="8" t="s">
        <v>12</v>
      </c>
      <c r="D33" s="8" t="s">
        <v>591</v>
      </c>
      <c r="E33" s="8">
        <v>13089</v>
      </c>
      <c r="F33" s="8">
        <v>651.85</v>
      </c>
      <c r="G33" s="8"/>
      <c r="H33" s="8" t="s">
        <v>12</v>
      </c>
      <c r="I33" s="8" t="s">
        <v>67</v>
      </c>
      <c r="J33" s="8" t="s">
        <v>632</v>
      </c>
    </row>
    <row r="34" spans="1:10" x14ac:dyDescent="0.3">
      <c r="A34" s="8" t="s">
        <v>103</v>
      </c>
      <c r="B34" s="8" t="s">
        <v>22</v>
      </c>
      <c r="C34" s="8" t="s">
        <v>12</v>
      </c>
      <c r="D34" s="8" t="s">
        <v>104</v>
      </c>
      <c r="E34" s="8">
        <v>1748</v>
      </c>
      <c r="F34" s="8" t="s">
        <v>12</v>
      </c>
      <c r="G34" s="8" t="s">
        <v>66</v>
      </c>
      <c r="H34" s="8" t="s">
        <v>12</v>
      </c>
      <c r="I34" s="8" t="s">
        <v>67</v>
      </c>
      <c r="J34" s="8" t="s">
        <v>105</v>
      </c>
    </row>
    <row r="35" spans="1:10" x14ac:dyDescent="0.3">
      <c r="A35" s="8" t="s">
        <v>109</v>
      </c>
      <c r="B35" s="8" t="s">
        <v>22</v>
      </c>
      <c r="C35" s="8" t="s">
        <v>12</v>
      </c>
      <c r="D35" s="8" t="s">
        <v>110</v>
      </c>
      <c r="E35" s="8">
        <v>17391</v>
      </c>
      <c r="F35" s="8">
        <v>886.7</v>
      </c>
      <c r="G35" s="8" t="s">
        <v>12</v>
      </c>
      <c r="H35" s="8" t="s">
        <v>111</v>
      </c>
      <c r="I35" s="8" t="s">
        <v>67</v>
      </c>
      <c r="J35" s="8" t="s">
        <v>112</v>
      </c>
    </row>
    <row r="36" spans="1:10" x14ac:dyDescent="0.3">
      <c r="A36" s="8" t="s">
        <v>113</v>
      </c>
      <c r="B36" s="8" t="s">
        <v>22</v>
      </c>
      <c r="C36" s="8" t="s">
        <v>23</v>
      </c>
      <c r="D36" s="8" t="s">
        <v>114</v>
      </c>
      <c r="E36" s="8" t="s">
        <v>12</v>
      </c>
      <c r="F36" s="8">
        <v>107.75</v>
      </c>
      <c r="G36" s="8" t="s">
        <v>66</v>
      </c>
      <c r="H36" s="8" t="s">
        <v>12</v>
      </c>
      <c r="I36" s="8" t="s">
        <v>67</v>
      </c>
      <c r="J36" s="8" t="s">
        <v>115</v>
      </c>
    </row>
    <row r="37" spans="1:10" x14ac:dyDescent="0.3">
      <c r="A37" s="8" t="s">
        <v>116</v>
      </c>
      <c r="B37" s="8" t="s">
        <v>22</v>
      </c>
      <c r="C37" s="8" t="s">
        <v>12</v>
      </c>
      <c r="D37" s="8" t="s">
        <v>117</v>
      </c>
      <c r="E37" s="8">
        <v>4698</v>
      </c>
      <c r="F37" s="8">
        <v>810.15000000000009</v>
      </c>
      <c r="G37" s="8" t="s">
        <v>66</v>
      </c>
      <c r="H37" s="8" t="s">
        <v>12</v>
      </c>
      <c r="I37" s="8" t="s">
        <v>67</v>
      </c>
      <c r="J37" s="8" t="s">
        <v>118</v>
      </c>
    </row>
    <row r="38" spans="1:10" x14ac:dyDescent="0.3">
      <c r="A38" s="8" t="s">
        <v>119</v>
      </c>
      <c r="B38" s="8" t="s">
        <v>11</v>
      </c>
      <c r="C38" s="8" t="s">
        <v>12</v>
      </c>
      <c r="D38" s="8" t="s">
        <v>576</v>
      </c>
      <c r="E38" s="8">
        <v>27141</v>
      </c>
      <c r="F38" s="8">
        <v>742.15000000000009</v>
      </c>
      <c r="G38" s="8"/>
      <c r="H38" s="8" t="s">
        <v>12</v>
      </c>
      <c r="I38" s="8" t="s">
        <v>25</v>
      </c>
      <c r="J38" s="8" t="s">
        <v>633</v>
      </c>
    </row>
    <row r="39" spans="1:10" x14ac:dyDescent="0.3">
      <c r="A39" s="8" t="s">
        <v>121</v>
      </c>
      <c r="B39" s="8" t="s">
        <v>11</v>
      </c>
      <c r="C39" s="8" t="s">
        <v>12</v>
      </c>
      <c r="D39" s="8" t="s">
        <v>591</v>
      </c>
      <c r="E39" s="8">
        <v>16398</v>
      </c>
      <c r="F39" s="8">
        <v>516.1</v>
      </c>
      <c r="G39" s="8" t="s">
        <v>12</v>
      </c>
      <c r="H39" s="8" t="s">
        <v>634</v>
      </c>
      <c r="I39" s="8" t="s">
        <v>635</v>
      </c>
      <c r="J39" s="8" t="s">
        <v>636</v>
      </c>
    </row>
    <row r="40" spans="1:10" x14ac:dyDescent="0.3">
      <c r="A40" s="8" t="s">
        <v>122</v>
      </c>
      <c r="B40" s="8" t="s">
        <v>11</v>
      </c>
      <c r="C40" s="8" t="s">
        <v>12</v>
      </c>
      <c r="D40" s="8" t="s">
        <v>591</v>
      </c>
      <c r="E40" s="8">
        <v>21877</v>
      </c>
      <c r="F40" s="8">
        <v>732.90000000000009</v>
      </c>
      <c r="G40" s="8" t="s">
        <v>12</v>
      </c>
      <c r="H40" s="8" t="s">
        <v>123</v>
      </c>
      <c r="I40" s="8" t="s">
        <v>124</v>
      </c>
      <c r="J40" s="8" t="s">
        <v>637</v>
      </c>
    </row>
    <row r="41" spans="1:10" x14ac:dyDescent="0.3">
      <c r="A41" s="8" t="s">
        <v>125</v>
      </c>
      <c r="B41" s="8" t="s">
        <v>16</v>
      </c>
      <c r="C41" s="8" t="s">
        <v>12</v>
      </c>
      <c r="D41" s="8" t="s">
        <v>591</v>
      </c>
      <c r="E41" s="8">
        <v>22951</v>
      </c>
      <c r="F41" s="8">
        <v>685.30000000000007</v>
      </c>
      <c r="G41" s="8" t="s">
        <v>12</v>
      </c>
      <c r="H41" s="8" t="s">
        <v>638</v>
      </c>
      <c r="I41" s="8" t="s">
        <v>639</v>
      </c>
      <c r="J41" s="8" t="s">
        <v>640</v>
      </c>
    </row>
    <row r="42" spans="1:10" x14ac:dyDescent="0.3">
      <c r="A42" s="8" t="s">
        <v>126</v>
      </c>
      <c r="B42" s="8" t="s">
        <v>11</v>
      </c>
      <c r="C42" s="8" t="s">
        <v>12</v>
      </c>
      <c r="D42" s="8" t="s">
        <v>620</v>
      </c>
      <c r="E42" s="8">
        <v>23412</v>
      </c>
      <c r="F42" s="8">
        <v>663.25</v>
      </c>
      <c r="G42" s="8"/>
      <c r="H42" s="8" t="s">
        <v>12</v>
      </c>
      <c r="I42" s="8" t="s">
        <v>569</v>
      </c>
      <c r="J42" s="8" t="s">
        <v>641</v>
      </c>
    </row>
    <row r="43" spans="1:10" x14ac:dyDescent="0.3">
      <c r="A43" s="8" t="s">
        <v>127</v>
      </c>
      <c r="B43" s="8" t="s">
        <v>11</v>
      </c>
      <c r="C43" s="8" t="s">
        <v>12</v>
      </c>
      <c r="D43" s="8" t="s">
        <v>620</v>
      </c>
      <c r="E43" s="8">
        <v>17857</v>
      </c>
      <c r="F43" s="8">
        <v>551.55000000000007</v>
      </c>
      <c r="G43" s="8" t="s">
        <v>12</v>
      </c>
      <c r="H43" s="8" t="s">
        <v>128</v>
      </c>
      <c r="I43" s="8" t="s">
        <v>129</v>
      </c>
      <c r="J43" s="8" t="s">
        <v>642</v>
      </c>
    </row>
    <row r="44" spans="1:10" x14ac:dyDescent="0.3">
      <c r="A44" s="8" t="s">
        <v>130</v>
      </c>
      <c r="B44" s="8" t="s">
        <v>11</v>
      </c>
      <c r="C44" s="8" t="s">
        <v>12</v>
      </c>
      <c r="D44" s="8" t="s">
        <v>576</v>
      </c>
      <c r="E44" s="8">
        <v>25318</v>
      </c>
      <c r="F44" s="8">
        <v>866.65000000000009</v>
      </c>
      <c r="G44" s="8" t="s">
        <v>12</v>
      </c>
      <c r="H44" s="8" t="s">
        <v>332</v>
      </c>
      <c r="I44" s="8" t="s">
        <v>643</v>
      </c>
      <c r="J44" s="8" t="s">
        <v>644</v>
      </c>
    </row>
    <row r="45" spans="1:10" x14ac:dyDescent="0.3">
      <c r="A45" s="8" t="s">
        <v>17</v>
      </c>
      <c r="B45" s="8" t="s">
        <v>16</v>
      </c>
      <c r="C45" s="8" t="s">
        <v>12</v>
      </c>
      <c r="D45" s="8" t="s">
        <v>591</v>
      </c>
      <c r="E45" s="8">
        <v>15955</v>
      </c>
      <c r="F45" s="8">
        <v>701.95</v>
      </c>
      <c r="G45" s="8" t="s">
        <v>12</v>
      </c>
      <c r="H45" s="8" t="s">
        <v>645</v>
      </c>
      <c r="I45" s="8" t="s">
        <v>646</v>
      </c>
      <c r="J45" s="8" t="s">
        <v>647</v>
      </c>
    </row>
    <row r="46" spans="1:10" x14ac:dyDescent="0.3">
      <c r="A46" s="8" t="s">
        <v>134</v>
      </c>
      <c r="B46" s="8" t="s">
        <v>11</v>
      </c>
      <c r="C46" s="8" t="s">
        <v>12</v>
      </c>
      <c r="D46" s="8" t="s">
        <v>591</v>
      </c>
      <c r="E46" s="8">
        <v>26377</v>
      </c>
      <c r="F46" s="8">
        <v>892.35</v>
      </c>
      <c r="G46" s="8" t="s">
        <v>12</v>
      </c>
      <c r="H46" s="8" t="s">
        <v>571</v>
      </c>
      <c r="I46" s="8" t="s">
        <v>648</v>
      </c>
      <c r="J46" s="8" t="s">
        <v>649</v>
      </c>
    </row>
    <row r="47" spans="1:10" x14ac:dyDescent="0.3">
      <c r="A47" s="8" t="s">
        <v>139</v>
      </c>
      <c r="B47" s="8" t="s">
        <v>11</v>
      </c>
      <c r="C47" s="8" t="s">
        <v>12</v>
      </c>
      <c r="D47" s="8" t="s">
        <v>572</v>
      </c>
      <c r="E47" s="8">
        <v>24349</v>
      </c>
      <c r="F47" s="8">
        <v>803.7</v>
      </c>
      <c r="G47" s="8"/>
      <c r="H47" s="8" t="s">
        <v>12</v>
      </c>
      <c r="I47" s="8" t="s">
        <v>569</v>
      </c>
      <c r="J47" s="8" t="s">
        <v>650</v>
      </c>
    </row>
    <row r="48" spans="1:10" x14ac:dyDescent="0.3">
      <c r="A48" s="8" t="s">
        <v>140</v>
      </c>
      <c r="B48" s="8" t="s">
        <v>11</v>
      </c>
      <c r="C48" s="8" t="s">
        <v>12</v>
      </c>
      <c r="D48" s="8" t="s">
        <v>651</v>
      </c>
      <c r="E48" s="8">
        <v>44175</v>
      </c>
      <c r="F48" s="8">
        <v>1346.7</v>
      </c>
      <c r="G48" s="8" t="s">
        <v>12</v>
      </c>
      <c r="H48" s="8" t="s">
        <v>141</v>
      </c>
      <c r="I48" s="8" t="s">
        <v>142</v>
      </c>
      <c r="J48" s="8" t="s">
        <v>652</v>
      </c>
    </row>
    <row r="49" spans="1:10" x14ac:dyDescent="0.3">
      <c r="A49" s="8" t="s">
        <v>144</v>
      </c>
      <c r="B49" s="8" t="s">
        <v>11</v>
      </c>
      <c r="C49" s="8" t="s">
        <v>12</v>
      </c>
      <c r="D49" s="8" t="s">
        <v>591</v>
      </c>
      <c r="E49" s="8">
        <v>44798</v>
      </c>
      <c r="F49" s="8">
        <v>1236.45</v>
      </c>
      <c r="G49" s="8" t="s">
        <v>12</v>
      </c>
      <c r="H49" s="8" t="s">
        <v>145</v>
      </c>
      <c r="I49" s="8" t="s">
        <v>146</v>
      </c>
      <c r="J49" s="8" t="s">
        <v>653</v>
      </c>
    </row>
    <row r="50" spans="1:10" x14ac:dyDescent="0.3">
      <c r="A50" s="8" t="s">
        <v>148</v>
      </c>
      <c r="B50" s="8" t="s">
        <v>11</v>
      </c>
      <c r="C50" s="8" t="s">
        <v>12</v>
      </c>
      <c r="D50" s="8" t="s">
        <v>654</v>
      </c>
      <c r="E50" s="8">
        <v>45405</v>
      </c>
      <c r="F50" s="8">
        <v>1327.65</v>
      </c>
      <c r="G50" s="8" t="s">
        <v>12</v>
      </c>
      <c r="H50" s="8" t="s">
        <v>149</v>
      </c>
      <c r="I50" s="8" t="s">
        <v>150</v>
      </c>
      <c r="J50" s="8" t="s">
        <v>151</v>
      </c>
    </row>
    <row r="51" spans="1:10" x14ac:dyDescent="0.3">
      <c r="A51" s="8" t="s">
        <v>154</v>
      </c>
      <c r="B51" s="8" t="s">
        <v>11</v>
      </c>
      <c r="C51" s="8" t="s">
        <v>12</v>
      </c>
      <c r="D51" s="8" t="s">
        <v>655</v>
      </c>
      <c r="E51" s="8">
        <v>52029</v>
      </c>
      <c r="F51" s="8">
        <v>1503.2</v>
      </c>
      <c r="G51" s="8" t="s">
        <v>12</v>
      </c>
      <c r="H51" s="8" t="s">
        <v>656</v>
      </c>
      <c r="I51" s="8" t="s">
        <v>657</v>
      </c>
      <c r="J51" s="8" t="s">
        <v>658</v>
      </c>
    </row>
    <row r="52" spans="1:10" x14ac:dyDescent="0.3">
      <c r="A52" s="8" t="s">
        <v>158</v>
      </c>
      <c r="B52" s="8" t="s">
        <v>11</v>
      </c>
      <c r="C52" s="8" t="s">
        <v>12</v>
      </c>
      <c r="D52" s="8" t="s">
        <v>659</v>
      </c>
      <c r="E52" s="8">
        <v>56185</v>
      </c>
      <c r="F52" s="8">
        <v>1657.5</v>
      </c>
      <c r="G52" s="8" t="s">
        <v>12</v>
      </c>
      <c r="H52" s="8" t="s">
        <v>160</v>
      </c>
      <c r="I52" s="8" t="s">
        <v>161</v>
      </c>
      <c r="J52" s="8" t="s">
        <v>660</v>
      </c>
    </row>
    <row r="53" spans="1:10" x14ac:dyDescent="0.3">
      <c r="A53" s="8" t="s">
        <v>62</v>
      </c>
      <c r="B53" s="8" t="s">
        <v>11</v>
      </c>
      <c r="C53" s="8" t="s">
        <v>12</v>
      </c>
      <c r="D53" s="8" t="s">
        <v>661</v>
      </c>
      <c r="E53" s="8">
        <v>52740</v>
      </c>
      <c r="F53" s="8">
        <v>1415.0500000000002</v>
      </c>
      <c r="G53" s="8"/>
      <c r="H53" s="8" t="s">
        <v>12</v>
      </c>
      <c r="I53" s="8" t="s">
        <v>570</v>
      </c>
      <c r="J53" s="8" t="s">
        <v>662</v>
      </c>
    </row>
    <row r="54" spans="1:10" x14ac:dyDescent="0.3">
      <c r="A54" s="8" t="s">
        <v>163</v>
      </c>
      <c r="B54" s="8" t="s">
        <v>36</v>
      </c>
      <c r="C54" s="8" t="s">
        <v>12</v>
      </c>
      <c r="D54" s="8" t="s">
        <v>651</v>
      </c>
      <c r="E54" s="8">
        <v>43117</v>
      </c>
      <c r="F54" s="8">
        <v>765.85</v>
      </c>
      <c r="G54" s="8" t="s">
        <v>12</v>
      </c>
      <c r="H54" s="8" t="s">
        <v>611</v>
      </c>
      <c r="I54" s="8" t="s">
        <v>612</v>
      </c>
      <c r="J54" s="8" t="s">
        <v>663</v>
      </c>
    </row>
    <row r="55" spans="1:10" x14ac:dyDescent="0.3">
      <c r="A55" s="8" t="s">
        <v>164</v>
      </c>
      <c r="B55" s="8" t="s">
        <v>11</v>
      </c>
      <c r="C55" s="8" t="s">
        <v>12</v>
      </c>
      <c r="D55" s="8" t="s">
        <v>572</v>
      </c>
      <c r="E55" s="8" t="s">
        <v>12</v>
      </c>
      <c r="F55" s="8">
        <v>0.30000000000000004</v>
      </c>
      <c r="G55" s="8" t="s">
        <v>66</v>
      </c>
      <c r="H55" s="8" t="s">
        <v>12</v>
      </c>
      <c r="I55" s="8" t="s">
        <v>67</v>
      </c>
      <c r="J55" s="8" t="s">
        <v>664</v>
      </c>
    </row>
    <row r="56" spans="1:10" x14ac:dyDescent="0.3">
      <c r="A56" s="8" t="s">
        <v>165</v>
      </c>
      <c r="B56" s="8" t="s">
        <v>11</v>
      </c>
      <c r="C56" s="8" t="s">
        <v>12</v>
      </c>
      <c r="D56" s="8" t="s">
        <v>572</v>
      </c>
      <c r="E56" s="8" t="s">
        <v>12</v>
      </c>
      <c r="F56" s="8">
        <v>0.30000000000000004</v>
      </c>
      <c r="G56" s="8" t="s">
        <v>66</v>
      </c>
      <c r="H56" s="8" t="s">
        <v>12</v>
      </c>
      <c r="I56" s="8" t="s">
        <v>67</v>
      </c>
      <c r="J56" s="8" t="s">
        <v>665</v>
      </c>
    </row>
    <row r="57" spans="1:10" x14ac:dyDescent="0.3">
      <c r="A57" s="8" t="s">
        <v>166</v>
      </c>
      <c r="B57" s="8" t="s">
        <v>11</v>
      </c>
      <c r="C57" s="8" t="s">
        <v>12</v>
      </c>
      <c r="D57" s="8" t="s">
        <v>576</v>
      </c>
      <c r="E57" s="8">
        <v>6</v>
      </c>
      <c r="F57" s="8">
        <v>0.65</v>
      </c>
      <c r="G57" s="8" t="s">
        <v>66</v>
      </c>
      <c r="H57" s="8" t="s">
        <v>12</v>
      </c>
      <c r="I57" s="8" t="s">
        <v>67</v>
      </c>
      <c r="J57" s="8" t="s">
        <v>666</v>
      </c>
    </row>
    <row r="58" spans="1:10" x14ac:dyDescent="0.3">
      <c r="A58" s="8" t="s">
        <v>167</v>
      </c>
      <c r="B58" s="8" t="s">
        <v>22</v>
      </c>
      <c r="C58" s="8" t="s">
        <v>37</v>
      </c>
      <c r="D58" s="8" t="s">
        <v>168</v>
      </c>
      <c r="E58" s="8">
        <v>7</v>
      </c>
      <c r="F58" s="8">
        <v>0.60000000000000009</v>
      </c>
      <c r="G58" s="8" t="s">
        <v>66</v>
      </c>
      <c r="H58" s="8" t="s">
        <v>12</v>
      </c>
      <c r="I58" s="8" t="s">
        <v>67</v>
      </c>
      <c r="J58" s="8" t="s">
        <v>169</v>
      </c>
    </row>
    <row r="59" spans="1:10" x14ac:dyDescent="0.3">
      <c r="A59" s="8" t="s">
        <v>170</v>
      </c>
      <c r="B59" s="8" t="s">
        <v>22</v>
      </c>
      <c r="C59" s="8" t="s">
        <v>37</v>
      </c>
      <c r="D59" s="8" t="s">
        <v>171</v>
      </c>
      <c r="E59" s="8">
        <v>6</v>
      </c>
      <c r="F59" s="8">
        <v>1.1500000000000001</v>
      </c>
      <c r="G59" s="8" t="s">
        <v>66</v>
      </c>
      <c r="H59" s="8" t="s">
        <v>12</v>
      </c>
      <c r="I59" s="8" t="s">
        <v>67</v>
      </c>
      <c r="J59" s="8" t="s">
        <v>172</v>
      </c>
    </row>
    <row r="60" spans="1:10" x14ac:dyDescent="0.3">
      <c r="A60" s="8" t="s">
        <v>173</v>
      </c>
      <c r="B60" s="8" t="s">
        <v>22</v>
      </c>
      <c r="C60" s="8" t="s">
        <v>37</v>
      </c>
      <c r="D60" s="8" t="s">
        <v>174</v>
      </c>
      <c r="E60" s="8">
        <v>6</v>
      </c>
      <c r="F60" s="8">
        <v>0.9</v>
      </c>
      <c r="G60" s="8" t="s">
        <v>66</v>
      </c>
      <c r="H60" s="8" t="s">
        <v>12</v>
      </c>
      <c r="I60" s="8" t="s">
        <v>67</v>
      </c>
      <c r="J60" s="8" t="s">
        <v>175</v>
      </c>
    </row>
    <row r="61" spans="1:10" x14ac:dyDescent="0.3">
      <c r="A61" s="8" t="s">
        <v>176</v>
      </c>
      <c r="B61" s="8" t="s">
        <v>22</v>
      </c>
      <c r="C61" s="8" t="s">
        <v>37</v>
      </c>
      <c r="D61" s="8" t="s">
        <v>177</v>
      </c>
      <c r="E61" s="8">
        <v>6</v>
      </c>
      <c r="F61" s="8">
        <v>0.70000000000000007</v>
      </c>
      <c r="G61" s="8" t="s">
        <v>66</v>
      </c>
      <c r="H61" s="8" t="s">
        <v>12</v>
      </c>
      <c r="I61" s="8" t="s">
        <v>67</v>
      </c>
      <c r="J61" s="8" t="s">
        <v>178</v>
      </c>
    </row>
    <row r="62" spans="1:10" x14ac:dyDescent="0.3">
      <c r="A62" s="8" t="s">
        <v>179</v>
      </c>
      <c r="B62" s="8" t="s">
        <v>22</v>
      </c>
      <c r="C62" s="8" t="s">
        <v>37</v>
      </c>
      <c r="D62" s="8" t="s">
        <v>180</v>
      </c>
      <c r="E62" s="8">
        <v>6</v>
      </c>
      <c r="F62" s="8">
        <v>0.65</v>
      </c>
      <c r="G62" s="8" t="s">
        <v>66</v>
      </c>
      <c r="H62" s="8" t="s">
        <v>12</v>
      </c>
      <c r="I62" s="8" t="s">
        <v>67</v>
      </c>
      <c r="J62" s="8" t="s">
        <v>181</v>
      </c>
    </row>
    <row r="63" spans="1:10" x14ac:dyDescent="0.3">
      <c r="A63" s="8" t="s">
        <v>182</v>
      </c>
      <c r="B63" s="8" t="s">
        <v>22</v>
      </c>
      <c r="C63" s="8" t="s">
        <v>37</v>
      </c>
      <c r="D63" s="8" t="s">
        <v>183</v>
      </c>
      <c r="E63" s="8">
        <v>6</v>
      </c>
      <c r="F63" s="8">
        <v>0.45</v>
      </c>
      <c r="G63" s="8" t="s">
        <v>66</v>
      </c>
      <c r="H63" s="8" t="s">
        <v>12</v>
      </c>
      <c r="I63" s="8" t="s">
        <v>67</v>
      </c>
      <c r="J63" s="8" t="s">
        <v>184</v>
      </c>
    </row>
    <row r="64" spans="1:10" x14ac:dyDescent="0.3">
      <c r="A64" s="8" t="s">
        <v>185</v>
      </c>
      <c r="B64" s="8" t="s">
        <v>22</v>
      </c>
      <c r="C64" s="8" t="s">
        <v>37</v>
      </c>
      <c r="D64" s="8" t="s">
        <v>186</v>
      </c>
      <c r="E64" s="8">
        <v>6</v>
      </c>
      <c r="F64" s="8">
        <v>0.45</v>
      </c>
      <c r="G64" s="8" t="s">
        <v>66</v>
      </c>
      <c r="H64" s="8" t="s">
        <v>12</v>
      </c>
      <c r="I64" s="8" t="s">
        <v>67</v>
      </c>
      <c r="J64" s="8" t="s">
        <v>187</v>
      </c>
    </row>
    <row r="65" spans="1:10" x14ac:dyDescent="0.3">
      <c r="A65" s="8" t="s">
        <v>188</v>
      </c>
      <c r="B65" s="8" t="s">
        <v>36</v>
      </c>
      <c r="C65" s="8" t="s">
        <v>12</v>
      </c>
      <c r="D65" s="8" t="s">
        <v>667</v>
      </c>
      <c r="E65" s="8">
        <v>6</v>
      </c>
      <c r="F65" s="8">
        <v>0.70000000000000007</v>
      </c>
      <c r="G65" s="8" t="s">
        <v>66</v>
      </c>
      <c r="H65" s="8" t="s">
        <v>12</v>
      </c>
      <c r="I65" s="8" t="s">
        <v>67</v>
      </c>
      <c r="J65" s="8" t="s">
        <v>668</v>
      </c>
    </row>
    <row r="66" spans="1:10" x14ac:dyDescent="0.3">
      <c r="A66" s="8" t="s">
        <v>189</v>
      </c>
      <c r="B66" s="8" t="s">
        <v>22</v>
      </c>
      <c r="C66" s="8" t="s">
        <v>37</v>
      </c>
      <c r="D66" s="8" t="s">
        <v>190</v>
      </c>
      <c r="E66" s="8">
        <v>6</v>
      </c>
      <c r="F66" s="8">
        <v>0.9</v>
      </c>
      <c r="G66" s="8" t="s">
        <v>66</v>
      </c>
      <c r="H66" s="8" t="s">
        <v>12</v>
      </c>
      <c r="I66" s="8" t="s">
        <v>67</v>
      </c>
      <c r="J66" s="8" t="s">
        <v>191</v>
      </c>
    </row>
    <row r="67" spans="1:10" x14ac:dyDescent="0.3">
      <c r="A67" s="8" t="s">
        <v>192</v>
      </c>
      <c r="B67" s="8" t="s">
        <v>22</v>
      </c>
      <c r="C67" s="8" t="s">
        <v>37</v>
      </c>
      <c r="D67" s="8" t="s">
        <v>193</v>
      </c>
      <c r="E67" s="8">
        <v>6</v>
      </c>
      <c r="F67" s="8">
        <v>0.8</v>
      </c>
      <c r="G67" s="8" t="s">
        <v>66</v>
      </c>
      <c r="H67" s="8" t="s">
        <v>12</v>
      </c>
      <c r="I67" s="8" t="s">
        <v>67</v>
      </c>
      <c r="J67" s="8" t="s">
        <v>194</v>
      </c>
    </row>
    <row r="68" spans="1:10" x14ac:dyDescent="0.3">
      <c r="A68" s="8" t="s">
        <v>195</v>
      </c>
      <c r="B68" s="8" t="s">
        <v>22</v>
      </c>
      <c r="C68" s="8" t="s">
        <v>37</v>
      </c>
      <c r="D68" s="8" t="s">
        <v>196</v>
      </c>
      <c r="E68" s="8">
        <v>6</v>
      </c>
      <c r="F68" s="8">
        <v>0.9</v>
      </c>
      <c r="G68" s="8" t="s">
        <v>66</v>
      </c>
      <c r="H68" s="8" t="s">
        <v>12</v>
      </c>
      <c r="I68" s="8" t="s">
        <v>67</v>
      </c>
      <c r="J68" s="8" t="s">
        <v>197</v>
      </c>
    </row>
    <row r="69" spans="1:10" x14ac:dyDescent="0.3">
      <c r="A69" s="8" t="s">
        <v>198</v>
      </c>
      <c r="B69" s="8" t="s">
        <v>22</v>
      </c>
      <c r="C69" s="8" t="s">
        <v>37</v>
      </c>
      <c r="D69" s="8" t="s">
        <v>199</v>
      </c>
      <c r="E69" s="8">
        <v>6</v>
      </c>
      <c r="F69" s="8">
        <v>1.4500000000000002</v>
      </c>
      <c r="G69" s="8" t="s">
        <v>66</v>
      </c>
      <c r="H69" s="8" t="s">
        <v>12</v>
      </c>
      <c r="I69" s="8" t="s">
        <v>67</v>
      </c>
      <c r="J69" s="8" t="s">
        <v>200</v>
      </c>
    </row>
    <row r="70" spans="1:10" x14ac:dyDescent="0.3">
      <c r="A70" s="8" t="s">
        <v>201</v>
      </c>
      <c r="B70" s="8" t="s">
        <v>22</v>
      </c>
      <c r="C70" s="8" t="s">
        <v>37</v>
      </c>
      <c r="D70" s="8" t="s">
        <v>202</v>
      </c>
      <c r="E70" s="8">
        <v>6</v>
      </c>
      <c r="F70" s="8">
        <v>1</v>
      </c>
      <c r="G70" s="8" t="s">
        <v>12</v>
      </c>
      <c r="H70" s="8" t="s">
        <v>12</v>
      </c>
      <c r="I70" s="8" t="s">
        <v>67</v>
      </c>
      <c r="J70" s="8" t="s">
        <v>203</v>
      </c>
    </row>
    <row r="71" spans="1:10" x14ac:dyDescent="0.3">
      <c r="A71" s="8" t="s">
        <v>204</v>
      </c>
      <c r="B71" s="8" t="s">
        <v>22</v>
      </c>
      <c r="C71" s="8" t="s">
        <v>37</v>
      </c>
      <c r="D71" s="8" t="s">
        <v>205</v>
      </c>
      <c r="E71" s="8">
        <v>6</v>
      </c>
      <c r="F71" s="8">
        <v>1.2000000000000002</v>
      </c>
      <c r="G71" s="8" t="s">
        <v>66</v>
      </c>
      <c r="H71" s="8" t="s">
        <v>12</v>
      </c>
      <c r="I71" s="8" t="s">
        <v>67</v>
      </c>
      <c r="J71" s="8" t="s">
        <v>206</v>
      </c>
    </row>
    <row r="72" spans="1:10" x14ac:dyDescent="0.3">
      <c r="A72" s="8" t="s">
        <v>207</v>
      </c>
      <c r="B72" s="8" t="s">
        <v>22</v>
      </c>
      <c r="C72" s="8" t="s">
        <v>12</v>
      </c>
      <c r="D72" s="8" t="s">
        <v>208</v>
      </c>
      <c r="E72" s="8">
        <v>7</v>
      </c>
      <c r="F72" s="8">
        <v>0.55000000000000004</v>
      </c>
      <c r="G72" s="8" t="s">
        <v>66</v>
      </c>
      <c r="H72" s="8" t="s">
        <v>12</v>
      </c>
      <c r="I72" s="8" t="s">
        <v>67</v>
      </c>
      <c r="J72" s="8" t="s">
        <v>209</v>
      </c>
    </row>
    <row r="73" spans="1:10" x14ac:dyDescent="0.3">
      <c r="A73" s="8" t="s">
        <v>210</v>
      </c>
      <c r="B73" s="8" t="s">
        <v>22</v>
      </c>
      <c r="C73" s="8" t="s">
        <v>37</v>
      </c>
      <c r="D73" s="8" t="s">
        <v>211</v>
      </c>
      <c r="E73" s="8">
        <v>14</v>
      </c>
      <c r="F73" s="8">
        <v>2.5500000000000003</v>
      </c>
      <c r="G73" s="8" t="s">
        <v>66</v>
      </c>
      <c r="H73" s="8" t="s">
        <v>12</v>
      </c>
      <c r="I73" s="8" t="s">
        <v>67</v>
      </c>
      <c r="J73" s="8" t="s">
        <v>212</v>
      </c>
    </row>
    <row r="74" spans="1:10" x14ac:dyDescent="0.3">
      <c r="A74" s="8" t="s">
        <v>213</v>
      </c>
      <c r="B74" s="8" t="s">
        <v>11</v>
      </c>
      <c r="C74" s="8" t="s">
        <v>12</v>
      </c>
      <c r="D74" s="8" t="s">
        <v>591</v>
      </c>
      <c r="E74" s="8">
        <v>7</v>
      </c>
      <c r="F74" s="8">
        <v>1.2000000000000002</v>
      </c>
      <c r="G74" s="8" t="s">
        <v>66</v>
      </c>
      <c r="H74" s="8" t="s">
        <v>12</v>
      </c>
      <c r="I74" s="8" t="s">
        <v>67</v>
      </c>
      <c r="J74" s="8" t="s">
        <v>669</v>
      </c>
    </row>
    <row r="75" spans="1:10" x14ac:dyDescent="0.3">
      <c r="A75" s="8" t="s">
        <v>215</v>
      </c>
      <c r="B75" s="8" t="s">
        <v>22</v>
      </c>
      <c r="C75" s="8" t="s">
        <v>37</v>
      </c>
      <c r="D75" s="8" t="s">
        <v>216</v>
      </c>
      <c r="E75" s="8">
        <v>7</v>
      </c>
      <c r="F75" s="8">
        <v>0.55000000000000004</v>
      </c>
      <c r="G75" s="8" t="s">
        <v>66</v>
      </c>
      <c r="H75" s="8" t="s">
        <v>12</v>
      </c>
      <c r="I75" s="8" t="s">
        <v>67</v>
      </c>
      <c r="J75" s="8" t="s">
        <v>217</v>
      </c>
    </row>
    <row r="76" spans="1:10" x14ac:dyDescent="0.3">
      <c r="A76" s="8" t="s">
        <v>218</v>
      </c>
      <c r="B76" s="8" t="s">
        <v>22</v>
      </c>
      <c r="C76" s="8" t="s">
        <v>37</v>
      </c>
      <c r="D76" s="8" t="s">
        <v>219</v>
      </c>
      <c r="E76" s="8">
        <v>6</v>
      </c>
      <c r="F76" s="8">
        <v>0.85000000000000009</v>
      </c>
      <c r="G76" s="8" t="s">
        <v>66</v>
      </c>
      <c r="H76" s="8" t="s">
        <v>12</v>
      </c>
      <c r="I76" s="8" t="s">
        <v>67</v>
      </c>
      <c r="J76" s="8" t="s">
        <v>220</v>
      </c>
    </row>
    <row r="77" spans="1:10" x14ac:dyDescent="0.3">
      <c r="A77" s="8" t="s">
        <v>221</v>
      </c>
      <c r="B77" s="8" t="s">
        <v>22</v>
      </c>
      <c r="C77" s="8" t="s">
        <v>12</v>
      </c>
      <c r="D77" s="8" t="s">
        <v>222</v>
      </c>
      <c r="E77" s="8">
        <v>6</v>
      </c>
      <c r="F77" s="8">
        <v>0.45</v>
      </c>
      <c r="G77" s="8" t="s">
        <v>66</v>
      </c>
      <c r="H77" s="8" t="s">
        <v>12</v>
      </c>
      <c r="I77" s="8" t="s">
        <v>67</v>
      </c>
      <c r="J77" s="8" t="s">
        <v>223</v>
      </c>
    </row>
    <row r="78" spans="1:10" x14ac:dyDescent="0.3">
      <c r="A78" s="8" t="s">
        <v>224</v>
      </c>
      <c r="B78" s="8" t="s">
        <v>22</v>
      </c>
      <c r="C78" s="8" t="s">
        <v>37</v>
      </c>
      <c r="D78" s="8" t="s">
        <v>225</v>
      </c>
      <c r="E78" s="8">
        <v>6</v>
      </c>
      <c r="F78" s="8">
        <v>0.5</v>
      </c>
      <c r="G78" s="8" t="s">
        <v>66</v>
      </c>
      <c r="H78" s="8" t="s">
        <v>12</v>
      </c>
      <c r="I78" s="8" t="s">
        <v>67</v>
      </c>
      <c r="J78" s="8" t="s">
        <v>226</v>
      </c>
    </row>
    <row r="79" spans="1:10" x14ac:dyDescent="0.3">
      <c r="A79" s="8" t="s">
        <v>227</v>
      </c>
      <c r="B79" s="8" t="s">
        <v>22</v>
      </c>
      <c r="C79" s="8" t="s">
        <v>37</v>
      </c>
      <c r="D79" s="8" t="s">
        <v>228</v>
      </c>
      <c r="E79" s="8">
        <v>9</v>
      </c>
      <c r="F79" s="8">
        <v>0.4</v>
      </c>
      <c r="G79" s="8" t="s">
        <v>66</v>
      </c>
      <c r="H79" s="8" t="s">
        <v>12</v>
      </c>
      <c r="I79" s="8" t="s">
        <v>67</v>
      </c>
      <c r="J79" s="8" t="s">
        <v>229</v>
      </c>
    </row>
    <row r="80" spans="1:10" x14ac:dyDescent="0.3">
      <c r="A80" s="8" t="s">
        <v>230</v>
      </c>
      <c r="B80" s="8" t="s">
        <v>22</v>
      </c>
      <c r="C80" s="8" t="s">
        <v>37</v>
      </c>
      <c r="D80" s="8" t="s">
        <v>231</v>
      </c>
      <c r="E80" s="8">
        <v>6</v>
      </c>
      <c r="F80" s="8">
        <v>0.5</v>
      </c>
      <c r="G80" s="8" t="s">
        <v>66</v>
      </c>
      <c r="H80" s="8" t="s">
        <v>12</v>
      </c>
      <c r="I80" s="8" t="s">
        <v>67</v>
      </c>
      <c r="J80" s="8" t="s">
        <v>232</v>
      </c>
    </row>
    <row r="81" spans="1:10" x14ac:dyDescent="0.3">
      <c r="A81" s="8" t="s">
        <v>233</v>
      </c>
      <c r="B81" s="8" t="s">
        <v>22</v>
      </c>
      <c r="C81" s="8" t="s">
        <v>37</v>
      </c>
      <c r="D81" s="8" t="s">
        <v>234</v>
      </c>
      <c r="E81" s="8">
        <v>7</v>
      </c>
      <c r="F81" s="8">
        <v>0.55000000000000004</v>
      </c>
      <c r="G81" s="8" t="s">
        <v>66</v>
      </c>
      <c r="H81" s="8" t="s">
        <v>12</v>
      </c>
      <c r="I81" s="8" t="s">
        <v>67</v>
      </c>
      <c r="J81" s="8" t="s">
        <v>235</v>
      </c>
    </row>
    <row r="82" spans="1:10" x14ac:dyDescent="0.3">
      <c r="A82" s="8" t="s">
        <v>236</v>
      </c>
      <c r="B82" s="8" t="s">
        <v>11</v>
      </c>
      <c r="C82" s="8" t="s">
        <v>12</v>
      </c>
      <c r="D82" s="8" t="s">
        <v>591</v>
      </c>
      <c r="E82" s="8">
        <v>908</v>
      </c>
      <c r="F82" s="8">
        <v>3.6500000000000004</v>
      </c>
      <c r="G82" s="8" t="s">
        <v>66</v>
      </c>
      <c r="H82" s="8" t="s">
        <v>12</v>
      </c>
      <c r="I82" s="8" t="s">
        <v>67</v>
      </c>
      <c r="J82" s="8" t="s">
        <v>670</v>
      </c>
    </row>
    <row r="83" spans="1:10" x14ac:dyDescent="0.3">
      <c r="A83" s="8" t="s">
        <v>237</v>
      </c>
      <c r="B83" s="8" t="s">
        <v>11</v>
      </c>
      <c r="C83" s="8" t="s">
        <v>12</v>
      </c>
      <c r="D83" s="8" t="s">
        <v>671</v>
      </c>
      <c r="E83" s="8">
        <v>6</v>
      </c>
      <c r="F83" s="8">
        <v>1.1500000000000001</v>
      </c>
      <c r="G83" s="8" t="s">
        <v>66</v>
      </c>
      <c r="H83" s="8" t="s">
        <v>12</v>
      </c>
      <c r="I83" s="8" t="s">
        <v>67</v>
      </c>
      <c r="J83" s="8" t="s">
        <v>672</v>
      </c>
    </row>
    <row r="84" spans="1:10" x14ac:dyDescent="0.3">
      <c r="A84" s="8" t="s">
        <v>238</v>
      </c>
      <c r="B84" s="8" t="s">
        <v>22</v>
      </c>
      <c r="C84" s="8" t="s">
        <v>12</v>
      </c>
      <c r="D84" s="8" t="s">
        <v>239</v>
      </c>
      <c r="E84" s="8">
        <v>44</v>
      </c>
      <c r="F84" s="8">
        <v>2.1</v>
      </c>
      <c r="G84" s="8" t="s">
        <v>66</v>
      </c>
      <c r="H84" s="8" t="s">
        <v>12</v>
      </c>
      <c r="I84" s="8" t="s">
        <v>67</v>
      </c>
      <c r="J84" s="8" t="s">
        <v>240</v>
      </c>
    </row>
    <row r="85" spans="1:10" x14ac:dyDescent="0.3">
      <c r="A85" s="8" t="s">
        <v>241</v>
      </c>
      <c r="B85" s="8" t="s">
        <v>11</v>
      </c>
      <c r="C85" s="8" t="s">
        <v>12</v>
      </c>
      <c r="D85" s="8" t="s">
        <v>620</v>
      </c>
      <c r="E85" s="8">
        <v>44</v>
      </c>
      <c r="F85" s="8">
        <v>2.35</v>
      </c>
      <c r="G85" s="8" t="s">
        <v>66</v>
      </c>
      <c r="H85" s="8" t="s">
        <v>12</v>
      </c>
      <c r="I85" s="8" t="s">
        <v>67</v>
      </c>
      <c r="J85" s="8" t="s">
        <v>673</v>
      </c>
    </row>
    <row r="86" spans="1:10" x14ac:dyDescent="0.3">
      <c r="A86" s="8" t="s">
        <v>242</v>
      </c>
      <c r="B86" s="8" t="s">
        <v>22</v>
      </c>
      <c r="C86" s="8" t="s">
        <v>37</v>
      </c>
      <c r="D86" s="8" t="s">
        <v>243</v>
      </c>
      <c r="E86" s="8">
        <v>46</v>
      </c>
      <c r="F86" s="8">
        <v>2.3000000000000003</v>
      </c>
      <c r="G86" s="8" t="s">
        <v>66</v>
      </c>
      <c r="H86" s="8" t="s">
        <v>12</v>
      </c>
      <c r="I86" s="8" t="s">
        <v>67</v>
      </c>
      <c r="J86" s="8" t="s">
        <v>244</v>
      </c>
    </row>
    <row r="87" spans="1:10" x14ac:dyDescent="0.3">
      <c r="A87" s="8" t="s">
        <v>245</v>
      </c>
      <c r="B87" s="8" t="s">
        <v>11</v>
      </c>
      <c r="C87" s="8" t="s">
        <v>12</v>
      </c>
      <c r="D87" s="8" t="s">
        <v>591</v>
      </c>
      <c r="E87" s="8">
        <v>44</v>
      </c>
      <c r="F87" s="8">
        <v>4.1500000000000004</v>
      </c>
      <c r="G87" s="8" t="s">
        <v>66</v>
      </c>
      <c r="H87" s="8" t="s">
        <v>12</v>
      </c>
      <c r="I87" s="8" t="s">
        <v>67</v>
      </c>
      <c r="J87" s="8" t="s">
        <v>674</v>
      </c>
    </row>
    <row r="88" spans="1:10" x14ac:dyDescent="0.3">
      <c r="A88" s="8" t="s">
        <v>246</v>
      </c>
      <c r="B88" s="8" t="s">
        <v>22</v>
      </c>
      <c r="C88" s="8" t="s">
        <v>37</v>
      </c>
      <c r="D88" s="8" t="s">
        <v>247</v>
      </c>
      <c r="E88" s="8">
        <v>46</v>
      </c>
      <c r="F88" s="8">
        <v>2.85</v>
      </c>
      <c r="G88" s="8" t="s">
        <v>66</v>
      </c>
      <c r="H88" s="8" t="s">
        <v>12</v>
      </c>
      <c r="I88" s="8" t="s">
        <v>67</v>
      </c>
      <c r="J88" s="8" t="s">
        <v>248</v>
      </c>
    </row>
    <row r="89" spans="1:10" x14ac:dyDescent="0.3">
      <c r="A89" s="8" t="s">
        <v>249</v>
      </c>
      <c r="B89" s="8" t="s">
        <v>22</v>
      </c>
      <c r="C89" s="8" t="s">
        <v>37</v>
      </c>
      <c r="D89" s="8" t="s">
        <v>250</v>
      </c>
      <c r="E89" s="8">
        <v>45</v>
      </c>
      <c r="F89" s="8">
        <v>0.70000000000000007</v>
      </c>
      <c r="G89" s="8" t="s">
        <v>66</v>
      </c>
      <c r="H89" s="8" t="s">
        <v>12</v>
      </c>
      <c r="I89" s="8" t="s">
        <v>67</v>
      </c>
      <c r="J89" s="8" t="s">
        <v>251</v>
      </c>
    </row>
    <row r="90" spans="1:10" x14ac:dyDescent="0.3">
      <c r="A90" s="8" t="s">
        <v>252</v>
      </c>
      <c r="B90" s="8" t="s">
        <v>11</v>
      </c>
      <c r="C90" s="8" t="s">
        <v>37</v>
      </c>
      <c r="D90" s="8" t="s">
        <v>572</v>
      </c>
      <c r="E90" s="8">
        <v>45</v>
      </c>
      <c r="F90" s="8">
        <v>2.7</v>
      </c>
      <c r="G90" s="8" t="s">
        <v>66</v>
      </c>
      <c r="H90" s="8" t="s">
        <v>12</v>
      </c>
      <c r="I90" s="8" t="s">
        <v>67</v>
      </c>
      <c r="J90" s="8" t="s">
        <v>675</v>
      </c>
    </row>
    <row r="91" spans="1:10" x14ac:dyDescent="0.3">
      <c r="A91" s="8" t="s">
        <v>253</v>
      </c>
      <c r="B91" s="8" t="s">
        <v>22</v>
      </c>
      <c r="C91" s="8" t="s">
        <v>37</v>
      </c>
      <c r="D91" s="8" t="s">
        <v>254</v>
      </c>
      <c r="E91" s="8">
        <v>46</v>
      </c>
      <c r="F91" s="8">
        <v>2.7</v>
      </c>
      <c r="G91" s="8" t="s">
        <v>66</v>
      </c>
      <c r="H91" s="8" t="s">
        <v>12</v>
      </c>
      <c r="I91" s="8" t="s">
        <v>67</v>
      </c>
      <c r="J91" s="8" t="s">
        <v>255</v>
      </c>
    </row>
    <row r="92" spans="1:10" x14ac:dyDescent="0.3">
      <c r="A92" s="8" t="s">
        <v>256</v>
      </c>
      <c r="B92" s="8" t="s">
        <v>22</v>
      </c>
      <c r="C92" s="8" t="s">
        <v>12</v>
      </c>
      <c r="D92" s="8" t="s">
        <v>257</v>
      </c>
      <c r="E92" s="8">
        <v>50</v>
      </c>
      <c r="F92" s="8">
        <v>3.5</v>
      </c>
      <c r="G92" s="8" t="s">
        <v>66</v>
      </c>
      <c r="H92" s="8" t="s">
        <v>12</v>
      </c>
      <c r="I92" s="8" t="s">
        <v>67</v>
      </c>
      <c r="J92" s="8" t="s">
        <v>258</v>
      </c>
    </row>
    <row r="93" spans="1:10" x14ac:dyDescent="0.3">
      <c r="A93" s="8" t="s">
        <v>259</v>
      </c>
      <c r="B93" s="8" t="s">
        <v>11</v>
      </c>
      <c r="C93" s="8" t="s">
        <v>37</v>
      </c>
      <c r="D93" s="8" t="s">
        <v>620</v>
      </c>
      <c r="E93" s="8">
        <v>46</v>
      </c>
      <c r="F93" s="8">
        <v>2.8000000000000003</v>
      </c>
      <c r="G93" s="8" t="s">
        <v>66</v>
      </c>
      <c r="H93" s="8" t="s">
        <v>12</v>
      </c>
      <c r="I93" s="8" t="s">
        <v>67</v>
      </c>
      <c r="J93" s="8" t="s">
        <v>676</v>
      </c>
    </row>
    <row r="94" spans="1:10" x14ac:dyDescent="0.3">
      <c r="A94" s="8" t="s">
        <v>260</v>
      </c>
      <c r="B94" s="8" t="s">
        <v>11</v>
      </c>
      <c r="C94" s="8" t="s">
        <v>37</v>
      </c>
      <c r="D94" s="8" t="s">
        <v>576</v>
      </c>
      <c r="E94" s="8">
        <v>46</v>
      </c>
      <c r="F94" s="8">
        <v>3.75</v>
      </c>
      <c r="G94" s="8" t="s">
        <v>66</v>
      </c>
      <c r="H94" s="8" t="s">
        <v>12</v>
      </c>
      <c r="I94" s="8" t="s">
        <v>67</v>
      </c>
      <c r="J94" s="8" t="s">
        <v>677</v>
      </c>
    </row>
    <row r="95" spans="1:10" x14ac:dyDescent="0.3">
      <c r="A95" s="8" t="s">
        <v>261</v>
      </c>
      <c r="B95" s="8" t="s">
        <v>22</v>
      </c>
      <c r="C95" s="8" t="s">
        <v>37</v>
      </c>
      <c r="D95" s="8" t="s">
        <v>262</v>
      </c>
      <c r="E95" s="8">
        <v>47</v>
      </c>
      <c r="F95" s="8">
        <v>3.0500000000000003</v>
      </c>
      <c r="G95" s="8" t="s">
        <v>66</v>
      </c>
      <c r="H95" s="8" t="s">
        <v>12</v>
      </c>
      <c r="I95" s="8" t="s">
        <v>67</v>
      </c>
      <c r="J95" s="8" t="s">
        <v>263</v>
      </c>
    </row>
    <row r="96" spans="1:10" x14ac:dyDescent="0.3">
      <c r="A96" s="8" t="s">
        <v>264</v>
      </c>
      <c r="B96" s="8" t="s">
        <v>22</v>
      </c>
      <c r="C96" s="8" t="s">
        <v>37</v>
      </c>
      <c r="D96" s="8" t="s">
        <v>265</v>
      </c>
      <c r="E96" s="8">
        <v>40</v>
      </c>
      <c r="F96" s="8">
        <v>3.5</v>
      </c>
      <c r="G96" s="8" t="s">
        <v>66</v>
      </c>
      <c r="H96" s="8" t="s">
        <v>12</v>
      </c>
      <c r="I96" s="8" t="s">
        <v>67</v>
      </c>
      <c r="J96" s="8" t="s">
        <v>266</v>
      </c>
    </row>
    <row r="97" spans="1:10" x14ac:dyDescent="0.3">
      <c r="A97" s="8" t="s">
        <v>267</v>
      </c>
      <c r="B97" s="8" t="s">
        <v>11</v>
      </c>
      <c r="C97" s="8" t="s">
        <v>37</v>
      </c>
      <c r="D97" s="8" t="s">
        <v>591</v>
      </c>
      <c r="E97" s="8">
        <v>48</v>
      </c>
      <c r="F97" s="8">
        <v>3.5500000000000003</v>
      </c>
      <c r="G97" s="8" t="s">
        <v>66</v>
      </c>
      <c r="H97" s="8" t="s">
        <v>12</v>
      </c>
      <c r="I97" s="8" t="s">
        <v>67</v>
      </c>
      <c r="J97" s="8" t="s">
        <v>678</v>
      </c>
    </row>
    <row r="98" spans="1:10" x14ac:dyDescent="0.3">
      <c r="A98" s="8" t="s">
        <v>268</v>
      </c>
      <c r="B98" s="8" t="s">
        <v>22</v>
      </c>
      <c r="C98" s="8" t="s">
        <v>37</v>
      </c>
      <c r="D98" s="8" t="s">
        <v>269</v>
      </c>
      <c r="E98" s="8">
        <v>124</v>
      </c>
      <c r="F98" s="8">
        <v>7.0500000000000007</v>
      </c>
      <c r="G98" s="8" t="s">
        <v>12</v>
      </c>
      <c r="H98" s="8" t="s">
        <v>270</v>
      </c>
      <c r="I98" s="8" t="s">
        <v>271</v>
      </c>
      <c r="J98" s="8" t="s">
        <v>272</v>
      </c>
    </row>
    <row r="99" spans="1:10" x14ac:dyDescent="0.3">
      <c r="A99" s="8" t="s">
        <v>273</v>
      </c>
      <c r="B99" s="8" t="s">
        <v>16</v>
      </c>
      <c r="C99" s="8" t="s">
        <v>12</v>
      </c>
      <c r="D99" s="8" t="s">
        <v>591</v>
      </c>
      <c r="E99" s="8">
        <v>9720</v>
      </c>
      <c r="F99" s="8">
        <v>256</v>
      </c>
      <c r="G99" s="8" t="s">
        <v>12</v>
      </c>
      <c r="H99" s="8" t="s">
        <v>679</v>
      </c>
      <c r="I99" s="8" t="s">
        <v>680</v>
      </c>
      <c r="J99" s="8" t="s">
        <v>681</v>
      </c>
    </row>
    <row r="100" spans="1:10" x14ac:dyDescent="0.3">
      <c r="A100" s="8" t="s">
        <v>275</v>
      </c>
      <c r="B100" s="8" t="s">
        <v>11</v>
      </c>
      <c r="C100" s="8" t="s">
        <v>12</v>
      </c>
      <c r="D100" s="8" t="s">
        <v>591</v>
      </c>
      <c r="E100" s="8">
        <v>9942</v>
      </c>
      <c r="F100" s="8">
        <v>282.85000000000002</v>
      </c>
      <c r="G100" s="8"/>
      <c r="H100" s="8" t="s">
        <v>12</v>
      </c>
      <c r="I100" s="8" t="s">
        <v>277</v>
      </c>
      <c r="J100" s="8" t="s">
        <v>682</v>
      </c>
    </row>
    <row r="101" spans="1:10" x14ac:dyDescent="0.3">
      <c r="A101" s="8" t="s">
        <v>279</v>
      </c>
      <c r="B101" s="8" t="s">
        <v>11</v>
      </c>
      <c r="C101" s="8" t="s">
        <v>12</v>
      </c>
      <c r="D101" s="8" t="s">
        <v>591</v>
      </c>
      <c r="E101" s="8">
        <v>8641</v>
      </c>
      <c r="F101" s="8">
        <v>228.55</v>
      </c>
      <c r="G101" s="8" t="s">
        <v>12</v>
      </c>
      <c r="H101" s="8" t="s">
        <v>566</v>
      </c>
      <c r="I101" s="8" t="s">
        <v>567</v>
      </c>
      <c r="J101" s="8" t="s">
        <v>683</v>
      </c>
    </row>
    <row r="102" spans="1:10" x14ac:dyDescent="0.3">
      <c r="A102" s="8" t="s">
        <v>281</v>
      </c>
      <c r="B102" s="8" t="s">
        <v>19</v>
      </c>
      <c r="C102" s="8" t="s">
        <v>12</v>
      </c>
      <c r="D102" s="8" t="s">
        <v>591</v>
      </c>
      <c r="E102" s="8">
        <v>9342</v>
      </c>
      <c r="F102" s="8">
        <v>252.70000000000002</v>
      </c>
      <c r="G102" s="8" t="s">
        <v>12</v>
      </c>
      <c r="H102" s="8" t="s">
        <v>282</v>
      </c>
      <c r="I102" s="8" t="s">
        <v>283</v>
      </c>
      <c r="J102" s="8" t="s">
        <v>684</v>
      </c>
    </row>
    <row r="103" spans="1:10" x14ac:dyDescent="0.3">
      <c r="A103" s="8" t="s">
        <v>284</v>
      </c>
      <c r="B103" s="8" t="s">
        <v>19</v>
      </c>
      <c r="C103" s="8" t="s">
        <v>12</v>
      </c>
      <c r="D103" s="8" t="s">
        <v>572</v>
      </c>
      <c r="E103" s="8">
        <v>10440</v>
      </c>
      <c r="F103" s="8">
        <v>260.65000000000003</v>
      </c>
      <c r="G103" s="8" t="s">
        <v>12</v>
      </c>
      <c r="H103" s="8" t="s">
        <v>282</v>
      </c>
      <c r="I103" s="8" t="s">
        <v>283</v>
      </c>
      <c r="J103" s="8" t="s">
        <v>685</v>
      </c>
    </row>
    <row r="104" spans="1:10" x14ac:dyDescent="0.3">
      <c r="A104" s="8" t="s">
        <v>285</v>
      </c>
      <c r="B104" s="8" t="s">
        <v>11</v>
      </c>
      <c r="C104" s="8" t="s">
        <v>12</v>
      </c>
      <c r="D104" s="8" t="s">
        <v>286</v>
      </c>
      <c r="E104" s="8">
        <v>8796</v>
      </c>
      <c r="F104" s="8">
        <v>235.5</v>
      </c>
      <c r="G104" s="8" t="s">
        <v>12</v>
      </c>
      <c r="H104" s="8" t="s">
        <v>280</v>
      </c>
      <c r="I104" s="8" t="s">
        <v>287</v>
      </c>
      <c r="J104" s="8" t="s">
        <v>288</v>
      </c>
    </row>
    <row r="105" spans="1:10" x14ac:dyDescent="0.3">
      <c r="A105" s="8" t="s">
        <v>292</v>
      </c>
      <c r="B105" s="8" t="s">
        <v>11</v>
      </c>
      <c r="C105" s="8" t="s">
        <v>12</v>
      </c>
      <c r="D105" s="8" t="s">
        <v>576</v>
      </c>
      <c r="E105" s="8">
        <v>9978</v>
      </c>
      <c r="F105" s="8">
        <v>326.15000000000003</v>
      </c>
      <c r="G105" s="8" t="s">
        <v>12</v>
      </c>
      <c r="H105" s="8" t="s">
        <v>686</v>
      </c>
      <c r="I105" s="8" t="s">
        <v>687</v>
      </c>
      <c r="J105" s="8" t="s">
        <v>688</v>
      </c>
    </row>
    <row r="106" spans="1:10" x14ac:dyDescent="0.3">
      <c r="A106" s="8" t="s">
        <v>295</v>
      </c>
      <c r="B106" s="8" t="s">
        <v>16</v>
      </c>
      <c r="C106" s="8" t="s">
        <v>12</v>
      </c>
      <c r="D106" s="8" t="s">
        <v>591</v>
      </c>
      <c r="E106" s="8">
        <v>3959</v>
      </c>
      <c r="F106" s="8">
        <v>94.7</v>
      </c>
      <c r="G106" s="8"/>
      <c r="H106" s="8" t="s">
        <v>12</v>
      </c>
      <c r="I106" s="8" t="s">
        <v>67</v>
      </c>
      <c r="J106" s="8" t="s">
        <v>689</v>
      </c>
    </row>
    <row r="107" spans="1:10" x14ac:dyDescent="0.3">
      <c r="A107" s="8" t="s">
        <v>296</v>
      </c>
      <c r="B107" s="8" t="s">
        <v>36</v>
      </c>
      <c r="C107" s="8" t="s">
        <v>12</v>
      </c>
      <c r="D107" s="8" t="s">
        <v>297</v>
      </c>
      <c r="E107" s="8">
        <v>4967</v>
      </c>
      <c r="F107" s="8">
        <v>108.60000000000001</v>
      </c>
      <c r="G107" s="8" t="s">
        <v>12</v>
      </c>
      <c r="H107" s="8" t="s">
        <v>298</v>
      </c>
      <c r="I107" s="8" t="s">
        <v>299</v>
      </c>
      <c r="J107" s="8" t="s">
        <v>300</v>
      </c>
    </row>
    <row r="108" spans="1:10" x14ac:dyDescent="0.3">
      <c r="A108" s="8" t="s">
        <v>301</v>
      </c>
      <c r="B108" s="8" t="s">
        <v>36</v>
      </c>
      <c r="C108" s="8" t="s">
        <v>12</v>
      </c>
      <c r="D108" s="8" t="s">
        <v>302</v>
      </c>
      <c r="E108" s="8">
        <v>3849</v>
      </c>
      <c r="F108" s="8">
        <v>91</v>
      </c>
      <c r="G108" s="8" t="s">
        <v>12</v>
      </c>
      <c r="H108" s="8" t="s">
        <v>303</v>
      </c>
      <c r="I108" s="8" t="s">
        <v>304</v>
      </c>
      <c r="J108" s="8" t="s">
        <v>305</v>
      </c>
    </row>
    <row r="109" spans="1:10" x14ac:dyDescent="0.3">
      <c r="A109" s="8" t="s">
        <v>306</v>
      </c>
      <c r="B109" s="8" t="s">
        <v>22</v>
      </c>
      <c r="C109" s="8" t="s">
        <v>37</v>
      </c>
      <c r="D109" s="8" t="s">
        <v>307</v>
      </c>
      <c r="E109" s="8">
        <v>1501</v>
      </c>
      <c r="F109" s="8">
        <v>53.95</v>
      </c>
      <c r="G109" s="8" t="s">
        <v>12</v>
      </c>
      <c r="H109" s="8" t="s">
        <v>308</v>
      </c>
      <c r="I109" s="8" t="s">
        <v>309</v>
      </c>
      <c r="J109" s="8" t="s">
        <v>310</v>
      </c>
    </row>
    <row r="110" spans="1:10" x14ac:dyDescent="0.3">
      <c r="A110" s="8" t="s">
        <v>311</v>
      </c>
      <c r="B110" s="8" t="s">
        <v>11</v>
      </c>
      <c r="C110" s="8" t="s">
        <v>12</v>
      </c>
      <c r="D110" s="8" t="s">
        <v>576</v>
      </c>
      <c r="E110" s="8">
        <v>2991</v>
      </c>
      <c r="F110" s="8">
        <v>114.85000000000001</v>
      </c>
      <c r="G110" s="8" t="s">
        <v>12</v>
      </c>
      <c r="H110" s="8" t="s">
        <v>312</v>
      </c>
      <c r="I110" s="8" t="s">
        <v>690</v>
      </c>
      <c r="J110" s="8" t="s">
        <v>691</v>
      </c>
    </row>
    <row r="111" spans="1:10" x14ac:dyDescent="0.3">
      <c r="A111" s="8" t="s">
        <v>314</v>
      </c>
      <c r="B111" s="8" t="s">
        <v>16</v>
      </c>
      <c r="C111" s="8" t="s">
        <v>12</v>
      </c>
      <c r="D111" s="8" t="s">
        <v>591</v>
      </c>
      <c r="E111" s="8">
        <v>3730</v>
      </c>
      <c r="F111" s="8">
        <v>111.75</v>
      </c>
      <c r="G111" s="8" t="s">
        <v>12</v>
      </c>
      <c r="H111" s="8" t="s">
        <v>692</v>
      </c>
      <c r="I111" s="8" t="s">
        <v>693</v>
      </c>
      <c r="J111" s="8" t="s">
        <v>694</v>
      </c>
    </row>
    <row r="112" spans="1:10" x14ac:dyDescent="0.3">
      <c r="A112" s="8" t="s">
        <v>315</v>
      </c>
      <c r="B112" s="8" t="s">
        <v>11</v>
      </c>
      <c r="C112" s="8" t="s">
        <v>12</v>
      </c>
      <c r="D112" s="8" t="s">
        <v>576</v>
      </c>
      <c r="E112" s="8">
        <v>2183</v>
      </c>
      <c r="F112" s="8">
        <v>62</v>
      </c>
      <c r="G112" s="8" t="s">
        <v>12</v>
      </c>
      <c r="H112" s="8" t="s">
        <v>316</v>
      </c>
      <c r="I112" s="8" t="s">
        <v>509</v>
      </c>
      <c r="J112" s="8" t="s">
        <v>695</v>
      </c>
    </row>
    <row r="113" spans="1:10" x14ac:dyDescent="0.3">
      <c r="A113" s="8" t="s">
        <v>318</v>
      </c>
      <c r="B113" s="8" t="s">
        <v>11</v>
      </c>
      <c r="C113" s="8" t="s">
        <v>12</v>
      </c>
      <c r="D113" s="8" t="s">
        <v>591</v>
      </c>
      <c r="E113" s="8">
        <v>2747</v>
      </c>
      <c r="F113" s="8">
        <v>107.60000000000001</v>
      </c>
      <c r="G113" s="8" t="s">
        <v>12</v>
      </c>
      <c r="H113" s="8" t="s">
        <v>319</v>
      </c>
      <c r="I113" s="8" t="s">
        <v>320</v>
      </c>
      <c r="J113" s="8" t="s">
        <v>696</v>
      </c>
    </row>
    <row r="114" spans="1:10" x14ac:dyDescent="0.3">
      <c r="A114" s="8" t="s">
        <v>321</v>
      </c>
      <c r="B114" s="8" t="s">
        <v>16</v>
      </c>
      <c r="C114" s="8" t="s">
        <v>12</v>
      </c>
      <c r="D114" s="8" t="s">
        <v>572</v>
      </c>
      <c r="E114" s="8">
        <v>1933</v>
      </c>
      <c r="F114" s="8">
        <v>83.850000000000009</v>
      </c>
      <c r="G114" s="8" t="s">
        <v>12</v>
      </c>
      <c r="H114" s="8" t="s">
        <v>697</v>
      </c>
      <c r="I114" s="8" t="s">
        <v>698</v>
      </c>
      <c r="J114" s="8" t="s">
        <v>699</v>
      </c>
    </row>
    <row r="115" spans="1:10" x14ac:dyDescent="0.3">
      <c r="A115" s="8" t="s">
        <v>324</v>
      </c>
      <c r="B115" s="8" t="s">
        <v>11</v>
      </c>
      <c r="C115" s="8" t="s">
        <v>12</v>
      </c>
      <c r="D115" s="8" t="s">
        <v>576</v>
      </c>
      <c r="E115" s="8">
        <v>2819</v>
      </c>
      <c r="F115" s="8">
        <v>130.20000000000002</v>
      </c>
      <c r="G115" s="8" t="s">
        <v>12</v>
      </c>
      <c r="H115" s="8" t="s">
        <v>325</v>
      </c>
      <c r="I115" s="8" t="s">
        <v>326</v>
      </c>
      <c r="J115" s="8" t="s">
        <v>700</v>
      </c>
    </row>
    <row r="116" spans="1:10" x14ac:dyDescent="0.3">
      <c r="A116" s="8" t="s">
        <v>327</v>
      </c>
      <c r="B116" s="8" t="s">
        <v>11</v>
      </c>
      <c r="C116" s="8" t="s">
        <v>12</v>
      </c>
      <c r="D116" s="8" t="s">
        <v>620</v>
      </c>
      <c r="E116" s="8">
        <v>4202</v>
      </c>
      <c r="F116" s="8">
        <v>140.30000000000001</v>
      </c>
      <c r="G116" s="8" t="s">
        <v>12</v>
      </c>
      <c r="H116" s="8" t="s">
        <v>316</v>
      </c>
      <c r="I116" s="8" t="s">
        <v>509</v>
      </c>
      <c r="J116" s="8" t="s">
        <v>701</v>
      </c>
    </row>
    <row r="117" spans="1:10" x14ac:dyDescent="0.3">
      <c r="A117" s="8" t="s">
        <v>328</v>
      </c>
      <c r="B117" s="8" t="s">
        <v>16</v>
      </c>
      <c r="C117" s="8" t="s">
        <v>12</v>
      </c>
      <c r="D117" s="8" t="s">
        <v>572</v>
      </c>
      <c r="E117" s="8">
        <v>2036</v>
      </c>
      <c r="F117" s="8">
        <v>92.15</v>
      </c>
      <c r="G117" s="8" t="s">
        <v>12</v>
      </c>
      <c r="H117" s="8" t="s">
        <v>702</v>
      </c>
      <c r="I117" s="8" t="s">
        <v>698</v>
      </c>
      <c r="J117" s="8" t="s">
        <v>703</v>
      </c>
    </row>
    <row r="118" spans="1:10" x14ac:dyDescent="0.3">
      <c r="A118" s="8" t="s">
        <v>329</v>
      </c>
      <c r="B118" s="8" t="s">
        <v>16</v>
      </c>
      <c r="C118" s="8" t="s">
        <v>12</v>
      </c>
      <c r="D118" s="8" t="s">
        <v>572</v>
      </c>
      <c r="E118" s="8">
        <v>3227</v>
      </c>
      <c r="F118" s="8">
        <v>95.4</v>
      </c>
      <c r="G118" s="8" t="s">
        <v>12</v>
      </c>
      <c r="H118" s="8" t="s">
        <v>316</v>
      </c>
      <c r="I118" s="8" t="s">
        <v>704</v>
      </c>
      <c r="J118" s="8" t="s">
        <v>705</v>
      </c>
    </row>
    <row r="119" spans="1:10" x14ac:dyDescent="0.3">
      <c r="A119" s="8" t="s">
        <v>330</v>
      </c>
      <c r="B119" s="8" t="s">
        <v>11</v>
      </c>
      <c r="C119" s="8" t="s">
        <v>12</v>
      </c>
      <c r="D119" s="8" t="s">
        <v>572</v>
      </c>
      <c r="E119" s="8">
        <v>12937</v>
      </c>
      <c r="F119" s="8">
        <v>403.05</v>
      </c>
      <c r="G119" s="8" t="s">
        <v>12</v>
      </c>
      <c r="H119" s="8" t="s">
        <v>577</v>
      </c>
      <c r="I119" s="8" t="s">
        <v>578</v>
      </c>
      <c r="J119" s="8" t="s">
        <v>706</v>
      </c>
    </row>
    <row r="120" spans="1:10" x14ac:dyDescent="0.3">
      <c r="A120" s="8" t="s">
        <v>335</v>
      </c>
      <c r="B120" s="8" t="s">
        <v>11</v>
      </c>
      <c r="C120" s="8" t="s">
        <v>12</v>
      </c>
      <c r="D120" s="8" t="s">
        <v>576</v>
      </c>
      <c r="E120" s="8">
        <v>10999</v>
      </c>
      <c r="F120" s="8">
        <v>292.90000000000003</v>
      </c>
      <c r="G120" s="8"/>
      <c r="H120" s="8" t="s">
        <v>12</v>
      </c>
      <c r="I120" s="8" t="s">
        <v>277</v>
      </c>
      <c r="J120" s="8" t="s">
        <v>707</v>
      </c>
    </row>
    <row r="121" spans="1:10" x14ac:dyDescent="0.3">
      <c r="A121" s="8" t="s">
        <v>343</v>
      </c>
      <c r="B121" s="8" t="s">
        <v>11</v>
      </c>
      <c r="C121" s="8" t="s">
        <v>12</v>
      </c>
      <c r="D121" s="8" t="s">
        <v>620</v>
      </c>
      <c r="E121" s="8">
        <v>11279</v>
      </c>
      <c r="F121" s="8">
        <v>374.20000000000005</v>
      </c>
      <c r="G121" s="8" t="s">
        <v>12</v>
      </c>
      <c r="H121" s="8" t="s">
        <v>344</v>
      </c>
      <c r="I121" s="8" t="s">
        <v>345</v>
      </c>
      <c r="J121" s="8" t="s">
        <v>708</v>
      </c>
    </row>
    <row r="122" spans="1:10" x14ac:dyDescent="0.3">
      <c r="A122" s="8" t="s">
        <v>346</v>
      </c>
      <c r="B122" s="8" t="s">
        <v>11</v>
      </c>
      <c r="C122" s="8" t="s">
        <v>12</v>
      </c>
      <c r="D122" s="8" t="s">
        <v>591</v>
      </c>
      <c r="E122" s="8">
        <v>11347</v>
      </c>
      <c r="F122" s="8">
        <v>331.35</v>
      </c>
      <c r="G122" s="8" t="s">
        <v>12</v>
      </c>
      <c r="H122" s="8" t="s">
        <v>347</v>
      </c>
      <c r="I122" s="8" t="s">
        <v>348</v>
      </c>
      <c r="J122" s="8" t="s">
        <v>709</v>
      </c>
    </row>
    <row r="123" spans="1:10" x14ac:dyDescent="0.3">
      <c r="A123" s="8" t="s">
        <v>349</v>
      </c>
      <c r="B123" s="8" t="s">
        <v>11</v>
      </c>
      <c r="C123" s="8" t="s">
        <v>12</v>
      </c>
      <c r="D123" s="8" t="s">
        <v>591</v>
      </c>
      <c r="E123" s="8">
        <v>16844</v>
      </c>
      <c r="F123" s="8">
        <v>502.95000000000005</v>
      </c>
      <c r="G123" s="8" t="s">
        <v>12</v>
      </c>
      <c r="H123" s="8" t="s">
        <v>350</v>
      </c>
      <c r="I123" s="8" t="s">
        <v>351</v>
      </c>
      <c r="J123" s="8" t="s">
        <v>710</v>
      </c>
    </row>
    <row r="124" spans="1:10" x14ac:dyDescent="0.3">
      <c r="A124" s="8" t="s">
        <v>352</v>
      </c>
      <c r="B124" s="8" t="s">
        <v>11</v>
      </c>
      <c r="C124" s="8" t="s">
        <v>12</v>
      </c>
      <c r="D124" s="8" t="s">
        <v>353</v>
      </c>
      <c r="E124" s="8">
        <v>10925</v>
      </c>
      <c r="F124" s="8">
        <v>340.6</v>
      </c>
      <c r="G124" s="8" t="s">
        <v>12</v>
      </c>
      <c r="H124" s="8" t="s">
        <v>280</v>
      </c>
      <c r="I124" s="8" t="s">
        <v>287</v>
      </c>
      <c r="J124" s="8" t="s">
        <v>354</v>
      </c>
    </row>
    <row r="125" spans="1:10" x14ac:dyDescent="0.3">
      <c r="A125" s="8" t="s">
        <v>355</v>
      </c>
      <c r="B125" s="8" t="s">
        <v>11</v>
      </c>
      <c r="C125" s="8" t="s">
        <v>12</v>
      </c>
      <c r="D125" s="8" t="s">
        <v>591</v>
      </c>
      <c r="E125" s="8">
        <v>11468</v>
      </c>
      <c r="F125" s="8">
        <v>264.75</v>
      </c>
      <c r="G125" s="8" t="s">
        <v>12</v>
      </c>
      <c r="H125" s="8" t="s">
        <v>356</v>
      </c>
      <c r="I125" s="8" t="s">
        <v>357</v>
      </c>
      <c r="J125" s="8" t="s">
        <v>711</v>
      </c>
    </row>
    <row r="126" spans="1:10" x14ac:dyDescent="0.3">
      <c r="A126" s="8" t="s">
        <v>358</v>
      </c>
      <c r="B126" s="8" t="s">
        <v>11</v>
      </c>
      <c r="C126" s="8" t="s">
        <v>12</v>
      </c>
      <c r="D126" s="8" t="s">
        <v>591</v>
      </c>
      <c r="E126" s="8">
        <v>11522</v>
      </c>
      <c r="F126" s="8">
        <v>327.65000000000003</v>
      </c>
      <c r="G126" s="8"/>
      <c r="H126" s="8" t="s">
        <v>12</v>
      </c>
      <c r="I126" s="8" t="s">
        <v>277</v>
      </c>
      <c r="J126" s="8" t="s">
        <v>712</v>
      </c>
    </row>
    <row r="127" spans="1:10" x14ac:dyDescent="0.3">
      <c r="A127" s="8" t="s">
        <v>92</v>
      </c>
      <c r="B127" s="8" t="s">
        <v>11</v>
      </c>
      <c r="C127" s="8" t="s">
        <v>12</v>
      </c>
      <c r="D127" s="8" t="s">
        <v>667</v>
      </c>
      <c r="E127" s="8">
        <v>10881</v>
      </c>
      <c r="F127" s="8">
        <v>362.95000000000005</v>
      </c>
      <c r="G127" s="8"/>
      <c r="H127" s="8" t="s">
        <v>12</v>
      </c>
      <c r="I127" s="8" t="s">
        <v>568</v>
      </c>
      <c r="J127" s="8" t="s">
        <v>713</v>
      </c>
    </row>
    <row r="128" spans="1:10" x14ac:dyDescent="0.3">
      <c r="A128" s="8" t="s">
        <v>359</v>
      </c>
      <c r="B128" s="8" t="s">
        <v>11</v>
      </c>
      <c r="C128" s="8" t="s">
        <v>12</v>
      </c>
      <c r="D128" s="8" t="s">
        <v>576</v>
      </c>
      <c r="E128" s="8">
        <v>9718</v>
      </c>
      <c r="F128" s="8">
        <v>358.05</v>
      </c>
      <c r="G128" s="8"/>
      <c r="H128" s="8" t="s">
        <v>12</v>
      </c>
      <c r="I128" s="8" t="s">
        <v>277</v>
      </c>
      <c r="J128" s="8" t="s">
        <v>714</v>
      </c>
    </row>
    <row r="129" spans="1:10" x14ac:dyDescent="0.3">
      <c r="A129" s="8" t="s">
        <v>360</v>
      </c>
      <c r="B129" s="8" t="s">
        <v>36</v>
      </c>
      <c r="C129" s="8" t="s">
        <v>12</v>
      </c>
      <c r="D129" s="8" t="s">
        <v>715</v>
      </c>
      <c r="E129" s="8">
        <v>14482</v>
      </c>
      <c r="F129" s="8">
        <v>443.85</v>
      </c>
      <c r="G129" s="8" t="s">
        <v>12</v>
      </c>
      <c r="H129" s="8" t="s">
        <v>87</v>
      </c>
      <c r="I129" s="8" t="s">
        <v>88</v>
      </c>
      <c r="J129" s="8" t="s">
        <v>716</v>
      </c>
    </row>
    <row r="130" spans="1:10" x14ac:dyDescent="0.3">
      <c r="A130" s="8" t="s">
        <v>361</v>
      </c>
      <c r="B130" s="8" t="s">
        <v>11</v>
      </c>
      <c r="C130" s="8" t="s">
        <v>12</v>
      </c>
      <c r="D130" s="8" t="s">
        <v>620</v>
      </c>
      <c r="E130" s="8">
        <v>10070</v>
      </c>
      <c r="F130" s="8">
        <v>312.45000000000005</v>
      </c>
      <c r="G130" s="8"/>
      <c r="H130" s="8" t="s">
        <v>12</v>
      </c>
      <c r="I130" s="8" t="s">
        <v>277</v>
      </c>
      <c r="J130" s="8" t="s">
        <v>717</v>
      </c>
    </row>
    <row r="131" spans="1:10" x14ac:dyDescent="0.3">
      <c r="A131" s="8" t="s">
        <v>362</v>
      </c>
      <c r="B131" s="8" t="s">
        <v>16</v>
      </c>
      <c r="C131" s="8" t="s">
        <v>12</v>
      </c>
      <c r="D131" s="8" t="s">
        <v>718</v>
      </c>
      <c r="E131" s="8">
        <v>15125</v>
      </c>
      <c r="F131" s="8">
        <v>413.45000000000005</v>
      </c>
      <c r="G131" s="8" t="s">
        <v>12</v>
      </c>
      <c r="H131" s="8" t="s">
        <v>719</v>
      </c>
      <c r="I131" s="8" t="s">
        <v>720</v>
      </c>
      <c r="J131" s="8" t="s">
        <v>721</v>
      </c>
    </row>
    <row r="132" spans="1:10" x14ac:dyDescent="0.3">
      <c r="A132" s="8" t="s">
        <v>363</v>
      </c>
      <c r="B132" s="8" t="s">
        <v>11</v>
      </c>
      <c r="C132" s="8" t="s">
        <v>12</v>
      </c>
      <c r="D132" s="8" t="s">
        <v>591</v>
      </c>
      <c r="E132" s="8">
        <v>12230</v>
      </c>
      <c r="F132" s="8">
        <v>407.8</v>
      </c>
      <c r="G132" s="8" t="s">
        <v>12</v>
      </c>
      <c r="H132" s="8" t="s">
        <v>364</v>
      </c>
      <c r="I132" s="8" t="s">
        <v>365</v>
      </c>
      <c r="J132" s="8" t="s">
        <v>722</v>
      </c>
    </row>
    <row r="133" spans="1:10" x14ac:dyDescent="0.3">
      <c r="A133" s="8" t="s">
        <v>366</v>
      </c>
      <c r="B133" s="8" t="s">
        <v>11</v>
      </c>
      <c r="C133" s="8" t="s">
        <v>12</v>
      </c>
      <c r="D133" s="8" t="s">
        <v>576</v>
      </c>
      <c r="E133" s="8">
        <v>17239</v>
      </c>
      <c r="F133" s="8">
        <v>453.95000000000005</v>
      </c>
      <c r="G133" s="8"/>
      <c r="H133" s="8" t="s">
        <v>12</v>
      </c>
      <c r="I133" s="8" t="s">
        <v>67</v>
      </c>
      <c r="J133" s="8" t="s">
        <v>723</v>
      </c>
    </row>
    <row r="134" spans="1:10" x14ac:dyDescent="0.3">
      <c r="A134" s="8" t="s">
        <v>367</v>
      </c>
      <c r="B134" s="8" t="s">
        <v>11</v>
      </c>
      <c r="C134" s="8" t="s">
        <v>12</v>
      </c>
      <c r="D134" s="8" t="s">
        <v>620</v>
      </c>
      <c r="E134" s="8">
        <v>18749</v>
      </c>
      <c r="F134" s="8">
        <v>569.75</v>
      </c>
      <c r="G134" s="8"/>
      <c r="H134" s="8" t="s">
        <v>12</v>
      </c>
      <c r="I134" s="8" t="s">
        <v>569</v>
      </c>
      <c r="J134" s="8" t="s">
        <v>724</v>
      </c>
    </row>
    <row r="135" spans="1:10" x14ac:dyDescent="0.3">
      <c r="A135" s="8" t="s">
        <v>368</v>
      </c>
      <c r="B135" s="8" t="s">
        <v>16</v>
      </c>
      <c r="C135" s="8" t="s">
        <v>12</v>
      </c>
      <c r="D135" s="8" t="s">
        <v>591</v>
      </c>
      <c r="E135" s="8">
        <v>19482</v>
      </c>
      <c r="F135" s="8">
        <v>523.4</v>
      </c>
      <c r="G135" s="8" t="s">
        <v>12</v>
      </c>
      <c r="H135" s="8" t="s">
        <v>638</v>
      </c>
      <c r="I135" s="8" t="s">
        <v>725</v>
      </c>
      <c r="J135" s="8" t="s">
        <v>726</v>
      </c>
    </row>
    <row r="136" spans="1:10" x14ac:dyDescent="0.3">
      <c r="A136" s="8" t="s">
        <v>369</v>
      </c>
      <c r="B136" s="8" t="s">
        <v>16</v>
      </c>
      <c r="C136" s="8" t="s">
        <v>12</v>
      </c>
      <c r="D136" s="8" t="s">
        <v>591</v>
      </c>
      <c r="E136" s="8">
        <v>19086</v>
      </c>
      <c r="F136" s="8">
        <v>656.55000000000007</v>
      </c>
      <c r="G136" s="8" t="s">
        <v>12</v>
      </c>
      <c r="H136" s="8" t="s">
        <v>727</v>
      </c>
      <c r="I136" s="8" t="s">
        <v>728</v>
      </c>
      <c r="J136" s="8" t="s">
        <v>729</v>
      </c>
    </row>
    <row r="137" spans="1:10" x14ac:dyDescent="0.3">
      <c r="A137" s="8" t="s">
        <v>372</v>
      </c>
      <c r="B137" s="8" t="s">
        <v>11</v>
      </c>
      <c r="C137" s="8" t="s">
        <v>12</v>
      </c>
      <c r="D137" s="8" t="s">
        <v>591</v>
      </c>
      <c r="E137" s="8">
        <v>22528</v>
      </c>
      <c r="F137" s="8">
        <v>623.05000000000007</v>
      </c>
      <c r="G137" s="8" t="s">
        <v>12</v>
      </c>
      <c r="H137" s="8" t="s">
        <v>356</v>
      </c>
      <c r="I137" s="8" t="s">
        <v>374</v>
      </c>
      <c r="J137" s="8" t="s">
        <v>730</v>
      </c>
    </row>
    <row r="138" spans="1:10" x14ac:dyDescent="0.3">
      <c r="A138" s="8" t="s">
        <v>376</v>
      </c>
      <c r="B138" s="8" t="s">
        <v>19</v>
      </c>
      <c r="C138" s="8" t="s">
        <v>12</v>
      </c>
      <c r="D138" s="8" t="s">
        <v>576</v>
      </c>
      <c r="E138" s="8">
        <v>19488</v>
      </c>
      <c r="F138" s="8">
        <v>682.45</v>
      </c>
      <c r="G138" s="8" t="s">
        <v>12</v>
      </c>
      <c r="H138" s="8" t="s">
        <v>731</v>
      </c>
      <c r="I138" s="8" t="s">
        <v>732</v>
      </c>
      <c r="J138" s="8" t="s">
        <v>733</v>
      </c>
    </row>
    <row r="139" spans="1:10" x14ac:dyDescent="0.3">
      <c r="A139" s="8" t="s">
        <v>377</v>
      </c>
      <c r="B139" s="8" t="s">
        <v>22</v>
      </c>
      <c r="C139" s="8" t="s">
        <v>12</v>
      </c>
      <c r="D139" s="8" t="s">
        <v>734</v>
      </c>
      <c r="E139" s="8">
        <v>12824</v>
      </c>
      <c r="F139" s="8">
        <v>401.95000000000005</v>
      </c>
      <c r="G139" s="8" t="s">
        <v>12</v>
      </c>
      <c r="H139" s="8" t="s">
        <v>280</v>
      </c>
      <c r="I139" s="8" t="s">
        <v>287</v>
      </c>
      <c r="J139" s="8" t="s">
        <v>735</v>
      </c>
    </row>
    <row r="140" spans="1:10" x14ac:dyDescent="0.3">
      <c r="A140" s="8" t="s">
        <v>380</v>
      </c>
      <c r="B140" s="8" t="s">
        <v>11</v>
      </c>
      <c r="C140" s="8" t="s">
        <v>12</v>
      </c>
      <c r="D140" s="8" t="s">
        <v>576</v>
      </c>
      <c r="E140" s="8">
        <v>16362</v>
      </c>
      <c r="F140" s="8">
        <v>523.95000000000005</v>
      </c>
      <c r="G140" s="8"/>
      <c r="H140" s="8" t="s">
        <v>12</v>
      </c>
      <c r="I140" s="8" t="s">
        <v>25</v>
      </c>
      <c r="J140" s="8" t="s">
        <v>736</v>
      </c>
    </row>
    <row r="141" spans="1:10" x14ac:dyDescent="0.3">
      <c r="A141" s="8" t="s">
        <v>381</v>
      </c>
      <c r="B141" s="8" t="s">
        <v>11</v>
      </c>
      <c r="C141" s="8" t="s">
        <v>12</v>
      </c>
      <c r="D141" s="8" t="s">
        <v>667</v>
      </c>
      <c r="E141" s="8">
        <v>11488</v>
      </c>
      <c r="F141" s="8">
        <v>336.70000000000005</v>
      </c>
      <c r="G141" s="8"/>
      <c r="H141" s="8" t="s">
        <v>12</v>
      </c>
      <c r="I141" s="8" t="s">
        <v>277</v>
      </c>
      <c r="J141" s="8" t="s">
        <v>737</v>
      </c>
    </row>
    <row r="142" spans="1:10" x14ac:dyDescent="0.3">
      <c r="A142" s="8" t="s">
        <v>382</v>
      </c>
      <c r="B142" s="8" t="s">
        <v>16</v>
      </c>
      <c r="C142" s="8" t="s">
        <v>12</v>
      </c>
      <c r="D142" s="8" t="s">
        <v>591</v>
      </c>
      <c r="E142" s="8">
        <v>8476</v>
      </c>
      <c r="F142" s="8">
        <v>460.45000000000005</v>
      </c>
      <c r="G142" s="8" t="s">
        <v>12</v>
      </c>
      <c r="H142" s="8" t="s">
        <v>738</v>
      </c>
      <c r="I142" s="8" t="s">
        <v>739</v>
      </c>
      <c r="J142" s="8" t="s">
        <v>740</v>
      </c>
    </row>
    <row r="143" spans="1:10" x14ac:dyDescent="0.3">
      <c r="A143" s="8" t="s">
        <v>385</v>
      </c>
      <c r="B143" s="8" t="s">
        <v>16</v>
      </c>
      <c r="C143" s="8" t="s">
        <v>12</v>
      </c>
      <c r="D143" s="8" t="s">
        <v>572</v>
      </c>
      <c r="E143" s="8">
        <v>18032</v>
      </c>
      <c r="F143" s="8">
        <v>707.35</v>
      </c>
      <c r="G143" s="8" t="s">
        <v>12</v>
      </c>
      <c r="H143" s="8" t="s">
        <v>341</v>
      </c>
      <c r="I143" s="8" t="s">
        <v>578</v>
      </c>
      <c r="J143" s="8" t="s">
        <v>741</v>
      </c>
    </row>
    <row r="144" spans="1:10" x14ac:dyDescent="0.3">
      <c r="A144" s="8" t="s">
        <v>389</v>
      </c>
      <c r="B144" s="8" t="s">
        <v>11</v>
      </c>
      <c r="C144" s="8" t="s">
        <v>12</v>
      </c>
      <c r="D144" s="8" t="s">
        <v>667</v>
      </c>
      <c r="E144" s="8">
        <v>17213</v>
      </c>
      <c r="F144" s="8">
        <v>563.35</v>
      </c>
      <c r="G144" s="8" t="s">
        <v>12</v>
      </c>
      <c r="H144" s="8" t="s">
        <v>128</v>
      </c>
      <c r="I144" s="8" t="s">
        <v>742</v>
      </c>
      <c r="J144" s="8" t="s">
        <v>743</v>
      </c>
    </row>
    <row r="145" spans="1:10" x14ac:dyDescent="0.3">
      <c r="A145" s="8" t="s">
        <v>392</v>
      </c>
      <c r="B145" s="8" t="s">
        <v>11</v>
      </c>
      <c r="C145" s="8" t="s">
        <v>12</v>
      </c>
      <c r="D145" s="8" t="s">
        <v>620</v>
      </c>
      <c r="E145" s="8">
        <v>8063</v>
      </c>
      <c r="F145" s="8">
        <v>379.20000000000005</v>
      </c>
      <c r="G145" s="8" t="s">
        <v>12</v>
      </c>
      <c r="H145" s="8" t="s">
        <v>744</v>
      </c>
      <c r="I145" s="8" t="s">
        <v>745</v>
      </c>
      <c r="J145" s="8" t="s">
        <v>746</v>
      </c>
    </row>
    <row r="146" spans="1:10" x14ac:dyDescent="0.3">
      <c r="A146" s="8" t="s">
        <v>395</v>
      </c>
      <c r="B146" s="8" t="s">
        <v>11</v>
      </c>
      <c r="C146" s="8" t="s">
        <v>12</v>
      </c>
      <c r="D146" s="8" t="s">
        <v>576</v>
      </c>
      <c r="E146" s="8">
        <v>21988</v>
      </c>
      <c r="F146" s="8">
        <v>666.6</v>
      </c>
      <c r="G146" s="8" t="s">
        <v>12</v>
      </c>
      <c r="H146" s="8" t="s">
        <v>686</v>
      </c>
      <c r="I146" s="8" t="s">
        <v>687</v>
      </c>
      <c r="J146" s="8" t="s">
        <v>747</v>
      </c>
    </row>
    <row r="147" spans="1:10" x14ac:dyDescent="0.3">
      <c r="A147" s="8" t="s">
        <v>396</v>
      </c>
      <c r="B147" s="8" t="s">
        <v>16</v>
      </c>
      <c r="C147" s="8" t="s">
        <v>12</v>
      </c>
      <c r="D147" s="8" t="s">
        <v>572</v>
      </c>
      <c r="E147" s="8">
        <v>19994</v>
      </c>
      <c r="F147" s="8">
        <v>1093.3500000000001</v>
      </c>
      <c r="G147" s="8" t="s">
        <v>12</v>
      </c>
      <c r="H147" s="8" t="s">
        <v>638</v>
      </c>
      <c r="I147" s="8" t="s">
        <v>748</v>
      </c>
      <c r="J147" s="8" t="s">
        <v>749</v>
      </c>
    </row>
    <row r="148" spans="1:10" x14ac:dyDescent="0.3">
      <c r="A148" s="8" t="s">
        <v>399</v>
      </c>
      <c r="B148" s="8" t="s">
        <v>16</v>
      </c>
      <c r="C148" s="8" t="s">
        <v>12</v>
      </c>
      <c r="D148" s="8" t="s">
        <v>591</v>
      </c>
      <c r="E148" s="8">
        <v>8591</v>
      </c>
      <c r="F148" s="8">
        <v>271.75</v>
      </c>
      <c r="G148" s="8" t="s">
        <v>12</v>
      </c>
      <c r="H148" s="8" t="s">
        <v>750</v>
      </c>
      <c r="I148" s="8" t="s">
        <v>751</v>
      </c>
      <c r="J148" s="8" t="s">
        <v>752</v>
      </c>
    </row>
    <row r="149" spans="1:10" x14ac:dyDescent="0.3">
      <c r="A149" s="8" t="s">
        <v>400</v>
      </c>
      <c r="B149" s="8" t="s">
        <v>16</v>
      </c>
      <c r="C149" s="8" t="s">
        <v>12</v>
      </c>
      <c r="D149" s="8" t="s">
        <v>591</v>
      </c>
      <c r="E149" s="8">
        <v>9342</v>
      </c>
      <c r="F149" s="8">
        <v>493.95000000000005</v>
      </c>
      <c r="G149" s="8" t="s">
        <v>12</v>
      </c>
      <c r="H149" s="8" t="s">
        <v>753</v>
      </c>
      <c r="I149" s="8" t="s">
        <v>754</v>
      </c>
      <c r="J149" s="8" t="s">
        <v>755</v>
      </c>
    </row>
    <row r="150" spans="1:10" x14ac:dyDescent="0.3">
      <c r="A150" s="8" t="s">
        <v>401</v>
      </c>
      <c r="B150" s="8" t="s">
        <v>11</v>
      </c>
      <c r="C150" s="8" t="s">
        <v>12</v>
      </c>
      <c r="D150" s="8" t="s">
        <v>576</v>
      </c>
      <c r="E150" s="8">
        <v>17259</v>
      </c>
      <c r="F150" s="8">
        <v>625.35</v>
      </c>
      <c r="G150" s="8" t="s">
        <v>12</v>
      </c>
      <c r="H150" s="8" t="s">
        <v>686</v>
      </c>
      <c r="I150" s="8" t="s">
        <v>687</v>
      </c>
      <c r="J150" s="8" t="s">
        <v>756</v>
      </c>
    </row>
    <row r="151" spans="1:10" x14ac:dyDescent="0.3">
      <c r="A151" s="8" t="s">
        <v>402</v>
      </c>
      <c r="B151" s="8" t="s">
        <v>11</v>
      </c>
      <c r="C151" s="8" t="s">
        <v>12</v>
      </c>
      <c r="D151" s="8" t="s">
        <v>576</v>
      </c>
      <c r="E151" s="8">
        <v>20250</v>
      </c>
      <c r="F151" s="8">
        <v>537.45000000000005</v>
      </c>
      <c r="G151" s="8" t="s">
        <v>12</v>
      </c>
      <c r="H151" s="8" t="s">
        <v>757</v>
      </c>
      <c r="I151" s="8" t="s">
        <v>758</v>
      </c>
      <c r="J151" s="8" t="s">
        <v>759</v>
      </c>
    </row>
    <row r="152" spans="1:10" x14ac:dyDescent="0.3">
      <c r="A152" s="8" t="s">
        <v>407</v>
      </c>
      <c r="B152" s="8" t="s">
        <v>22</v>
      </c>
      <c r="C152" s="8" t="s">
        <v>12</v>
      </c>
      <c r="D152" s="8" t="s">
        <v>760</v>
      </c>
      <c r="E152" s="8" t="s">
        <v>12</v>
      </c>
      <c r="F152" s="8" t="s">
        <v>12</v>
      </c>
      <c r="G152" s="8" t="s">
        <v>761</v>
      </c>
      <c r="H152" s="8" t="s">
        <v>12</v>
      </c>
      <c r="I152" s="8" t="s">
        <v>53</v>
      </c>
      <c r="J152" s="8" t="s">
        <v>762</v>
      </c>
    </row>
    <row r="153" spans="1:10" x14ac:dyDescent="0.3">
      <c r="A153" s="8" t="s">
        <v>410</v>
      </c>
      <c r="B153" s="8" t="s">
        <v>11</v>
      </c>
      <c r="C153" s="8" t="s">
        <v>12</v>
      </c>
      <c r="D153" s="8" t="s">
        <v>576</v>
      </c>
      <c r="E153" s="8">
        <v>14338</v>
      </c>
      <c r="F153" s="8">
        <v>473.85</v>
      </c>
      <c r="G153" s="8"/>
      <c r="H153" s="8" t="s">
        <v>12</v>
      </c>
      <c r="I153" s="8" t="s">
        <v>411</v>
      </c>
      <c r="J153" s="8" t="s">
        <v>763</v>
      </c>
    </row>
    <row r="154" spans="1:10" x14ac:dyDescent="0.3">
      <c r="A154" s="8" t="s">
        <v>412</v>
      </c>
      <c r="B154" s="8" t="s">
        <v>19</v>
      </c>
      <c r="C154" s="8" t="s">
        <v>12</v>
      </c>
      <c r="D154" s="8" t="s">
        <v>591</v>
      </c>
      <c r="E154" s="8">
        <v>5191</v>
      </c>
      <c r="F154" s="8">
        <v>166.65</v>
      </c>
      <c r="G154" s="8" t="s">
        <v>12</v>
      </c>
      <c r="H154" s="8" t="s">
        <v>692</v>
      </c>
      <c r="I154" s="8" t="s">
        <v>693</v>
      </c>
      <c r="J154" s="8" t="s">
        <v>764</v>
      </c>
    </row>
    <row r="155" spans="1:10" x14ac:dyDescent="0.3">
      <c r="A155" s="8" t="s">
        <v>413</v>
      </c>
      <c r="B155" s="8" t="s">
        <v>11</v>
      </c>
      <c r="C155" s="8" t="s">
        <v>12</v>
      </c>
      <c r="D155" s="8" t="s">
        <v>591</v>
      </c>
      <c r="E155" s="8">
        <v>15287</v>
      </c>
      <c r="F155" s="8">
        <v>627.5</v>
      </c>
      <c r="G155" s="8" t="s">
        <v>12</v>
      </c>
      <c r="H155" s="8" t="s">
        <v>414</v>
      </c>
      <c r="I155" s="8" t="s">
        <v>415</v>
      </c>
      <c r="J155" s="8" t="s">
        <v>765</v>
      </c>
    </row>
    <row r="156" spans="1:10" x14ac:dyDescent="0.3">
      <c r="A156" s="8" t="s">
        <v>416</v>
      </c>
      <c r="B156" s="8" t="s">
        <v>11</v>
      </c>
      <c r="C156" s="8" t="s">
        <v>12</v>
      </c>
      <c r="D156" s="8" t="s">
        <v>591</v>
      </c>
      <c r="E156" s="8">
        <v>16077</v>
      </c>
      <c r="F156" s="8">
        <v>615.55000000000007</v>
      </c>
      <c r="G156" s="8" t="s">
        <v>12</v>
      </c>
      <c r="H156" s="8" t="s">
        <v>322</v>
      </c>
      <c r="I156" s="8" t="s">
        <v>323</v>
      </c>
      <c r="J156" s="8" t="s">
        <v>766</v>
      </c>
    </row>
    <row r="157" spans="1:10" x14ac:dyDescent="0.3">
      <c r="A157" s="8" t="s">
        <v>417</v>
      </c>
      <c r="B157" s="8" t="s">
        <v>11</v>
      </c>
      <c r="C157" s="8" t="s">
        <v>12</v>
      </c>
      <c r="D157" s="8" t="s">
        <v>576</v>
      </c>
      <c r="E157" s="8">
        <v>18148</v>
      </c>
      <c r="F157" s="8">
        <v>514.1</v>
      </c>
      <c r="G157" s="8" t="s">
        <v>12</v>
      </c>
      <c r="H157" s="8" t="s">
        <v>316</v>
      </c>
      <c r="I157" s="8" t="s">
        <v>509</v>
      </c>
      <c r="J157" s="8" t="s">
        <v>767</v>
      </c>
    </row>
    <row r="158" spans="1:10" x14ac:dyDescent="0.3">
      <c r="A158" s="8" t="s">
        <v>418</v>
      </c>
      <c r="B158" s="8" t="s">
        <v>22</v>
      </c>
      <c r="C158" s="8" t="s">
        <v>12</v>
      </c>
      <c r="D158" s="8" t="s">
        <v>768</v>
      </c>
      <c r="E158" s="8">
        <v>22487</v>
      </c>
      <c r="F158" s="8">
        <v>666.15000000000009</v>
      </c>
      <c r="G158" s="8" t="s">
        <v>12</v>
      </c>
      <c r="H158" s="8" t="s">
        <v>420</v>
      </c>
      <c r="I158" s="8" t="s">
        <v>421</v>
      </c>
      <c r="J158" s="8" t="s">
        <v>769</v>
      </c>
    </row>
    <row r="159" spans="1:10" x14ac:dyDescent="0.3">
      <c r="A159" s="8" t="s">
        <v>106</v>
      </c>
      <c r="B159" s="8" t="s">
        <v>16</v>
      </c>
      <c r="C159" s="8" t="s">
        <v>12</v>
      </c>
      <c r="D159" s="8" t="s">
        <v>770</v>
      </c>
      <c r="E159" s="8">
        <v>70059</v>
      </c>
      <c r="F159" s="8">
        <v>2256.9</v>
      </c>
      <c r="G159" s="8" t="s">
        <v>12</v>
      </c>
      <c r="H159" s="8" t="s">
        <v>771</v>
      </c>
      <c r="I159" s="8" t="s">
        <v>772</v>
      </c>
      <c r="J159" s="8" t="s">
        <v>773</v>
      </c>
    </row>
    <row r="160" spans="1:10" x14ac:dyDescent="0.3">
      <c r="A160" s="8" t="s">
        <v>107</v>
      </c>
      <c r="B160" s="8" t="s">
        <v>16</v>
      </c>
      <c r="C160" s="8" t="s">
        <v>12</v>
      </c>
      <c r="D160" s="8" t="s">
        <v>774</v>
      </c>
      <c r="E160" s="8">
        <v>61111</v>
      </c>
      <c r="F160" s="8">
        <v>724.40000000000009</v>
      </c>
      <c r="G160" s="8" t="s">
        <v>12</v>
      </c>
      <c r="H160" s="8" t="s">
        <v>449</v>
      </c>
      <c r="I160" s="8" t="s">
        <v>775</v>
      </c>
      <c r="J160" s="8" t="s">
        <v>776</v>
      </c>
    </row>
    <row r="161" spans="1:10" x14ac:dyDescent="0.3">
      <c r="A161" s="8" t="s">
        <v>423</v>
      </c>
      <c r="B161" s="8" t="s">
        <v>36</v>
      </c>
      <c r="C161" s="8" t="s">
        <v>12</v>
      </c>
      <c r="D161" s="8" t="s">
        <v>117</v>
      </c>
      <c r="E161" s="8">
        <v>1420</v>
      </c>
      <c r="F161" s="8">
        <v>100.10000000000001</v>
      </c>
      <c r="G161" s="8" t="s">
        <v>12</v>
      </c>
      <c r="H161" s="8" t="s">
        <v>12</v>
      </c>
      <c r="I161" s="8" t="s">
        <v>67</v>
      </c>
      <c r="J161" s="8" t="s">
        <v>424</v>
      </c>
    </row>
    <row r="162" spans="1:10" x14ac:dyDescent="0.3">
      <c r="A162" s="8" t="s">
        <v>425</v>
      </c>
      <c r="B162" s="8" t="s">
        <v>22</v>
      </c>
      <c r="C162" s="8" t="s">
        <v>12</v>
      </c>
      <c r="D162" s="8" t="s">
        <v>777</v>
      </c>
      <c r="E162" s="8">
        <v>13935</v>
      </c>
      <c r="F162" s="8">
        <v>668.7</v>
      </c>
      <c r="G162" s="8" t="s">
        <v>12</v>
      </c>
      <c r="H162" s="8" t="s">
        <v>12</v>
      </c>
      <c r="I162" s="8" t="s">
        <v>67</v>
      </c>
      <c r="J162" s="8" t="s">
        <v>426</v>
      </c>
    </row>
  </sheetData>
  <pageMargins left="0.7" right="0.7" top="0.75" bottom="0.75" header="0.3" footer="0.3"/>
  <pageSetup fitToWidth="7" fitToHeight="5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0147FA-C4EE-491B-8A65-B3BF39C635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Working</vt:lpstr>
      <vt:lpstr>sheet_1</vt:lpstr>
      <vt:lpstr>sheet_2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2023-07-19T07:08:47Z</dcterms:created>
  <dcterms:modified xsi:type="dcterms:W3CDTF">2023-07-20T07:05:55Z</dcterms:modified>
</cp:coreProperties>
</file>