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defaultThemeVersion="124226"/>
  <mc:AlternateContent xmlns:mc="http://schemas.openxmlformats.org/markup-compatibility/2006">
    <mc:Choice Requires="x15">
      <x15ac:absPath xmlns:x15ac="http://schemas.microsoft.com/office/spreadsheetml/2010/11/ac" url="/Users/tomasomalley/Desktop/G00361128softwareTesting/"/>
    </mc:Choice>
  </mc:AlternateContent>
  <xr:revisionPtr revIDLastSave="0" documentId="13_ncr:1_{490F2210-058E-004B-8117-08D4C9BC8050}" xr6:coauthVersionLast="45" xr6:coauthVersionMax="45" xr10:uidLastSave="{00000000-0000-0000-0000-000000000000}"/>
  <bookViews>
    <workbookView xWindow="0" yWindow="0" windowWidth="33600" windowHeight="21000" activeTab="1" xr2:uid="{00000000-000D-0000-FFFF-FFFF00000000}"/>
  </bookViews>
  <sheets>
    <sheet name="Intro" sheetId="1" r:id="rId1"/>
    <sheet name="Product No 1 or Sprint No 1" sheetId="4" r:id="rId2"/>
    <sheet name="Product No 2 or Sprint No 2" sheetId="5" r:id="rId3"/>
    <sheet name="Test Progress"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 i="6" l="1"/>
  <c r="L8" i="6"/>
  <c r="L9" i="6"/>
  <c r="L10" i="6"/>
  <c r="L11" i="6"/>
  <c r="E13" i="6"/>
  <c r="L13" i="6" s="1"/>
</calcChain>
</file>

<file path=xl/sharedStrings.xml><?xml version="1.0" encoding="utf-8"?>
<sst xmlns="http://schemas.openxmlformats.org/spreadsheetml/2006/main" count="235" uniqueCount="163">
  <si>
    <t>Project Name</t>
  </si>
  <si>
    <t>Project Manager</t>
  </si>
  <si>
    <t>Prepared by</t>
  </si>
  <si>
    <t>Tech Lead</t>
  </si>
  <si>
    <t>Date</t>
  </si>
  <si>
    <t>Revision History</t>
  </si>
  <si>
    <t>Revision</t>
  </si>
  <si>
    <t>Author</t>
  </si>
  <si>
    <t>Comment</t>
  </si>
  <si>
    <t>Purpose:</t>
  </si>
  <si>
    <t>This set of tests is intended to check main functionality developed</t>
  </si>
  <si>
    <t>Sprint</t>
  </si>
  <si>
    <t>Descriptions</t>
  </si>
  <si>
    <t>Search Parameters / Instructions</t>
  </si>
  <si>
    <t>Checks</t>
  </si>
  <si>
    <t>Results
Pass/Fail</t>
  </si>
  <si>
    <t>Bug #</t>
  </si>
  <si>
    <t>Comments</t>
  </si>
  <si>
    <t>Tabs</t>
  </si>
  <si>
    <t>Developped by</t>
  </si>
  <si>
    <t>No of test 
cases</t>
  </si>
  <si>
    <t>Tester</t>
  </si>
  <si>
    <t>No of days</t>
  </si>
  <si>
    <t>Browsers</t>
  </si>
  <si>
    <t>Test cases passed</t>
  </si>
  <si>
    <t>Test cases failed</t>
  </si>
  <si>
    <t>To be
done</t>
  </si>
  <si>
    <t>Percentage 
done</t>
  </si>
  <si>
    <t>All</t>
  </si>
  <si>
    <t>N/A</t>
  </si>
  <si>
    <t>Total</t>
  </si>
  <si>
    <t>To be confirmed</t>
  </si>
  <si>
    <t>Test Run Title e.g. Login validation</t>
  </si>
  <si>
    <t>Test Case 
Ref</t>
  </si>
  <si>
    <t>Test Case 
Name</t>
  </si>
  <si>
    <r>
      <t>Microsoft</t>
    </r>
    <r>
      <rPr>
        <i/>
        <sz val="10"/>
        <color rgb="FF000000"/>
        <rFont val="Verdana"/>
        <family val="2"/>
      </rPr>
      <t xml:space="preserve"> </t>
    </r>
    <r>
      <rPr>
        <sz val="10"/>
        <color rgb="FF000000"/>
        <rFont val="Verdana"/>
        <family val="2"/>
      </rPr>
      <t>Internet Explorer 9 Windows 7
Microsoft Internet Explorer 10 Windows 7
Micresoft Internet Explorer 11 Windows 7
Microsoft Internet Explorer 8  Windows XP
Microsoft Internet Explorer 7 Windows XP 
Firefox latest version
Apple Safari  Windows XP 
Apple Safari 
Google Chrome Windows XP
Opera Windows XP</t>
    </r>
  </si>
  <si>
    <t>Sprint No</t>
  </si>
  <si>
    <t>Test Run description</t>
  </si>
  <si>
    <t>Team A</t>
  </si>
  <si>
    <t>Team B</t>
  </si>
  <si>
    <t>Team C</t>
  </si>
  <si>
    <t>Team D</t>
  </si>
  <si>
    <t>Requirement  ID</t>
  </si>
  <si>
    <t>TC.001</t>
  </si>
  <si>
    <t>GUI</t>
  </si>
  <si>
    <t>Pass</t>
  </si>
  <si>
    <t>TC.002</t>
  </si>
  <si>
    <t>TC.003</t>
  </si>
  <si>
    <t>Expected Result</t>
  </si>
  <si>
    <t>Actual Result</t>
  </si>
  <si>
    <t>Test Case Name</t>
  </si>
  <si>
    <t>TC.004</t>
  </si>
  <si>
    <t>Error message validation</t>
  </si>
  <si>
    <t>Error message displayed "Password field is mandatory. Please enter proper password</t>
  </si>
  <si>
    <t>TC.005</t>
  </si>
  <si>
    <t>TC.006</t>
  </si>
  <si>
    <t>TC.007</t>
  </si>
  <si>
    <t>TC.008</t>
  </si>
  <si>
    <t>Password
reset</t>
  </si>
  <si>
    <t>Reset credentials functionality</t>
  </si>
  <si>
    <t>TC.009</t>
  </si>
  <si>
    <t>Unsuccessful login to application
Message displayed "Wrong password used, please recheck"</t>
  </si>
  <si>
    <t>TC.010</t>
  </si>
  <si>
    <t>Email confirmation</t>
  </si>
  <si>
    <t>Details of new login credentals emailed to client</t>
  </si>
  <si>
    <t>TC.011</t>
  </si>
  <si>
    <t>TC.012</t>
  </si>
  <si>
    <t>TC.013</t>
  </si>
  <si>
    <t>TC.014</t>
  </si>
  <si>
    <t>TC.015</t>
  </si>
  <si>
    <t>TC.016</t>
  </si>
  <si>
    <t>This set of tests is intended to check main functionality of the website www.github.com</t>
  </si>
  <si>
    <t>All text should be displayed in English oppose to German or French etc</t>
  </si>
  <si>
    <t xml:space="preserve">The website was displayed in the English US langauge </t>
  </si>
  <si>
    <t>Sign in panel display</t>
  </si>
  <si>
    <t xml:space="preserve">Github  icon  is displayed at top left corner of panel </t>
  </si>
  <si>
    <t>Sign in credetinals</t>
  </si>
  <si>
    <t>Successful sign in</t>
  </si>
  <si>
    <t>Sign in  credetinals</t>
  </si>
  <si>
    <t>Error message displayed
Incorrect 'Password or username' entered. Please enter correct password</t>
  </si>
  <si>
    <t>Github handled the error and replied ' Incorrect username or password'</t>
  </si>
  <si>
    <t xml:space="preserve">1. Launch www.github.com
</t>
  </si>
  <si>
    <t xml:space="preserve">Langauge </t>
  </si>
  <si>
    <t>Read through the basic text such as login , help , settings etc</t>
  </si>
  <si>
    <t>1. Launch Home page www.github.com
2. Retrieve sign in panel</t>
  </si>
  <si>
    <t>Github  user Home page is displayed</t>
  </si>
  <si>
    <t>Successful sign in and directed to users homepage</t>
  </si>
  <si>
    <t>1. Go to www.github.com                                                                    
2. Click on sign  in button
3.  Enter valid user name and e-mail and press green sign in button</t>
  </si>
  <si>
    <t xml:space="preserve">1.  Launch www.github.com and click sign in button on top right 
2.  Enter your username  and without  entering password try to click on "OK" button.
</t>
  </si>
  <si>
    <t xml:space="preserve">User sign up to github  </t>
  </si>
  <si>
    <t>The users data entered should be read and directed to the user signed in homepage</t>
  </si>
  <si>
    <t>Error message"Username cannot have these characters"</t>
  </si>
  <si>
    <t>Returns warning in sign up page in username bar stating ' Username may only contain alphanumeric characters or single hyphens</t>
  </si>
  <si>
    <t xml:space="preserve">Error Message ' Username already exists ' </t>
  </si>
  <si>
    <t>Returns 'Username OmalleyTomas98 is not available'</t>
  </si>
  <si>
    <t>Successful login to application after a password reset</t>
  </si>
  <si>
    <t>Successful sign in to GitHub and sent to the users homepage</t>
  </si>
  <si>
    <t xml:space="preserve">Sign up credetinals </t>
  </si>
  <si>
    <t>Sign up credetinals</t>
  </si>
  <si>
    <t>1. Launch www.github.com
2. Press thte sign in buttonn located at the top right hand corner of the navigation bar 
3. Enter  the  user name and  previous reset password  "myStudnentPassword1998"
4. Click Sign in button at bottom of password text box</t>
  </si>
  <si>
    <r>
      <t>Microsoft</t>
    </r>
    <r>
      <rPr>
        <i/>
        <sz val="10"/>
        <color rgb="FF000000"/>
        <rFont val="Verdana"/>
        <family val="2"/>
      </rPr>
      <t xml:space="preserve"> </t>
    </r>
    <r>
      <rPr>
        <sz val="10"/>
        <color rgb="FF000000"/>
        <rFont val="Verdana"/>
        <family val="2"/>
      </rPr>
      <t>Internet Explorer Latest Version
Firefox latest version
Apple macOS Mojave Safari latest Version 
Google Chrome Windows  10
Microsoft Edge latest Version on Mac OS + Windows 10</t>
    </r>
  </si>
  <si>
    <t>Email Sign Up Confirmation</t>
  </si>
  <si>
    <t>Email box held new message 'GitHub Sign Up'</t>
  </si>
  <si>
    <t>Create Project</t>
  </si>
  <si>
    <t>1. Repeat Step 1 , 2 , 3 
2. On Homepage click the button labelled '+' on the top right hand corner of the screen  
3. Scroll through the mini menu and click option 5. New Project 
4.  On the create Project page add the following Text to First Text box labelled 'Project Board name' and type 'Software Tetsting Project' in Descrption type 'This is an example test for my module : Software Testing' and leave the radio buttons at default and finally click the green button at the bottom of the page titled 'Create Project'</t>
  </si>
  <si>
    <t>Github should create  a new project named 'Software Testing Project' in the projects section of my user profile</t>
  </si>
  <si>
    <t>Successfully created and directed to homepage and project is added to projects section</t>
  </si>
  <si>
    <t xml:space="preserve">Search  User </t>
  </si>
  <si>
    <t xml:space="preserve">GUI </t>
  </si>
  <si>
    <t xml:space="preserve">The user account 'OmalleyTomas98' account exists and should be returned to the search bar  </t>
  </si>
  <si>
    <t>Github Successfully found the user and returned the result in a text box on the bottom left of the screen</t>
  </si>
  <si>
    <t>Search User</t>
  </si>
  <si>
    <t>1. Launch the web engine www.google.com and type the github 'OmalleyTomas98' and click enter.                                   2.  Click first Result ' OmalleyTomas' and view Page</t>
  </si>
  <si>
    <t>Account from outsidre soucre is found ajd displayed Successfully</t>
  </si>
  <si>
    <t>Upload file</t>
  </si>
  <si>
    <t>Student Name        Tomas O'Malley                      Student ID          G00361128                      Website               www.github.com</t>
  </si>
  <si>
    <t>TC.017</t>
  </si>
  <si>
    <t>Update Profile</t>
  </si>
  <si>
    <t>1. Launch www.github.com                                                         2.Sign in with crediantails username 'yourstudentID' and password 'yourStudentPassword2020' and click the green sign in button.                                                                                  3.Click the user icon found on the top right hand corner of the screen and click button 'your profile.                            4.Click buttojn 'Edit Profile under your username              5.Add new Name , Bio , URL , Company  , Location as 'Test++ ' and click  the green button labelled 'Update profile'</t>
  </si>
  <si>
    <r>
      <t xml:space="preserve">Users previous details should be changed </t>
    </r>
    <r>
      <rPr>
        <sz val="11"/>
        <rFont val="Calibri"/>
        <family val="2"/>
        <scheme val="minor"/>
      </rPr>
      <t>publically</t>
    </r>
    <r>
      <rPr>
        <sz val="11"/>
        <color theme="1"/>
        <rFont val="Calibri"/>
        <family val="2"/>
        <scheme val="minor"/>
      </rPr>
      <t xml:space="preserve"> to 'Test ++'</t>
    </r>
  </si>
  <si>
    <t>Change the previous profile information to the newly edited information.</t>
  </si>
  <si>
    <t>Github Successfully Updates/Edits the Users profile info</t>
  </si>
  <si>
    <t xml:space="preserve">Use of the upload files featires in Repositories </t>
  </si>
  <si>
    <t xml:space="preserve">Successful upload a file to a repo using the github GUI instead of CLI </t>
  </si>
  <si>
    <t xml:space="preserve">Github added the file succesfully and returned to the home of the repo </t>
  </si>
  <si>
    <t>TC.018</t>
  </si>
  <si>
    <t>TC.019</t>
  </si>
  <si>
    <t>TC.020</t>
  </si>
  <si>
    <t>Edit Private Project</t>
  </si>
  <si>
    <t xml:space="preserve">1. Launch  www.github.com                                                              2.Press the sign in button located at the top of the homepage .                                                                                       3.Enter existing user name and password.                                         4.Click Repo named 'OmalleyTomas98/Software-Testing '               5.Click Settings icon Under button labelled Fork                                      6.Click text 'Manage Access'                                                                   7.Re enter password and click green confirm box                                 8.Click box labelled 'Manage' in blue under who has access                       9 Under Danger zone click red button labelled 'make private' and click . 10 Enter the name of the repo and click 'I understand.                      11.Sign out and repeat steps to search for the repo  </t>
  </si>
  <si>
    <t xml:space="preserve">Users Repository should be invisibale to the public type the repo name in while signed out </t>
  </si>
  <si>
    <t xml:space="preserve">The Repo should not be visible to the public </t>
  </si>
  <si>
    <t xml:space="preserve">Github Successfully made the repo not shown to the Public </t>
  </si>
  <si>
    <t xml:space="preserve">Foillow User </t>
  </si>
  <si>
    <t xml:space="preserve">1.Launch www.github.com 
2.Sign in with existing details 
3. On homepage  click the search bar and type 'SampleUser'
4.Click Users section 
5.Click follow button highlighted blue 
6.Click profile 
7.Navigate to 'Following' found above repositories 
8.User added to Following </t>
  </si>
  <si>
    <t xml:space="preserve">Users Number of following should of increased by 1 </t>
  </si>
  <si>
    <t>The number of followers for the user account follwing should have increased by q</t>
  </si>
  <si>
    <t xml:space="preserve">Github Successfully Followed the user </t>
  </si>
  <si>
    <t xml:space="preserve">Unfollow User </t>
  </si>
  <si>
    <t xml:space="preserve">
1.Launch www.github.com 
2.Sign in with existing details 
3. On homepage  click the search bar and type 'SampleUser'
4.Click Users section 
5.Click unfollow button highlighted blue 
6.Click profile 
7.Navigate to 'Following' found above repositories 
8.User unadded to Following</t>
  </si>
  <si>
    <t xml:space="preserve">Users following should of dropped by 1 </t>
  </si>
  <si>
    <t xml:space="preserve">Github Successfully  Unfollowed the user </t>
  </si>
  <si>
    <t xml:space="preserve">1.  Go to  Github Home page
2.  Click Sign in  button located on top right                                                                                                                                                      3.  Go to login screen enter "yourStudentID@gmit.ie" and enter wrong
password try to click on the green "Sign in " button.
on.
</t>
  </si>
  <si>
    <t xml:space="preserve">MarketPlace </t>
  </si>
  <si>
    <t xml:space="preserve">
1.Launch www.github.com 
2.Sign in with existing details 
3. On homepage  click Marketplace on top naviagtion bar 
4.Type in the search bar Zenhub 
</t>
  </si>
  <si>
    <t xml:space="preserve">Add on named ZenHub should appear </t>
  </si>
  <si>
    <t xml:space="preserve">The add On named ZenHub will be appeared </t>
  </si>
  <si>
    <t>Github Successfully found the Add on named ZenHub</t>
  </si>
  <si>
    <t xml:space="preserve">1.  Launch  www.github.com and press the sign up button located on the top right of the navigation panel
2.  Enter your desired username , email address and password with 15 characters into the dedicated text boxes      3.  Verify the puzzle and click select free plan 
</t>
  </si>
  <si>
    <t xml:space="preserve">1.  Launch  www.github.com and press the sign up button located on the top right of the navigation panel
2.  Enter your desired username with an illegal character such as £ " @ etc, email address and password with 15 characters into the dedicated text boxes                                                                                                                                3.  Verify the puzzle and click select free plan 
</t>
  </si>
  <si>
    <t xml:space="preserve">1. Launch www.github.com and press the sign up button                                                                                                    2. Enter an existing username ' OmalleyTomas98'   alongside your email address and password                              3.Click the sign up button and continue
</t>
  </si>
  <si>
    <t>1. Launch  www.github.com                                                                                                                                               2.Press the sign in button located at the top of the homepage .                                                                                       3.Enter existing username and press the button 'Forgot Password'                                                                                            4.Enter your email address into the blank text box and press the green 'send password  reset email'                             5.Navigate to your email address in a seperate tab and click the link flagged 'Reset Password ' and enter your new password of 15 characters or more and press the green reset password Button.                                                            6. Repeat Steps 1 and 2 . Sign in with your usually Username and your newly entered pasword.</t>
  </si>
  <si>
    <t>1. Create valid account such as yourStudent@gmit.ie
with username  'IamAtestingStudent
2.  Go to Sign in  page
3.  Enter valid user name and e-mail                                                                                                                               4.Check email box for an email from github stating a your account has been created</t>
  </si>
  <si>
    <t xml:space="preserve">1. Launch www.github.com                                                                                                                                                 2.Sign in with crediantails username 'yourstudentID' and password 'yourStudentPassword2020' and click the green sign in button.                                                                                                                                                                        3.On homescreen in the top left hand corner there is a search bar  n                                                                           4.Click the Search Bar                                                                                                                                                                 5. Enter 'OmalleyTomas98' into the search bar and click the enter key.                                                                         6.Click the Users bar on where users bar says 1 in bold for the result.                                                                                  7. Click on the Name Tomas O'Malley
</t>
  </si>
  <si>
    <t>1.Launch www.github.com                                                                                                                                                  2.Click the sign in button located on the top left .Signed In with my normal details .                                              3.Clicked OmalleyTomas98
/Software-Testing.                                                                                                                                                              4.Clicked the upload file button under contribuor                                                                                                     5.Navigate through throug pull down menu and selected tester.txt                                                                          6.Clicked the green button labelled 'Commit Changes'</t>
  </si>
  <si>
    <t>3rd  Year Software Test Plan</t>
  </si>
  <si>
    <t>Tomás O'Malley 3rd Year Software Development @GMIT</t>
  </si>
  <si>
    <t>13th of March 2020</t>
  </si>
  <si>
    <t>Tomás O'Malley</t>
  </si>
  <si>
    <t xml:space="preserve">Final Commit </t>
  </si>
  <si>
    <t>Test Plan of Github</t>
  </si>
  <si>
    <t>Tomás O'Malley G00361128</t>
  </si>
  <si>
    <t xml:space="preserve">Test Cases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</si>
</sst>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rgb="FF000000"/>
      <name val="Arial"/>
      <family val="2"/>
    </font>
    <font>
      <b/>
      <sz val="17.600000000000001"/>
      <color rgb="FF000000"/>
      <name val="Verdana"/>
      <family val="2"/>
    </font>
    <font>
      <b/>
      <sz val="13.2"/>
      <color rgb="FFFFFFFF"/>
      <name val="Arial"/>
      <family val="2"/>
    </font>
    <font>
      <sz val="12.1"/>
      <color rgb="FF000000"/>
      <name val="Arial"/>
      <family val="2"/>
    </font>
    <font>
      <b/>
      <sz val="12.1"/>
      <color rgb="FFFFFFFF"/>
      <name val="Arial"/>
      <family val="2"/>
    </font>
    <font>
      <sz val="10"/>
      <color rgb="FF000000"/>
      <name val="Verdana"/>
      <family val="2"/>
    </font>
    <font>
      <b/>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
      <sz val="10"/>
      <color rgb="FFFFFFFF"/>
      <name val="Arial"/>
      <family val="2"/>
    </font>
    <font>
      <sz val="15.4"/>
      <color rgb="FF000000"/>
      <name val="Arial"/>
      <family val="2"/>
    </font>
    <font>
      <sz val="15.4"/>
      <color rgb="FFFFFFFF"/>
      <name val="Arial"/>
      <family val="2"/>
    </font>
    <font>
      <i/>
      <sz val="10"/>
      <color rgb="FF000000"/>
      <name val="Verdana"/>
      <family val="2"/>
    </font>
    <font>
      <sz val="11"/>
      <name val="Calibri"/>
      <family val="2"/>
      <scheme val="minor"/>
    </font>
  </fonts>
  <fills count="6">
    <fill>
      <patternFill patternType="none"/>
    </fill>
    <fill>
      <patternFill patternType="gray125"/>
    </fill>
    <fill>
      <patternFill patternType="solid">
        <fgColor rgb="FF660033"/>
        <bgColor indexed="64"/>
      </patternFill>
    </fill>
    <fill>
      <patternFill patternType="solid">
        <fgColor rgb="FF4C1130"/>
        <bgColor indexed="64"/>
      </patternFill>
    </fill>
    <fill>
      <patternFill patternType="solid">
        <fgColor rgb="FFFF0000"/>
        <bgColor indexed="64"/>
      </patternFill>
    </fill>
    <fill>
      <patternFill patternType="solid">
        <fgColor rgb="FF33CCCC"/>
        <bgColor indexed="64"/>
      </patternFill>
    </fill>
  </fills>
  <borders count="33">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style="medium">
        <color rgb="FF000000"/>
      </bottom>
      <diagonal/>
    </border>
    <border>
      <left/>
      <right style="medium">
        <color rgb="FF000000"/>
      </right>
      <top/>
      <bottom style="medium">
        <color rgb="FFFFFFFF"/>
      </bottom>
      <diagonal/>
    </border>
    <border>
      <left/>
      <right style="medium">
        <color rgb="FF000000"/>
      </right>
      <top/>
      <bottom style="medium">
        <color rgb="FF000000"/>
      </bottom>
      <diagonal/>
    </border>
    <border>
      <left/>
      <right style="medium">
        <color rgb="FFCCCCCC"/>
      </right>
      <top/>
      <bottom style="medium">
        <color rgb="FFCCCCCC"/>
      </bottom>
      <diagonal/>
    </border>
    <border>
      <left/>
      <right style="medium">
        <color rgb="FFCCCCCC"/>
      </right>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top style="medium">
        <color rgb="FF000000"/>
      </top>
      <bottom style="medium">
        <color rgb="FF000000"/>
      </bottom>
      <diagonal/>
    </border>
    <border>
      <left/>
      <right style="medium">
        <color rgb="FFCCCCCC"/>
      </right>
      <top style="medium">
        <color rgb="FF000000"/>
      </top>
      <bottom style="medium">
        <color rgb="FF000000"/>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s>
  <cellStyleXfs count="1">
    <xf numFmtId="0" fontId="0" fillId="0" borderId="0"/>
  </cellStyleXfs>
  <cellXfs count="94">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3" fillId="2" borderId="7" xfId="0" applyFont="1" applyFill="1" applyBorder="1" applyAlignment="1">
      <alignment horizontal="center" readingOrder="1"/>
    </xf>
    <xf numFmtId="0" fontId="6" fillId="0" borderId="8" xfId="0" applyFont="1" applyBorder="1" applyAlignment="1">
      <alignment horizontal="left" wrapText="1" readingOrder="1"/>
    </xf>
    <xf numFmtId="0" fontId="6" fillId="0" borderId="9" xfId="0" applyFont="1" applyBorder="1" applyAlignment="1">
      <alignment horizontal="left" wrapText="1" readingOrder="1"/>
    </xf>
    <xf numFmtId="0" fontId="7" fillId="0" borderId="7" xfId="0" applyFont="1" applyBorder="1" applyAlignment="1">
      <alignment horizontal="center" wrapText="1"/>
    </xf>
    <xf numFmtId="0" fontId="1" fillId="0" borderId="7" xfId="0" applyFont="1" applyBorder="1" applyAlignment="1">
      <alignment wrapText="1"/>
    </xf>
    <xf numFmtId="0" fontId="6" fillId="0" borderId="7" xfId="0" applyFont="1" applyBorder="1" applyAlignment="1">
      <alignment horizontal="left"/>
    </xf>
    <xf numFmtId="0" fontId="7" fillId="0" borderId="7" xfId="0" applyFont="1" applyBorder="1" applyAlignment="1">
      <alignment horizontal="center" wrapText="1" readingOrder="1"/>
    </xf>
    <xf numFmtId="0" fontId="7" fillId="0" borderId="7" xfId="0" applyFont="1" applyBorder="1" applyAlignment="1">
      <alignment horizontal="left" wrapText="1" readingOrder="1"/>
    </xf>
    <xf numFmtId="0" fontId="7" fillId="0" borderId="7" xfId="0" applyFont="1" applyBorder="1" applyAlignment="1">
      <alignment horizontal="left" readingOrder="1"/>
    </xf>
    <xf numFmtId="0" fontId="7" fillId="0" borderId="7" xfId="0" applyFont="1" applyBorder="1" applyAlignment="1">
      <alignment horizontal="left"/>
    </xf>
    <xf numFmtId="0" fontId="6" fillId="0" borderId="7" xfId="0" applyFont="1" applyBorder="1" applyAlignment="1">
      <alignment horizontal="center"/>
    </xf>
    <xf numFmtId="0" fontId="6" fillId="0" borderId="7" xfId="0" applyFont="1" applyBorder="1" applyAlignment="1">
      <alignment horizontal="left" vertical="top" readingOrder="1"/>
    </xf>
    <xf numFmtId="0" fontId="6" fillId="0" borderId="7" xfId="0" applyFont="1" applyBorder="1" applyAlignment="1">
      <alignment horizontal="left" readingOrder="1"/>
    </xf>
    <xf numFmtId="0" fontId="1" fillId="0" borderId="7" xfId="0" applyFont="1" applyBorder="1" applyAlignment="1">
      <alignment horizontal="center"/>
    </xf>
    <xf numFmtId="0" fontId="6" fillId="0" borderId="7" xfId="0" applyFont="1" applyBorder="1" applyAlignment="1">
      <alignment horizontal="left" vertical="top"/>
    </xf>
    <xf numFmtId="0" fontId="1" fillId="0" borderId="7" xfId="0" applyFont="1" applyBorder="1" applyAlignment="1">
      <alignment horizontal="left" vertical="top"/>
    </xf>
    <xf numFmtId="0" fontId="1" fillId="0" borderId="7" xfId="0" applyFont="1" applyBorder="1" applyAlignment="1">
      <alignment horizontal="left"/>
    </xf>
    <xf numFmtId="0" fontId="1" fillId="0" borderId="7" xfId="0" applyFont="1" applyBorder="1" applyAlignment="1">
      <alignment horizontal="left" wrapText="1"/>
    </xf>
    <xf numFmtId="0" fontId="1" fillId="0" borderId="4" xfId="0" applyFont="1" applyBorder="1" applyAlignment="1">
      <alignment horizontal="center"/>
    </xf>
    <xf numFmtId="0" fontId="1" fillId="0" borderId="4" xfId="0" applyFont="1" applyBorder="1" applyAlignment="1">
      <alignment horizontal="left" vertical="top"/>
    </xf>
    <xf numFmtId="0" fontId="1" fillId="0" borderId="4" xfId="0" applyFont="1" applyBorder="1" applyAlignment="1">
      <alignment horizontal="left" wrapText="1"/>
    </xf>
    <xf numFmtId="0" fontId="1" fillId="0" borderId="21" xfId="0" applyFont="1" applyBorder="1" applyAlignment="1">
      <alignment wrapText="1"/>
    </xf>
    <xf numFmtId="0" fontId="1" fillId="0" borderId="22" xfId="0" applyFont="1" applyBorder="1" applyAlignment="1">
      <alignment wrapText="1"/>
    </xf>
    <xf numFmtId="0" fontId="8" fillId="0" borderId="22" xfId="0" applyFont="1" applyBorder="1" applyAlignment="1">
      <alignment horizontal="left" vertical="top" readingOrder="1"/>
    </xf>
    <xf numFmtId="0" fontId="6" fillId="0" borderId="9" xfId="0" applyFont="1" applyBorder="1" applyAlignment="1">
      <alignment vertical="top" wrapText="1"/>
    </xf>
    <xf numFmtId="0" fontId="6" fillId="0" borderId="9" xfId="0" applyFont="1" applyBorder="1" applyAlignment="1">
      <alignment wrapText="1"/>
    </xf>
    <xf numFmtId="0" fontId="6" fillId="0" borderId="9" xfId="0" applyFont="1" applyBorder="1" applyAlignment="1">
      <alignment horizontal="left" vertical="top" wrapText="1" readingOrder="1"/>
    </xf>
    <xf numFmtId="0" fontId="11" fillId="4" borderId="23" xfId="0" applyFont="1" applyFill="1" applyBorder="1" applyAlignment="1">
      <alignment horizontal="left" vertical="top" wrapText="1" readingOrder="1"/>
    </xf>
    <xf numFmtId="0" fontId="11" fillId="4" borderId="7" xfId="0" applyFont="1" applyFill="1" applyBorder="1" applyAlignment="1">
      <alignment horizontal="left" vertical="top" wrapText="1" readingOrder="1"/>
    </xf>
    <xf numFmtId="0" fontId="1" fillId="0" borderId="22" xfId="0" applyFont="1" applyBorder="1" applyAlignment="1">
      <alignment horizontal="center" wrapText="1"/>
    </xf>
    <xf numFmtId="0" fontId="1" fillId="0" borderId="26" xfId="0" applyFont="1" applyBorder="1" applyAlignment="1">
      <alignment wrapText="1"/>
    </xf>
    <xf numFmtId="0" fontId="1" fillId="0" borderId="8" xfId="0" applyFont="1" applyBorder="1" applyAlignment="1">
      <alignment wrapText="1"/>
    </xf>
    <xf numFmtId="0" fontId="1" fillId="0" borderId="8" xfId="0" applyFont="1" applyBorder="1" applyAlignment="1">
      <alignment horizontal="center" wrapText="1"/>
    </xf>
    <xf numFmtId="0" fontId="1" fillId="5" borderId="8" xfId="0" applyFont="1" applyFill="1" applyBorder="1" applyAlignment="1">
      <alignment wrapText="1"/>
    </xf>
    <xf numFmtId="0" fontId="12" fillId="5" borderId="8" xfId="0" applyFont="1" applyFill="1" applyBorder="1" applyAlignment="1">
      <alignment horizontal="left" wrapText="1" readingOrder="1"/>
    </xf>
    <xf numFmtId="0" fontId="12" fillId="5" borderId="8" xfId="0" applyFont="1" applyFill="1" applyBorder="1" applyAlignment="1">
      <alignment horizontal="center" wrapText="1" readingOrder="1"/>
    </xf>
    <xf numFmtId="0" fontId="13" fillId="0" borderId="8" xfId="0" applyFont="1" applyBorder="1" applyAlignment="1">
      <alignment horizontal="left" wrapText="1" readingOrder="1"/>
    </xf>
    <xf numFmtId="0" fontId="1" fillId="0" borderId="8" xfId="0" applyFont="1" applyBorder="1" applyAlignment="1">
      <alignment horizontal="left" wrapText="1" readingOrder="1"/>
    </xf>
    <xf numFmtId="0" fontId="1" fillId="0" borderId="8" xfId="0" applyFont="1" applyBorder="1" applyAlignment="1">
      <alignment horizontal="left" wrapText="1"/>
    </xf>
    <xf numFmtId="0" fontId="1" fillId="0" borderId="8" xfId="0" applyFont="1" applyBorder="1" applyAlignment="1">
      <alignment horizontal="center" wrapText="1" readingOrder="1"/>
    </xf>
    <xf numFmtId="9" fontId="13" fillId="4" borderId="8"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1" fillId="5" borderId="8" xfId="0" applyFont="1" applyFill="1" applyBorder="1" applyAlignment="1">
      <alignment horizontal="center" wrapText="1"/>
    </xf>
    <xf numFmtId="0" fontId="9" fillId="0" borderId="17" xfId="0" applyFont="1" applyBorder="1" applyAlignment="1">
      <alignment horizontal="left" vertical="top" wrapText="1" readingOrder="1"/>
    </xf>
    <xf numFmtId="0" fontId="9" fillId="0" borderId="22" xfId="0" applyFont="1" applyBorder="1" applyAlignment="1">
      <alignment horizontal="left" vertical="top" wrapText="1" readingOrder="1"/>
    </xf>
    <xf numFmtId="0" fontId="0" fillId="0" borderId="0" xfId="0" applyAlignment="1">
      <alignment horizontal="left" vertical="top"/>
    </xf>
    <xf numFmtId="0" fontId="11" fillId="4" borderId="28" xfId="0" applyFont="1" applyFill="1" applyBorder="1" applyAlignment="1">
      <alignment horizontal="left" vertical="top" wrapText="1" readingOrder="1"/>
    </xf>
    <xf numFmtId="0" fontId="11" fillId="4" borderId="29" xfId="0" applyFont="1" applyFill="1" applyBorder="1" applyAlignment="1">
      <alignment horizontal="left" vertical="top" wrapText="1" readingOrder="1"/>
    </xf>
    <xf numFmtId="0" fontId="0" fillId="0" borderId="27" xfId="0" applyBorder="1" applyAlignment="1">
      <alignment horizontal="left" vertical="top"/>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0" fillId="0" borderId="0" xfId="0" applyAlignment="1">
      <alignment horizontal="center" vertical="top"/>
    </xf>
    <xf numFmtId="0" fontId="1" fillId="0" borderId="27" xfId="0" applyFont="1" applyBorder="1" applyAlignment="1">
      <alignment wrapText="1"/>
    </xf>
    <xf numFmtId="0" fontId="8" fillId="0" borderId="27" xfId="0" applyFont="1" applyBorder="1" applyAlignment="1">
      <alignment horizontal="left" vertical="top" readingOrder="1"/>
    </xf>
    <xf numFmtId="0" fontId="0" fillId="0" borderId="0" xfId="0" applyAlignment="1">
      <alignment horizontal="left"/>
    </xf>
    <xf numFmtId="0" fontId="0" fillId="0" borderId="27" xfId="0" applyBorder="1" applyAlignment="1">
      <alignment horizontal="left" vertical="top" wrapText="1"/>
    </xf>
    <xf numFmtId="0" fontId="0" fillId="0" borderId="27" xfId="0" applyBorder="1" applyAlignment="1">
      <alignment horizontal="center" vertical="top"/>
    </xf>
    <xf numFmtId="0" fontId="7" fillId="0" borderId="19" xfId="0" applyFont="1" applyBorder="1" applyAlignment="1">
      <alignment horizontal="left" wrapText="1"/>
    </xf>
    <xf numFmtId="0" fontId="7" fillId="0" borderId="20" xfId="0" applyFont="1" applyBorder="1" applyAlignment="1">
      <alignment horizontal="left" wrapText="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2" fillId="0" borderId="12" xfId="0" applyFont="1" applyBorder="1" applyAlignment="1">
      <alignment horizontal="center" vertical="center" readingOrder="1"/>
    </xf>
    <xf numFmtId="0" fontId="2" fillId="0" borderId="13" xfId="0" applyFont="1" applyBorder="1" applyAlignment="1">
      <alignment horizontal="center" vertical="center" readingOrder="1"/>
    </xf>
    <xf numFmtId="0" fontId="2" fillId="0" borderId="14" xfId="0" applyFont="1" applyBorder="1" applyAlignment="1">
      <alignment horizontal="center" vertical="center" readingOrder="1"/>
    </xf>
    <xf numFmtId="0" fontId="4" fillId="0" borderId="12" xfId="0" applyFont="1" applyBorder="1" applyAlignment="1">
      <alignment horizontal="center" vertical="top" readingOrder="1"/>
    </xf>
    <xf numFmtId="0" fontId="4" fillId="0" borderId="14" xfId="0" applyFont="1" applyBorder="1" applyAlignment="1">
      <alignment horizontal="center" vertical="top" readingOrder="1"/>
    </xf>
    <xf numFmtId="0" fontId="5" fillId="3" borderId="12" xfId="0" applyFont="1" applyFill="1" applyBorder="1" applyAlignment="1">
      <alignment horizontal="center" vertical="top" readingOrder="1"/>
    </xf>
    <xf numFmtId="0" fontId="5" fillId="3" borderId="14" xfId="0" applyFont="1" applyFill="1" applyBorder="1" applyAlignment="1">
      <alignment horizontal="center" vertical="top" readingOrder="1"/>
    </xf>
    <xf numFmtId="0" fontId="7" fillId="0" borderId="15" xfId="0" applyFont="1" applyBorder="1" applyAlignment="1">
      <alignment horizontal="left" wrapText="1" readingOrder="1"/>
    </xf>
    <xf numFmtId="0" fontId="7" fillId="0" borderId="16" xfId="0" applyFont="1" applyBorder="1" applyAlignment="1">
      <alignment horizontal="left" wrapText="1" readingOrder="1"/>
    </xf>
    <xf numFmtId="0" fontId="7" fillId="0" borderId="17" xfId="0" applyFont="1" applyBorder="1" applyAlignment="1">
      <alignment horizontal="left" wrapText="1"/>
    </xf>
    <xf numFmtId="0" fontId="7" fillId="0" borderId="18" xfId="0" applyFont="1" applyBorder="1" applyAlignment="1">
      <alignment horizontal="left" wrapText="1"/>
    </xf>
    <xf numFmtId="0" fontId="9" fillId="0" borderId="27" xfId="0" applyFont="1" applyBorder="1" applyAlignment="1">
      <alignment horizontal="left" vertical="top" wrapText="1" readingOrder="1"/>
    </xf>
    <xf numFmtId="0" fontId="10" fillId="4" borderId="30" xfId="0" applyFont="1" applyFill="1" applyBorder="1" applyAlignment="1">
      <alignment horizontal="left" vertical="top" wrapText="1" readingOrder="1"/>
    </xf>
    <xf numFmtId="0" fontId="10" fillId="4" borderId="31" xfId="0" applyFont="1" applyFill="1" applyBorder="1" applyAlignment="1">
      <alignment horizontal="left" vertical="top" wrapText="1" readingOrder="1"/>
    </xf>
    <xf numFmtId="0" fontId="6" fillId="0" borderId="32" xfId="0" applyFont="1" applyBorder="1" applyAlignment="1">
      <alignment horizontal="left" vertical="top" wrapText="1" readingOrder="1"/>
    </xf>
    <xf numFmtId="0" fontId="10" fillId="4" borderId="24" xfId="0" applyFont="1" applyFill="1" applyBorder="1" applyAlignment="1">
      <alignment horizontal="left" vertical="top" wrapText="1" readingOrder="1"/>
    </xf>
    <xf numFmtId="0" fontId="10" fillId="4" borderId="13" xfId="0" applyFont="1" applyFill="1" applyBorder="1" applyAlignment="1">
      <alignment horizontal="left" vertical="top" wrapText="1" readingOrder="1"/>
    </xf>
    <xf numFmtId="0" fontId="10" fillId="4" borderId="25" xfId="0" applyFont="1" applyFill="1" applyBorder="1" applyAlignment="1">
      <alignment horizontal="left" vertical="top" wrapText="1" readingOrder="1"/>
    </xf>
    <xf numFmtId="0" fontId="0" fillId="0" borderId="27"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9">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opLeftCell="A18" zoomScale="107" workbookViewId="0">
      <selection activeCell="D8" sqref="D8:E8"/>
    </sheetView>
  </sheetViews>
  <sheetFormatPr baseColWidth="10" defaultColWidth="8.83203125" defaultRowHeight="15" x14ac:dyDescent="0.2"/>
  <cols>
    <col min="1" max="1" width="2.83203125" customWidth="1"/>
    <col min="2" max="2" width="4.5" customWidth="1"/>
    <col min="3" max="3" width="23.33203125" customWidth="1"/>
    <col min="4" max="4" width="20.83203125" customWidth="1"/>
    <col min="5" max="5" width="66.5" customWidth="1"/>
    <col min="6" max="6" width="78.5" customWidth="1"/>
  </cols>
  <sheetData>
    <row r="1" spans="1:6" ht="16" thickBot="1" x14ac:dyDescent="0.25">
      <c r="A1" s="1"/>
      <c r="B1" s="2"/>
      <c r="C1" s="2"/>
      <c r="D1" s="2"/>
      <c r="E1" s="2"/>
      <c r="F1" s="2"/>
    </row>
    <row r="2" spans="1:6" ht="16" thickBot="1" x14ac:dyDescent="0.25">
      <c r="A2" s="3"/>
      <c r="B2" s="4"/>
      <c r="C2" s="71"/>
      <c r="D2" s="72"/>
      <c r="E2" s="73"/>
      <c r="F2" s="4"/>
    </row>
    <row r="3" spans="1:6" ht="16" thickBot="1" x14ac:dyDescent="0.25">
      <c r="A3" s="3"/>
      <c r="B3" s="4"/>
      <c r="C3" s="4"/>
      <c r="D3" s="4"/>
      <c r="E3" s="4"/>
      <c r="F3" s="4"/>
    </row>
    <row r="4" spans="1:6" ht="16" thickBot="1" x14ac:dyDescent="0.25">
      <c r="A4" s="3"/>
      <c r="B4" s="4"/>
      <c r="C4" s="4"/>
      <c r="D4" s="4"/>
      <c r="E4" s="4"/>
      <c r="F4" s="4"/>
    </row>
    <row r="5" spans="1:6" ht="16" thickBot="1" x14ac:dyDescent="0.25">
      <c r="A5" s="3"/>
      <c r="B5" s="4"/>
      <c r="C5" s="5"/>
      <c r="D5" s="5"/>
      <c r="E5" s="5"/>
      <c r="F5" s="4"/>
    </row>
    <row r="6" spans="1:6" ht="24" thickBot="1" x14ac:dyDescent="0.25">
      <c r="A6" s="3"/>
      <c r="B6" s="6"/>
      <c r="C6" s="74" t="s">
        <v>155</v>
      </c>
      <c r="D6" s="75"/>
      <c r="E6" s="76"/>
      <c r="F6" s="4"/>
    </row>
    <row r="7" spans="1:6" ht="18" thickBot="1" x14ac:dyDescent="0.25">
      <c r="A7" s="3"/>
      <c r="B7" s="6"/>
      <c r="C7" s="7" t="s">
        <v>0</v>
      </c>
      <c r="D7" s="77" t="s">
        <v>160</v>
      </c>
      <c r="E7" s="78"/>
      <c r="F7" s="4"/>
    </row>
    <row r="8" spans="1:6" ht="18" thickBot="1" x14ac:dyDescent="0.25">
      <c r="A8" s="3"/>
      <c r="B8" s="6"/>
      <c r="C8" s="7" t="s">
        <v>1</v>
      </c>
      <c r="D8" s="79" t="s">
        <v>161</v>
      </c>
      <c r="E8" s="80"/>
      <c r="F8" s="4"/>
    </row>
    <row r="9" spans="1:6" ht="16" thickBot="1" x14ac:dyDescent="0.25">
      <c r="A9" s="3"/>
      <c r="B9" s="4"/>
      <c r="C9" s="4"/>
      <c r="D9" s="4"/>
      <c r="E9" s="4"/>
      <c r="F9" s="4"/>
    </row>
    <row r="10" spans="1:6" ht="16" thickBot="1" x14ac:dyDescent="0.25">
      <c r="A10" s="3"/>
      <c r="B10" s="4"/>
      <c r="C10" s="5"/>
      <c r="D10" s="5"/>
      <c r="E10" s="5"/>
      <c r="F10" s="4"/>
    </row>
    <row r="11" spans="1:6" ht="16" thickBot="1" x14ac:dyDescent="0.25">
      <c r="A11" s="3"/>
      <c r="B11" s="6"/>
      <c r="C11" s="8" t="s">
        <v>2</v>
      </c>
      <c r="D11" s="81" t="s">
        <v>156</v>
      </c>
      <c r="E11" s="82"/>
      <c r="F11" s="4"/>
    </row>
    <row r="12" spans="1:6" ht="16" thickBot="1" x14ac:dyDescent="0.25">
      <c r="A12" s="3"/>
      <c r="B12" s="6"/>
      <c r="C12" s="8" t="s">
        <v>3</v>
      </c>
      <c r="D12" s="83" t="s">
        <v>31</v>
      </c>
      <c r="E12" s="84"/>
      <c r="F12" s="4"/>
    </row>
    <row r="13" spans="1:6" ht="16" thickBot="1" x14ac:dyDescent="0.25">
      <c r="A13" s="3"/>
      <c r="B13" s="6"/>
      <c r="C13" s="9" t="s">
        <v>4</v>
      </c>
      <c r="D13" s="66" t="s">
        <v>157</v>
      </c>
      <c r="E13" s="67"/>
      <c r="F13" s="4"/>
    </row>
    <row r="14" spans="1:6" ht="16" thickBot="1" x14ac:dyDescent="0.25">
      <c r="A14" s="3"/>
      <c r="B14" s="4"/>
      <c r="C14" s="4"/>
      <c r="D14" s="4"/>
      <c r="E14" s="4"/>
      <c r="F14" s="4"/>
    </row>
    <row r="15" spans="1:6" ht="16" thickBot="1" x14ac:dyDescent="0.25">
      <c r="A15" s="3"/>
      <c r="B15" s="4"/>
      <c r="C15" s="4"/>
      <c r="D15" s="4"/>
      <c r="E15" s="4"/>
      <c r="F15" s="4"/>
    </row>
    <row r="16" spans="1:6" ht="16" thickBot="1" x14ac:dyDescent="0.25">
      <c r="A16" s="3"/>
      <c r="B16" s="4"/>
      <c r="C16" s="4"/>
      <c r="D16" s="4"/>
      <c r="E16" s="4"/>
      <c r="F16" s="4"/>
    </row>
    <row r="17" spans="1:6" ht="16" thickBot="1" x14ac:dyDescent="0.25">
      <c r="A17" s="3"/>
      <c r="B17" s="4"/>
      <c r="C17" s="5"/>
      <c r="D17" s="5"/>
      <c r="E17" s="5"/>
      <c r="F17" s="4"/>
    </row>
    <row r="18" spans="1:6" ht="16" thickBot="1" x14ac:dyDescent="0.25">
      <c r="A18" s="3"/>
      <c r="B18" s="6"/>
      <c r="C18" s="68" t="s">
        <v>5</v>
      </c>
      <c r="D18" s="69"/>
      <c r="E18" s="70"/>
      <c r="F18" s="4"/>
    </row>
    <row r="19" spans="1:6" ht="16" thickBot="1" x14ac:dyDescent="0.25">
      <c r="A19" s="3"/>
      <c r="B19" s="6"/>
      <c r="C19" s="10"/>
      <c r="D19" s="11"/>
      <c r="E19" s="12"/>
      <c r="F19" s="4"/>
    </row>
    <row r="20" spans="1:6" ht="16" thickBot="1" x14ac:dyDescent="0.25">
      <c r="A20" s="3"/>
      <c r="B20" s="6"/>
      <c r="C20" s="13" t="s">
        <v>6</v>
      </c>
      <c r="D20" s="14" t="s">
        <v>7</v>
      </c>
      <c r="E20" s="15" t="s">
        <v>8</v>
      </c>
      <c r="F20" s="4"/>
    </row>
    <row r="21" spans="1:6" ht="16" thickBot="1" x14ac:dyDescent="0.25">
      <c r="A21" s="3"/>
      <c r="B21" s="6"/>
      <c r="C21" s="10"/>
      <c r="D21" s="11"/>
      <c r="E21" s="16"/>
      <c r="F21" s="4"/>
    </row>
    <row r="22" spans="1:6" ht="16" thickBot="1" x14ac:dyDescent="0.25">
      <c r="A22" s="3"/>
      <c r="B22" s="6"/>
      <c r="C22" s="17">
        <v>1</v>
      </c>
      <c r="D22" s="18" t="s">
        <v>158</v>
      </c>
      <c r="E22" s="19" t="s">
        <v>159</v>
      </c>
      <c r="F22" s="4"/>
    </row>
    <row r="23" spans="1:6" ht="16" thickBot="1" x14ac:dyDescent="0.25">
      <c r="A23" s="3"/>
      <c r="B23" s="6"/>
      <c r="C23" s="20"/>
      <c r="D23" s="21"/>
      <c r="E23" s="12"/>
      <c r="F23" s="4"/>
    </row>
    <row r="24" spans="1:6" ht="16" thickBot="1" x14ac:dyDescent="0.25">
      <c r="A24" s="3"/>
      <c r="B24" s="6"/>
      <c r="C24" s="20"/>
      <c r="D24" s="22"/>
      <c r="E24" s="23"/>
      <c r="F24" s="4"/>
    </row>
    <row r="25" spans="1:6" ht="16" thickBot="1" x14ac:dyDescent="0.25">
      <c r="A25" s="3"/>
      <c r="B25" s="6"/>
      <c r="C25" s="20"/>
      <c r="D25" s="22"/>
      <c r="E25" s="23"/>
      <c r="F25" s="4"/>
    </row>
    <row r="26" spans="1:6" ht="16" thickBot="1" x14ac:dyDescent="0.25">
      <c r="A26" s="3"/>
      <c r="B26" s="6"/>
      <c r="C26" s="20"/>
      <c r="D26" s="22"/>
      <c r="E26" s="23"/>
      <c r="F26" s="4"/>
    </row>
    <row r="27" spans="1:6" ht="16" thickBot="1" x14ac:dyDescent="0.25">
      <c r="A27" s="3"/>
      <c r="B27" s="6"/>
      <c r="C27" s="20"/>
      <c r="D27" s="22"/>
      <c r="E27" s="23"/>
      <c r="F27" s="4"/>
    </row>
    <row r="28" spans="1:6" ht="16" thickBot="1" x14ac:dyDescent="0.25">
      <c r="A28" s="3"/>
      <c r="B28" s="6"/>
      <c r="C28" s="20"/>
      <c r="D28" s="22"/>
      <c r="E28" s="23"/>
      <c r="F28" s="4"/>
    </row>
    <row r="29" spans="1:6" ht="16" thickBot="1" x14ac:dyDescent="0.25">
      <c r="A29" s="3"/>
      <c r="B29" s="6"/>
      <c r="C29" s="20"/>
      <c r="D29" s="22"/>
      <c r="E29" s="24"/>
      <c r="F29" s="4"/>
    </row>
    <row r="30" spans="1:6" ht="16" thickBot="1" x14ac:dyDescent="0.25">
      <c r="A30" s="3"/>
      <c r="B30" s="6"/>
      <c r="C30" s="20"/>
      <c r="D30" s="22"/>
      <c r="E30" s="23"/>
      <c r="F30" s="4"/>
    </row>
    <row r="31" spans="1:6" ht="16" thickBot="1" x14ac:dyDescent="0.25">
      <c r="A31" s="3"/>
      <c r="B31" s="6"/>
      <c r="C31" s="20"/>
      <c r="D31" s="22"/>
      <c r="E31" s="23"/>
      <c r="F31" s="4"/>
    </row>
    <row r="32" spans="1:6" ht="16" thickBot="1" x14ac:dyDescent="0.25">
      <c r="A32" s="3"/>
      <c r="B32" s="6"/>
      <c r="C32" s="20"/>
      <c r="D32" s="22"/>
      <c r="E32" s="24"/>
      <c r="F32" s="4"/>
    </row>
    <row r="33" spans="1:6" ht="16" thickBot="1" x14ac:dyDescent="0.25">
      <c r="A33" s="3"/>
      <c r="B33" s="6"/>
      <c r="C33" s="20"/>
      <c r="D33" s="22"/>
      <c r="E33" s="24"/>
      <c r="F33" s="4"/>
    </row>
    <row r="34" spans="1:6" ht="16" thickBot="1" x14ac:dyDescent="0.25">
      <c r="A34" s="3"/>
      <c r="B34" s="6"/>
      <c r="C34" s="20"/>
      <c r="D34" s="22"/>
      <c r="E34" s="24"/>
      <c r="F34" s="4"/>
    </row>
    <row r="35" spans="1:6" ht="16" thickBot="1" x14ac:dyDescent="0.25">
      <c r="A35" s="3"/>
      <c r="B35" s="6"/>
      <c r="C35" s="20"/>
      <c r="D35" s="22"/>
      <c r="E35" s="24"/>
      <c r="F35" s="4"/>
    </row>
    <row r="36" spans="1:6" ht="16" thickBot="1" x14ac:dyDescent="0.25">
      <c r="A36" s="3"/>
      <c r="B36" s="6"/>
      <c r="C36" s="20"/>
      <c r="D36" s="22"/>
      <c r="E36" s="24"/>
      <c r="F36" s="4"/>
    </row>
    <row r="37" spans="1:6" ht="16" thickBot="1" x14ac:dyDescent="0.25">
      <c r="A37" s="3"/>
      <c r="B37" s="6"/>
      <c r="C37" s="20"/>
      <c r="D37" s="22"/>
      <c r="E37" s="24"/>
      <c r="F37" s="4"/>
    </row>
    <row r="38" spans="1:6" ht="16" thickBot="1" x14ac:dyDescent="0.25">
      <c r="A38" s="3"/>
      <c r="B38" s="6"/>
      <c r="C38" s="20"/>
      <c r="D38" s="22"/>
      <c r="E38" s="24"/>
      <c r="F38" s="4"/>
    </row>
    <row r="39" spans="1:6" ht="16" thickBot="1" x14ac:dyDescent="0.25">
      <c r="A39" s="3"/>
      <c r="B39" s="6"/>
      <c r="C39" s="20"/>
      <c r="D39" s="22"/>
      <c r="E39" s="24"/>
      <c r="F39" s="4"/>
    </row>
    <row r="40" spans="1:6" ht="16" thickBot="1" x14ac:dyDescent="0.25">
      <c r="A40" s="3"/>
      <c r="B40" s="6"/>
      <c r="C40" s="20"/>
      <c r="D40" s="22"/>
      <c r="E40" s="24"/>
      <c r="F40" s="4"/>
    </row>
    <row r="41" spans="1:6" ht="16" thickBot="1" x14ac:dyDescent="0.25">
      <c r="A41" s="3"/>
      <c r="B41" s="6"/>
      <c r="C41" s="20"/>
      <c r="D41" s="22"/>
      <c r="E41" s="24"/>
      <c r="F41" s="4"/>
    </row>
    <row r="42" spans="1:6" ht="16" thickBot="1" x14ac:dyDescent="0.25">
      <c r="A42" s="3"/>
      <c r="B42" s="6"/>
      <c r="C42" s="20"/>
      <c r="D42" s="22"/>
      <c r="E42" s="24"/>
      <c r="F42" s="4"/>
    </row>
    <row r="43" spans="1:6" ht="16" thickBot="1" x14ac:dyDescent="0.25">
      <c r="A43" s="3"/>
      <c r="B43" s="6"/>
      <c r="C43" s="20"/>
      <c r="D43" s="22"/>
      <c r="E43" s="24"/>
      <c r="F43" s="4"/>
    </row>
    <row r="44" spans="1:6" ht="16" thickBot="1" x14ac:dyDescent="0.25">
      <c r="A44" s="3"/>
      <c r="B44" s="6"/>
      <c r="C44" s="20"/>
      <c r="D44" s="22"/>
      <c r="E44" s="24"/>
      <c r="F44" s="4"/>
    </row>
    <row r="45" spans="1:6" ht="16" thickBot="1" x14ac:dyDescent="0.25">
      <c r="A45" s="3"/>
      <c r="B45" s="6"/>
      <c r="C45" s="20"/>
      <c r="D45" s="22"/>
      <c r="E45" s="24"/>
      <c r="F45" s="4"/>
    </row>
    <row r="46" spans="1:6" ht="16" thickBot="1" x14ac:dyDescent="0.25">
      <c r="A46" s="3"/>
      <c r="B46" s="6"/>
      <c r="C46" s="20"/>
      <c r="D46" s="22"/>
      <c r="E46" s="24"/>
      <c r="F46" s="4"/>
    </row>
    <row r="47" spans="1:6" ht="16" thickBot="1" x14ac:dyDescent="0.25">
      <c r="A47" s="3"/>
      <c r="B47" s="4"/>
      <c r="C47" s="25"/>
      <c r="D47" s="26"/>
      <c r="E47" s="27"/>
      <c r="F47" s="4"/>
    </row>
  </sheetData>
  <mergeCells count="8">
    <mergeCell ref="D13:E13"/>
    <mergeCell ref="C18:E18"/>
    <mergeCell ref="C2:E2"/>
    <mergeCell ref="C6:E6"/>
    <mergeCell ref="D7:E7"/>
    <mergeCell ref="D8:E8"/>
    <mergeCell ref="D11:E11"/>
    <mergeCell ref="D12:E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tabSelected="1" topLeftCell="A18" zoomScale="91" zoomScaleNormal="133" workbookViewId="0">
      <selection activeCell="F23" sqref="F23"/>
    </sheetView>
  </sheetViews>
  <sheetFormatPr baseColWidth="10" defaultColWidth="8.83203125" defaultRowHeight="15" x14ac:dyDescent="0.2"/>
  <cols>
    <col min="1" max="1" width="23.33203125" customWidth="1"/>
    <col min="3" max="3" width="16.1640625" customWidth="1"/>
    <col min="4" max="4" width="29.83203125" customWidth="1"/>
    <col min="5" max="5" width="19.6640625" customWidth="1"/>
    <col min="6" max="6" width="80.83203125" customWidth="1"/>
    <col min="7" max="7" width="25.83203125" customWidth="1"/>
    <col min="8" max="8" width="24.83203125" customWidth="1"/>
    <col min="9" max="9" width="18.5" customWidth="1"/>
    <col min="10" max="10" width="12.83203125" customWidth="1"/>
    <col min="11" max="11" width="16.83203125" customWidth="1"/>
    <col min="12" max="12" width="17.1640625" customWidth="1"/>
  </cols>
  <sheetData>
    <row r="1" spans="1:12" ht="56.25" customHeight="1" thickBot="1" x14ac:dyDescent="0.25">
      <c r="A1" s="61"/>
      <c r="B1" s="61"/>
      <c r="C1" s="62" t="s">
        <v>9</v>
      </c>
      <c r="D1" s="85" t="s">
        <v>71</v>
      </c>
      <c r="E1" s="85"/>
      <c r="F1" s="61" t="s">
        <v>115</v>
      </c>
      <c r="G1" s="61"/>
      <c r="H1" s="29"/>
      <c r="I1" s="29"/>
      <c r="J1" s="29"/>
      <c r="K1" s="29"/>
      <c r="L1" s="29"/>
    </row>
    <row r="2" spans="1:12" ht="134.25" customHeight="1" thickBot="1" x14ac:dyDescent="0.25">
      <c r="A2" s="86" t="s">
        <v>162</v>
      </c>
      <c r="B2" s="87"/>
      <c r="C2" s="87"/>
      <c r="D2" s="87"/>
      <c r="E2" s="88" t="s">
        <v>100</v>
      </c>
      <c r="F2" s="88"/>
      <c r="G2" s="54" t="s">
        <v>13</v>
      </c>
      <c r="H2" s="31"/>
      <c r="I2" s="31"/>
      <c r="J2" s="32"/>
      <c r="K2" s="32"/>
      <c r="L2" s="32"/>
    </row>
    <row r="3" spans="1:12" ht="49.5" customHeight="1" x14ac:dyDescent="0.2">
      <c r="A3" s="53" t="s">
        <v>42</v>
      </c>
      <c r="B3" s="54" t="s">
        <v>11</v>
      </c>
      <c r="C3" s="54" t="s">
        <v>33</v>
      </c>
      <c r="D3" s="54" t="s">
        <v>50</v>
      </c>
      <c r="E3" s="54" t="s">
        <v>12</v>
      </c>
      <c r="G3" s="54" t="s">
        <v>14</v>
      </c>
      <c r="H3" s="54" t="s">
        <v>48</v>
      </c>
      <c r="I3" s="54" t="s">
        <v>49</v>
      </c>
      <c r="J3" s="54" t="s">
        <v>15</v>
      </c>
      <c r="K3" s="54" t="s">
        <v>16</v>
      </c>
      <c r="L3" s="54" t="s">
        <v>17</v>
      </c>
    </row>
    <row r="4" spans="1:12" s="60" customFormat="1" ht="48" x14ac:dyDescent="0.2">
      <c r="A4" s="59">
        <v>1</v>
      </c>
      <c r="B4" s="57">
        <v>1</v>
      </c>
      <c r="C4" s="57" t="s">
        <v>43</v>
      </c>
      <c r="D4" s="57" t="s">
        <v>82</v>
      </c>
      <c r="E4" s="57" t="s">
        <v>44</v>
      </c>
      <c r="F4" s="56" t="s">
        <v>81</v>
      </c>
      <c r="G4" s="56" t="s">
        <v>83</v>
      </c>
      <c r="H4" s="56" t="s">
        <v>72</v>
      </c>
      <c r="I4" s="56" t="s">
        <v>73</v>
      </c>
      <c r="J4" s="57" t="s">
        <v>45</v>
      </c>
      <c r="K4" s="57"/>
      <c r="L4" s="57"/>
    </row>
    <row r="5" spans="1:12" s="60" customFormat="1" ht="57.75" customHeight="1" x14ac:dyDescent="0.2">
      <c r="A5" s="59">
        <v>2</v>
      </c>
      <c r="B5" s="57">
        <v>1</v>
      </c>
      <c r="C5" s="57" t="s">
        <v>46</v>
      </c>
      <c r="D5" s="57" t="s">
        <v>74</v>
      </c>
      <c r="E5" s="57" t="s">
        <v>44</v>
      </c>
      <c r="F5" s="56" t="s">
        <v>84</v>
      </c>
      <c r="G5" s="56" t="s">
        <v>75</v>
      </c>
      <c r="H5" s="56" t="s">
        <v>75</v>
      </c>
      <c r="I5" s="56" t="s">
        <v>75</v>
      </c>
      <c r="J5" s="57" t="s">
        <v>45</v>
      </c>
      <c r="K5" s="58"/>
      <c r="L5" s="57"/>
    </row>
    <row r="6" spans="1:12" s="60" customFormat="1" ht="48" x14ac:dyDescent="0.2">
      <c r="A6" s="59">
        <v>3</v>
      </c>
      <c r="B6" s="57">
        <v>1</v>
      </c>
      <c r="C6" s="57" t="s">
        <v>47</v>
      </c>
      <c r="D6" s="57" t="s">
        <v>76</v>
      </c>
      <c r="E6" s="57" t="s">
        <v>44</v>
      </c>
      <c r="F6" s="56" t="s">
        <v>87</v>
      </c>
      <c r="G6" s="56" t="s">
        <v>85</v>
      </c>
      <c r="H6" s="56" t="s">
        <v>86</v>
      </c>
      <c r="I6" s="56" t="s">
        <v>77</v>
      </c>
      <c r="J6" s="57" t="s">
        <v>45</v>
      </c>
      <c r="K6" s="57"/>
      <c r="L6" s="57"/>
    </row>
    <row r="7" spans="1:12" s="60" customFormat="1" ht="96" x14ac:dyDescent="0.2">
      <c r="A7" s="59">
        <v>4</v>
      </c>
      <c r="B7" s="57">
        <v>1</v>
      </c>
      <c r="C7" s="57" t="s">
        <v>51</v>
      </c>
      <c r="D7" s="57" t="s">
        <v>78</v>
      </c>
      <c r="E7" s="57" t="s">
        <v>44</v>
      </c>
      <c r="F7" s="56" t="s">
        <v>142</v>
      </c>
      <c r="G7" s="56" t="s">
        <v>52</v>
      </c>
      <c r="H7" s="56" t="s">
        <v>79</v>
      </c>
      <c r="I7" s="56" t="s">
        <v>80</v>
      </c>
      <c r="J7" s="65" t="s">
        <v>45</v>
      </c>
      <c r="K7" s="57"/>
      <c r="L7" s="57"/>
    </row>
    <row r="8" spans="1:12" s="60" customFormat="1" ht="64" x14ac:dyDescent="0.2">
      <c r="A8" s="59">
        <v>5</v>
      </c>
      <c r="B8" s="57">
        <v>1</v>
      </c>
      <c r="C8" s="57" t="s">
        <v>54</v>
      </c>
      <c r="D8" s="57" t="s">
        <v>78</v>
      </c>
      <c r="E8" s="57" t="s">
        <v>44</v>
      </c>
      <c r="F8" s="56" t="s">
        <v>88</v>
      </c>
      <c r="G8" s="56" t="s">
        <v>52</v>
      </c>
      <c r="H8" s="56" t="s">
        <v>53</v>
      </c>
      <c r="I8" s="56" t="s">
        <v>80</v>
      </c>
      <c r="J8" s="65" t="s">
        <v>45</v>
      </c>
      <c r="K8" s="57"/>
      <c r="L8" s="57"/>
    </row>
    <row r="9" spans="1:12" s="60" customFormat="1" ht="96" x14ac:dyDescent="0.2">
      <c r="A9" s="59">
        <v>6</v>
      </c>
      <c r="B9" s="57">
        <v>1</v>
      </c>
      <c r="C9" s="57" t="s">
        <v>55</v>
      </c>
      <c r="D9" s="57" t="s">
        <v>97</v>
      </c>
      <c r="E9" s="57" t="s">
        <v>44</v>
      </c>
      <c r="F9" s="56" t="s">
        <v>148</v>
      </c>
      <c r="G9" s="56" t="s">
        <v>89</v>
      </c>
      <c r="H9" s="56" t="s">
        <v>90</v>
      </c>
      <c r="I9" s="64" t="s">
        <v>77</v>
      </c>
      <c r="J9" s="65" t="s">
        <v>45</v>
      </c>
      <c r="K9" s="57"/>
      <c r="L9" s="57"/>
    </row>
    <row r="10" spans="1:12" s="60" customFormat="1" ht="112" x14ac:dyDescent="0.2">
      <c r="A10" s="59">
        <v>7</v>
      </c>
      <c r="B10" s="57">
        <v>1</v>
      </c>
      <c r="C10" s="57" t="s">
        <v>56</v>
      </c>
      <c r="D10" s="57" t="s">
        <v>98</v>
      </c>
      <c r="E10" s="57" t="s">
        <v>44</v>
      </c>
      <c r="F10" s="56" t="s">
        <v>149</v>
      </c>
      <c r="G10" s="56" t="s">
        <v>52</v>
      </c>
      <c r="H10" s="56" t="s">
        <v>91</v>
      </c>
      <c r="I10" s="56" t="s">
        <v>92</v>
      </c>
      <c r="J10" s="65" t="s">
        <v>45</v>
      </c>
      <c r="K10" s="57"/>
      <c r="L10" s="57"/>
    </row>
    <row r="11" spans="1:12" s="60" customFormat="1" ht="64" x14ac:dyDescent="0.2">
      <c r="A11" s="59">
        <v>8</v>
      </c>
      <c r="B11" s="57">
        <v>1</v>
      </c>
      <c r="C11" s="57" t="s">
        <v>57</v>
      </c>
      <c r="D11" s="58" t="s">
        <v>98</v>
      </c>
      <c r="E11" s="57" t="s">
        <v>44</v>
      </c>
      <c r="F11" s="56" t="s">
        <v>150</v>
      </c>
      <c r="G11" s="56" t="s">
        <v>52</v>
      </c>
      <c r="H11" s="56" t="s">
        <v>93</v>
      </c>
      <c r="I11" s="56" t="s">
        <v>94</v>
      </c>
      <c r="J11" s="65" t="s">
        <v>45</v>
      </c>
      <c r="K11" s="57"/>
      <c r="L11" s="57"/>
    </row>
    <row r="12" spans="1:12" s="60" customFormat="1" ht="112" x14ac:dyDescent="0.2">
      <c r="A12" s="59">
        <v>9</v>
      </c>
      <c r="B12" s="57">
        <v>1</v>
      </c>
      <c r="C12" s="57" t="s">
        <v>60</v>
      </c>
      <c r="D12" s="58" t="s">
        <v>58</v>
      </c>
      <c r="E12" s="57" t="s">
        <v>44</v>
      </c>
      <c r="F12" s="56" t="s">
        <v>151</v>
      </c>
      <c r="G12" s="56" t="s">
        <v>59</v>
      </c>
      <c r="H12" s="56" t="s">
        <v>95</v>
      </c>
      <c r="I12" s="56" t="s">
        <v>96</v>
      </c>
      <c r="J12" s="65" t="s">
        <v>45</v>
      </c>
      <c r="K12" s="57"/>
      <c r="L12" s="57"/>
    </row>
    <row r="13" spans="1:12" s="60" customFormat="1" ht="64" x14ac:dyDescent="0.2">
      <c r="A13" s="59">
        <v>10</v>
      </c>
      <c r="B13" s="57">
        <v>1</v>
      </c>
      <c r="C13" s="57" t="s">
        <v>62</v>
      </c>
      <c r="D13" s="58" t="s">
        <v>58</v>
      </c>
      <c r="E13" s="57" t="s">
        <v>44</v>
      </c>
      <c r="F13" s="56" t="s">
        <v>99</v>
      </c>
      <c r="G13" s="56" t="s">
        <v>59</v>
      </c>
      <c r="H13" s="56" t="s">
        <v>61</v>
      </c>
      <c r="I13" s="56" t="s">
        <v>80</v>
      </c>
      <c r="J13" s="65" t="s">
        <v>45</v>
      </c>
      <c r="K13" s="57"/>
      <c r="L13" s="57"/>
    </row>
    <row r="14" spans="1:12" s="60" customFormat="1" ht="80" x14ac:dyDescent="0.2">
      <c r="A14" s="57">
        <v>11</v>
      </c>
      <c r="B14" s="57">
        <v>1</v>
      </c>
      <c r="C14" s="57" t="s">
        <v>65</v>
      </c>
      <c r="D14" s="57" t="s">
        <v>63</v>
      </c>
      <c r="E14" s="57" t="s">
        <v>44</v>
      </c>
      <c r="F14" s="56" t="s">
        <v>152</v>
      </c>
      <c r="G14" s="56" t="s">
        <v>101</v>
      </c>
      <c r="H14" s="56" t="s">
        <v>64</v>
      </c>
      <c r="I14" s="56" t="s">
        <v>102</v>
      </c>
      <c r="J14" s="65" t="s">
        <v>45</v>
      </c>
      <c r="K14" s="57"/>
      <c r="L14" s="57"/>
    </row>
    <row r="15" spans="1:12" s="60" customFormat="1" ht="112" x14ac:dyDescent="0.2">
      <c r="A15" s="57">
        <v>12</v>
      </c>
      <c r="B15" s="57">
        <v>1</v>
      </c>
      <c r="C15" s="57" t="s">
        <v>66</v>
      </c>
      <c r="D15" s="57" t="s">
        <v>103</v>
      </c>
      <c r="E15" s="57" t="s">
        <v>44</v>
      </c>
      <c r="F15" s="64" t="s">
        <v>104</v>
      </c>
      <c r="G15" s="56" t="s">
        <v>103</v>
      </c>
      <c r="H15" s="56" t="s">
        <v>105</v>
      </c>
      <c r="I15" s="56" t="s">
        <v>106</v>
      </c>
      <c r="J15" s="65" t="s">
        <v>45</v>
      </c>
      <c r="K15" s="57"/>
      <c r="L15" s="57"/>
    </row>
    <row r="16" spans="1:12" s="60" customFormat="1" ht="144" x14ac:dyDescent="0.2">
      <c r="A16" s="57">
        <v>13</v>
      </c>
      <c r="B16" s="57">
        <v>1</v>
      </c>
      <c r="C16" s="57" t="s">
        <v>67</v>
      </c>
      <c r="D16" s="57" t="s">
        <v>107</v>
      </c>
      <c r="E16" s="57" t="s">
        <v>108</v>
      </c>
      <c r="F16" s="56" t="s">
        <v>153</v>
      </c>
      <c r="G16" s="64" t="s">
        <v>107</v>
      </c>
      <c r="H16" s="56" t="s">
        <v>109</v>
      </c>
      <c r="I16" s="56" t="s">
        <v>110</v>
      </c>
      <c r="J16" s="65" t="s">
        <v>45</v>
      </c>
      <c r="K16" s="57"/>
      <c r="L16" s="57"/>
    </row>
    <row r="17" spans="1:12" s="60" customFormat="1" ht="48" x14ac:dyDescent="0.2">
      <c r="A17" s="57">
        <v>14</v>
      </c>
      <c r="B17" s="57">
        <v>1</v>
      </c>
      <c r="C17" s="57" t="s">
        <v>68</v>
      </c>
      <c r="D17" s="57" t="s">
        <v>107</v>
      </c>
      <c r="E17" s="57" t="s">
        <v>44</v>
      </c>
      <c r="F17" s="56" t="s">
        <v>112</v>
      </c>
      <c r="G17" s="56" t="s">
        <v>111</v>
      </c>
      <c r="H17" s="56" t="s">
        <v>113</v>
      </c>
      <c r="I17" s="64" t="s">
        <v>113</v>
      </c>
      <c r="J17" s="65" t="s">
        <v>45</v>
      </c>
      <c r="K17" s="57"/>
      <c r="L17" s="57"/>
    </row>
    <row r="18" spans="1:12" s="60" customFormat="1" ht="112" x14ac:dyDescent="0.2">
      <c r="A18" s="57">
        <v>15</v>
      </c>
      <c r="B18" s="57">
        <v>1</v>
      </c>
      <c r="C18" s="57" t="s">
        <v>69</v>
      </c>
      <c r="D18" s="58" t="s">
        <v>114</v>
      </c>
      <c r="E18" s="57" t="s">
        <v>44</v>
      </c>
      <c r="F18" s="56" t="s">
        <v>154</v>
      </c>
      <c r="G18" s="56" t="s">
        <v>122</v>
      </c>
      <c r="H18" s="56" t="s">
        <v>123</v>
      </c>
      <c r="I18" s="56" t="s">
        <v>124</v>
      </c>
      <c r="J18" s="65" t="s">
        <v>45</v>
      </c>
      <c r="K18" s="57"/>
      <c r="L18" s="57"/>
    </row>
    <row r="19" spans="1:12" s="60" customFormat="1" ht="80" x14ac:dyDescent="0.2">
      <c r="A19" s="57">
        <v>16</v>
      </c>
      <c r="B19" s="57">
        <v>1</v>
      </c>
      <c r="C19" s="57" t="s">
        <v>70</v>
      </c>
      <c r="D19" s="58" t="s">
        <v>117</v>
      </c>
      <c r="E19" s="57" t="s">
        <v>108</v>
      </c>
      <c r="F19" s="56" t="s">
        <v>118</v>
      </c>
      <c r="G19" s="56" t="s">
        <v>119</v>
      </c>
      <c r="H19" s="56" t="s">
        <v>120</v>
      </c>
      <c r="I19" s="56" t="s">
        <v>121</v>
      </c>
      <c r="J19" s="65" t="s">
        <v>45</v>
      </c>
      <c r="K19" s="57"/>
      <c r="L19" s="57"/>
    </row>
    <row r="20" spans="1:12" s="60" customFormat="1" ht="112" x14ac:dyDescent="0.2">
      <c r="A20" s="57">
        <v>17</v>
      </c>
      <c r="B20" s="57">
        <v>1</v>
      </c>
      <c r="C20" s="57" t="s">
        <v>116</v>
      </c>
      <c r="D20" s="58" t="s">
        <v>128</v>
      </c>
      <c r="E20" s="57" t="s">
        <v>44</v>
      </c>
      <c r="F20" s="56" t="s">
        <v>129</v>
      </c>
      <c r="G20" s="56" t="s">
        <v>130</v>
      </c>
      <c r="H20" s="56" t="s">
        <v>131</v>
      </c>
      <c r="I20" s="56" t="s">
        <v>132</v>
      </c>
      <c r="J20" s="65" t="s">
        <v>45</v>
      </c>
      <c r="K20" s="57"/>
      <c r="L20" s="57"/>
    </row>
    <row r="21" spans="1:12" s="60" customFormat="1" ht="128" x14ac:dyDescent="0.2">
      <c r="A21" s="57">
        <v>18</v>
      </c>
      <c r="B21" s="57">
        <v>1</v>
      </c>
      <c r="C21" s="65" t="s">
        <v>125</v>
      </c>
      <c r="D21" s="57" t="s">
        <v>133</v>
      </c>
      <c r="E21" s="57" t="s">
        <v>44</v>
      </c>
      <c r="F21" s="92" t="s">
        <v>134</v>
      </c>
      <c r="G21" s="56" t="s">
        <v>135</v>
      </c>
      <c r="H21" s="56" t="s">
        <v>136</v>
      </c>
      <c r="I21" s="56" t="s">
        <v>137</v>
      </c>
      <c r="J21" s="65" t="s">
        <v>45</v>
      </c>
      <c r="K21" s="57"/>
      <c r="L21" s="57"/>
    </row>
    <row r="22" spans="1:12" s="60" customFormat="1" ht="144" x14ac:dyDescent="0.2">
      <c r="A22" s="57">
        <v>19</v>
      </c>
      <c r="B22" s="57">
        <v>1</v>
      </c>
      <c r="C22" s="60" t="s">
        <v>126</v>
      </c>
      <c r="D22" s="57" t="s">
        <v>138</v>
      </c>
      <c r="E22" s="57" t="s">
        <v>44</v>
      </c>
      <c r="F22" s="93" t="s">
        <v>139</v>
      </c>
      <c r="G22" s="56" t="s">
        <v>140</v>
      </c>
      <c r="H22" s="64" t="s">
        <v>140</v>
      </c>
      <c r="I22" s="64" t="s">
        <v>141</v>
      </c>
      <c r="J22" s="65" t="s">
        <v>45</v>
      </c>
      <c r="K22" s="57"/>
      <c r="L22" s="57"/>
    </row>
    <row r="23" spans="1:12" s="60" customFormat="1" ht="96" x14ac:dyDescent="0.2">
      <c r="A23" s="57">
        <v>20</v>
      </c>
      <c r="B23" s="57">
        <v>1</v>
      </c>
      <c r="C23" s="65" t="s">
        <v>127</v>
      </c>
      <c r="D23" s="57" t="s">
        <v>143</v>
      </c>
      <c r="E23" s="57" t="s">
        <v>44</v>
      </c>
      <c r="F23" s="93" t="s">
        <v>144</v>
      </c>
      <c r="G23" s="56" t="s">
        <v>145</v>
      </c>
      <c r="H23" s="56" t="s">
        <v>146</v>
      </c>
      <c r="I23" s="56" t="s">
        <v>147</v>
      </c>
      <c r="J23" s="65" t="s">
        <v>45</v>
      </c>
      <c r="K23" s="57"/>
      <c r="L23" s="57"/>
    </row>
    <row r="24" spans="1:12" s="60" customFormat="1" x14ac:dyDescent="0.2">
      <c r="A24" s="57"/>
      <c r="B24" s="57"/>
      <c r="C24" s="57"/>
      <c r="D24" s="57"/>
      <c r="E24" s="57"/>
      <c r="F24" s="55"/>
      <c r="G24" s="56"/>
      <c r="H24" s="56"/>
      <c r="I24" s="56"/>
      <c r="K24" s="57"/>
      <c r="L24" s="57"/>
    </row>
    <row r="25" spans="1:12" s="60" customFormat="1" x14ac:dyDescent="0.2">
      <c r="A25" s="57"/>
      <c r="B25" s="57"/>
      <c r="C25" s="57"/>
      <c r="D25" s="57"/>
      <c r="E25" s="57"/>
      <c r="F25" s="55"/>
      <c r="G25" s="56"/>
      <c r="H25" s="56"/>
      <c r="I25" s="56"/>
      <c r="J25" s="57"/>
      <c r="K25" s="57"/>
      <c r="L25" s="57"/>
    </row>
    <row r="26" spans="1:12" s="60" customFormat="1" x14ac:dyDescent="0.2">
      <c r="A26" s="57"/>
      <c r="B26" s="57"/>
      <c r="C26" s="57"/>
      <c r="D26" s="57"/>
      <c r="E26" s="57"/>
      <c r="F26" s="55"/>
      <c r="G26" s="56"/>
      <c r="H26" s="56"/>
      <c r="I26" s="56"/>
      <c r="J26" s="57"/>
      <c r="K26" s="57"/>
      <c r="L26" s="57"/>
    </row>
    <row r="27" spans="1:12" s="60" customFormat="1" x14ac:dyDescent="0.2">
      <c r="A27" s="57"/>
      <c r="B27" s="57"/>
      <c r="C27" s="57"/>
      <c r="D27" s="57"/>
      <c r="E27" s="57"/>
      <c r="F27" s="55"/>
      <c r="G27" s="55"/>
      <c r="H27" s="55"/>
      <c r="I27" s="55"/>
      <c r="J27" s="57"/>
      <c r="K27" s="57"/>
      <c r="L27" s="57"/>
    </row>
    <row r="28" spans="1:12" s="60" customFormat="1" x14ac:dyDescent="0.2">
      <c r="A28" s="57"/>
      <c r="B28" s="57"/>
      <c r="C28" s="57"/>
      <c r="D28" s="57"/>
      <c r="E28" s="57"/>
      <c r="F28" s="55"/>
      <c r="G28" s="55"/>
      <c r="H28" s="55"/>
      <c r="I28" s="55"/>
      <c r="J28" s="57"/>
      <c r="K28" s="57"/>
      <c r="L28" s="57"/>
    </row>
    <row r="29" spans="1:12" s="60" customFormat="1" x14ac:dyDescent="0.2">
      <c r="A29" s="57"/>
      <c r="B29" s="57"/>
      <c r="C29" s="57"/>
      <c r="D29" s="57"/>
      <c r="E29" s="57"/>
      <c r="F29" s="55"/>
      <c r="G29" s="55"/>
      <c r="H29" s="55"/>
      <c r="I29" s="55"/>
      <c r="J29" s="57"/>
      <c r="K29" s="57"/>
      <c r="L29" s="57"/>
    </row>
    <row r="30" spans="1:12" s="60" customFormat="1" x14ac:dyDescent="0.2">
      <c r="A30" s="57"/>
      <c r="B30" s="57"/>
      <c r="C30" s="57"/>
      <c r="D30" s="57"/>
      <c r="E30" s="57"/>
      <c r="F30" s="55"/>
      <c r="G30" s="55"/>
      <c r="H30" s="55"/>
      <c r="I30" s="55"/>
      <c r="J30" s="57"/>
      <c r="K30" s="57"/>
      <c r="L30" s="57"/>
    </row>
    <row r="31" spans="1:12" s="60" customFormat="1" x14ac:dyDescent="0.2">
      <c r="A31" s="57"/>
      <c r="B31" s="57"/>
      <c r="C31" s="57"/>
      <c r="D31" s="57"/>
      <c r="E31" s="57"/>
      <c r="F31" s="55"/>
      <c r="G31" s="57"/>
      <c r="H31" s="55"/>
      <c r="I31" s="55"/>
      <c r="J31" s="57"/>
      <c r="K31" s="57"/>
      <c r="L31" s="57"/>
    </row>
    <row r="32" spans="1:12" x14ac:dyDescent="0.2">
      <c r="F32" s="63"/>
    </row>
  </sheetData>
  <mergeCells count="3">
    <mergeCell ref="D1:E1"/>
    <mergeCell ref="A2:D2"/>
    <mergeCell ref="E2:F2"/>
  </mergeCells>
  <conditionalFormatting sqref="J1:J18 J25:J1048576 J20:J23">
    <cfRule type="containsText" dxfId="8" priority="4" operator="containsText" text="Invalid Test">
      <formula>NOT(ISERROR(SEARCH("Invalid Test",J1)))</formula>
    </cfRule>
    <cfRule type="containsText" dxfId="7" priority="5" operator="containsText" text="Fail">
      <formula>NOT(ISERROR(SEARCH("Fail",J1)))</formula>
    </cfRule>
    <cfRule type="containsText" dxfId="6" priority="6" operator="containsText" text="Pass">
      <formula>NOT(ISERROR(SEARCH("Pass",J1)))</formula>
    </cfRule>
  </conditionalFormatting>
  <conditionalFormatting sqref="J19">
    <cfRule type="containsText" dxfId="5" priority="1" operator="containsText" text="Invalid Test">
      <formula>NOT(ISERROR(SEARCH("Invalid Test",J19)))</formula>
    </cfRule>
    <cfRule type="containsText" dxfId="4" priority="2" operator="containsText" text="Fail">
      <formula>NOT(ISERROR(SEARCH("Fail",J19)))</formula>
    </cfRule>
    <cfRule type="containsText" dxfId="3" priority="3" operator="containsText" text="Pass">
      <formula>NOT(ISERROR(SEARCH("Pass",J19)))</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topLeftCell="A2" workbookViewId="0">
      <selection activeCell="D12" sqref="D12"/>
    </sheetView>
  </sheetViews>
  <sheetFormatPr baseColWidth="10" defaultColWidth="8.83203125" defaultRowHeight="15" x14ac:dyDescent="0.2"/>
  <cols>
    <col min="1" max="1" width="19.5" customWidth="1"/>
    <col min="2" max="2" width="16.33203125" customWidth="1"/>
    <col min="3" max="3" width="23.83203125" customWidth="1"/>
    <col min="4" max="4" width="48.6640625" customWidth="1"/>
    <col min="5" max="5" width="55.5" customWidth="1"/>
    <col min="6" max="6" width="33.5" customWidth="1"/>
    <col min="7" max="7" width="30.5" customWidth="1"/>
    <col min="8" max="8" width="17" customWidth="1"/>
    <col min="9" max="9" width="19.1640625" customWidth="1"/>
    <col min="10" max="10" width="31" customWidth="1"/>
  </cols>
  <sheetData>
    <row r="1" spans="1:10" ht="45" customHeight="1" thickBot="1" x14ac:dyDescent="0.25">
      <c r="A1" s="28"/>
      <c r="B1" s="29"/>
      <c r="C1" s="30" t="s">
        <v>9</v>
      </c>
      <c r="D1" s="50" t="s">
        <v>10</v>
      </c>
      <c r="E1" s="51"/>
      <c r="F1" s="29"/>
      <c r="G1" s="29"/>
      <c r="H1" s="29"/>
      <c r="I1" s="29"/>
      <c r="J1" s="29"/>
    </row>
    <row r="2" spans="1:10" ht="133.5" customHeight="1" thickBot="1" x14ac:dyDescent="0.25">
      <c r="A2" s="89" t="s">
        <v>32</v>
      </c>
      <c r="B2" s="90"/>
      <c r="C2" s="90"/>
      <c r="D2" s="91"/>
      <c r="E2" s="33" t="s">
        <v>35</v>
      </c>
      <c r="F2" s="31"/>
      <c r="G2" s="31"/>
      <c r="H2" s="32"/>
      <c r="I2" s="32"/>
      <c r="J2" s="32"/>
    </row>
    <row r="3" spans="1:10" s="52" customFormat="1" ht="41.25" customHeight="1" thickBot="1" x14ac:dyDescent="0.25">
      <c r="A3" s="34" t="s">
        <v>42</v>
      </c>
      <c r="B3" s="35" t="s">
        <v>11</v>
      </c>
      <c r="C3" s="35" t="s">
        <v>33</v>
      </c>
      <c r="D3" s="35" t="s">
        <v>34</v>
      </c>
      <c r="E3" s="35" t="s">
        <v>12</v>
      </c>
      <c r="F3" s="35" t="s">
        <v>13</v>
      </c>
      <c r="G3" s="35" t="s">
        <v>14</v>
      </c>
      <c r="H3" s="35" t="s">
        <v>15</v>
      </c>
      <c r="I3" s="35" t="s">
        <v>16</v>
      </c>
      <c r="J3" s="35" t="s">
        <v>17</v>
      </c>
    </row>
  </sheetData>
  <mergeCells count="1">
    <mergeCell ref="A2:D2"/>
  </mergeCells>
  <conditionalFormatting sqref="H1:H1048576">
    <cfRule type="containsText" dxfId="2" priority="1" operator="containsText" text="Invalid Test">
      <formula>NOT(ISERROR(SEARCH("Invalid Test",H1)))</formula>
    </cfRule>
    <cfRule type="containsText" dxfId="1" priority="2" operator="containsText" text="Fail">
      <formula>NOT(ISERROR(SEARCH("Fail",H1)))</formula>
    </cfRule>
    <cfRule type="containsText" dxfId="0" priority="3" operator="containsText" text="Pass">
      <formula>NOT(ISERROR(SEARCH("Pass",H1)))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4"/>
  <sheetViews>
    <sheetView workbookViewId="0">
      <selection activeCell="O8" sqref="O8"/>
    </sheetView>
  </sheetViews>
  <sheetFormatPr baseColWidth="10" defaultColWidth="8.83203125" defaultRowHeight="15" x14ac:dyDescent="0.2"/>
  <cols>
    <col min="3" max="3" width="18.6640625" customWidth="1"/>
    <col min="4" max="4" width="17" customWidth="1"/>
    <col min="12" max="12" width="13.6640625" customWidth="1"/>
  </cols>
  <sheetData>
    <row r="1" spans="1:13" ht="16" thickBot="1" x14ac:dyDescent="0.25">
      <c r="A1" s="28"/>
      <c r="B1" s="29"/>
      <c r="C1" s="29"/>
      <c r="D1" s="29"/>
      <c r="E1" s="29"/>
      <c r="F1" s="29"/>
      <c r="G1" s="29"/>
      <c r="H1" s="36"/>
      <c r="I1" s="29"/>
      <c r="J1" s="29"/>
      <c r="K1" s="29"/>
      <c r="L1" s="29"/>
      <c r="M1" s="29"/>
    </row>
    <row r="2" spans="1:13" ht="16" thickBot="1" x14ac:dyDescent="0.25">
      <c r="A2" s="37"/>
      <c r="B2" s="38"/>
      <c r="C2" s="38"/>
      <c r="D2" s="38"/>
      <c r="E2" s="38"/>
      <c r="F2" s="38"/>
      <c r="G2" s="38"/>
      <c r="H2" s="39"/>
      <c r="I2" s="38"/>
      <c r="J2" s="38"/>
      <c r="K2" s="38"/>
      <c r="L2" s="38"/>
      <c r="M2" s="38"/>
    </row>
    <row r="3" spans="1:13" ht="44" thickBot="1" x14ac:dyDescent="0.25">
      <c r="A3" s="37"/>
      <c r="B3" s="40"/>
      <c r="C3" s="41" t="s">
        <v>18</v>
      </c>
      <c r="D3" s="42" t="s">
        <v>19</v>
      </c>
      <c r="E3" s="42" t="s">
        <v>20</v>
      </c>
      <c r="F3" s="42" t="s">
        <v>21</v>
      </c>
      <c r="G3" s="41" t="s">
        <v>22</v>
      </c>
      <c r="H3" s="42" t="s">
        <v>23</v>
      </c>
      <c r="I3" s="42" t="s">
        <v>24</v>
      </c>
      <c r="J3" s="42" t="s">
        <v>25</v>
      </c>
      <c r="K3" s="42" t="s">
        <v>26</v>
      </c>
      <c r="L3" s="42" t="s">
        <v>27</v>
      </c>
      <c r="M3" s="40"/>
    </row>
    <row r="4" spans="1:13" ht="16" thickBot="1" x14ac:dyDescent="0.25">
      <c r="A4" s="37"/>
      <c r="B4" s="40"/>
      <c r="C4" s="38"/>
      <c r="D4" s="38"/>
      <c r="E4" s="38"/>
      <c r="F4" s="38"/>
      <c r="G4" s="38"/>
      <c r="H4" s="39"/>
      <c r="I4" s="38"/>
      <c r="J4" s="38"/>
      <c r="K4" s="38"/>
      <c r="L4" s="38"/>
      <c r="M4" s="40"/>
    </row>
    <row r="5" spans="1:13" ht="21" thickBot="1" x14ac:dyDescent="0.25">
      <c r="A5" s="37"/>
      <c r="B5" s="40"/>
      <c r="C5" s="43" t="s">
        <v>36</v>
      </c>
      <c r="D5" s="38"/>
      <c r="E5" s="38"/>
      <c r="F5" s="38"/>
      <c r="G5" s="38"/>
      <c r="H5" s="39"/>
      <c r="I5" s="38"/>
      <c r="J5" s="38"/>
      <c r="K5" s="38"/>
      <c r="L5" s="38"/>
      <c r="M5" s="40"/>
    </row>
    <row r="6" spans="1:13" ht="16" thickBot="1" x14ac:dyDescent="0.25">
      <c r="A6" s="37"/>
      <c r="B6" s="40"/>
      <c r="C6" s="38"/>
      <c r="D6" s="38"/>
      <c r="E6" s="38"/>
      <c r="F6" s="38"/>
      <c r="G6" s="38"/>
      <c r="H6" s="39"/>
      <c r="I6" s="38"/>
      <c r="J6" s="38"/>
      <c r="K6" s="38"/>
      <c r="L6" s="38"/>
      <c r="M6" s="40"/>
    </row>
    <row r="7" spans="1:13" ht="20" thickBot="1" x14ac:dyDescent="0.25">
      <c r="A7" s="37"/>
      <c r="B7" s="40"/>
      <c r="C7" s="44" t="s">
        <v>37</v>
      </c>
      <c r="D7" s="44" t="s">
        <v>38</v>
      </c>
      <c r="E7" s="39">
        <v>18</v>
      </c>
      <c r="F7" s="45"/>
      <c r="G7" s="38"/>
      <c r="H7" s="46" t="s">
        <v>28</v>
      </c>
      <c r="I7" s="39">
        <v>0</v>
      </c>
      <c r="J7" s="39">
        <v>0</v>
      </c>
      <c r="K7" s="39">
        <v>18</v>
      </c>
      <c r="L7" s="47">
        <f>I7/E7</f>
        <v>0</v>
      </c>
      <c r="M7" s="40"/>
    </row>
    <row r="8" spans="1:13" ht="20" thickBot="1" x14ac:dyDescent="0.25">
      <c r="A8" s="37"/>
      <c r="B8" s="40"/>
      <c r="C8" s="44" t="s">
        <v>37</v>
      </c>
      <c r="D8" s="44" t="s">
        <v>39</v>
      </c>
      <c r="E8" s="39">
        <v>8</v>
      </c>
      <c r="F8" s="38"/>
      <c r="G8" s="38"/>
      <c r="H8" s="46" t="s">
        <v>29</v>
      </c>
      <c r="I8" s="39">
        <v>0</v>
      </c>
      <c r="J8" s="39">
        <v>0</v>
      </c>
      <c r="K8" s="39">
        <v>8</v>
      </c>
      <c r="L8" s="47">
        <f>I8/E8</f>
        <v>0</v>
      </c>
      <c r="M8" s="40"/>
    </row>
    <row r="9" spans="1:13" ht="20" thickBot="1" x14ac:dyDescent="0.25">
      <c r="A9" s="37"/>
      <c r="B9" s="40"/>
      <c r="C9" s="44" t="s">
        <v>37</v>
      </c>
      <c r="D9" s="44" t="s">
        <v>40</v>
      </c>
      <c r="E9" s="39">
        <v>19</v>
      </c>
      <c r="F9" s="38"/>
      <c r="G9" s="38"/>
      <c r="H9" s="46" t="s">
        <v>28</v>
      </c>
      <c r="I9" s="39">
        <v>0</v>
      </c>
      <c r="J9" s="39">
        <v>0</v>
      </c>
      <c r="K9" s="39">
        <v>19</v>
      </c>
      <c r="L9" s="47">
        <f>I9/E9</f>
        <v>0</v>
      </c>
      <c r="M9" s="40"/>
    </row>
    <row r="10" spans="1:13" ht="20" thickBot="1" x14ac:dyDescent="0.25">
      <c r="A10" s="37"/>
      <c r="B10" s="40"/>
      <c r="C10" s="44" t="s">
        <v>37</v>
      </c>
      <c r="D10" s="44" t="s">
        <v>41</v>
      </c>
      <c r="E10" s="39">
        <v>20</v>
      </c>
      <c r="F10" s="38"/>
      <c r="G10" s="38"/>
      <c r="H10" s="46" t="s">
        <v>28</v>
      </c>
      <c r="I10" s="39">
        <v>0</v>
      </c>
      <c r="J10" s="39">
        <v>0</v>
      </c>
      <c r="K10" s="39">
        <v>20</v>
      </c>
      <c r="L10" s="47">
        <f>I10/E10</f>
        <v>0</v>
      </c>
      <c r="M10" s="40"/>
    </row>
    <row r="11" spans="1:13" ht="20" thickBot="1" x14ac:dyDescent="0.25">
      <c r="A11" s="37"/>
      <c r="B11" s="40"/>
      <c r="C11" s="44" t="s">
        <v>37</v>
      </c>
      <c r="D11" s="44" t="s">
        <v>40</v>
      </c>
      <c r="E11" s="39">
        <v>42</v>
      </c>
      <c r="F11" s="38"/>
      <c r="G11" s="38"/>
      <c r="H11" s="46" t="s">
        <v>28</v>
      </c>
      <c r="I11" s="39">
        <v>0</v>
      </c>
      <c r="J11" s="39">
        <v>0</v>
      </c>
      <c r="K11" s="39">
        <v>42</v>
      </c>
      <c r="L11" s="47">
        <f>I11/E11</f>
        <v>0</v>
      </c>
      <c r="M11" s="40"/>
    </row>
    <row r="12" spans="1:13" ht="20" thickBot="1" x14ac:dyDescent="0.25">
      <c r="A12" s="37"/>
      <c r="B12" s="40"/>
      <c r="C12" s="38"/>
      <c r="D12" s="38"/>
      <c r="E12" s="39"/>
      <c r="F12" s="38"/>
      <c r="G12" s="38"/>
      <c r="H12" s="39"/>
      <c r="I12" s="39"/>
      <c r="J12" s="39"/>
      <c r="K12" s="39"/>
      <c r="L12" s="48"/>
      <c r="M12" s="40"/>
    </row>
    <row r="13" spans="1:13" ht="20" thickBot="1" x14ac:dyDescent="0.25">
      <c r="A13" s="37"/>
      <c r="B13" s="40"/>
      <c r="C13" s="41" t="s">
        <v>30</v>
      </c>
      <c r="D13" s="40"/>
      <c r="E13" s="49">
        <f>SUM(E7:E12)</f>
        <v>107</v>
      </c>
      <c r="F13" s="40"/>
      <c r="G13" s="40"/>
      <c r="H13" s="49"/>
      <c r="I13" s="49"/>
      <c r="J13" s="49">
        <v>0</v>
      </c>
      <c r="K13" s="49">
        <v>0</v>
      </c>
      <c r="L13" s="47">
        <f>I13/E13</f>
        <v>0</v>
      </c>
      <c r="M13" s="40"/>
    </row>
    <row r="14" spans="1:13" ht="16" thickBot="1" x14ac:dyDescent="0.25">
      <c r="A14" s="37"/>
      <c r="B14" s="38"/>
      <c r="C14" s="38"/>
      <c r="D14" s="38"/>
      <c r="E14" s="38"/>
      <c r="F14" s="38"/>
      <c r="G14" s="38"/>
      <c r="H14" s="39"/>
      <c r="I14" s="38"/>
      <c r="J14" s="38"/>
      <c r="K14" s="38"/>
      <c r="L14" s="38"/>
      <c r="M14"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vt:lpstr>
      <vt:lpstr>Product No 1 or Sprint No 1</vt:lpstr>
      <vt:lpstr>Product No 2 or Sprint No 2</vt:lpstr>
      <vt:lpstr>Test 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Microsoft Office User</cp:lastModifiedBy>
  <dcterms:created xsi:type="dcterms:W3CDTF">2014-01-25T20:03:38Z</dcterms:created>
  <dcterms:modified xsi:type="dcterms:W3CDTF">2020-03-15T18:34:30Z</dcterms:modified>
</cp:coreProperties>
</file>