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<sst xmlns="http://schemas.openxmlformats.org/spreadsheetml/2006/main" count="16" uniqueCount="16">
  <si>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Budget for Jane Doe</t>
  </si>
  <si>
    <t xml:space="preserve">January </t>
  </si>
  <si>
    <t xml:space="preserve">Febuary </t>
  </si>
  <si>
    <t>March</t>
  </si>
  <si>
    <t>April</t>
  </si>
  <si>
    <t>Year-to-Date</t>
  </si>
  <si>
    <t>Income</t>
  </si>
  <si>
    <t>Expenses</t>
  </si>
  <si>
    <t>Rent</t>
  </si>
  <si>
    <t>Food/Household</t>
  </si>
  <si>
    <t>Car(gas)</t>
  </si>
  <si>
    <t>Cars(repairs/insurance)</t>
  </si>
  <si>
    <t xml:space="preserve">Entertainment </t>
  </si>
  <si>
    <t>Miscellaneous</t>
  </si>
  <si>
    <t>Total Expenses</t>
  </si>
  <si>
    <t>Net Surplus/Deficit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</si>
</sst>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b/>
      <color rgb="FF000000"/>
      <name val="Arial"/>
    </font>
    <font>
      <i/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2" numFmtId="164" xfId="0" applyFont="1" applyNumberFormat="1"/>
    <xf borderId="0" fillId="0" fontId="4" numFmtId="164" xfId="0" applyFont="1" applyNumberFormat="1"/>
    <xf borderId="0" fillId="0" fontId="5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Net Surplus/Deficit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Sheet1!$B$16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Sheet1!$C$16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Sheet1!$D$16</c:f>
              <c:numCache/>
            </c:numRef>
          </c:val>
        </c:ser>
        <c:ser>
          <c:idx val="3"/>
          <c:order val="3"/>
          <c:tx>
            <c:strRef>
              <c:f>Sheet1!$E$3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Sheet1!$E$16</c:f>
              <c:numCache/>
            </c:numRef>
          </c:val>
        </c:ser>
        <c:ser>
          <c:idx val="4"/>
          <c:order val="4"/>
          <c:tx>
            <c:strRef>
              <c:f>Sheet1!$F$3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Sheet1!$F$16</c:f>
              <c:numCache/>
            </c:numRef>
          </c:val>
        </c:ser>
        <c:axId val="2042552716"/>
        <c:axId val="1451660484"/>
      </c:barChart>
      <c:catAx>
        <c:axId val="204255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660484"/>
      </c:catAx>
      <c:valAx>
        <c:axId val="1451660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42552716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Where My Money Goes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Sheet1!$A$7:$A$12</c:f>
            </c:strRef>
          </c:cat>
          <c:val>
            <c:numRef>
              <c:f>Sheet1!$B$7:$B$12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504825</xdr:colOff>
      <xdr:row>17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13"/>
    <col customWidth="1" min="2" max="6" width="12.63"/>
  </cols>
  <sheetData>
    <row r="1" ht="15.75" customHeight="1">
      <c r="A1" s="1" t="s">
        <v>0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ht="15.75" customHeight="1">
      <c r="A4" s="3" t="s">
        <v>6</v>
      </c>
      <c r="B4" s="4">
        <v>2575.0</v>
      </c>
      <c r="C4" s="4">
        <v>2575.0</v>
      </c>
      <c r="D4" s="4">
        <v>2575.0</v>
      </c>
      <c r="E4" s="4">
        <v>2575.0</v>
      </c>
      <c r="F4" s="5">
        <f>SUM(B4:E4)</f>
        <v>10300</v>
      </c>
    </row>
    <row r="5" ht="15.75" customHeight="1">
      <c r="B5" s="4"/>
      <c r="C5" s="4"/>
      <c r="D5" s="4"/>
      <c r="E5" s="4"/>
      <c r="F5" s="5"/>
    </row>
    <row r="6" ht="15.75" customHeight="1">
      <c r="A6" s="6" t="s">
        <v>7</v>
      </c>
      <c r="B6" s="4"/>
      <c r="C6" s="4"/>
      <c r="D6" s="4"/>
      <c r="E6" s="4"/>
      <c r="F6" s="5"/>
    </row>
    <row r="7" ht="15.75" customHeight="1">
      <c r="A7" s="2" t="s">
        <v>8</v>
      </c>
      <c r="B7" s="7">
        <v>1000.0</v>
      </c>
      <c r="C7" s="7">
        <v>1000.0</v>
      </c>
      <c r="D7" s="7">
        <v>1000.0</v>
      </c>
      <c r="E7" s="7">
        <v>1000.0</v>
      </c>
      <c r="F7" s="5">
        <f t="shared" ref="F7:F14" si="1">SUM(B7:E7)</f>
        <v>4000</v>
      </c>
    </row>
    <row r="8" ht="15.75" customHeight="1">
      <c r="A8" s="2" t="s">
        <v>9</v>
      </c>
      <c r="B8" s="7">
        <v>600.0</v>
      </c>
      <c r="C8" s="7">
        <v>600.0</v>
      </c>
      <c r="D8" s="7">
        <v>600.0</v>
      </c>
      <c r="E8" s="7">
        <v>600.0</v>
      </c>
      <c r="F8" s="5">
        <f t="shared" si="1"/>
        <v>2400</v>
      </c>
    </row>
    <row r="9" ht="15.75" customHeight="1">
      <c r="A9" s="2" t="s">
        <v>10</v>
      </c>
      <c r="B9" s="7">
        <v>120.0</v>
      </c>
      <c r="C9" s="7">
        <v>120.0</v>
      </c>
      <c r="D9" s="7">
        <v>120.0</v>
      </c>
      <c r="E9" s="7">
        <v>120.0</v>
      </c>
      <c r="F9" s="5">
        <f t="shared" si="1"/>
        <v>480</v>
      </c>
    </row>
    <row r="10" ht="15.75" customHeight="1">
      <c r="A10" s="2" t="s">
        <v>11</v>
      </c>
      <c r="B10" s="8"/>
      <c r="C10" s="4">
        <v>500.0</v>
      </c>
      <c r="D10" s="4"/>
      <c r="E10" s="4">
        <v>350.0</v>
      </c>
      <c r="F10" s="5">
        <f t="shared" si="1"/>
        <v>850</v>
      </c>
    </row>
    <row r="11" ht="15.75" customHeight="1">
      <c r="A11" s="2" t="s">
        <v>12</v>
      </c>
      <c r="B11" s="7">
        <v>400.0</v>
      </c>
      <c r="C11" s="7">
        <v>400.0</v>
      </c>
      <c r="D11" s="7">
        <v>400.0</v>
      </c>
      <c r="E11" s="7">
        <v>400.0</v>
      </c>
      <c r="F11" s="5">
        <f t="shared" si="1"/>
        <v>1600</v>
      </c>
    </row>
    <row r="12" ht="15.75" customHeight="1">
      <c r="A12" s="2" t="s">
        <v>13</v>
      </c>
      <c r="B12" s="4">
        <v>350.0</v>
      </c>
      <c r="C12" s="4">
        <v>175.0</v>
      </c>
      <c r="D12" s="4">
        <v>100.0</v>
      </c>
      <c r="E12" s="4">
        <v>267.0</v>
      </c>
      <c r="F12" s="5">
        <f t="shared" si="1"/>
        <v>892</v>
      </c>
    </row>
    <row r="13" ht="15.75" customHeight="1">
      <c r="B13" s="4"/>
      <c r="C13" s="4"/>
      <c r="D13" s="4"/>
      <c r="E13" s="4"/>
      <c r="F13" s="5">
        <f t="shared" si="1"/>
        <v>0</v>
      </c>
    </row>
    <row r="14" ht="15.75" customHeight="1">
      <c r="A14" s="6" t="s">
        <v>14</v>
      </c>
      <c r="B14" s="4">
        <f t="shared" ref="B14:E14" si="2">SUM(B7:B12)</f>
        <v>2470</v>
      </c>
      <c r="C14" s="4">
        <f t="shared" si="2"/>
        <v>2795</v>
      </c>
      <c r="D14" s="4">
        <f t="shared" si="2"/>
        <v>2220</v>
      </c>
      <c r="E14" s="4">
        <f t="shared" si="2"/>
        <v>2737</v>
      </c>
      <c r="F14" s="5">
        <f t="shared" si="1"/>
        <v>10222</v>
      </c>
    </row>
    <row r="15" ht="15.75" customHeight="1">
      <c r="B15" s="4"/>
      <c r="C15" s="4"/>
      <c r="D15" s="4"/>
      <c r="E15" s="4"/>
      <c r="F15" s="5"/>
    </row>
    <row r="16" ht="15.75" customHeight="1">
      <c r="A16" s="6" t="s">
        <v>15</v>
      </c>
      <c r="B16" s="4">
        <f t="shared" ref="B16:E16" si="3">MINUS(B4,B14)</f>
        <v>105</v>
      </c>
      <c r="C16" s="4">
        <f t="shared" si="3"/>
        <v>-220</v>
      </c>
      <c r="D16" s="4">
        <f t="shared" si="3"/>
        <v>355</v>
      </c>
      <c r="E16" s="4">
        <f t="shared" si="3"/>
        <v>-162</v>
      </c>
      <c r="F16" s="4">
        <f>SUM(B16:E16)</f>
        <v>78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B16:F16">
    <cfRule type="cellIs" dxfId="0" priority="1" operator="lessThan">
      <formula>0</formula>
    </cfRule>
  </conditionalFormatting>
  <conditionalFormatting sqref="B16:F16">
    <cfRule type="cellIs" dxfId="1" priority="2" operator="greaterThan">
      <formula>0</formula>
    </cfRule>
  </conditionalFormatting>
  <drawing r:id="rId1"/>
</worksheet>
</file>