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30"/>
  <workbookPr defaultThemeVersion="166925"/>
  <xr:revisionPtr revIDLastSave="410" documentId="11_E60897F41BE170836B02CE998F75CCDC64E183C8" xr6:coauthVersionLast="47" xr6:coauthVersionMax="47" xr10:uidLastSave="{4A69361E-0151-4818-86E7-0ADFF08FB678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 s="1"/>
  <c r="I3" i="1" s="1"/>
  <c r="J3" i="1" s="1"/>
  <c r="K3" i="1" s="1"/>
  <c r="L3" i="1" s="1"/>
  <c r="M3" i="1" s="1"/>
</calcChain>
</file>

<file path=xl/sharedStrings.xml><?xml version="1.0" encoding="utf-8"?>
<sst xmlns="http://schemas.openxmlformats.org/spreadsheetml/2006/main" count="51" uniqueCount="24">
  <si>
    <t>Accuracy, precision, recall względem K</t>
  </si>
  <si>
    <t>K</t>
  </si>
  <si>
    <t>Accuracy</t>
  </si>
  <si>
    <t>Precision</t>
  </si>
  <si>
    <t>Recall</t>
  </si>
  <si>
    <t>Proporcja (train/prediction)</t>
  </si>
  <si>
    <t>10/90</t>
  </si>
  <si>
    <t>Metryka</t>
  </si>
  <si>
    <t>Euklidesowa</t>
  </si>
  <si>
    <t>Accuracy, precision, recall względem Proporcji</t>
  </si>
  <si>
    <t>20/80</t>
  </si>
  <si>
    <t>30/70</t>
  </si>
  <si>
    <t>40/60</t>
  </si>
  <si>
    <t>50/50</t>
  </si>
  <si>
    <t>Zbiór uczący</t>
  </si>
  <si>
    <t>Accuracy, precision, recall względem Metryki</t>
  </si>
  <si>
    <t>Uliczna (Manhattan)</t>
  </si>
  <si>
    <t>Chebyszewa</t>
  </si>
  <si>
    <t>Accuracy, Precision, Recall względem usuniętych wymiarów</t>
  </si>
  <si>
    <t>Usunięte wymary</t>
  </si>
  <si>
    <t>berlin, canada, toronto, ontario, tokyo</t>
  </si>
  <si>
    <t>bundesbank, tesco, balladur, vereinsbank, lzb</t>
  </si>
  <si>
    <t>turnov, miyazawa, harri, sikorski, handel</t>
  </si>
  <si>
    <t>kiichi, britain, oil, mcdonald, 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</si>
</sst>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5" fontId="0" fillId="2" borderId="1" xfId="0" applyNumberFormat="1" applyFill="1" applyBorder="1"/>
    <xf numFmtId="0" fontId="0" fillId="2" borderId="1" xfId="0" applyFill="1" applyBorder="1"/>
    <xf numFmtId="0" fontId="1" fillId="2" borderId="2" xfId="0" applyFont="1" applyFill="1" applyBorder="1"/>
    <xf numFmtId="0" fontId="0" fillId="2" borderId="1" xfId="0" applyFont="1" applyFill="1" applyBorder="1"/>
    <xf numFmtId="0" fontId="0" fillId="2" borderId="3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165" fontId="0" fillId="2" borderId="1" xfId="0" applyNumberFormat="1" applyFont="1" applyFill="1" applyBorder="1"/>
    <xf numFmtId="165" fontId="0" fillId="2" borderId="3" xfId="0" applyNumberFormat="1" applyFont="1" applyFill="1" applyBorder="1"/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0" fontId="1" fillId="2" borderId="1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/>
    </xf>
    <xf numFmtId="165" fontId="0" fillId="2" borderId="4" xfId="0" applyNumberFormat="1" applyFill="1" applyBorder="1"/>
    <xf numFmtId="0" fontId="0" fillId="2" borderId="4" xfId="0" applyFont="1" applyFill="1" applyBorder="1"/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precision, recall względem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Sheet1!$C$3:$M$3</c:f>
              <c:numCache>
                <c:formatCode>0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Sheet1!$C$4:$M$4</c:f>
              <c:numCache>
                <c:formatCode>0.000</c:formatCode>
                <c:ptCount val="11"/>
                <c:pt idx="0">
                  <c:v>0.86499999999999999</c:v>
                </c:pt>
                <c:pt idx="1">
                  <c:v>0.86499999999999999</c:v>
                </c:pt>
                <c:pt idx="2">
                  <c:v>0.86499999999999999</c:v>
                </c:pt>
                <c:pt idx="3">
                  <c:v>0.86499999999999999</c:v>
                </c:pt>
                <c:pt idx="4">
                  <c:v>0.86199999999999999</c:v>
                </c:pt>
                <c:pt idx="5">
                  <c:v>0.86199999999999999</c:v>
                </c:pt>
                <c:pt idx="6">
                  <c:v>0.85699999999999998</c:v>
                </c:pt>
                <c:pt idx="7">
                  <c:v>0.85499999999999998</c:v>
                </c:pt>
                <c:pt idx="8">
                  <c:v>0.85199999999999998</c:v>
                </c:pt>
                <c:pt idx="9">
                  <c:v>0.85</c:v>
                </c:pt>
                <c:pt idx="10">
                  <c:v>0.84799999999999998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20-4321-A0F4-F362F33A6977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Sheet1!$C$3:$M$3</c:f>
              <c:numCache>
                <c:formatCode>0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Sheet1!$C$5:$M$5</c:f>
              <c:numCache>
                <c:formatCode>0.000</c:formatCode>
                <c:ptCount val="11"/>
                <c:pt idx="0">
                  <c:v>0.82799999999999996</c:v>
                </c:pt>
                <c:pt idx="1">
                  <c:v>0.83499999999999996</c:v>
                </c:pt>
                <c:pt idx="2">
                  <c:v>0.88400000000000001</c:v>
                </c:pt>
                <c:pt idx="3">
                  <c:v>0.879</c:v>
                </c:pt>
                <c:pt idx="4">
                  <c:v>0.88400000000000001</c:v>
                </c:pt>
                <c:pt idx="5">
                  <c:v>0.89</c:v>
                </c:pt>
                <c:pt idx="6">
                  <c:v>0.89400000000000002</c:v>
                </c:pt>
                <c:pt idx="7">
                  <c:v>0.89</c:v>
                </c:pt>
                <c:pt idx="8">
                  <c:v>0.878</c:v>
                </c:pt>
                <c:pt idx="9">
                  <c:v>0.90500000000000003</c:v>
                </c:pt>
                <c:pt idx="10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20-4321-A0F4-F362F33A6977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Sheet1!$C$3:$M$3</c:f>
              <c:numCache>
                <c:formatCode>0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Sheet1!$C$6:$M$6</c:f>
              <c:numCache>
                <c:formatCode>0.000</c:formatCode>
                <c:ptCount val="11"/>
                <c:pt idx="0">
                  <c:v>0.82799999999999996</c:v>
                </c:pt>
                <c:pt idx="1">
                  <c:v>0.83499999999999996</c:v>
                </c:pt>
                <c:pt idx="2">
                  <c:v>0.88400000000000001</c:v>
                </c:pt>
                <c:pt idx="3">
                  <c:v>0.879</c:v>
                </c:pt>
                <c:pt idx="4">
                  <c:v>0.88400000000000001</c:v>
                </c:pt>
                <c:pt idx="5">
                  <c:v>0.89</c:v>
                </c:pt>
                <c:pt idx="6">
                  <c:v>0.89400000000000002</c:v>
                </c:pt>
                <c:pt idx="7">
                  <c:v>0.89</c:v>
                </c:pt>
                <c:pt idx="8">
                  <c:v>0.878</c:v>
                </c:pt>
                <c:pt idx="9">
                  <c:v>0.90500000000000003</c:v>
                </c:pt>
                <c:pt idx="10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20-4321-A0F4-F362F33A6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710392"/>
        <c:axId val="197320279"/>
      </c:scatterChart>
      <c:valAx>
        <c:axId val="92771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0279"/>
        <c:crosses val="autoZero"/>
        <c:crossBetween val="midCat"/>
      </c:valAx>
      <c:valAx>
        <c:axId val="197320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1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precision, recall względem Proporcji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Sheet1!$I$13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Sheet1!$J$12:$N$12</c:f>
              <c:numCache>
                <c:formatCode>0.00%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Sheet1!$J$13:$N$13</c:f>
              <c:numCache>
                <c:formatCode>0.000</c:formatCode>
                <c:ptCount val="5"/>
                <c:pt idx="0">
                  <c:v>0.86499999999999999</c:v>
                </c:pt>
                <c:pt idx="1">
                  <c:v>0.874</c:v>
                </c:pt>
                <c:pt idx="2">
                  <c:v>0.88100000000000001</c:v>
                </c:pt>
                <c:pt idx="3">
                  <c:v>0.88300000000000001</c:v>
                </c:pt>
                <c:pt idx="4">
                  <c:v>0.88600000000000001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F-4034-8F91-34D3DDD0FAF2}"/>
            </c:ext>
          </c:extLst>
        </c:ser>
        <c:ser>
          <c:idx val="1"/>
          <c:order val="1"/>
          <c:tx>
            <c:strRef>
              <c:f>Sheet1!$I$14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Sheet1!$J$12:$N$12</c:f>
              <c:numCache>
                <c:formatCode>0.00%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Sheet1!$J$14:$N$14</c:f>
              <c:numCache>
                <c:formatCode>0.000</c:formatCode>
                <c:ptCount val="5"/>
                <c:pt idx="0">
                  <c:v>0.82799999999999996</c:v>
                </c:pt>
                <c:pt idx="1">
                  <c:v>0.81299999999999994</c:v>
                </c:pt>
                <c:pt idx="2">
                  <c:v>0.84299999999999997</c:v>
                </c:pt>
                <c:pt idx="3">
                  <c:v>0.84699999999999998</c:v>
                </c:pt>
                <c:pt idx="4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CF-4034-8F91-34D3DDD0FAF2}"/>
            </c:ext>
          </c:extLst>
        </c:ser>
        <c:ser>
          <c:idx val="2"/>
          <c:order val="2"/>
          <c:tx>
            <c:strRef>
              <c:f>Sheet1!$I$15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Sheet1!$J$12:$N$12</c:f>
              <c:numCache>
                <c:formatCode>0.00%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Sheet1!$J$15:$N$15</c:f>
              <c:numCache>
                <c:formatCode>0.000</c:formatCode>
                <c:ptCount val="5"/>
                <c:pt idx="0">
                  <c:v>0.82799999999999996</c:v>
                </c:pt>
                <c:pt idx="1">
                  <c:v>0.81299999999999994</c:v>
                </c:pt>
                <c:pt idx="2">
                  <c:v>0.84299999999999997</c:v>
                </c:pt>
                <c:pt idx="3">
                  <c:v>0.84699999999999998</c:v>
                </c:pt>
                <c:pt idx="4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CF-4034-8F91-34D3DDD0F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175640"/>
        <c:axId val="842178711"/>
      </c:scatterChart>
      <c:valAx>
        <c:axId val="19431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Zbiór uczący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78711"/>
        <c:crosses val="autoZero"/>
        <c:crossBetween val="midCat"/>
      </c:valAx>
      <c:valAx>
        <c:axId val="842178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precision, recall względem Metryki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Sheet1!$C$21:$E$21</c:f>
              <c:strCache>
                <c:ptCount val="3"/>
                <c:pt idx="0">
                  <c:v>Euklidesowa</c:v>
                </c:pt>
                <c:pt idx="1">
                  <c:v>Uliczna (Manhattan)</c:v>
                </c:pt>
                <c:pt idx="2">
                  <c:v>Chebyszewa</c:v>
                </c:pt>
              </c:strCache>
            </c:strRef>
          </c:cat>
          <c:val>
            <c:numRef>
              <c:f>Sheet1!$C$22:$E$22</c:f>
              <c:numCache>
                <c:formatCode>0.000</c:formatCode>
                <c:ptCount val="3"/>
                <c:pt idx="0">
                  <c:v>0.86499999999999999</c:v>
                </c:pt>
                <c:pt idx="1">
                  <c:v>0.85299999999999998</c:v>
                </c:pt>
                <c:pt idx="2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D-4F0C-8616-7761222FF687}"/>
            </c:ext>
          </c:extLst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Sheet1!$C$21:$E$21</c:f>
              <c:strCache>
                <c:ptCount val="3"/>
                <c:pt idx="0">
                  <c:v>Euklidesowa</c:v>
                </c:pt>
                <c:pt idx="1">
                  <c:v>Uliczna (Manhattan)</c:v>
                </c:pt>
                <c:pt idx="2">
                  <c:v>Chebyszewa</c:v>
                </c:pt>
              </c:strCache>
            </c:strRef>
          </c:cat>
          <c:val>
            <c:numRef>
              <c:f>Sheet1!$C$23:$E$23</c:f>
              <c:numCache>
                <c:formatCode>0.000</c:formatCode>
                <c:ptCount val="3"/>
                <c:pt idx="0">
                  <c:v>0.82799999999999996</c:v>
                </c:pt>
                <c:pt idx="1">
                  <c:v>0.82099999999999995</c:v>
                </c:pt>
                <c:pt idx="2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8D-4F0C-8616-7761222FF687}"/>
            </c:ext>
          </c:extLst>
        </c:ser>
        <c:ser>
          <c:idx val="2"/>
          <c:order val="2"/>
          <c:tx>
            <c:strRef>
              <c:f>Sheet1!$B$24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Sheet1!$C$21:$E$21</c:f>
              <c:strCache>
                <c:ptCount val="3"/>
                <c:pt idx="0">
                  <c:v>Euklidesowa</c:v>
                </c:pt>
                <c:pt idx="1">
                  <c:v>Uliczna (Manhattan)</c:v>
                </c:pt>
                <c:pt idx="2">
                  <c:v>Chebyszewa</c:v>
                </c:pt>
              </c:strCache>
            </c:strRef>
          </c:cat>
          <c:val>
            <c:numRef>
              <c:f>Sheet1!$C$24:$E$24</c:f>
              <c:numCache>
                <c:formatCode>0.000</c:formatCode>
                <c:ptCount val="3"/>
                <c:pt idx="0">
                  <c:v>0.82799999999999996</c:v>
                </c:pt>
                <c:pt idx="1">
                  <c:v>0.82099999999999995</c:v>
                </c:pt>
                <c:pt idx="2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8D-4F0C-8616-7761222FF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357383"/>
        <c:axId val="860371224"/>
      </c:lineChart>
      <c:catAx>
        <c:axId val="836357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71224"/>
        <c:crosses val="autoZero"/>
        <c:auto val="1"/>
        <c:lblAlgn val="ctr"/>
        <c:lblOffset val="100"/>
        <c:noMultiLvlLbl val="0"/>
      </c:catAx>
      <c:valAx>
        <c:axId val="8603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57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Precision, Recall względem usuniętych wymiarów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Sheet1!$B$32:$B$35</c:f>
              <c:strCache>
                <c:ptCount val="4"/>
                <c:pt idx="0">
                  <c:v>berlin, canada, toronto, ontario, tokyo</c:v>
                </c:pt>
                <c:pt idx="1">
                  <c:v>bundesbank, tesco, balladur, vereinsbank, lzb</c:v>
                </c:pt>
                <c:pt idx="2">
                  <c:v>turnov, miyazawa, harri, sikorski, handel</c:v>
                </c:pt>
                <c:pt idx="3">
                  <c:v>kiichi, britain, oil, mcdonald, pharma</c:v>
                </c:pt>
              </c:strCache>
            </c:strRef>
          </c:cat>
          <c:val>
            <c:numRef>
              <c:f>Sheet1!$C$32:$C$35</c:f>
              <c:numCache>
                <c:formatCode>0.000</c:formatCode>
                <c:ptCount val="4"/>
                <c:pt idx="0">
                  <c:v>0.86</c:v>
                </c:pt>
                <c:pt idx="1">
                  <c:v>0.86</c:v>
                </c:pt>
                <c:pt idx="2">
                  <c:v>0.86399999999999999</c:v>
                </c:pt>
                <c:pt idx="3">
                  <c:v>0.86799999999999999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4-46F5-B05B-B4023BB44452}"/>
            </c:ext>
          </c:extLst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Sheet1!$B$32:$B$35</c:f>
              <c:strCache>
                <c:ptCount val="4"/>
                <c:pt idx="0">
                  <c:v>berlin, canada, toronto, ontario, tokyo</c:v>
                </c:pt>
                <c:pt idx="1">
                  <c:v>bundesbank, tesco, balladur, vereinsbank, lzb</c:v>
                </c:pt>
                <c:pt idx="2">
                  <c:v>turnov, miyazawa, harri, sikorski, handel</c:v>
                </c:pt>
                <c:pt idx="3">
                  <c:v>kiichi, britain, oil, mcdonald, pharma</c:v>
                </c:pt>
              </c:strCache>
            </c:strRef>
          </c:cat>
          <c:val>
            <c:numRef>
              <c:f>Sheet1!$D$32:$D$35</c:f>
              <c:numCache>
                <c:formatCode>0.000</c:formatCode>
                <c:ptCount val="4"/>
                <c:pt idx="0">
                  <c:v>0.81299999999999994</c:v>
                </c:pt>
                <c:pt idx="1">
                  <c:v>0.76300000000000001</c:v>
                </c:pt>
                <c:pt idx="2">
                  <c:v>0.82099999999999995</c:v>
                </c:pt>
                <c:pt idx="3">
                  <c:v>0.82899999999999996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4-46F5-B05B-B4023BB44452}"/>
            </c:ext>
          </c:extLst>
        </c:ser>
        <c:ser>
          <c:idx val="2"/>
          <c:order val="2"/>
          <c:tx>
            <c:strRef>
              <c:f>Sheet1!$E$31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Sheet1!$B$32:$B$35</c:f>
              <c:strCache>
                <c:ptCount val="4"/>
                <c:pt idx="0">
                  <c:v>berlin, canada, toronto, ontario, tokyo</c:v>
                </c:pt>
                <c:pt idx="1">
                  <c:v>bundesbank, tesco, balladur, vereinsbank, lzb</c:v>
                </c:pt>
                <c:pt idx="2">
                  <c:v>turnov, miyazawa, harri, sikorski, handel</c:v>
                </c:pt>
                <c:pt idx="3">
                  <c:v>kiichi, britain, oil, mcdonald, pharma</c:v>
                </c:pt>
              </c:strCache>
            </c:strRef>
          </c:cat>
          <c:val>
            <c:numRef>
              <c:f>Sheet1!$E$32:$E$35</c:f>
              <c:numCache>
                <c:formatCode>0.000</c:formatCode>
                <c:ptCount val="4"/>
                <c:pt idx="0">
                  <c:v>0.81299999999999994</c:v>
                </c:pt>
                <c:pt idx="1">
                  <c:v>0.76300000000000001</c:v>
                </c:pt>
                <c:pt idx="2">
                  <c:v>0.82099999999999995</c:v>
                </c:pt>
                <c:pt idx="3">
                  <c:v>0.82899999999999996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44-46F5-B05B-B4023BB44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23159"/>
        <c:axId val="165936647"/>
      </c:lineChart>
      <c:catAx>
        <c:axId val="598723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36647"/>
        <c:crosses val="autoZero"/>
        <c:auto val="1"/>
        <c:lblAlgn val="ctr"/>
        <c:lblOffset val="100"/>
        <c:noMultiLvlLbl val="0"/>
      </c:catAx>
      <c:valAx>
        <c:axId val="165936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23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39</xdr:row>
      <xdr:rowOff>171450</xdr:rowOff>
    </xdr:from>
    <xdr:to>
      <xdr:col>3</xdr:col>
      <xdr:colOff>1285875</xdr:colOff>
      <xdr:row>54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AD07E4-88C0-AE91-66EA-256C94A4B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1304925</xdr:colOff>
      <xdr:row>39</xdr:row>
      <xdr:rowOff>171450</xdr:rowOff>
    </xdr:from>
    <xdr:to>
      <xdr:col>10</xdr:col>
      <xdr:colOff>295275</xdr:colOff>
      <xdr:row>54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654C685-C7FA-50A3-EE64-04FCF2FC006C}"/>
            </a:ext>
            <a:ext uri="{147F2762-F138-4A5C-976F-8EAC2B608ADB}">
              <a16:predDERef xmlns:a16="http://schemas.microsoft.com/office/drawing/2014/main" pred="{82AD07E4-88C0-AE91-66EA-256C94A4B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352425</xdr:colOff>
      <xdr:row>39</xdr:row>
      <xdr:rowOff>171450</xdr:rowOff>
    </xdr:from>
    <xdr:to>
      <xdr:col>18</xdr:col>
      <xdr:colOff>9525</xdr:colOff>
      <xdr:row>54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CE65EB-8F8B-286A-B47F-3F7635674AC1}"/>
            </a:ext>
            <a:ext uri="{147F2762-F138-4A5C-976F-8EAC2B608ADB}">
              <a16:predDERef xmlns:a16="http://schemas.microsoft.com/office/drawing/2014/main" pred="{9654C685-C7FA-50A3-EE64-04FCF2FC0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40</xdr:row>
      <xdr:rowOff>0</xdr:rowOff>
    </xdr:from>
    <xdr:to>
      <xdr:col>25</xdr:col>
      <xdr:colOff>381000</xdr:colOff>
      <xdr:row>54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24E6DA-03E4-DE5E-DD6D-FCD8C7730C4C}"/>
            </a:ext>
            <a:ext uri="{147F2762-F138-4A5C-976F-8EAC2B608ADB}">
              <a16:predDERef xmlns:a16="http://schemas.microsoft.com/office/drawing/2014/main" pred="{8DCE65EB-8F8B-286A-B47F-3F7635674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38"/>
  <sheetViews>
    <sheetView tabSelected="1" topLeftCell="A12" workbookViewId="0">
      <selection activeCell="F58" sqref="F58"/>
    </sheetView>
  </sheetViews>
  <sheetFormatPr defaultRowHeight="15"/>
  <cols>
    <col min="2" max="2" width="36.28515625" customWidth="1"/>
    <col min="3" max="3" width="12.85546875" customWidth="1"/>
    <col min="4" max="4" width="20.42578125" customWidth="1"/>
    <col min="5" max="5" width="14.140625" customWidth="1"/>
    <col min="9" max="9" width="12" customWidth="1"/>
    <col min="10" max="11" width="9.7109375" bestFit="1" customWidth="1"/>
  </cols>
  <sheetData>
    <row r="2" spans="2:22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7"/>
      <c r="S2" s="22"/>
      <c r="T2" s="22"/>
      <c r="U2" s="22"/>
      <c r="V2" s="22"/>
    </row>
    <row r="3" spans="2:22">
      <c r="B3" s="15" t="s">
        <v>1</v>
      </c>
      <c r="C3" s="16">
        <v>4</v>
      </c>
      <c r="D3" s="16">
        <f>C3+1</f>
        <v>5</v>
      </c>
      <c r="E3" s="16">
        <f t="shared" ref="E3:H3" si="0">D3+1</f>
        <v>6</v>
      </c>
      <c r="F3" s="16">
        <f t="shared" si="0"/>
        <v>7</v>
      </c>
      <c r="G3" s="16">
        <f t="shared" si="0"/>
        <v>8</v>
      </c>
      <c r="H3" s="16">
        <f t="shared" si="0"/>
        <v>9</v>
      </c>
      <c r="I3" s="16">
        <f>H3+1</f>
        <v>10</v>
      </c>
      <c r="J3" s="16">
        <f>I3+1</f>
        <v>11</v>
      </c>
      <c r="K3" s="16">
        <f>J3+1</f>
        <v>12</v>
      </c>
      <c r="L3" s="16">
        <f>K3+1</f>
        <v>13</v>
      </c>
      <c r="M3" s="24">
        <f>L3+1</f>
        <v>14</v>
      </c>
      <c r="N3" s="5"/>
      <c r="O3" s="1"/>
      <c r="P3" s="1"/>
      <c r="Q3" s="1"/>
      <c r="S3" s="21"/>
    </row>
    <row r="4" spans="2:22">
      <c r="B4" s="3" t="s">
        <v>2</v>
      </c>
      <c r="C4" s="4">
        <v>0.86499999999999999</v>
      </c>
      <c r="D4" s="4">
        <v>0.86499999999999999</v>
      </c>
      <c r="E4" s="4">
        <v>0.86499999999999999</v>
      </c>
      <c r="F4" s="4">
        <v>0.86499999999999999</v>
      </c>
      <c r="G4" s="4">
        <v>0.86199999999999999</v>
      </c>
      <c r="H4" s="4">
        <v>0.86199999999999999</v>
      </c>
      <c r="I4" s="4">
        <v>0.85699999999999998</v>
      </c>
      <c r="J4" s="4">
        <v>0.85499999999999998</v>
      </c>
      <c r="K4" s="4">
        <v>0.85199999999999998</v>
      </c>
      <c r="L4" s="4">
        <v>0.85</v>
      </c>
      <c r="M4" s="25">
        <v>0.84799999999999998</v>
      </c>
      <c r="N4" s="5"/>
      <c r="P4" s="1"/>
      <c r="S4" s="21"/>
    </row>
    <row r="5" spans="2:22">
      <c r="B5" s="3" t="s">
        <v>3</v>
      </c>
      <c r="C5" s="4">
        <v>0.82799999999999996</v>
      </c>
      <c r="D5" s="4">
        <v>0.83499999999999996</v>
      </c>
      <c r="E5" s="4">
        <v>0.88400000000000001</v>
      </c>
      <c r="F5" s="4">
        <v>0.879</v>
      </c>
      <c r="G5" s="4">
        <v>0.88400000000000001</v>
      </c>
      <c r="H5" s="4">
        <v>0.89</v>
      </c>
      <c r="I5" s="4">
        <v>0.89400000000000002</v>
      </c>
      <c r="J5" s="4">
        <v>0.89</v>
      </c>
      <c r="K5" s="4">
        <v>0.878</v>
      </c>
      <c r="L5" s="4">
        <v>0.90500000000000003</v>
      </c>
      <c r="M5" s="25">
        <v>0.91</v>
      </c>
      <c r="N5" s="5"/>
      <c r="P5" s="1"/>
      <c r="S5" s="21"/>
    </row>
    <row r="6" spans="2:22">
      <c r="B6" s="3" t="s">
        <v>4</v>
      </c>
      <c r="C6" s="4">
        <v>0.82799999999999996</v>
      </c>
      <c r="D6" s="4">
        <v>0.83499999999999996</v>
      </c>
      <c r="E6" s="4">
        <v>0.88400000000000001</v>
      </c>
      <c r="F6" s="4">
        <v>0.879</v>
      </c>
      <c r="G6" s="4">
        <v>0.88400000000000001</v>
      </c>
      <c r="H6" s="4">
        <v>0.89</v>
      </c>
      <c r="I6" s="4">
        <v>0.89400000000000002</v>
      </c>
      <c r="J6" s="4">
        <v>0.89</v>
      </c>
      <c r="K6" s="4">
        <v>0.878</v>
      </c>
      <c r="L6" s="4">
        <v>0.90500000000000003</v>
      </c>
      <c r="M6" s="25">
        <v>0.91</v>
      </c>
      <c r="N6" s="5"/>
      <c r="P6" s="1"/>
      <c r="S6" s="21"/>
    </row>
    <row r="7" spans="2:22">
      <c r="B7" s="15" t="s">
        <v>5</v>
      </c>
      <c r="C7" s="17" t="s">
        <v>6</v>
      </c>
      <c r="D7" s="7"/>
      <c r="E7" s="7"/>
      <c r="F7" s="7"/>
      <c r="G7" s="7"/>
      <c r="H7" s="7"/>
      <c r="I7" s="7"/>
      <c r="J7" s="7"/>
      <c r="K7" s="7"/>
      <c r="L7" s="7"/>
      <c r="M7" s="26"/>
      <c r="N7" s="7"/>
      <c r="P7" s="1"/>
      <c r="S7" s="21"/>
    </row>
    <row r="8" spans="2:22">
      <c r="B8" s="15" t="s">
        <v>7</v>
      </c>
      <c r="C8" s="15" t="s">
        <v>8</v>
      </c>
      <c r="D8" s="7"/>
      <c r="E8" s="7"/>
      <c r="F8" s="7"/>
      <c r="G8" s="7"/>
      <c r="H8" s="7"/>
      <c r="I8" s="7"/>
      <c r="J8" s="7"/>
      <c r="K8" s="7"/>
      <c r="L8" s="7"/>
      <c r="M8" s="26"/>
      <c r="N8" s="7"/>
      <c r="P8" s="1"/>
      <c r="S8" s="21"/>
    </row>
    <row r="9" spans="2:22">
      <c r="P9" s="1"/>
      <c r="S9" s="21"/>
    </row>
    <row r="10" spans="2:22">
      <c r="P10" s="1"/>
      <c r="S10" s="21"/>
    </row>
    <row r="11" spans="2:22">
      <c r="B11" s="2" t="s">
        <v>9</v>
      </c>
      <c r="C11" s="2"/>
      <c r="D11" s="2"/>
      <c r="E11" s="2"/>
      <c r="F11" s="2"/>
      <c r="G11" s="2"/>
      <c r="P11" s="1"/>
      <c r="S11" s="21"/>
    </row>
    <row r="12" spans="2:22">
      <c r="B12" s="3" t="s">
        <v>5</v>
      </c>
      <c r="C12" s="13" t="s">
        <v>6</v>
      </c>
      <c r="D12" s="13" t="s">
        <v>10</v>
      </c>
      <c r="E12" s="13" t="s">
        <v>11</v>
      </c>
      <c r="F12" s="13" t="s">
        <v>12</v>
      </c>
      <c r="G12" s="13" t="s">
        <v>13</v>
      </c>
      <c r="I12" s="3" t="s">
        <v>14</v>
      </c>
      <c r="J12" s="23">
        <v>0.1</v>
      </c>
      <c r="K12" s="23">
        <v>0.2</v>
      </c>
      <c r="L12" s="23">
        <v>0.3</v>
      </c>
      <c r="M12" s="23">
        <v>0.4</v>
      </c>
      <c r="N12" s="23">
        <v>0.5</v>
      </c>
      <c r="P12" s="1"/>
      <c r="S12" s="21"/>
    </row>
    <row r="13" spans="2:22">
      <c r="B13" s="3" t="s">
        <v>2</v>
      </c>
      <c r="C13" s="4">
        <v>0.86499999999999999</v>
      </c>
      <c r="D13" s="4">
        <v>0.874</v>
      </c>
      <c r="E13" s="4">
        <v>0.88100000000000001</v>
      </c>
      <c r="F13" s="4">
        <v>0.88300000000000001</v>
      </c>
      <c r="G13" s="4">
        <v>0.88600000000000001</v>
      </c>
      <c r="I13" s="3" t="s">
        <v>2</v>
      </c>
      <c r="J13" s="4">
        <v>0.86499999999999999</v>
      </c>
      <c r="K13" s="4">
        <v>0.874</v>
      </c>
      <c r="L13" s="4">
        <v>0.88100000000000001</v>
      </c>
      <c r="M13" s="4">
        <v>0.88300000000000001</v>
      </c>
      <c r="N13" s="4">
        <v>0.88600000000000001</v>
      </c>
      <c r="P13" s="1"/>
      <c r="S13" s="21"/>
    </row>
    <row r="14" spans="2:22">
      <c r="B14" s="3" t="s">
        <v>3</v>
      </c>
      <c r="C14" s="4">
        <v>0.82799999999999996</v>
      </c>
      <c r="D14" s="4">
        <v>0.81299999999999994</v>
      </c>
      <c r="E14" s="4">
        <v>0.84299999999999997</v>
      </c>
      <c r="F14" s="4">
        <v>0.84699999999999998</v>
      </c>
      <c r="G14" s="4">
        <v>0.84</v>
      </c>
      <c r="I14" s="3" t="s">
        <v>3</v>
      </c>
      <c r="J14" s="4">
        <v>0.82799999999999996</v>
      </c>
      <c r="K14" s="4">
        <v>0.81299999999999994</v>
      </c>
      <c r="L14" s="4">
        <v>0.84299999999999997</v>
      </c>
      <c r="M14" s="4">
        <v>0.84699999999999998</v>
      </c>
      <c r="N14" s="4">
        <v>0.84</v>
      </c>
      <c r="P14" s="1"/>
    </row>
    <row r="15" spans="2:22">
      <c r="B15" s="3" t="s">
        <v>4</v>
      </c>
      <c r="C15" s="4">
        <v>0.82799999999999996</v>
      </c>
      <c r="D15" s="4">
        <v>0.81299999999999994</v>
      </c>
      <c r="E15" s="4">
        <v>0.84299999999999997</v>
      </c>
      <c r="F15" s="4">
        <v>0.84699999999999998</v>
      </c>
      <c r="G15" s="4">
        <v>0.84</v>
      </c>
      <c r="I15" s="3" t="s">
        <v>4</v>
      </c>
      <c r="J15" s="4">
        <v>0.82799999999999996</v>
      </c>
      <c r="K15" s="4">
        <v>0.81299999999999994</v>
      </c>
      <c r="L15" s="4">
        <v>0.84299999999999997</v>
      </c>
      <c r="M15" s="4">
        <v>0.84699999999999998</v>
      </c>
      <c r="N15" s="4">
        <v>0.84</v>
      </c>
      <c r="P15" s="1"/>
    </row>
    <row r="16" spans="2:22">
      <c r="B16" s="15" t="s">
        <v>1</v>
      </c>
      <c r="C16" s="15">
        <v>4</v>
      </c>
      <c r="D16" s="7"/>
      <c r="E16" s="7"/>
      <c r="F16" s="7"/>
      <c r="G16" s="7"/>
      <c r="P16" s="1"/>
    </row>
    <row r="17" spans="2:7">
      <c r="B17" s="15" t="s">
        <v>7</v>
      </c>
      <c r="C17" s="15" t="s">
        <v>8</v>
      </c>
      <c r="D17" s="7"/>
      <c r="E17" s="7"/>
      <c r="F17" s="7"/>
      <c r="G17" s="7"/>
    </row>
    <row r="20" spans="2:7">
      <c r="B20" s="2" t="s">
        <v>15</v>
      </c>
      <c r="C20" s="2"/>
      <c r="D20" s="2"/>
      <c r="E20" s="2"/>
    </row>
    <row r="21" spans="2:7">
      <c r="B21" s="6" t="s">
        <v>7</v>
      </c>
      <c r="C21" s="14" t="s">
        <v>8</v>
      </c>
      <c r="D21" s="14" t="s">
        <v>16</v>
      </c>
      <c r="E21" s="14" t="s">
        <v>17</v>
      </c>
    </row>
    <row r="22" spans="2:7">
      <c r="B22" s="3" t="s">
        <v>2</v>
      </c>
      <c r="C22" s="4">
        <v>0.86499999999999999</v>
      </c>
      <c r="D22" s="4">
        <v>0.85299999999999998</v>
      </c>
      <c r="E22" s="4">
        <v>0.86</v>
      </c>
    </row>
    <row r="23" spans="2:7">
      <c r="B23" s="3" t="s">
        <v>3</v>
      </c>
      <c r="C23" s="4">
        <v>0.82799999999999996</v>
      </c>
      <c r="D23" s="4">
        <v>0.82099999999999995</v>
      </c>
      <c r="E23" s="4">
        <v>0.82</v>
      </c>
    </row>
    <row r="24" spans="2:7">
      <c r="B24" s="3" t="s">
        <v>4</v>
      </c>
      <c r="C24" s="4">
        <v>0.82799999999999996</v>
      </c>
      <c r="D24" s="4">
        <v>0.82099999999999995</v>
      </c>
      <c r="E24" s="4">
        <v>0.82</v>
      </c>
    </row>
    <row r="25" spans="2:7">
      <c r="B25" s="18" t="s">
        <v>1</v>
      </c>
      <c r="C25" s="18">
        <v>4</v>
      </c>
      <c r="D25" s="8"/>
      <c r="E25" s="8"/>
    </row>
    <row r="26" spans="2:7">
      <c r="B26" s="15" t="s">
        <v>5</v>
      </c>
      <c r="C26" s="17" t="s">
        <v>6</v>
      </c>
      <c r="D26" s="7"/>
      <c r="E26" s="7"/>
    </row>
    <row r="30" spans="2:7">
      <c r="B30" s="2" t="s">
        <v>18</v>
      </c>
      <c r="C30" s="2"/>
      <c r="D30" s="2"/>
      <c r="E30" s="2"/>
    </row>
    <row r="31" spans="2:7">
      <c r="B31" s="6" t="s">
        <v>19</v>
      </c>
      <c r="C31" s="14" t="s">
        <v>2</v>
      </c>
      <c r="D31" s="14" t="s">
        <v>3</v>
      </c>
      <c r="E31" s="14" t="s">
        <v>4</v>
      </c>
    </row>
    <row r="32" spans="2:7">
      <c r="B32" s="9" t="s">
        <v>20</v>
      </c>
      <c r="C32" s="11">
        <v>0.86</v>
      </c>
      <c r="D32" s="11">
        <v>0.81299999999999994</v>
      </c>
      <c r="E32" s="11">
        <v>0.81299999999999994</v>
      </c>
    </row>
    <row r="33" spans="2:5">
      <c r="B33" s="9" t="s">
        <v>21</v>
      </c>
      <c r="C33" s="11">
        <v>0.86</v>
      </c>
      <c r="D33" s="11">
        <v>0.76300000000000001</v>
      </c>
      <c r="E33" s="11">
        <v>0.76300000000000001</v>
      </c>
    </row>
    <row r="34" spans="2:5">
      <c r="B34" s="9" t="s">
        <v>22</v>
      </c>
      <c r="C34" s="11">
        <v>0.86399999999999999</v>
      </c>
      <c r="D34" s="11">
        <v>0.82099999999999995</v>
      </c>
      <c r="E34" s="11">
        <v>0.82099999999999995</v>
      </c>
    </row>
    <row r="35" spans="2:5">
      <c r="B35" s="10" t="s">
        <v>23</v>
      </c>
      <c r="C35" s="12">
        <v>0.86799999999999999</v>
      </c>
      <c r="D35" s="12">
        <v>0.82899999999999996</v>
      </c>
      <c r="E35" s="12">
        <v>0.82899999999999996</v>
      </c>
    </row>
    <row r="36" spans="2:5">
      <c r="B36" s="19" t="s">
        <v>1</v>
      </c>
      <c r="C36" s="15">
        <v>4</v>
      </c>
      <c r="D36" s="7"/>
      <c r="E36" s="7"/>
    </row>
    <row r="37" spans="2:5">
      <c r="B37" s="20" t="s">
        <v>5</v>
      </c>
      <c r="C37" s="17" t="s">
        <v>6</v>
      </c>
      <c r="D37" s="7"/>
      <c r="E37" s="7"/>
    </row>
    <row r="38" spans="2:5">
      <c r="B38" s="19" t="s">
        <v>7</v>
      </c>
      <c r="C38" s="15" t="s">
        <v>8</v>
      </c>
      <c r="D38" s="7"/>
      <c r="E38" s="7"/>
    </row>
  </sheetData>
  <mergeCells count="4">
    <mergeCell ref="B2:N2"/>
    <mergeCell ref="B11:G11"/>
    <mergeCell ref="B20:E20"/>
    <mergeCell ref="B30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Dmytro-Andrii Kostelnyi</cp:lastModifiedBy>
  <cp:revision/>
  <dcterms:created xsi:type="dcterms:W3CDTF">2022-09-06T12:02:19Z</dcterms:created>
  <dcterms:modified xsi:type="dcterms:W3CDTF">2022-09-06T13:01:35Z</dcterms:modified>
  <cp:category/>
  <cp:contentStatus/>
</cp:coreProperties>
</file>