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496B6AE7-3FE0-470D-9FB7-A027EEF747A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ملخص البيانات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C10" i="1"/>
</calcChain>
</file>

<file path=xl/sharedStrings.xml><?xml version="1.0" encoding="utf-8"?>
<sst xmlns="http://schemas.openxmlformats.org/spreadsheetml/2006/main" count="19" uniqueCount="18">
  <si>
    <t>سوريا</t>
  </si>
  <si>
    <t>مصر</t>
  </si>
  <si>
    <t>جيد جداً</t>
  </si>
  <si>
    <t>جيد</t>
  </si>
  <si>
    <t>البحرين</t>
  </si>
  <si>
    <t>الإمارات</t>
  </si>
  <si>
    <t>ممتاز</t>
  </si>
  <si>
    <t>الجزائر</t>
  </si>
  <si>
    <t>السعودية</t>
  </si>
  <si>
    <t>العراق</t>
  </si>
  <si>
    <t>المنطقة</t>
  </si>
  <si>
    <t>المجموع</t>
  </si>
  <si>
    <t>التغطية</t>
  </si>
  <si>
    <t>مرتفعة</t>
  </si>
  <si>
    <t>متوسطة</t>
  </si>
  <si>
    <t>منخفظة</t>
  </si>
  <si>
    <t>الميزانية حسب السنة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</si>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</sst>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14" fontId="3" fillId="0" borderId="0" xfId="0" applyNumberFormat="1" applyFont="1"/>
    <xf numFmtId="14" fontId="3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0" fillId="0" borderId="0" xfId="0" applyFont="1"/>
    <xf numFmtId="166" fontId="3" fillId="4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مجموع المبيعات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'ملخص البيانات'!$C$2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'ملخص البيانات'!$B$3:$B$9</c:f>
              <c:strCache>
                <c:ptCount val="7"/>
                <c:pt idx="0">
                  <c:v>مصر</c:v>
                </c:pt>
                <c:pt idx="1">
                  <c:v>سوريا</c:v>
                </c:pt>
                <c:pt idx="2">
                  <c:v>السعودية</c:v>
                </c:pt>
                <c:pt idx="3">
                  <c:v>الجزائر</c:v>
                </c:pt>
                <c:pt idx="4">
                  <c:v>البحرين</c:v>
                </c:pt>
                <c:pt idx="5">
                  <c:v>الإمارات</c:v>
                </c:pt>
                <c:pt idx="6">
                  <c:v>العراق</c:v>
                </c:pt>
              </c:strCache>
            </c:strRef>
          </c:cat>
          <c:val>
            <c:numRef>
              <c:f>'ملخص البيانات'!$C$3:$C$9</c:f>
              <c:numCache>
                <c:formatCode>General</c:formatCode>
                <c:ptCount val="7"/>
                <c:pt idx="0">
                  <c:v>7108</c:v>
                </c:pt>
                <c:pt idx="1">
                  <c:v>7826</c:v>
                </c:pt>
                <c:pt idx="2">
                  <c:v>9253</c:v>
                </c:pt>
                <c:pt idx="3">
                  <c:v>8348</c:v>
                </c:pt>
                <c:pt idx="4">
                  <c:v>6057</c:v>
                </c:pt>
                <c:pt idx="5">
                  <c:v>6955</c:v>
                </c:pt>
                <c:pt idx="6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1-4B6E-B4BD-3CF547602689}"/>
            </c:ext>
          </c:extLst>
        </c:ser>
        <c:ser>
          <c:idx val="1"/>
          <c:order val="1"/>
          <c:tx>
            <c:strRef>
              <c:f>'ملخص البيانات'!$D$2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'ملخص البيانات'!$B$3:$B$9</c:f>
              <c:strCache>
                <c:ptCount val="7"/>
                <c:pt idx="0">
                  <c:v>مصر</c:v>
                </c:pt>
                <c:pt idx="1">
                  <c:v>سوريا</c:v>
                </c:pt>
                <c:pt idx="2">
                  <c:v>السعودية</c:v>
                </c:pt>
                <c:pt idx="3">
                  <c:v>الجزائر</c:v>
                </c:pt>
                <c:pt idx="4">
                  <c:v>البحرين</c:v>
                </c:pt>
                <c:pt idx="5">
                  <c:v>الإمارات</c:v>
                </c:pt>
                <c:pt idx="6">
                  <c:v>العراق</c:v>
                </c:pt>
              </c:strCache>
            </c:strRef>
          </c:cat>
          <c:val>
            <c:numRef>
              <c:f>'ملخص البيانات'!$D$3:$D$9</c:f>
              <c:numCache>
                <c:formatCode>General</c:formatCode>
                <c:ptCount val="7"/>
                <c:pt idx="0">
                  <c:v>18835</c:v>
                </c:pt>
                <c:pt idx="1">
                  <c:v>15819</c:v>
                </c:pt>
                <c:pt idx="2">
                  <c:v>8629</c:v>
                </c:pt>
                <c:pt idx="3">
                  <c:v>7521</c:v>
                </c:pt>
                <c:pt idx="4">
                  <c:v>6185</c:v>
                </c:pt>
                <c:pt idx="5">
                  <c:v>5364</c:v>
                </c:pt>
                <c:pt idx="6">
                  <c:v>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1-4B6E-B4BD-3CF547602689}"/>
            </c:ext>
          </c:extLst>
        </c:ser>
        <c:ser>
          <c:idx val="2"/>
          <c:order val="2"/>
          <c:tx>
            <c:strRef>
              <c:f>'ملخص البيانات'!$E$2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'ملخص البيانات'!$B$3:$B$9</c:f>
              <c:strCache>
                <c:ptCount val="7"/>
                <c:pt idx="0">
                  <c:v>مصر</c:v>
                </c:pt>
                <c:pt idx="1">
                  <c:v>سوريا</c:v>
                </c:pt>
                <c:pt idx="2">
                  <c:v>السعودية</c:v>
                </c:pt>
                <c:pt idx="3">
                  <c:v>الجزائر</c:v>
                </c:pt>
                <c:pt idx="4">
                  <c:v>البحرين</c:v>
                </c:pt>
                <c:pt idx="5">
                  <c:v>الإمارات</c:v>
                </c:pt>
                <c:pt idx="6">
                  <c:v>العراق</c:v>
                </c:pt>
              </c:strCache>
            </c:strRef>
          </c:cat>
          <c:val>
            <c:numRef>
              <c:f>'ملخص البيانات'!$E$3:$E$9</c:f>
              <c:numCache>
                <c:formatCode>General</c:formatCode>
                <c:ptCount val="7"/>
                <c:pt idx="0">
                  <c:v>12774</c:v>
                </c:pt>
                <c:pt idx="1">
                  <c:v>12697</c:v>
                </c:pt>
                <c:pt idx="2">
                  <c:v>11026</c:v>
                </c:pt>
                <c:pt idx="3">
                  <c:v>7790</c:v>
                </c:pt>
                <c:pt idx="4">
                  <c:v>9362</c:v>
                </c:pt>
                <c:pt idx="5">
                  <c:v>7180</c:v>
                </c:pt>
                <c:pt idx="6">
                  <c:v>11450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1-4B6E-B4BD-3CF54760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20207"/>
        <c:axId val="1012159263"/>
      </c:barChart>
      <c:catAx>
        <c:axId val="10227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59263"/>
        <c:crosses val="autoZero"/>
        <c:auto val="1"/>
        <c:lblAlgn val="ctr"/>
        <c:lblOffset val="100"/>
        <c:noMultiLvlLbl val="0"/>
      </c:catAx>
      <c:valAx>
        <c:axId val="10121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20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98-4647-B74E-6C3DA635A8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98-4647-B74E-6C3DA635A8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98-4647-B74E-6C3DA635A8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'ملخص البيانات'!$K$2:$K$5</c:f>
              <c:strCache>
                <c:ptCount val="4"/>
                <c:pt idx="0">
                  <c:v>التغطية</c:v>
                </c:pt>
                <c:pt idx="1">
                  <c:v>مرتفعة</c:v>
                </c:pt>
                <c:pt idx="2">
                  <c:v>متوسطة</c:v>
                </c:pt>
                <c:pt idx="3">
                  <c:v>منخفظة</c:v>
                </c:pt>
              </c:strCache>
            </c:strRef>
          </c:cat>
          <c:val>
            <c:numRef>
              <c:f>'ملخص البيانات'!$L$2:$L$5</c:f>
              <c:numCache>
                <c:formatCode>General</c:formatCode>
                <c:ptCount val="4"/>
                <c:pt idx="1">
                  <c:v>236</c:v>
                </c:pt>
                <c:pt idx="2">
                  <c:v>124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8-4647-B74E-6C3DA635A8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447151129850436"/>
          <c:y val="3.4749063644031547E-2"/>
          <c:w val="0.80064142965376373"/>
          <c:h val="0.3547406817833641"/>
        </c:manualLayout>
      </c:layout>
      <c:bar3DChart>
        <c:barDir val="col"/>
        <c:grouping val="clustered"/>
        <c:varyColors val="0"/>
        <c:ser>
          <c:idx val="1"/>
          <c:order val="1"/>
          <c:tx>
            <c:strRef>
              <c:f>'ملخص البيانات'!$Q$3</c:f>
              <c:strCache>
                <c:ptCount val="1"/>
                <c:pt idx="0">
                  <c:v>3/4/2016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البيانات'!$R$3</c:f>
              <c:numCache>
                <c:formatCode>_("$"* #,##0_);_("$"* \(#,##0\);_("$"* "-"??_);_(@_)</c:formatCode>
                <c:ptCount val="1"/>
                <c:pt idx="0">
                  <c:v>82037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7-4D66-AE44-C7140E3D39E9}"/>
            </c:ext>
          </c:extLst>
        </c:ser>
        <c:ser>
          <c:idx val="2"/>
          <c:order val="2"/>
          <c:tx>
            <c:strRef>
              <c:f>'ملخص البيانات'!$Q$4</c:f>
              <c:strCache>
                <c:ptCount val="1"/>
                <c:pt idx="0">
                  <c:v>4/4/2016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البيانات'!$R$4</c:f>
              <c:numCache>
                <c:formatCode>_("$"* #,##0_);_("$"* \(#,##0\);_("$"* "-"??_);_(@_)</c:formatCode>
                <c:ptCount val="1"/>
                <c:pt idx="0">
                  <c:v>76780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7-4D66-AE44-C7140E3D39E9}"/>
            </c:ext>
          </c:extLst>
        </c:ser>
        <c:ser>
          <c:idx val="3"/>
          <c:order val="3"/>
          <c:tx>
            <c:strRef>
              <c:f>'ملخص البيانات'!$Q$5</c:f>
              <c:strCache>
                <c:ptCount val="1"/>
                <c:pt idx="0">
                  <c:v>5/4/2016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البيانات'!$R$5</c:f>
              <c:numCache>
                <c:formatCode>_("$"* #,##0_);_("$"* \(#,##0\);_("$"* "-"??_);_(@_)</c:formatCode>
                <c:ptCount val="1"/>
                <c:pt idx="0">
                  <c:v>96845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7-4D66-AE44-C7140E3D39E9}"/>
            </c:ext>
          </c:extLst>
        </c:ser>
        <c:ser>
          <c:idx val="4"/>
          <c:order val="4"/>
          <c:tx>
            <c:strRef>
              <c:f>'ملخص البيانات'!$Q$6</c:f>
              <c:strCache>
                <c:ptCount val="1"/>
                <c:pt idx="0">
                  <c:v>6/4/2016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البيانات'!$R$6</c:f>
              <c:numCache>
                <c:formatCode>_("$"* #,##0_);_("$"* \(#,##0\);_("$"* "-"??_);_(@_)</c:formatCode>
                <c:ptCount val="1"/>
                <c:pt idx="0">
                  <c:v>73591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D66-AE44-C7140E3D39E9}"/>
            </c:ext>
          </c:extLst>
        </c:ser>
        <c:ser>
          <c:idx val="5"/>
          <c:order val="5"/>
          <c:tx>
            <c:strRef>
              <c:f>'ملخص البيانات'!$Q$7</c:f>
              <c:strCache>
                <c:ptCount val="1"/>
                <c:pt idx="0">
                  <c:v>7/4/2016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البيانات'!$R$7</c:f>
              <c:numCache>
                <c:formatCode>_("$"* #,##0_);_("$"* \(#,##0\);_("$"* "-"??_);_(@_)</c:formatCode>
                <c:ptCount val="1"/>
                <c:pt idx="0">
                  <c:v>85512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D66-AE44-C7140E3D39E9}"/>
            </c:ext>
          </c:extLst>
        </c:ser>
        <c:ser>
          <c:idx val="6"/>
          <c:order val="6"/>
          <c:tx>
            <c:strRef>
              <c:f>'ملخص البيانات'!$Q$8</c:f>
              <c:strCache>
                <c:ptCount val="1"/>
                <c:pt idx="0">
                  <c:v>8/4/2016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البيانات'!$R$8</c:f>
              <c:numCache>
                <c:formatCode>_("$"* #,##0_);_("$"* \(#,##0\);_("$"* "-"??_);_(@_)</c:formatCode>
                <c:ptCount val="1"/>
                <c:pt idx="0">
                  <c:v>91846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D66-AE44-C7140E3D39E9}"/>
            </c:ext>
          </c:extLst>
        </c:ser>
        <c:ser>
          <c:idx val="7"/>
          <c:order val="7"/>
          <c:tx>
            <c:strRef>
              <c:f>'ملخص البيانات'!$Q$9</c:f>
              <c:strCache>
                <c:ptCount val="1"/>
                <c:pt idx="0">
                  <c:v>9/4/2016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البيانات'!$R$9</c:f>
              <c:numCache>
                <c:formatCode>_("$"* #,##0_);_("$"* \(#,##0\);_("$"* "-"??_);_(@_)</c:formatCode>
                <c:ptCount val="1"/>
                <c:pt idx="0">
                  <c:v>105185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47-4D66-AE44-C7140E3D39E9}"/>
            </c:ext>
          </c:extLst>
        </c:ser>
        <c:ser>
          <c:idx val="8"/>
          <c:order val="8"/>
          <c:tx>
            <c:strRef>
              <c:f>'ملخص البيانات'!$Q$10</c:f>
              <c:strCache>
                <c:ptCount val="1"/>
                <c:pt idx="0">
                  <c:v>10/4/2016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البيانات'!$R$10</c:f>
              <c:numCache>
                <c:formatCode>_("$"* #,##0_);_("$"* \(#,##0\);_("$"* "-"??_);_(@_)</c:formatCode>
                <c:ptCount val="1"/>
                <c:pt idx="0">
                  <c:v>106591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47-4D66-AE44-C7140E3D39E9}"/>
            </c:ext>
          </c:extLst>
        </c:ser>
        <c:ser>
          <c:idx val="9"/>
          <c:order val="9"/>
          <c:tx>
            <c:strRef>
              <c:f>'ملخص البيانات'!$Q$11</c:f>
              <c:strCache>
                <c:ptCount val="1"/>
                <c:pt idx="0">
                  <c:v>11/4/2016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البيانات'!$R$11</c:f>
              <c:numCache>
                <c:formatCode>_("$"* #,##0_);_("$"* \(#,##0\);_("$"* "-"??_);_(@_)</c:formatCode>
                <c:ptCount val="1"/>
                <c:pt idx="0">
                  <c:v>90976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47-4D66-AE44-C7140E3D39E9}"/>
            </c:ext>
          </c:extLst>
        </c:ser>
        <c:ser>
          <c:idx val="10"/>
          <c:order val="10"/>
          <c:tx>
            <c:strRef>
              <c:f>'ملخص البيانات'!$Q$12</c:f>
              <c:strCache>
                <c:ptCount val="1"/>
                <c:pt idx="0">
                  <c:v>12/4/2016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البيانات'!$R$12</c:f>
              <c:numCache>
                <c:formatCode>_("$"* #,##0_);_("$"* \(#,##0\);_("$"* "-"??_);_(@_)</c:formatCode>
                <c:ptCount val="1"/>
                <c:pt idx="0">
                  <c:v>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47-4D66-AE44-C7140E3D39E9}"/>
            </c:ext>
          </c:extLst>
        </c:ser>
        <c:ser>
          <c:idx val="11"/>
          <c:order val="11"/>
          <c:tx>
            <c:strRef>
              <c:f>'ملخص البيانات'!$Q$13</c:f>
              <c:strCache>
                <c:ptCount val="1"/>
                <c:pt idx="0">
                  <c:v>1/4/2017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البيانات'!$R$13</c:f>
              <c:numCache>
                <c:formatCode>_("$"* #,##0_);_("$"* \(#,##0\);_("$"* "-"??_);_(@_)</c:formatCode>
                <c:ptCount val="1"/>
                <c:pt idx="0">
                  <c:v>67129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7-4D66-AE44-C7140E3D39E9}"/>
            </c:ext>
          </c:extLst>
        </c:ser>
        <c:ser>
          <c:idx val="12"/>
          <c:order val="12"/>
          <c:tx>
            <c:strRef>
              <c:f>'ملخص البيانات'!$Q$14</c:f>
              <c:strCache>
                <c:ptCount val="1"/>
                <c:pt idx="0">
                  <c:v>2/4/2017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البيانات'!$R$14</c:f>
              <c:numCache>
                <c:formatCode>_("$"* #,##0_);_("$"* \(#,##0\);_("$"* "-"??_);_(@_)</c:formatCode>
                <c:ptCount val="1"/>
                <c:pt idx="0">
                  <c:v>122589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47-4D66-AE44-C7140E3D39E9}"/>
            </c:ext>
          </c:extLst>
        </c:ser>
        <c:ser>
          <c:idx val="13"/>
          <c:order val="13"/>
          <c:tx>
            <c:strRef>
              <c:f>'ملخص البيانات'!$Q$15</c:f>
              <c:strCache>
                <c:ptCount val="1"/>
                <c:pt idx="0">
                  <c:v>3/4/2017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البيانات'!$R$15</c:f>
              <c:numCache>
                <c:formatCode>_("$"* #,##0_);_("$"* \(#,##0\);_("$"* "-"??_);_(@_)</c:formatCode>
                <c:ptCount val="1"/>
                <c:pt idx="0">
                  <c:v>136532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47-4D66-AE44-C7140E3D39E9}"/>
            </c:ext>
          </c:extLst>
        </c:ser>
        <c:ser>
          <c:idx val="14"/>
          <c:order val="14"/>
          <c:tx>
            <c:strRef>
              <c:f>'ملخص البيانات'!$Q$16</c:f>
              <c:strCache>
                <c:ptCount val="1"/>
                <c:pt idx="0">
                  <c:v>4/4/2017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البيانات'!$R$16</c:f>
              <c:numCache>
                <c:formatCode>_("$"* #,##0_);_("$"* \(#,##0\);_("$"* "-"??_);_(@_)</c:formatCode>
                <c:ptCount val="1"/>
                <c:pt idx="0">
                  <c:v>154952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47-4D66-AE44-C7140E3D39E9}"/>
            </c:ext>
          </c:extLst>
        </c:ser>
        <c:ser>
          <c:idx val="15"/>
          <c:order val="15"/>
          <c:tx>
            <c:strRef>
              <c:f>'ملخص البيانات'!$Q$17</c:f>
              <c:strCache>
                <c:ptCount val="1"/>
                <c:pt idx="0">
                  <c:v>5/4/2017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'ملخص البيانات'!$R$17</c:f>
              <c:numCache>
                <c:formatCode>_("$"* #,##0_);_("$"* \(#,##0\);_("$"* "-"??_);_(@_)</c:formatCode>
                <c:ptCount val="1"/>
                <c:pt idx="0">
                  <c:v>175632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47-4D66-AE44-C7140E3D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9096223"/>
        <c:axId val="1119188079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'ملخص البيانات'!$Q$2</c15:sqref>
                        </c15:formulaRef>
                      </c:ext>
                    </c:extLst>
                    <c:strCache>
                      <c:ptCount val="1"/>
                      <c:pt idx="0">
                        <c:v>الميزانية حسب السنة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'ملخص البيانات'!$R$2</c15:sqref>
                        </c15:formulaRef>
                      </c:ext>
                    </c:extLst>
                    <c:numCache>
                      <c:formatCode>[$-409]d\-mmm;@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47-4D66-AE44-C7140E3D39E9}"/>
                  </c:ext>
                </c:extLst>
              </c15:ser>
            </c15:filteredBarSeries>
          </c:ext>
        </c:extLst>
      </c:bar3DChart>
      <c:catAx>
        <c:axId val="10490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88079"/>
        <c:crosses val="autoZero"/>
        <c:auto val="1"/>
        <c:lblAlgn val="ctr"/>
        <c:lblOffset val="100"/>
        <c:noMultiLvlLbl val="0"/>
      </c:catAx>
      <c:valAx>
        <c:axId val="11191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29307</xdr:rowOff>
    </xdr:from>
    <xdr:to>
      <xdr:col>6</xdr:col>
      <xdr:colOff>476250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3BCF6-D41A-49BD-B8EB-3C1EE298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457609</xdr:colOff>
      <xdr:row>7</xdr:row>
      <xdr:rowOff>130419</xdr:rowOff>
    </xdr:from>
    <xdr:to>
      <xdr:col>14</xdr:col>
      <xdr:colOff>530878</xdr:colOff>
      <xdr:row>22</xdr:row>
      <xdr:rowOff>16119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D7D3F-C5DB-4C21-AD52-03042F83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687061</xdr:colOff>
      <xdr:row>17</xdr:row>
      <xdr:rowOff>154086</xdr:rowOff>
    </xdr:from>
    <xdr:to>
      <xdr:col>21</xdr:col>
      <xdr:colOff>28015</xdr:colOff>
      <xdr:row>29</xdr:row>
      <xdr:rowOff>156467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E9B67-BAFB-4287-AE85-531187E4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tabSelected="1" zoomScale="136" zoomScaleNormal="136" workbookViewId="0"/>
  </sheetViews>
  <sheetFormatPr defaultColWidth="9" defaultRowHeight="15" x14ac:dyDescent="0.25"/>
  <cols>
    <col min="1" max="4" width="9" style="2"/>
    <col min="5" max="5" width="11.42578125" style="2" bestFit="1" customWidth="1"/>
    <col min="6" max="13" width="9" style="2"/>
    <col min="14" max="14" width="13.42578125" style="2" bestFit="1" customWidth="1"/>
    <col min="15" max="15" width="14.42578125" style="2" bestFit="1" customWidth="1"/>
    <col min="16" max="16" width="9" style="2" customWidth="1"/>
    <col min="17" max="18" width="10.28515625" style="2" customWidth="1"/>
    <col min="19" max="16384" width="9" style="2"/>
  </cols>
  <sheetData>
    <row r="1" spans="2:19" x14ac:dyDescent="0.25">
      <c r="S1" s="12" t="s">
        <v>17</v>
      </c>
    </row>
    <row r="2" spans="2:19" x14ac:dyDescent="0.25">
      <c r="B2" s="1" t="s">
        <v>10</v>
      </c>
      <c r="C2" s="1" t="s">
        <v>3</v>
      </c>
      <c r="D2" s="1" t="s">
        <v>2</v>
      </c>
      <c r="E2" s="1" t="s">
        <v>6</v>
      </c>
      <c r="K2" s="11" t="s">
        <v>12</v>
      </c>
      <c r="L2" s="11"/>
      <c r="Q2" s="13" t="s">
        <v>16</v>
      </c>
      <c r="R2" s="13"/>
    </row>
    <row r="3" spans="2:19" x14ac:dyDescent="0.25">
      <c r="B3" s="3" t="s">
        <v>1</v>
      </c>
      <c r="C3" s="4">
        <v>7108</v>
      </c>
      <c r="D3" s="4">
        <v>18835</v>
      </c>
      <c r="E3" s="4">
        <v>12774</v>
      </c>
      <c r="K3" s="5" t="s">
        <v>13</v>
      </c>
      <c r="L3" s="5">
        <v>236</v>
      </c>
      <c r="Q3" s="10">
        <v>42433</v>
      </c>
      <c r="R3" s="6">
        <v>82037</v>
      </c>
    </row>
    <row r="4" spans="2:19" x14ac:dyDescent="0.25">
      <c r="B4" s="3" t="s">
        <v>0</v>
      </c>
      <c r="C4" s="4">
        <v>7826</v>
      </c>
      <c r="D4" s="4">
        <v>15819</v>
      </c>
      <c r="E4" s="4">
        <v>12697</v>
      </c>
      <c r="K4" s="5" t="s">
        <v>14</v>
      </c>
      <c r="L4" s="5">
        <v>124</v>
      </c>
      <c r="Q4" s="10">
        <v>42464</v>
      </c>
      <c r="R4" s="6">
        <v>76780</v>
      </c>
    </row>
    <row r="5" spans="2:19" x14ac:dyDescent="0.25">
      <c r="B5" s="3" t="s">
        <v>8</v>
      </c>
      <c r="C5" s="4">
        <v>9253</v>
      </c>
      <c r="D5" s="4">
        <v>8629</v>
      </c>
      <c r="E5" s="4">
        <v>11026</v>
      </c>
      <c r="K5" s="5" t="s">
        <v>15</v>
      </c>
      <c r="L5" s="5">
        <v>24</v>
      </c>
      <c r="Q5" s="10">
        <v>42494</v>
      </c>
      <c r="R5" s="6">
        <v>96845</v>
      </c>
    </row>
    <row r="6" spans="2:19" x14ac:dyDescent="0.25">
      <c r="B6" s="3" t="s">
        <v>7</v>
      </c>
      <c r="C6" s="4">
        <v>8348</v>
      </c>
      <c r="D6" s="4">
        <v>7521</v>
      </c>
      <c r="E6" s="4">
        <v>7790</v>
      </c>
      <c r="Q6" s="10">
        <v>42525</v>
      </c>
      <c r="R6" s="6">
        <v>73591</v>
      </c>
    </row>
    <row r="7" spans="2:19" x14ac:dyDescent="0.25">
      <c r="B7" s="3" t="s">
        <v>4</v>
      </c>
      <c r="C7" s="4">
        <v>6057</v>
      </c>
      <c r="D7" s="4">
        <v>6185</v>
      </c>
      <c r="E7" s="4">
        <v>9362</v>
      </c>
      <c r="N7" s="12"/>
      <c r="O7" s="12" t="s">
        <v>17</v>
      </c>
      <c r="Q7" s="10">
        <v>42555</v>
      </c>
      <c r="R7" s="6">
        <v>85512</v>
      </c>
    </row>
    <row r="8" spans="2:19" x14ac:dyDescent="0.25">
      <c r="B8" s="3" t="s">
        <v>5</v>
      </c>
      <c r="C8" s="4">
        <v>6955</v>
      </c>
      <c r="D8" s="4">
        <v>5364</v>
      </c>
      <c r="E8" s="4">
        <v>7180</v>
      </c>
      <c r="Q8" s="10">
        <v>42586</v>
      </c>
      <c r="R8" s="6">
        <v>91846</v>
      </c>
    </row>
    <row r="9" spans="2:19" x14ac:dyDescent="0.25">
      <c r="B9" s="3" t="s">
        <v>9</v>
      </c>
      <c r="C9" s="4">
        <v>1253</v>
      </c>
      <c r="D9" s="4">
        <v>11739</v>
      </c>
      <c r="E9" s="4">
        <v>11450</v>
      </c>
      <c r="Q9" s="10">
        <v>42617</v>
      </c>
      <c r="R9" s="6">
        <v>105185</v>
      </c>
    </row>
    <row r="10" spans="2:19" x14ac:dyDescent="0.25">
      <c r="B10" s="7" t="s">
        <v>11</v>
      </c>
      <c r="C10" s="8">
        <f>SUM(C3:C9)</f>
        <v>46800</v>
      </c>
      <c r="D10" s="8">
        <f t="shared" ref="D10:E10" si="0">SUM(D3:D9)</f>
        <v>74092</v>
      </c>
      <c r="E10" s="8">
        <f t="shared" si="0"/>
        <v>72279</v>
      </c>
      <c r="Q10" s="10">
        <v>42647</v>
      </c>
      <c r="R10" s="6">
        <v>106591</v>
      </c>
    </row>
    <row r="11" spans="2:19" x14ac:dyDescent="0.25">
      <c r="Q11" s="10">
        <v>42678</v>
      </c>
      <c r="R11" s="6">
        <v>90976</v>
      </c>
    </row>
    <row r="12" spans="2:19" x14ac:dyDescent="0.25">
      <c r="Q12" s="10">
        <v>42708</v>
      </c>
      <c r="R12" s="6">
        <v>71024</v>
      </c>
    </row>
    <row r="13" spans="2:19" x14ac:dyDescent="0.25">
      <c r="Q13" s="10">
        <v>42739</v>
      </c>
      <c r="R13" s="6">
        <v>67129</v>
      </c>
    </row>
    <row r="14" spans="2:19" x14ac:dyDescent="0.25">
      <c r="Q14" s="10">
        <v>42770</v>
      </c>
      <c r="R14" s="6">
        <v>122589</v>
      </c>
    </row>
    <row r="15" spans="2:19" x14ac:dyDescent="0.25">
      <c r="Q15" s="10">
        <v>42798</v>
      </c>
      <c r="R15" s="6">
        <v>136532</v>
      </c>
    </row>
    <row r="16" spans="2:19" x14ac:dyDescent="0.25">
      <c r="Q16" s="10">
        <v>42829</v>
      </c>
      <c r="R16" s="6">
        <v>154952</v>
      </c>
    </row>
    <row r="17" spans="14:18" x14ac:dyDescent="0.25">
      <c r="Q17" s="10">
        <v>42859</v>
      </c>
      <c r="R17" s="6">
        <v>175632</v>
      </c>
    </row>
    <row r="19" spans="14:18" x14ac:dyDescent="0.25">
      <c r="N19" s="9"/>
    </row>
    <row r="20" spans="14:18" x14ac:dyDescent="0.25">
      <c r="N20" s="9"/>
    </row>
    <row r="21" spans="14:18" x14ac:dyDescent="0.25">
      <c r="N21" s="9"/>
    </row>
    <row r="22" spans="14:18" x14ac:dyDescent="0.25">
      <c r="N22" s="9"/>
    </row>
    <row r="23" spans="14:18" x14ac:dyDescent="0.25">
      <c r="N23" s="9"/>
    </row>
    <row r="24" spans="14:18" x14ac:dyDescent="0.25">
      <c r="N24" s="9"/>
    </row>
    <row r="25" spans="14:18" x14ac:dyDescent="0.25">
      <c r="N25" s="9"/>
    </row>
  </sheetData>
  <mergeCells count="2">
    <mergeCell ref="K2:L2"/>
    <mergeCell ref="Q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ملخص البيانات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2024-05-05T09:55:12Z</dcterms:modified>
</cp:coreProperties>
</file>