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E7" i="1"/>
  <c r="G9" i="1"/>
</calcChain>
</file>

<file path=xl/sharedStrings.xml><?xml version="1.0" encoding="utf-8"?>
<sst xmlns="http://schemas.openxmlformats.org/spreadsheetml/2006/main" count="64" uniqueCount="58">
  <si>
    <t>COMPANY NAME</t>
  </si>
  <si>
    <t>PANVEL MUNICIPAL TRANSPORT LIMITED</t>
  </si>
  <si>
    <t>PANVEL MUNICIPAL COUNCIL TALUKA PANVEL   PANVEL Maharashtra INDIA 410206</t>
  </si>
  <si>
    <t>ODISHA COAL AND POWER LIMITED</t>
  </si>
  <si>
    <t>PLOT NO. N-3/135, IRC VILLAGE, NAYAPALLI     BHUBANESWAR Orissa INDIA 751015</t>
  </si>
  <si>
    <t>CHHATTISGARH MEGA STEEL LIMITED</t>
  </si>
  <si>
    <t>Ispat Bhawan Bhilai, Sector 1   Bhilai Chhattisgarh INDIA 490001</t>
  </si>
  <si>
    <t>HARUP COAL CORPORATION LIMITED</t>
  </si>
  <si>
    <t>C-7, URJA BHAWAN SECTOR-6   PANCHKULA Haryana INDIA 134109</t>
  </si>
  <si>
    <t>KERWA COAL LIMITED</t>
  </si>
  <si>
    <t>Sona Khan Bhawan Ring Road No 1, Village Purena   Raipur Chhattisgarh INDIA 492001</t>
  </si>
  <si>
    <t>TRIPURA POWER GENERATION LIMITED</t>
  </si>
  <si>
    <t>Bidyut Bhavan, North Banamalipur Agartala.Pin - 799001   Agartala Tripura INDIA 799001</t>
  </si>
  <si>
    <t>CHETAN POLIMERS PRIVATE LIMITED</t>
  </si>
  <si>
    <t>Fl. No. 109, S. No. 207/2/1, Ramnagari,  Shastri Chowk, Alandi Rd, Bhosari,    Pune Maharashtra INDIA 411039</t>
  </si>
  <si>
    <t>HAPPY RELIABLE SURGERIES PRIVATE LIMITED</t>
  </si>
  <si>
    <t>No.163, 3rd Floor, 17th Main,  48th Cross, 3rd Block, Rajajinagar,   Bangalore Karnataka INDIA 560010</t>
  </si>
  <si>
    <t>VAS TRADEX OPC PRIVATE LIMITED</t>
  </si>
  <si>
    <t>228/9A, SAKET NAGAR     BHOPAL Madhya Pradesh INDIA 462000</t>
  </si>
  <si>
    <t>CODEEXCELLENCE TECHNOLOGIES PRIVATE LIMITED</t>
  </si>
  <si>
    <t>27-9-27/1, Digumarthi Vari St, Beside Indira Convent,   KAKINADA Andhra Pradesh INDIA 533001</t>
  </si>
  <si>
    <t>ONKAR AND SONS TRADEWING OPC PRIVATE LIMITED</t>
  </si>
  <si>
    <t>OLD POST OFFICE  BENISAGAR   PANNA Madhya Pradesh INDIA 488001</t>
  </si>
  <si>
    <t>INDEX INFRATECH PRIVATE LIMITED</t>
  </si>
  <si>
    <t>D-272, VIBHUTI KHAND GOMTI NAGAR   LUCKNOW Uttar Pradesh INDIA 226010</t>
  </si>
  <si>
    <t>DAATAR CONSULTANTS OPC PRIVATE LIMITED</t>
  </si>
  <si>
    <t xml:space="preserve"> H. NO 1003,  SECTOR 7 EXTENTION   GURGAON Haryana INDIA 122001</t>
  </si>
  <si>
    <t>ACTIVET HEALTHCARE PRIVATE LIMITED</t>
  </si>
  <si>
    <t>210, AAMARPALI APPARTMENTS 56 I P EXTN PATPAR GANJ   DELHI Delhi INDIA 110092</t>
  </si>
  <si>
    <t>OLA CORPORATE SOLUTIONS OPC PRIVATE LIMITED</t>
  </si>
  <si>
    <t>H1/49A, BLK H-1, KH No. 109/20,  Gali No. 25, Back Side Rajapuri, Uttam Nagar   New Delhi Delhi INDIA 110059</t>
  </si>
  <si>
    <t>QANKA ANIMATION STUDIO PRIVATE LIMITED</t>
  </si>
  <si>
    <t>104, SHILAY INDUSTRIAL ESTATE, 1ST FLOOR, 8 UDYOG  OFF. S. V. ROAD, GOREGAON WEST   MUMBAI Maharashtra INDIA 400062</t>
  </si>
  <si>
    <t>BEST AWARENESS PROGRAM OPC PRIVATE LIMITED</t>
  </si>
  <si>
    <t>Ground Floor ,Opp Guru Nanak Dev Multi specialist Hospital, Near Goindwal   Tarntaran Punjab INDIA 143401</t>
  </si>
  <si>
    <t>DREAM BULS AGRI IMPEX PRIVATE LIMITED</t>
  </si>
  <si>
    <t>E-2/68 ARERA COLONY   BHOPAL Madhya Pradesh INDIA 462016</t>
  </si>
  <si>
    <t>AMRITNATH SEEDS PRIVATE LIMITED</t>
  </si>
  <si>
    <t>45 MAHABALI BHAWAN OPP RAJPUT HOSTEL STATION ROAD   JAIPUR Rajasthan INDIA 302006</t>
  </si>
  <si>
    <t>MAHI POMEGRANATE PRIVATE LIMITED</t>
  </si>
  <si>
    <t>H-202 DEV RESIDENCY OPP. NIRMAN HOME NEW S.G. ROAD GOTA   AHMEDABAD Gujarat INDIA 382481</t>
  </si>
  <si>
    <t>AMULYA SANCHAY PRODUCER COMPANY LIMITED</t>
  </si>
  <si>
    <t>KATGHAR, GULAB BARI BEHIND KRISHNA COLONY   MORADABAD Uttar Pradesh INDIA 244001</t>
  </si>
  <si>
    <t>EKTA AGROVET PRIVATE LIMITED</t>
  </si>
  <si>
    <t>LAGARPURA MAIRWA   SIWAN Bihar INDIA 841239</t>
  </si>
  <si>
    <t>SARYU VALLAY AGRO PRIVATE LIMITED</t>
  </si>
  <si>
    <t>69, KHURDABAD COLONY FAIZABAD   FAIZABAD Uttar Pradesh INDIA 224001</t>
  </si>
  <si>
    <t>V5 ORGANIC BIOTECH PRIVATE LIMITED</t>
  </si>
  <si>
    <t>GROUND FLOOR, 45/15, MOSQUE STREET, VADAPALANI   CHENNAI Tamil Nadu INDIA 600026</t>
  </si>
  <si>
    <t>FICTILE OIL EXTRACTION PRIVATE LIMITED</t>
  </si>
  <si>
    <t>H.NO.456 AADHARSHILA EAST BLOACK BARKHEDA PATHANI   BHOPAL Madhya Pradesh INDIA 462010</t>
  </si>
  <si>
    <t>KYLIX INFRASTRUCTURES AND MINING PRIVATE LIMITED</t>
  </si>
  <si>
    <t>H.No.5-11, ANGALAKUDURU VILLAGE ANGALAKUDURU POST, TENALI MANDAL   TENALI Andhra Pradesh INDIA 522211</t>
  </si>
  <si>
    <t>ADDRESS</t>
  </si>
  <si>
    <t>NDMC STEEL LIMITED</t>
  </si>
  <si>
    <t>C/O NDMC IRON &amp; STEEL PLANT     NAGARNAR Chhattisgarh INDIA 494001</t>
  </si>
  <si>
    <t xml:space="preserve"> </t>
  </si>
  <si>
    <t>ONKAR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</si>
</sst>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3" borderId="1" xfId="0" applyFill="1" applyBorder="1"/>
    <xf numFmtId="0" fontId="1" fillId="2" borderId="2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3" borderId="1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tabSelected="1" topLeftCell="C1" zoomScaleNormal="100" workbookViewId="0">
      <selection activeCell="E5" sqref="E5"/>
    </sheetView>
  </sheetViews>
  <sheetFormatPr defaultRowHeight="14.5" x14ac:dyDescent="0.35"/>
  <cols>
    <col min="1" max="1" width="35.26953125" customWidth="1"/>
    <col min="2" max="2" width="100" customWidth="1"/>
    <col min="3" max="3" width="3.81640625" customWidth="1"/>
    <col min="4" max="4" width="16.54296875" bestFit="1" customWidth="1"/>
    <col min="5" max="5" width="49.81640625" customWidth="1"/>
  </cols>
  <sheetData>
    <row r="1" spans="1:7" x14ac:dyDescent="0.35">
      <c r="A1" s="4" t="s">
        <v>0</v>
      </c>
      <c r="B1" s="5" t="s">
        <v>53</v>
      </c>
    </row>
    <row r="2" spans="1:7" x14ac:dyDescent="0.35">
      <c r="A2" s="6" t="s">
        <v>54</v>
      </c>
      <c r="B2" s="6" t="s">
        <v>55</v>
      </c>
    </row>
    <row r="3" spans="1:7" x14ac:dyDescent="0.35">
      <c r="A3" s="6" t="s">
        <v>1</v>
      </c>
      <c r="B3" s="6" t="s">
        <v>2</v>
      </c>
    </row>
    <row r="4" spans="1:7" x14ac:dyDescent="0.35">
      <c r="A4" s="6" t="s">
        <v>3</v>
      </c>
      <c r="B4" s="6" t="s">
        <v>4</v>
      </c>
    </row>
    <row r="5" spans="1:7" x14ac:dyDescent="0.35">
      <c r="A5" s="6" t="s">
        <v>5</v>
      </c>
      <c r="B5" s="6" t="s">
        <v>6</v>
      </c>
    </row>
    <row r="6" spans="1:7" x14ac:dyDescent="0.35">
      <c r="A6" s="6" t="s">
        <v>7</v>
      </c>
      <c r="B6" s="6" t="s">
        <v>8</v>
      </c>
      <c r="D6" s="1" t="s">
        <v>0</v>
      </c>
      <c r="E6" s="6" t="s">
        <v>21</v>
      </c>
    </row>
    <row r="7" spans="1:7" x14ac:dyDescent="0.35">
      <c r="A7" s="6" t="s">
        <v>9</v>
      </c>
      <c r="B7" s="6" t="s">
        <v>10</v>
      </c>
      <c r="D7" s="2" t="s">
        <v>53</v>
      </c>
      <c r="E7" s="7" t="str">
        <f>VLOOKUP(E6,A1:B28,2,0)</f>
        <v>OLD POST OFFICE  BENISAGAR   PANNA Madhya Pradesh INDIA 488001</v>
      </c>
    </row>
    <row r="8" spans="1:7" x14ac:dyDescent="0.35">
      <c r="A8" s="6" t="s">
        <v>11</v>
      </c>
      <c r="B8" s="6" t="s">
        <v>12</v>
      </c>
      <c r="D8" s="2"/>
      <c r="E8" s="7"/>
    </row>
    <row r="9" spans="1:7" x14ac:dyDescent="0.35">
      <c r="A9" s="6" t="s">
        <v>13</v>
      </c>
      <c r="B9" s="6" t="s">
        <v>14</v>
      </c>
      <c r="G9" t="str">
        <f>VLOOKUP("*"&amp;E11&amp;"*",A1:B28,2,0)</f>
        <v>OLD POST OFFICE  BENISAGAR   PANNA Madhya Pradesh INDIA 488001</v>
      </c>
    </row>
    <row r="10" spans="1:7" x14ac:dyDescent="0.35">
      <c r="A10" s="6" t="s">
        <v>15</v>
      </c>
      <c r="B10" s="6" t="s">
        <v>16</v>
      </c>
    </row>
    <row r="11" spans="1:7" x14ac:dyDescent="0.35">
      <c r="A11" s="6" t="s">
        <v>17</v>
      </c>
      <c r="B11" s="6" t="s">
        <v>18</v>
      </c>
      <c r="D11" s="1" t="s">
        <v>0</v>
      </c>
      <c r="E11" s="3" t="s">
        <v>57</v>
      </c>
    </row>
    <row r="12" spans="1:7" x14ac:dyDescent="0.35">
      <c r="A12" s="6" t="s">
        <v>19</v>
      </c>
      <c r="B12" s="6" t="s">
        <v>20</v>
      </c>
      <c r="D12" s="2" t="s">
        <v>53</v>
      </c>
      <c r="E12" s="7" t="str">
        <f>VLOOKUP("*"&amp;E11&amp;"*",A1:B28,2,0)</f>
        <v>OLD POST OFFICE  BENISAGAR   PANNA Madhya Pradesh INDIA 488001</v>
      </c>
    </row>
    <row r="13" spans="1:7" x14ac:dyDescent="0.35">
      <c r="A13" s="6" t="s">
        <v>21</v>
      </c>
      <c r="B13" s="6" t="s">
        <v>22</v>
      </c>
      <c r="D13" s="2"/>
      <c r="E13" s="7"/>
    </row>
    <row r="14" spans="1:7" x14ac:dyDescent="0.35">
      <c r="A14" s="6" t="s">
        <v>23</v>
      </c>
      <c r="B14" s="6" t="s">
        <v>24</v>
      </c>
    </row>
    <row r="15" spans="1:7" x14ac:dyDescent="0.35">
      <c r="A15" s="6" t="s">
        <v>25</v>
      </c>
      <c r="B15" s="6" t="s">
        <v>26</v>
      </c>
    </row>
    <row r="16" spans="1:7" x14ac:dyDescent="0.35">
      <c r="A16" s="6" t="s">
        <v>27</v>
      </c>
      <c r="B16" s="6" t="s">
        <v>28</v>
      </c>
    </row>
    <row r="17" spans="1:3" x14ac:dyDescent="0.35">
      <c r="A17" s="6" t="s">
        <v>29</v>
      </c>
      <c r="B17" s="6" t="s">
        <v>30</v>
      </c>
    </row>
    <row r="18" spans="1:3" x14ac:dyDescent="0.35">
      <c r="A18" s="6" t="s">
        <v>31</v>
      </c>
      <c r="B18" s="6" t="s">
        <v>32</v>
      </c>
      <c r="C18" t="s">
        <v>56</v>
      </c>
    </row>
    <row r="19" spans="1:3" x14ac:dyDescent="0.35">
      <c r="A19" s="6" t="s">
        <v>33</v>
      </c>
      <c r="B19" s="6" t="s">
        <v>34</v>
      </c>
    </row>
    <row r="20" spans="1:3" x14ac:dyDescent="0.35">
      <c r="A20" s="6" t="s">
        <v>35</v>
      </c>
      <c r="B20" s="6" t="s">
        <v>36</v>
      </c>
    </row>
    <row r="21" spans="1:3" x14ac:dyDescent="0.35">
      <c r="A21" s="6" t="s">
        <v>37</v>
      </c>
      <c r="B21" s="6" t="s">
        <v>38</v>
      </c>
    </row>
    <row r="22" spans="1:3" x14ac:dyDescent="0.35">
      <c r="A22" s="6" t="s">
        <v>39</v>
      </c>
      <c r="B22" s="6" t="s">
        <v>40</v>
      </c>
    </row>
    <row r="23" spans="1:3" x14ac:dyDescent="0.35">
      <c r="A23" s="6" t="s">
        <v>41</v>
      </c>
      <c r="B23" s="6" t="s">
        <v>42</v>
      </c>
    </row>
    <row r="24" spans="1:3" x14ac:dyDescent="0.35">
      <c r="A24" s="6" t="s">
        <v>43</v>
      </c>
      <c r="B24" s="6" t="s">
        <v>44</v>
      </c>
    </row>
    <row r="25" spans="1:3" x14ac:dyDescent="0.35">
      <c r="A25" s="6" t="s">
        <v>45</v>
      </c>
      <c r="B25" s="6" t="s">
        <v>46</v>
      </c>
    </row>
    <row r="26" spans="1:3" x14ac:dyDescent="0.35">
      <c r="A26" s="6" t="s">
        <v>47</v>
      </c>
      <c r="B26" s="6" t="s">
        <v>48</v>
      </c>
    </row>
    <row r="27" spans="1:3" x14ac:dyDescent="0.35">
      <c r="A27" s="6" t="s">
        <v>49</v>
      </c>
      <c r="B27" s="6" t="s">
        <v>50</v>
      </c>
    </row>
    <row r="28" spans="1:3" x14ac:dyDescent="0.35">
      <c r="A28" s="6" t="s">
        <v>51</v>
      </c>
      <c r="B28" s="6" t="s">
        <v>52</v>
      </c>
      <c r="C28" t="s">
        <v>56</v>
      </c>
    </row>
  </sheetData>
  <mergeCells count="2">
    <mergeCell ref="E7:E8"/>
    <mergeCell ref="E12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Nazim Khan</dc:creator>
  <cp:lastModifiedBy>ASUS</cp:lastModifiedBy>
  <dcterms:created xsi:type="dcterms:W3CDTF">2020-05-29T07:00:04Z</dcterms:created>
  <dcterms:modified xsi:type="dcterms:W3CDTF">2024-07-10T20:31:14Z</dcterms:modified>
</cp:coreProperties>
</file>