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\Desktop\Hotel bookings\"/>
    </mc:Choice>
  </mc:AlternateContent>
  <bookViews>
    <workbookView xWindow="0" yWindow="0" windowWidth="23040" windowHeight="9072"/>
  </bookViews>
  <sheets>
    <sheet name="Valid_Bookings" sheetId="3" r:id="rId1"/>
    <sheet name="Summary" sheetId="1" r:id="rId2"/>
    <sheet name="Financial_Summary" sheetId="2" r:id="rId3"/>
    <sheet name="Invalid_Dates" sheetId="4" r:id="rId4"/>
    <sheet name="Wrong_Prices" sheetId="5" r:id="rId5"/>
    <sheet name="Missing_CheckIn" sheetId="6" r:id="rId6"/>
    <sheet name="Long_Stays" sheetId="7" r:id="rId7"/>
    <sheet name="Duplicates" sheetId="8" r:id="rId8"/>
    <sheet name="Removed_Rows" sheetId="9" r:id="rId9"/>
  </sheets>
  <calcPr calcId="162913"/>
</workbook>
</file>

<file path=xl/calcChain.xml><?xml version="1.0" encoding="utf-8"?>
<calcChain xmlns="http://schemas.openxmlformats.org/spreadsheetml/2006/main">
  <c r="H108" i="3" l="1"/>
</calcChain>
</file>

<file path=xl/sharedStrings.xml><?xml version="1.0" encoding="utf-8"?>
<sst xmlns="http://schemas.openxmlformats.org/spreadsheetml/2006/main" count="512" uniqueCount="192">
  <si>
    <t>Caregory</t>
  </si>
  <si>
    <t>Count</t>
  </si>
  <si>
    <t>Original bookings</t>
  </si>
  <si>
    <t>Duplicates</t>
  </si>
  <si>
    <t>Removed missing Fields</t>
  </si>
  <si>
    <t>Valid bookings</t>
  </si>
  <si>
    <t>Invalid Dates</t>
  </si>
  <si>
    <t>Missing Check IN</t>
  </si>
  <si>
    <t>Long Stays</t>
  </si>
  <si>
    <t>Wrong Prices</t>
  </si>
  <si>
    <t>Estimated Prices</t>
  </si>
  <si>
    <t>Category</t>
  </si>
  <si>
    <t>Amount_USD</t>
  </si>
  <si>
    <t>Original Prices Total</t>
  </si>
  <si>
    <t>Estimated Prices Total</t>
  </si>
  <si>
    <t>Valid Bookings Revenue</t>
  </si>
  <si>
    <t>Missing Check-In Revenue</t>
  </si>
  <si>
    <t>All Bookings Revenue</t>
  </si>
  <si>
    <t>Source_Sheet</t>
  </si>
  <si>
    <t>Booking_ID</t>
  </si>
  <si>
    <t>Full_Name</t>
  </si>
  <si>
    <t>Check_In</t>
  </si>
  <si>
    <t>Check_Out</t>
  </si>
  <si>
    <t>Price_USD</t>
  </si>
  <si>
    <t>Nights</t>
  </si>
  <si>
    <t>Expected_price</t>
  </si>
  <si>
    <t>Price_was_missing</t>
  </si>
  <si>
    <t>Feb_2026</t>
  </si>
  <si>
    <t>H0001</t>
  </si>
  <si>
    <t>Ali Öztürk</t>
  </si>
  <si>
    <t>May_2026</t>
  </si>
  <si>
    <t>H0002</t>
  </si>
  <si>
    <t>Mehmet Kaya</t>
  </si>
  <si>
    <t>H0003</t>
  </si>
  <si>
    <t>Elif Şahin</t>
  </si>
  <si>
    <t>H0004</t>
  </si>
  <si>
    <t>Selin Aksoy</t>
  </si>
  <si>
    <t>Jan_2026</t>
  </si>
  <si>
    <t>H0005</t>
  </si>
  <si>
    <t>Ayşe Demir</t>
  </si>
  <si>
    <t>Apr_2026</t>
  </si>
  <si>
    <t>H0006</t>
  </si>
  <si>
    <t>H0007</t>
  </si>
  <si>
    <t>Fatma Çelik</t>
  </si>
  <si>
    <t>Aug_2026</t>
  </si>
  <si>
    <t>H0008</t>
  </si>
  <si>
    <t>Can Yıldız</t>
  </si>
  <si>
    <t>H0009</t>
  </si>
  <si>
    <t>Ahmet Yılmaz</t>
  </si>
  <si>
    <t>Mar_2026</t>
  </si>
  <si>
    <t>H0010</t>
  </si>
  <si>
    <t>Jun_2026</t>
  </si>
  <si>
    <t>H0011</t>
  </si>
  <si>
    <t xml:space="preserve">  MEHMET KAYA </t>
  </si>
  <si>
    <t>H0012</t>
  </si>
  <si>
    <t>Zeynep Arslan</t>
  </si>
  <si>
    <t>H0013</t>
  </si>
  <si>
    <t>H0014</t>
  </si>
  <si>
    <t>H0015</t>
  </si>
  <si>
    <t>H0016</t>
  </si>
  <si>
    <t>Jul_2026</t>
  </si>
  <si>
    <t>H0017</t>
  </si>
  <si>
    <t>elif şahin</t>
  </si>
  <si>
    <t>H0018</t>
  </si>
  <si>
    <t>Emre Aydın</t>
  </si>
  <si>
    <t>H0019</t>
  </si>
  <si>
    <t>H0020</t>
  </si>
  <si>
    <t>H0021</t>
  </si>
  <si>
    <t>H0022</t>
  </si>
  <si>
    <t xml:space="preserve">  ALI ÖZTÜRK </t>
  </si>
  <si>
    <t>H0024</t>
  </si>
  <si>
    <t>H0025</t>
  </si>
  <si>
    <t>H0026</t>
  </si>
  <si>
    <t>H0028</t>
  </si>
  <si>
    <t>H0030</t>
  </si>
  <si>
    <t>H0031</t>
  </si>
  <si>
    <t>H0032</t>
  </si>
  <si>
    <t>H0033</t>
  </si>
  <si>
    <t xml:space="preserve">  CAN YILDIZ </t>
  </si>
  <si>
    <t>H0034</t>
  </si>
  <si>
    <t>can yıldız</t>
  </si>
  <si>
    <t>H0035</t>
  </si>
  <si>
    <t>H0037</t>
  </si>
  <si>
    <t>H0038</t>
  </si>
  <si>
    <t>H0039</t>
  </si>
  <si>
    <t>Sep_2026</t>
  </si>
  <si>
    <t>H0040</t>
  </si>
  <si>
    <t>H0041</t>
  </si>
  <si>
    <t>H0042</t>
  </si>
  <si>
    <t>H0043</t>
  </si>
  <si>
    <t>H0044</t>
  </si>
  <si>
    <t xml:space="preserve">  EMRE AYDIN </t>
  </si>
  <si>
    <t>H0045</t>
  </si>
  <si>
    <t>H0047</t>
  </si>
  <si>
    <t>H0048</t>
  </si>
  <si>
    <t>H0049</t>
  </si>
  <si>
    <t>H0050</t>
  </si>
  <si>
    <t>H0051</t>
  </si>
  <si>
    <t>ali öztürk</t>
  </si>
  <si>
    <t>H0052</t>
  </si>
  <si>
    <t>H0053</t>
  </si>
  <si>
    <t>H0054</t>
  </si>
  <si>
    <t>H0055</t>
  </si>
  <si>
    <t xml:space="preserve">  AYŞE DEMIR </t>
  </si>
  <si>
    <t>H0056</t>
  </si>
  <si>
    <t>H0057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</si>
  <si>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</si>
  <si>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</si>
  <si>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</si>
  <si>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</si>
  <si>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</si>
  <si>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</si>
  <si>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</si>
  <si>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</si>
  <si>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 xml:space="preserve">  FATMA ÇELIK </t>
  </si>
  <si>
    <t>H0067</t>
  </si>
  <si>
    <t>H0068</t>
  </si>
  <si>
    <t>fatma çelik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</si>
  <si>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</si>
  <si>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</si>
  <si>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</si>
  <si>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</si>
  <si>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</si>
  <si>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</si>
  <si>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</si>
  <si>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</si>
  <si>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 xml:space="preserve">  SELIN AKSOY </t>
  </si>
  <si>
    <t>H0079</t>
  </si>
  <si>
    <t>H0080</t>
  </si>
  <si>
    <t>H0082</t>
  </si>
  <si>
    <t>H0083</t>
  </si>
  <si>
    <t>H0084</t>
  </si>
  <si>
    <t>H0085</t>
  </si>
  <si>
    <t>H0086</t>
  </si>
  <si>
    <t>H0088</t>
  </si>
  <si>
    <t>H0089</t>
  </si>
  <si>
    <t>H0090</t>
  </si>
  <si>
    <t>H0091</t>
  </si>
  <si>
    <t>H0093</t>
  </si>
  <si>
    <t>H0094</t>
  </si>
  <si>
    <t>H0095</t>
  </si>
  <si>
    <t>H0096</t>
  </si>
  <si>
    <t>H0097</t>
  </si>
  <si>
    <t>H0098</t>
  </si>
  <si>
    <t>H0100</t>
  </si>
  <si>
    <t>H0101</t>
  </si>
  <si>
    <t>H0102</t>
  </si>
  <si>
    <t>emre aydın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</si>
  <si>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</si>
  <si>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</si>
  <si>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</si>
  <si>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</si>
  <si>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</si>
  <si>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</si>
  <si>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</si>
  <si>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</si>
  <si>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 xml:space="preserve">  ELIF ŞAHIN </t>
  </si>
  <si>
    <t>H0111</t>
  </si>
  <si>
    <t>H0112</t>
  </si>
  <si>
    <t>H0113</t>
  </si>
  <si>
    <t>H0114</t>
  </si>
  <si>
    <t>H0117</t>
  </si>
  <si>
    <t>H0118</t>
  </si>
  <si>
    <t>H0119</t>
  </si>
  <si>
    <t>H0120</t>
  </si>
  <si>
    <t>H0027</t>
  </si>
  <si>
    <t>80</t>
  </si>
  <si>
    <t>H0029</t>
  </si>
  <si>
    <t>240</t>
  </si>
  <si>
    <t>H0036</t>
  </si>
  <si>
    <t>H0058</t>
  </si>
  <si>
    <t>40</t>
  </si>
  <si>
    <t>H0078</t>
  </si>
  <si>
    <t>280</t>
  </si>
  <si>
    <t>H0081</t>
  </si>
  <si>
    <t>H0087</t>
  </si>
  <si>
    <t>H0099</t>
  </si>
  <si>
    <t>H0116</t>
  </si>
  <si>
    <t>Price_Difference</t>
  </si>
  <si>
    <t>Estimated_ci</t>
  </si>
  <si>
    <t>H0023</t>
  </si>
  <si>
    <t>H0046</t>
  </si>
  <si>
    <t>H0069</t>
  </si>
  <si>
    <t>H0092</t>
  </si>
  <si>
    <t>H0115</t>
  </si>
  <si>
    <t>23/05/2026</t>
  </si>
  <si>
    <t>2026-05-30</t>
  </si>
  <si>
    <t>2026-07-14</t>
  </si>
  <si>
    <t>2026-07-17</t>
  </si>
  <si>
    <t>140</t>
  </si>
  <si>
    <t>TOTAL</t>
  </si>
  <si>
    <t>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</si>
</sst>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$&quot;#,##0.00_);\(&quot;$&quot;#,##0.00\)"/>
    <numFmt numFmtId="44" formatCode="_(&quot;$&quot;* #,##0.00_);_(&quot;$&quot;* \(#,##0.00\);_(&quot;$&quot;* &quot;-&quot;??_);_(@_)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6" fontId="0" fillId="0" borderId="0" xfId="0" applyNumberFormat="1"/>
    <xf numFmtId="0" fontId="0" fillId="3" borderId="0" xfId="0" applyFill="1"/>
    <xf numFmtId="7" fontId="0" fillId="0" borderId="0" xfId="1" applyNumberFormat="1" applyFont="1"/>
    <xf numFmtId="7" fontId="3" fillId="3" borderId="0" xfId="1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workbookViewId="0">
      <pane ySplit="1" topLeftCell="A2" activePane="bottomLeft" state="frozen"/>
      <selection pane="bottomLeft" activeCell="I18" sqref="I18"/>
    </sheetView>
  </sheetViews>
  <sheetFormatPr defaultRowHeight="14.4" x14ac:dyDescent="0.3"/>
  <cols>
    <col min="1" max="1" width="12.5546875" bestFit="1" customWidth="1"/>
    <col min="2" max="2" width="10.6640625" bestFit="1" customWidth="1"/>
    <col min="3" max="3" width="14.6640625" bestFit="1" customWidth="1"/>
    <col min="4" max="5" width="10.33203125" bestFit="1" customWidth="1"/>
    <col min="6" max="6" width="15.77734375" bestFit="1" customWidth="1"/>
    <col min="7" max="7" width="6.33203125" bestFit="1" customWidth="1"/>
    <col min="8" max="8" width="13.88671875" bestFit="1" customWidth="1"/>
    <col min="9" max="9" width="16.6640625" bestFit="1" customWidth="1"/>
  </cols>
  <sheetData>
    <row r="1" spans="1:9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3">
      <c r="A2" t="s">
        <v>27</v>
      </c>
      <c r="B2" t="s">
        <v>28</v>
      </c>
      <c r="C2" t="s">
        <v>29</v>
      </c>
      <c r="D2" s="2">
        <v>46080</v>
      </c>
      <c r="E2" s="2">
        <v>46081</v>
      </c>
      <c r="F2" s="4">
        <v>40</v>
      </c>
      <c r="G2">
        <v>1</v>
      </c>
      <c r="H2" s="4">
        <v>40</v>
      </c>
      <c r="I2" t="b">
        <v>0</v>
      </c>
    </row>
    <row r="3" spans="1:9" x14ac:dyDescent="0.3">
      <c r="A3" t="s">
        <v>30</v>
      </c>
      <c r="B3" t="s">
        <v>31</v>
      </c>
      <c r="C3" t="s">
        <v>32</v>
      </c>
      <c r="D3" s="2">
        <v>46148</v>
      </c>
      <c r="E3" s="2">
        <v>46150</v>
      </c>
      <c r="F3" s="4">
        <v>80</v>
      </c>
      <c r="G3">
        <v>2</v>
      </c>
      <c r="H3" s="4">
        <v>80</v>
      </c>
      <c r="I3" t="b">
        <v>0</v>
      </c>
    </row>
    <row r="4" spans="1:9" x14ac:dyDescent="0.3">
      <c r="A4" t="s">
        <v>27</v>
      </c>
      <c r="B4" t="s">
        <v>33</v>
      </c>
      <c r="C4" t="s">
        <v>34</v>
      </c>
      <c r="D4" s="2">
        <v>46075</v>
      </c>
      <c r="E4" s="2">
        <v>46081</v>
      </c>
      <c r="F4" s="4">
        <v>240</v>
      </c>
      <c r="G4">
        <v>6</v>
      </c>
      <c r="H4" s="4">
        <v>240</v>
      </c>
      <c r="I4" t="b">
        <v>0</v>
      </c>
    </row>
    <row r="5" spans="1:9" x14ac:dyDescent="0.3">
      <c r="A5" t="s">
        <v>27</v>
      </c>
      <c r="B5" t="s">
        <v>35</v>
      </c>
      <c r="C5" t="s">
        <v>36</v>
      </c>
      <c r="D5" s="2">
        <v>46067</v>
      </c>
      <c r="E5" s="2">
        <v>46072</v>
      </c>
      <c r="F5" s="4">
        <v>200</v>
      </c>
      <c r="G5">
        <v>5</v>
      </c>
      <c r="H5" s="4">
        <v>200</v>
      </c>
      <c r="I5" t="b">
        <v>0</v>
      </c>
    </row>
    <row r="6" spans="1:9" x14ac:dyDescent="0.3">
      <c r="A6" t="s">
        <v>37</v>
      </c>
      <c r="B6" t="s">
        <v>38</v>
      </c>
      <c r="C6" t="s">
        <v>39</v>
      </c>
      <c r="D6" s="2">
        <v>46039</v>
      </c>
      <c r="E6" s="2">
        <v>46040</v>
      </c>
      <c r="F6" s="4">
        <v>40</v>
      </c>
      <c r="G6">
        <v>1</v>
      </c>
      <c r="H6" s="4">
        <v>40</v>
      </c>
      <c r="I6" t="b">
        <v>0</v>
      </c>
    </row>
    <row r="7" spans="1:9" x14ac:dyDescent="0.3">
      <c r="A7" t="s">
        <v>40</v>
      </c>
      <c r="B7" t="s">
        <v>41</v>
      </c>
      <c r="C7" t="s">
        <v>34</v>
      </c>
      <c r="D7" s="2">
        <v>46134</v>
      </c>
      <c r="E7" s="2">
        <v>46136</v>
      </c>
      <c r="F7" s="4">
        <v>80</v>
      </c>
      <c r="G7">
        <v>2</v>
      </c>
      <c r="H7" s="4">
        <v>80</v>
      </c>
      <c r="I7" t="b">
        <v>0</v>
      </c>
    </row>
    <row r="8" spans="1:9" x14ac:dyDescent="0.3">
      <c r="A8" t="s">
        <v>37</v>
      </c>
      <c r="B8" t="s">
        <v>42</v>
      </c>
      <c r="C8" t="s">
        <v>43</v>
      </c>
      <c r="D8" s="2">
        <v>46036</v>
      </c>
      <c r="E8" s="2">
        <v>46041</v>
      </c>
      <c r="F8" s="4">
        <v>200</v>
      </c>
      <c r="G8">
        <v>5</v>
      </c>
      <c r="H8" s="4">
        <v>200</v>
      </c>
      <c r="I8" t="b">
        <v>0</v>
      </c>
    </row>
    <row r="9" spans="1:9" x14ac:dyDescent="0.3">
      <c r="A9" t="s">
        <v>44</v>
      </c>
      <c r="B9" t="s">
        <v>45</v>
      </c>
      <c r="C9" t="s">
        <v>46</v>
      </c>
      <c r="D9" s="2">
        <v>46237</v>
      </c>
      <c r="E9" s="2">
        <v>46239</v>
      </c>
      <c r="F9" s="4">
        <v>80</v>
      </c>
      <c r="G9">
        <v>2</v>
      </c>
      <c r="H9" s="4">
        <v>80</v>
      </c>
      <c r="I9" t="b">
        <v>0</v>
      </c>
    </row>
    <row r="10" spans="1:9" x14ac:dyDescent="0.3">
      <c r="A10" t="s">
        <v>30</v>
      </c>
      <c r="B10" t="s">
        <v>47</v>
      </c>
      <c r="C10" t="s">
        <v>48</v>
      </c>
      <c r="D10" s="2">
        <v>46165</v>
      </c>
      <c r="E10" s="2">
        <v>46172</v>
      </c>
      <c r="F10" s="4">
        <v>280</v>
      </c>
      <c r="G10">
        <v>7</v>
      </c>
      <c r="H10" s="4">
        <v>280</v>
      </c>
      <c r="I10" t="b">
        <v>0</v>
      </c>
    </row>
    <row r="11" spans="1:9" x14ac:dyDescent="0.3">
      <c r="A11" t="s">
        <v>49</v>
      </c>
      <c r="B11" t="s">
        <v>50</v>
      </c>
      <c r="C11" t="s">
        <v>36</v>
      </c>
      <c r="D11" s="2">
        <v>46104</v>
      </c>
      <c r="E11" s="2">
        <v>46110</v>
      </c>
      <c r="F11" s="4">
        <v>240</v>
      </c>
      <c r="G11">
        <v>6</v>
      </c>
      <c r="H11" s="4">
        <v>240</v>
      </c>
      <c r="I11" t="b">
        <v>0</v>
      </c>
    </row>
    <row r="12" spans="1:9" x14ac:dyDescent="0.3">
      <c r="A12" t="s">
        <v>51</v>
      </c>
      <c r="B12" t="s">
        <v>52</v>
      </c>
      <c r="C12" t="s">
        <v>53</v>
      </c>
      <c r="D12" s="2">
        <v>46197</v>
      </c>
      <c r="E12" s="2">
        <v>46200</v>
      </c>
      <c r="F12" s="4">
        <v>120</v>
      </c>
      <c r="G12">
        <v>3</v>
      </c>
      <c r="H12" s="4">
        <v>120</v>
      </c>
      <c r="I12" t="b">
        <v>0</v>
      </c>
    </row>
    <row r="13" spans="1:9" x14ac:dyDescent="0.3">
      <c r="A13" t="s">
        <v>40</v>
      </c>
      <c r="B13" t="s">
        <v>54</v>
      </c>
      <c r="C13" t="s">
        <v>55</v>
      </c>
      <c r="D13" s="2">
        <v>46133</v>
      </c>
      <c r="E13" s="2">
        <v>46140</v>
      </c>
      <c r="F13" s="4">
        <v>280</v>
      </c>
      <c r="G13">
        <v>7</v>
      </c>
      <c r="H13" s="4">
        <v>280</v>
      </c>
      <c r="I13" t="b">
        <v>0</v>
      </c>
    </row>
    <row r="14" spans="1:9" x14ac:dyDescent="0.3">
      <c r="A14" t="s">
        <v>27</v>
      </c>
      <c r="B14" t="s">
        <v>56</v>
      </c>
      <c r="C14" t="s">
        <v>36</v>
      </c>
      <c r="D14" s="2">
        <v>46075</v>
      </c>
      <c r="E14" s="2">
        <v>46076</v>
      </c>
      <c r="F14" s="4">
        <v>40</v>
      </c>
      <c r="G14">
        <v>1</v>
      </c>
      <c r="H14" s="4">
        <v>40</v>
      </c>
      <c r="I14" t="b">
        <v>0</v>
      </c>
    </row>
    <row r="15" spans="1:9" x14ac:dyDescent="0.3">
      <c r="A15" t="s">
        <v>27</v>
      </c>
      <c r="B15" t="s">
        <v>57</v>
      </c>
      <c r="C15" t="s">
        <v>55</v>
      </c>
      <c r="D15" s="2">
        <v>46072</v>
      </c>
      <c r="E15" s="2">
        <v>46075</v>
      </c>
      <c r="F15" s="4">
        <v>140</v>
      </c>
      <c r="G15">
        <v>3</v>
      </c>
      <c r="H15" s="4">
        <v>120</v>
      </c>
      <c r="I15" t="b">
        <v>0</v>
      </c>
    </row>
    <row r="16" spans="1:9" x14ac:dyDescent="0.3">
      <c r="A16" t="s">
        <v>30</v>
      </c>
      <c r="B16" t="s">
        <v>58</v>
      </c>
      <c r="C16" t="s">
        <v>48</v>
      </c>
      <c r="D16" s="2">
        <v>46158</v>
      </c>
      <c r="E16" s="2">
        <v>46165</v>
      </c>
      <c r="F16" s="4">
        <v>280</v>
      </c>
      <c r="G16">
        <v>7</v>
      </c>
      <c r="H16" s="4">
        <v>280</v>
      </c>
      <c r="I16" t="b">
        <v>0</v>
      </c>
    </row>
    <row r="17" spans="1:9" x14ac:dyDescent="0.3">
      <c r="A17" t="s">
        <v>44</v>
      </c>
      <c r="B17" t="s">
        <v>59</v>
      </c>
      <c r="C17" t="s">
        <v>39</v>
      </c>
      <c r="D17" s="2">
        <v>46258</v>
      </c>
      <c r="E17" s="2">
        <v>46263</v>
      </c>
      <c r="F17" s="4">
        <v>200</v>
      </c>
      <c r="G17">
        <v>5</v>
      </c>
      <c r="H17" s="4">
        <v>200</v>
      </c>
      <c r="I17" t="b">
        <v>0</v>
      </c>
    </row>
    <row r="18" spans="1:9" x14ac:dyDescent="0.3">
      <c r="A18" t="s">
        <v>60</v>
      </c>
      <c r="B18" t="s">
        <v>61</v>
      </c>
      <c r="C18" t="s">
        <v>62</v>
      </c>
      <c r="D18" s="2">
        <v>46216</v>
      </c>
      <c r="E18" s="2">
        <v>46217</v>
      </c>
      <c r="F18" s="4">
        <v>40</v>
      </c>
      <c r="G18">
        <v>1</v>
      </c>
      <c r="H18" s="4">
        <v>40</v>
      </c>
      <c r="I18" t="b">
        <v>0</v>
      </c>
    </row>
    <row r="19" spans="1:9" x14ac:dyDescent="0.3">
      <c r="A19" t="s">
        <v>30</v>
      </c>
      <c r="B19" t="s">
        <v>63</v>
      </c>
      <c r="C19" t="s">
        <v>64</v>
      </c>
      <c r="D19" s="2">
        <v>46173</v>
      </c>
      <c r="E19" s="2">
        <v>46180</v>
      </c>
      <c r="F19" s="4">
        <v>280</v>
      </c>
      <c r="G19">
        <v>7</v>
      </c>
      <c r="H19" s="4">
        <v>280</v>
      </c>
      <c r="I19" t="b">
        <v>0</v>
      </c>
    </row>
    <row r="20" spans="1:9" x14ac:dyDescent="0.3">
      <c r="A20" t="s">
        <v>60</v>
      </c>
      <c r="B20" t="s">
        <v>65</v>
      </c>
      <c r="C20" t="s">
        <v>43</v>
      </c>
      <c r="D20" s="2">
        <v>46208</v>
      </c>
      <c r="E20" s="2">
        <v>46213</v>
      </c>
      <c r="F20" s="4">
        <v>200</v>
      </c>
      <c r="G20">
        <v>5</v>
      </c>
      <c r="H20" s="4">
        <v>200</v>
      </c>
      <c r="I20" t="b">
        <v>1</v>
      </c>
    </row>
    <row r="21" spans="1:9" x14ac:dyDescent="0.3">
      <c r="A21" t="s">
        <v>27</v>
      </c>
      <c r="B21" t="s">
        <v>66</v>
      </c>
      <c r="C21" t="s">
        <v>43</v>
      </c>
      <c r="D21" s="2">
        <v>46058</v>
      </c>
      <c r="E21" s="2">
        <v>46059</v>
      </c>
      <c r="F21" s="4">
        <v>40</v>
      </c>
      <c r="G21">
        <v>1</v>
      </c>
      <c r="H21" s="4">
        <v>40</v>
      </c>
      <c r="I21" t="b">
        <v>0</v>
      </c>
    </row>
    <row r="22" spans="1:9" x14ac:dyDescent="0.3">
      <c r="A22" t="s">
        <v>30</v>
      </c>
      <c r="B22" t="s">
        <v>67</v>
      </c>
      <c r="C22" t="s">
        <v>43</v>
      </c>
      <c r="D22" s="2">
        <v>46171</v>
      </c>
      <c r="E22" s="2">
        <v>46172</v>
      </c>
      <c r="F22" s="4">
        <v>40</v>
      </c>
      <c r="G22">
        <v>1</v>
      </c>
      <c r="H22" s="4">
        <v>40</v>
      </c>
      <c r="I22" t="b">
        <v>0</v>
      </c>
    </row>
    <row r="23" spans="1:9" x14ac:dyDescent="0.3">
      <c r="A23" t="s">
        <v>27</v>
      </c>
      <c r="B23" t="s">
        <v>68</v>
      </c>
      <c r="C23" t="s">
        <v>69</v>
      </c>
      <c r="D23" s="2">
        <v>46074</v>
      </c>
      <c r="E23" s="2">
        <v>46078</v>
      </c>
      <c r="F23" s="4">
        <v>160</v>
      </c>
      <c r="G23">
        <v>4</v>
      </c>
      <c r="H23" s="4">
        <v>160</v>
      </c>
      <c r="I23" t="b">
        <v>0</v>
      </c>
    </row>
    <row r="24" spans="1:9" x14ac:dyDescent="0.3">
      <c r="A24" t="s">
        <v>49</v>
      </c>
      <c r="B24" t="s">
        <v>70</v>
      </c>
      <c r="C24" t="s">
        <v>55</v>
      </c>
      <c r="D24" s="2">
        <v>46106</v>
      </c>
      <c r="E24" s="2">
        <v>46109</v>
      </c>
      <c r="F24" s="4">
        <v>120</v>
      </c>
      <c r="G24">
        <v>3</v>
      </c>
      <c r="H24" s="4">
        <v>120</v>
      </c>
      <c r="I24" t="b">
        <v>0</v>
      </c>
    </row>
    <row r="25" spans="1:9" x14ac:dyDescent="0.3">
      <c r="A25" t="s">
        <v>40</v>
      </c>
      <c r="B25" t="s">
        <v>71</v>
      </c>
      <c r="C25" t="s">
        <v>29</v>
      </c>
      <c r="D25" s="2">
        <v>46130</v>
      </c>
      <c r="E25" s="2">
        <v>46136</v>
      </c>
      <c r="F25" s="4">
        <v>240</v>
      </c>
      <c r="G25">
        <v>6</v>
      </c>
      <c r="H25" s="4">
        <v>240</v>
      </c>
      <c r="I25" t="b">
        <v>0</v>
      </c>
    </row>
    <row r="26" spans="1:9" x14ac:dyDescent="0.3">
      <c r="A26" t="s">
        <v>27</v>
      </c>
      <c r="B26" t="s">
        <v>72</v>
      </c>
      <c r="C26" t="s">
        <v>32</v>
      </c>
      <c r="D26" s="2">
        <v>46059</v>
      </c>
      <c r="E26" s="2">
        <v>46328</v>
      </c>
      <c r="F26" s="4">
        <v>200</v>
      </c>
      <c r="G26">
        <v>269</v>
      </c>
      <c r="H26" s="4">
        <v>10760</v>
      </c>
      <c r="I26" t="b">
        <v>0</v>
      </c>
    </row>
    <row r="27" spans="1:9" x14ac:dyDescent="0.3">
      <c r="A27" t="s">
        <v>60</v>
      </c>
      <c r="B27" t="s">
        <v>73</v>
      </c>
      <c r="C27" t="s">
        <v>34</v>
      </c>
      <c r="D27" s="2">
        <v>46217</v>
      </c>
      <c r="E27" s="2">
        <v>46220</v>
      </c>
      <c r="F27" s="4">
        <v>140</v>
      </c>
      <c r="G27">
        <v>3</v>
      </c>
      <c r="H27" s="4">
        <v>120</v>
      </c>
      <c r="I27" t="b">
        <v>0</v>
      </c>
    </row>
    <row r="28" spans="1:9" x14ac:dyDescent="0.3">
      <c r="A28" t="s">
        <v>37</v>
      </c>
      <c r="B28" t="s">
        <v>74</v>
      </c>
      <c r="C28" t="s">
        <v>48</v>
      </c>
      <c r="D28" s="2">
        <v>46051</v>
      </c>
      <c r="E28" s="2">
        <v>46053</v>
      </c>
      <c r="F28" s="4">
        <v>80</v>
      </c>
      <c r="G28">
        <v>2</v>
      </c>
      <c r="H28" s="4">
        <v>80</v>
      </c>
      <c r="I28" t="b">
        <v>0</v>
      </c>
    </row>
    <row r="29" spans="1:9" x14ac:dyDescent="0.3">
      <c r="A29" t="s">
        <v>51</v>
      </c>
      <c r="B29" t="s">
        <v>75</v>
      </c>
      <c r="C29" t="s">
        <v>29</v>
      </c>
      <c r="D29" s="2">
        <v>46184</v>
      </c>
      <c r="E29" s="2">
        <v>46188</v>
      </c>
      <c r="F29" s="4">
        <v>160</v>
      </c>
      <c r="G29">
        <v>4</v>
      </c>
      <c r="H29" s="4">
        <v>160</v>
      </c>
      <c r="I29" t="b">
        <v>0</v>
      </c>
    </row>
    <row r="30" spans="1:9" x14ac:dyDescent="0.3">
      <c r="A30" t="s">
        <v>27</v>
      </c>
      <c r="B30" t="s">
        <v>76</v>
      </c>
      <c r="C30" t="s">
        <v>64</v>
      </c>
      <c r="D30" s="2">
        <v>46056</v>
      </c>
      <c r="E30" s="2">
        <v>46058</v>
      </c>
      <c r="F30" s="4">
        <v>80</v>
      </c>
      <c r="G30">
        <v>2</v>
      </c>
      <c r="H30" s="4">
        <v>80</v>
      </c>
      <c r="I30" t="b">
        <v>0</v>
      </c>
    </row>
    <row r="31" spans="1:9" x14ac:dyDescent="0.3">
      <c r="A31" t="s">
        <v>51</v>
      </c>
      <c r="B31" t="s">
        <v>77</v>
      </c>
      <c r="C31" t="s">
        <v>78</v>
      </c>
      <c r="D31" s="2">
        <v>46184</v>
      </c>
      <c r="E31" s="2">
        <v>46186</v>
      </c>
      <c r="F31" s="4">
        <v>80</v>
      </c>
      <c r="G31">
        <v>2</v>
      </c>
      <c r="H31" s="4">
        <v>80</v>
      </c>
      <c r="I31" t="b">
        <v>0</v>
      </c>
    </row>
    <row r="32" spans="1:9" x14ac:dyDescent="0.3">
      <c r="A32" t="s">
        <v>60</v>
      </c>
      <c r="B32" t="s">
        <v>79</v>
      </c>
      <c r="C32" t="s">
        <v>80</v>
      </c>
      <c r="D32" s="2">
        <v>46225</v>
      </c>
      <c r="E32" s="2">
        <v>46231</v>
      </c>
      <c r="F32" s="4">
        <v>240</v>
      </c>
      <c r="G32">
        <v>6</v>
      </c>
      <c r="H32" s="4">
        <v>240</v>
      </c>
      <c r="I32" t="b">
        <v>0</v>
      </c>
    </row>
    <row r="33" spans="1:9" x14ac:dyDescent="0.3">
      <c r="A33" t="s">
        <v>49</v>
      </c>
      <c r="B33" t="s">
        <v>81</v>
      </c>
      <c r="C33" t="s">
        <v>32</v>
      </c>
      <c r="D33" s="2">
        <v>46096</v>
      </c>
      <c r="E33" s="2">
        <v>46099</v>
      </c>
      <c r="F33" s="4">
        <v>120</v>
      </c>
      <c r="G33">
        <v>3</v>
      </c>
      <c r="H33" s="4">
        <v>120</v>
      </c>
      <c r="I33" t="b">
        <v>0</v>
      </c>
    </row>
    <row r="34" spans="1:9" x14ac:dyDescent="0.3">
      <c r="A34" t="s">
        <v>30</v>
      </c>
      <c r="B34" t="s">
        <v>82</v>
      </c>
      <c r="C34" t="s">
        <v>64</v>
      </c>
      <c r="D34" s="2">
        <v>46157</v>
      </c>
      <c r="E34" s="2">
        <v>46163</v>
      </c>
      <c r="F34" s="4">
        <v>240</v>
      </c>
      <c r="G34">
        <v>6</v>
      </c>
      <c r="H34" s="4">
        <v>240</v>
      </c>
      <c r="I34" t="b">
        <v>0</v>
      </c>
    </row>
    <row r="35" spans="1:9" x14ac:dyDescent="0.3">
      <c r="A35" t="s">
        <v>44</v>
      </c>
      <c r="B35" t="s">
        <v>83</v>
      </c>
      <c r="C35" t="s">
        <v>36</v>
      </c>
      <c r="D35" s="2">
        <v>46242</v>
      </c>
      <c r="E35" s="2">
        <v>46247</v>
      </c>
      <c r="F35" s="4">
        <v>200</v>
      </c>
      <c r="G35">
        <v>5</v>
      </c>
      <c r="H35" s="4">
        <v>200</v>
      </c>
      <c r="I35" t="b">
        <v>1</v>
      </c>
    </row>
    <row r="36" spans="1:9" x14ac:dyDescent="0.3">
      <c r="A36" t="s">
        <v>60</v>
      </c>
      <c r="B36" t="s">
        <v>84</v>
      </c>
      <c r="C36" t="s">
        <v>32</v>
      </c>
      <c r="D36" s="2">
        <v>46208</v>
      </c>
      <c r="E36" s="2">
        <v>46210</v>
      </c>
      <c r="F36" s="4">
        <v>80</v>
      </c>
      <c r="G36">
        <v>2</v>
      </c>
      <c r="H36" s="4">
        <v>80</v>
      </c>
      <c r="I36" t="b">
        <v>0</v>
      </c>
    </row>
    <row r="37" spans="1:9" x14ac:dyDescent="0.3">
      <c r="A37" t="s">
        <v>85</v>
      </c>
      <c r="B37" t="s">
        <v>86</v>
      </c>
      <c r="C37" t="s">
        <v>39</v>
      </c>
      <c r="D37" s="2">
        <v>46283</v>
      </c>
      <c r="E37" s="2">
        <v>46287</v>
      </c>
      <c r="F37" s="4">
        <v>160</v>
      </c>
      <c r="G37">
        <v>4</v>
      </c>
      <c r="H37" s="4">
        <v>160</v>
      </c>
      <c r="I37" t="b">
        <v>0</v>
      </c>
    </row>
    <row r="38" spans="1:9" x14ac:dyDescent="0.3">
      <c r="A38" t="s">
        <v>37</v>
      </c>
      <c r="B38" t="s">
        <v>87</v>
      </c>
      <c r="C38" t="s">
        <v>39</v>
      </c>
      <c r="D38" s="2">
        <v>46047</v>
      </c>
      <c r="E38" s="2">
        <v>46054</v>
      </c>
      <c r="F38" s="4">
        <v>280</v>
      </c>
      <c r="G38">
        <v>7</v>
      </c>
      <c r="H38" s="4">
        <v>280</v>
      </c>
      <c r="I38" t="b">
        <v>0</v>
      </c>
    </row>
    <row r="39" spans="1:9" x14ac:dyDescent="0.3">
      <c r="A39" t="s">
        <v>49</v>
      </c>
      <c r="B39" t="s">
        <v>88</v>
      </c>
      <c r="C39" t="s">
        <v>32</v>
      </c>
      <c r="D39" s="2">
        <v>46101</v>
      </c>
      <c r="E39" s="2">
        <v>46107</v>
      </c>
      <c r="F39" s="4">
        <v>260</v>
      </c>
      <c r="G39">
        <v>6</v>
      </c>
      <c r="H39" s="4">
        <v>240</v>
      </c>
      <c r="I39" t="b">
        <v>0</v>
      </c>
    </row>
    <row r="40" spans="1:9" x14ac:dyDescent="0.3">
      <c r="A40" t="s">
        <v>44</v>
      </c>
      <c r="B40" t="s">
        <v>89</v>
      </c>
      <c r="C40" t="s">
        <v>39</v>
      </c>
      <c r="D40" s="2">
        <v>46239</v>
      </c>
      <c r="E40" s="2">
        <v>46244</v>
      </c>
      <c r="F40" s="4">
        <v>200</v>
      </c>
      <c r="G40">
        <v>5</v>
      </c>
      <c r="H40" s="4">
        <v>200</v>
      </c>
      <c r="I40" t="b">
        <v>0</v>
      </c>
    </row>
    <row r="41" spans="1:9" x14ac:dyDescent="0.3">
      <c r="A41" t="s">
        <v>60</v>
      </c>
      <c r="B41" t="s">
        <v>90</v>
      </c>
      <c r="C41" t="s">
        <v>91</v>
      </c>
      <c r="D41" s="2">
        <v>46220</v>
      </c>
      <c r="E41" s="2">
        <v>46224</v>
      </c>
      <c r="F41" s="4">
        <v>160</v>
      </c>
      <c r="G41">
        <v>4</v>
      </c>
      <c r="H41" s="4">
        <v>160</v>
      </c>
      <c r="I41" t="b">
        <v>0</v>
      </c>
    </row>
    <row r="42" spans="1:9" x14ac:dyDescent="0.3">
      <c r="A42" t="s">
        <v>44</v>
      </c>
      <c r="B42" t="s">
        <v>92</v>
      </c>
      <c r="C42" t="s">
        <v>29</v>
      </c>
      <c r="D42" s="2">
        <v>46262</v>
      </c>
      <c r="E42" s="2">
        <v>46267</v>
      </c>
      <c r="F42" s="4">
        <v>200</v>
      </c>
      <c r="G42">
        <v>5</v>
      </c>
      <c r="H42" s="4">
        <v>200</v>
      </c>
      <c r="I42" t="b">
        <v>0</v>
      </c>
    </row>
    <row r="43" spans="1:9" x14ac:dyDescent="0.3">
      <c r="A43" t="s">
        <v>30</v>
      </c>
      <c r="B43" t="s">
        <v>93</v>
      </c>
      <c r="C43" t="s">
        <v>55</v>
      </c>
      <c r="D43" s="2">
        <v>46159</v>
      </c>
      <c r="E43" s="2">
        <v>46166</v>
      </c>
      <c r="F43" s="4">
        <v>280</v>
      </c>
      <c r="G43">
        <v>7</v>
      </c>
      <c r="H43" s="4">
        <v>280</v>
      </c>
      <c r="I43" t="b">
        <v>0</v>
      </c>
    </row>
    <row r="44" spans="1:9" x14ac:dyDescent="0.3">
      <c r="A44" t="s">
        <v>27</v>
      </c>
      <c r="B44" t="s">
        <v>94</v>
      </c>
      <c r="C44" t="s">
        <v>36</v>
      </c>
      <c r="D44" s="2">
        <v>46080</v>
      </c>
      <c r="E44" s="2">
        <v>46083</v>
      </c>
      <c r="F44" s="4">
        <v>120</v>
      </c>
      <c r="G44">
        <v>3</v>
      </c>
      <c r="H44" s="4">
        <v>120</v>
      </c>
      <c r="I44" t="b">
        <v>0</v>
      </c>
    </row>
    <row r="45" spans="1:9" x14ac:dyDescent="0.3">
      <c r="A45" t="s">
        <v>49</v>
      </c>
      <c r="B45" t="s">
        <v>95</v>
      </c>
      <c r="C45" t="s">
        <v>48</v>
      </c>
      <c r="D45" s="2">
        <v>46103</v>
      </c>
      <c r="E45" s="2">
        <v>46107</v>
      </c>
      <c r="F45" s="4">
        <v>160</v>
      </c>
      <c r="G45">
        <v>4</v>
      </c>
      <c r="H45" s="4">
        <v>160</v>
      </c>
      <c r="I45" t="b">
        <v>0</v>
      </c>
    </row>
    <row r="46" spans="1:9" x14ac:dyDescent="0.3">
      <c r="A46" t="s">
        <v>30</v>
      </c>
      <c r="B46" t="s">
        <v>96</v>
      </c>
      <c r="C46" t="s">
        <v>32</v>
      </c>
      <c r="D46" s="2">
        <v>46157</v>
      </c>
      <c r="E46" s="2">
        <v>46162</v>
      </c>
      <c r="F46" s="4">
        <v>200</v>
      </c>
      <c r="G46">
        <v>5</v>
      </c>
      <c r="H46" s="4">
        <v>200</v>
      </c>
      <c r="I46" t="b">
        <v>0</v>
      </c>
    </row>
    <row r="47" spans="1:9" x14ac:dyDescent="0.3">
      <c r="A47" t="s">
        <v>85</v>
      </c>
      <c r="B47" t="s">
        <v>97</v>
      </c>
      <c r="C47" t="s">
        <v>98</v>
      </c>
      <c r="D47" s="2">
        <v>46282</v>
      </c>
      <c r="E47" s="2">
        <v>46283</v>
      </c>
      <c r="F47" s="4">
        <v>40</v>
      </c>
      <c r="G47">
        <v>1</v>
      </c>
      <c r="H47" s="4">
        <v>40</v>
      </c>
      <c r="I47" t="b">
        <v>0</v>
      </c>
    </row>
    <row r="48" spans="1:9" x14ac:dyDescent="0.3">
      <c r="A48" t="s">
        <v>85</v>
      </c>
      <c r="B48" t="s">
        <v>99</v>
      </c>
      <c r="C48" t="s">
        <v>43</v>
      </c>
      <c r="D48" s="2">
        <v>46282</v>
      </c>
      <c r="E48" s="2">
        <v>46287</v>
      </c>
      <c r="F48" s="4">
        <v>200</v>
      </c>
      <c r="G48">
        <v>5</v>
      </c>
      <c r="H48" s="4">
        <v>200</v>
      </c>
      <c r="I48" t="b">
        <v>0</v>
      </c>
    </row>
    <row r="49" spans="1:9" x14ac:dyDescent="0.3">
      <c r="A49" t="s">
        <v>49</v>
      </c>
      <c r="B49" t="s">
        <v>100</v>
      </c>
      <c r="C49" t="s">
        <v>32</v>
      </c>
      <c r="D49" s="2">
        <v>46101</v>
      </c>
      <c r="E49" s="2">
        <v>46104</v>
      </c>
      <c r="F49" s="4">
        <v>120</v>
      </c>
      <c r="G49">
        <v>3</v>
      </c>
      <c r="H49" s="4">
        <v>120</v>
      </c>
      <c r="I49" t="b">
        <v>0</v>
      </c>
    </row>
    <row r="50" spans="1:9" x14ac:dyDescent="0.3">
      <c r="A50" t="s">
        <v>37</v>
      </c>
      <c r="B50" t="s">
        <v>101</v>
      </c>
      <c r="C50" t="s">
        <v>55</v>
      </c>
      <c r="D50" s="2">
        <v>46023</v>
      </c>
      <c r="E50" s="2">
        <v>46028</v>
      </c>
      <c r="F50" s="4">
        <v>200</v>
      </c>
      <c r="G50">
        <v>5</v>
      </c>
      <c r="H50" s="4">
        <v>200</v>
      </c>
      <c r="I50" t="b">
        <v>0</v>
      </c>
    </row>
    <row r="51" spans="1:9" x14ac:dyDescent="0.3">
      <c r="A51" t="s">
        <v>85</v>
      </c>
      <c r="B51" t="s">
        <v>102</v>
      </c>
      <c r="C51" t="s">
        <v>103</v>
      </c>
      <c r="D51" s="2">
        <v>46273</v>
      </c>
      <c r="E51" s="2">
        <v>46274</v>
      </c>
      <c r="F51" s="4">
        <v>40</v>
      </c>
      <c r="G51">
        <v>1</v>
      </c>
      <c r="H51" s="4">
        <v>40</v>
      </c>
      <c r="I51" t="b">
        <v>0</v>
      </c>
    </row>
    <row r="52" spans="1:9" x14ac:dyDescent="0.3">
      <c r="A52" t="s">
        <v>60</v>
      </c>
      <c r="B52" t="s">
        <v>104</v>
      </c>
      <c r="C52" t="s">
        <v>29</v>
      </c>
      <c r="D52" s="2">
        <v>46208</v>
      </c>
      <c r="E52" s="2">
        <v>46215</v>
      </c>
      <c r="F52" s="4">
        <v>300</v>
      </c>
      <c r="G52">
        <v>7</v>
      </c>
      <c r="H52" s="4">
        <v>280</v>
      </c>
      <c r="I52" t="b">
        <v>0</v>
      </c>
    </row>
    <row r="53" spans="1:9" x14ac:dyDescent="0.3">
      <c r="A53" t="s">
        <v>30</v>
      </c>
      <c r="B53" t="s">
        <v>105</v>
      </c>
      <c r="C53" t="s">
        <v>43</v>
      </c>
      <c r="D53" s="2">
        <v>46145</v>
      </c>
      <c r="E53" s="2">
        <v>46146</v>
      </c>
      <c r="F53" s="4">
        <v>40</v>
      </c>
      <c r="G53">
        <v>1</v>
      </c>
      <c r="H53" s="4">
        <v>40</v>
      </c>
      <c r="I53" t="b">
        <v>1</v>
      </c>
    </row>
    <row r="54" spans="1:9" x14ac:dyDescent="0.3">
      <c r="A54" t="s">
        <v>27</v>
      </c>
      <c r="B54" t="s">
        <v>106</v>
      </c>
      <c r="C54" t="s">
        <v>34</v>
      </c>
      <c r="D54" s="2">
        <v>46058</v>
      </c>
      <c r="E54" s="2">
        <v>46065</v>
      </c>
      <c r="F54" s="4">
        <v>280</v>
      </c>
      <c r="G54">
        <v>7</v>
      </c>
      <c r="H54" s="4">
        <v>280</v>
      </c>
      <c r="I54" t="b">
        <v>0</v>
      </c>
    </row>
    <row r="55" spans="1:9" x14ac:dyDescent="0.3">
      <c r="A55" t="s">
        <v>49</v>
      </c>
      <c r="B55" t="s">
        <v>107</v>
      </c>
      <c r="C55" t="s">
        <v>46</v>
      </c>
      <c r="D55" s="2">
        <v>46087</v>
      </c>
      <c r="E55" s="2">
        <v>46089</v>
      </c>
      <c r="F55" s="4">
        <v>80</v>
      </c>
      <c r="G55">
        <v>2</v>
      </c>
      <c r="H55" s="4">
        <v>80</v>
      </c>
      <c r="I55" t="b">
        <v>0</v>
      </c>
    </row>
    <row r="56" spans="1:9" x14ac:dyDescent="0.3">
      <c r="A56" t="s">
        <v>49</v>
      </c>
      <c r="B56" t="s">
        <v>108</v>
      </c>
      <c r="C56" t="s">
        <v>34</v>
      </c>
      <c r="D56" s="2">
        <v>46107</v>
      </c>
      <c r="E56" s="2">
        <v>46110</v>
      </c>
      <c r="F56" s="4">
        <v>120</v>
      </c>
      <c r="G56">
        <v>3</v>
      </c>
      <c r="H56" s="4">
        <v>120</v>
      </c>
      <c r="I56" t="b">
        <v>0</v>
      </c>
    </row>
    <row r="57" spans="1:9" x14ac:dyDescent="0.3">
      <c r="A57" t="s">
        <v>44</v>
      </c>
      <c r="B57" t="s">
        <v>109</v>
      </c>
      <c r="C57" t="s">
        <v>34</v>
      </c>
      <c r="D57" s="2">
        <v>46239</v>
      </c>
      <c r="E57" s="2">
        <v>46241</v>
      </c>
      <c r="F57" s="4">
        <v>80</v>
      </c>
      <c r="G57">
        <v>2</v>
      </c>
      <c r="H57" s="4">
        <v>80</v>
      </c>
      <c r="I57" t="b">
        <v>0</v>
      </c>
    </row>
    <row r="58" spans="1:9" x14ac:dyDescent="0.3">
      <c r="A58" t="s">
        <v>40</v>
      </c>
      <c r="B58" t="s">
        <v>110</v>
      </c>
      <c r="C58" t="s">
        <v>29</v>
      </c>
      <c r="D58" s="2">
        <v>46125</v>
      </c>
      <c r="E58" s="2">
        <v>46131</v>
      </c>
      <c r="F58" s="4">
        <v>240</v>
      </c>
      <c r="G58">
        <v>6</v>
      </c>
      <c r="H58" s="4">
        <v>240</v>
      </c>
      <c r="I58" t="b">
        <v>0</v>
      </c>
    </row>
    <row r="59" spans="1:9" x14ac:dyDescent="0.3">
      <c r="A59" t="s">
        <v>60</v>
      </c>
      <c r="B59" t="s">
        <v>111</v>
      </c>
      <c r="C59" t="s">
        <v>55</v>
      </c>
      <c r="D59" s="2">
        <v>46227</v>
      </c>
      <c r="E59" s="2">
        <v>46233</v>
      </c>
      <c r="F59" s="4">
        <v>240</v>
      </c>
      <c r="G59">
        <v>6</v>
      </c>
      <c r="H59" s="4">
        <v>240</v>
      </c>
      <c r="I59" t="b">
        <v>0</v>
      </c>
    </row>
    <row r="60" spans="1:9" x14ac:dyDescent="0.3">
      <c r="A60" t="s">
        <v>44</v>
      </c>
      <c r="B60" t="s">
        <v>112</v>
      </c>
      <c r="C60" t="s">
        <v>46</v>
      </c>
      <c r="D60" s="2">
        <v>46247</v>
      </c>
      <c r="E60" s="2">
        <v>46252</v>
      </c>
      <c r="F60" s="4">
        <v>200</v>
      </c>
      <c r="G60">
        <v>5</v>
      </c>
      <c r="H60" s="4">
        <v>200</v>
      </c>
      <c r="I60" t="b">
        <v>0</v>
      </c>
    </row>
    <row r="61" spans="1:9" x14ac:dyDescent="0.3">
      <c r="A61" t="s">
        <v>49</v>
      </c>
      <c r="B61" t="s">
        <v>113</v>
      </c>
      <c r="C61" t="s">
        <v>114</v>
      </c>
      <c r="D61" s="2">
        <v>46084</v>
      </c>
      <c r="E61" s="2">
        <v>46086</v>
      </c>
      <c r="F61" s="4">
        <v>80</v>
      </c>
      <c r="G61">
        <v>2</v>
      </c>
      <c r="H61" s="4">
        <v>80</v>
      </c>
      <c r="I61" t="b">
        <v>0</v>
      </c>
    </row>
    <row r="62" spans="1:9" x14ac:dyDescent="0.3">
      <c r="A62" t="s">
        <v>27</v>
      </c>
      <c r="B62" t="s">
        <v>115</v>
      </c>
      <c r="C62" t="s">
        <v>48</v>
      </c>
      <c r="D62" s="2">
        <v>46055</v>
      </c>
      <c r="E62" s="2">
        <v>46058</v>
      </c>
      <c r="F62" s="4">
        <v>120</v>
      </c>
      <c r="G62">
        <v>3</v>
      </c>
      <c r="H62" s="4">
        <v>120</v>
      </c>
      <c r="I62" t="b">
        <v>0</v>
      </c>
    </row>
    <row r="63" spans="1:9" x14ac:dyDescent="0.3">
      <c r="A63" t="s">
        <v>40</v>
      </c>
      <c r="B63" t="s">
        <v>116</v>
      </c>
      <c r="C63" t="s">
        <v>117</v>
      </c>
      <c r="D63" s="2">
        <v>46140</v>
      </c>
      <c r="E63" s="2">
        <v>46145</v>
      </c>
      <c r="F63" s="4">
        <v>200</v>
      </c>
      <c r="G63">
        <v>5</v>
      </c>
      <c r="H63" s="4">
        <v>200</v>
      </c>
      <c r="I63" t="b">
        <v>0</v>
      </c>
    </row>
    <row r="64" spans="1:9" x14ac:dyDescent="0.3">
      <c r="A64" t="s">
        <v>40</v>
      </c>
      <c r="B64" t="s">
        <v>118</v>
      </c>
      <c r="C64" t="s">
        <v>48</v>
      </c>
      <c r="D64" s="2">
        <v>46140</v>
      </c>
      <c r="E64" s="2">
        <v>46141</v>
      </c>
      <c r="F64" s="4">
        <v>60</v>
      </c>
      <c r="G64">
        <v>1</v>
      </c>
      <c r="H64" s="4">
        <v>40</v>
      </c>
      <c r="I64" t="b">
        <v>0</v>
      </c>
    </row>
    <row r="65" spans="1:9" x14ac:dyDescent="0.3">
      <c r="A65" t="s">
        <v>51</v>
      </c>
      <c r="B65" t="s">
        <v>119</v>
      </c>
      <c r="C65" t="s">
        <v>34</v>
      </c>
      <c r="D65" s="2">
        <v>46192</v>
      </c>
      <c r="E65" s="2">
        <v>46193</v>
      </c>
      <c r="F65" s="4">
        <v>40</v>
      </c>
      <c r="G65">
        <v>1</v>
      </c>
      <c r="H65" s="4">
        <v>40</v>
      </c>
      <c r="I65" t="b">
        <v>0</v>
      </c>
    </row>
    <row r="66" spans="1:9" x14ac:dyDescent="0.3">
      <c r="A66" t="s">
        <v>30</v>
      </c>
      <c r="B66" t="s">
        <v>120</v>
      </c>
      <c r="C66" t="s">
        <v>46</v>
      </c>
      <c r="D66" s="2">
        <v>46058</v>
      </c>
      <c r="E66" s="2">
        <v>46147</v>
      </c>
      <c r="F66" s="4">
        <v>120</v>
      </c>
      <c r="G66">
        <v>89</v>
      </c>
      <c r="H66" s="4">
        <v>3560</v>
      </c>
      <c r="I66" t="b">
        <v>0</v>
      </c>
    </row>
    <row r="67" spans="1:9" x14ac:dyDescent="0.3">
      <c r="A67" t="s">
        <v>40</v>
      </c>
      <c r="B67" t="s">
        <v>121</v>
      </c>
      <c r="C67" t="s">
        <v>32</v>
      </c>
      <c r="D67" s="2">
        <v>46132</v>
      </c>
      <c r="E67" s="2">
        <v>46137</v>
      </c>
      <c r="F67" s="4">
        <v>200</v>
      </c>
      <c r="G67">
        <v>5</v>
      </c>
      <c r="H67" s="4">
        <v>200</v>
      </c>
      <c r="I67" t="b">
        <v>0</v>
      </c>
    </row>
    <row r="68" spans="1:9" x14ac:dyDescent="0.3">
      <c r="A68" t="s">
        <v>44</v>
      </c>
      <c r="B68" t="s">
        <v>122</v>
      </c>
      <c r="C68" t="s">
        <v>46</v>
      </c>
      <c r="D68" s="2">
        <v>46265</v>
      </c>
      <c r="E68" s="2">
        <v>46267</v>
      </c>
      <c r="F68" s="4">
        <v>80</v>
      </c>
      <c r="G68">
        <v>2</v>
      </c>
      <c r="H68" s="4">
        <v>80</v>
      </c>
      <c r="I68" t="b">
        <v>0</v>
      </c>
    </row>
    <row r="69" spans="1:9" x14ac:dyDescent="0.3">
      <c r="A69" t="s">
        <v>60</v>
      </c>
      <c r="B69" t="s">
        <v>123</v>
      </c>
      <c r="C69" t="s">
        <v>39</v>
      </c>
      <c r="D69" s="2">
        <v>46231</v>
      </c>
      <c r="E69" s="2">
        <v>46233</v>
      </c>
      <c r="F69" s="4">
        <v>80</v>
      </c>
      <c r="G69">
        <v>2</v>
      </c>
      <c r="H69" s="4">
        <v>80</v>
      </c>
      <c r="I69" t="b">
        <v>0</v>
      </c>
    </row>
    <row r="70" spans="1:9" x14ac:dyDescent="0.3">
      <c r="A70" t="s">
        <v>27</v>
      </c>
      <c r="B70" t="s">
        <v>124</v>
      </c>
      <c r="C70" t="s">
        <v>36</v>
      </c>
      <c r="D70" s="2">
        <v>46072</v>
      </c>
      <c r="E70" s="2">
        <v>46078</v>
      </c>
      <c r="F70" s="4">
        <v>240</v>
      </c>
      <c r="G70">
        <v>6</v>
      </c>
      <c r="H70" s="4">
        <v>240</v>
      </c>
      <c r="I70" t="b">
        <v>1</v>
      </c>
    </row>
    <row r="71" spans="1:9" x14ac:dyDescent="0.3">
      <c r="A71" t="s">
        <v>60</v>
      </c>
      <c r="B71" t="s">
        <v>125</v>
      </c>
      <c r="C71" t="s">
        <v>126</v>
      </c>
      <c r="D71" s="2">
        <v>46204</v>
      </c>
      <c r="E71" s="2">
        <v>46208</v>
      </c>
      <c r="F71" s="4">
        <v>160</v>
      </c>
      <c r="G71">
        <v>4</v>
      </c>
      <c r="H71" s="4">
        <v>160</v>
      </c>
      <c r="I71" t="b">
        <v>0</v>
      </c>
    </row>
    <row r="72" spans="1:9" x14ac:dyDescent="0.3">
      <c r="A72" t="s">
        <v>27</v>
      </c>
      <c r="B72" t="s">
        <v>127</v>
      </c>
      <c r="C72" t="s">
        <v>36</v>
      </c>
      <c r="D72" s="2">
        <v>46073</v>
      </c>
      <c r="E72" s="2">
        <v>46074</v>
      </c>
      <c r="F72" s="4">
        <v>40</v>
      </c>
      <c r="G72">
        <v>1</v>
      </c>
      <c r="H72" s="4">
        <v>40</v>
      </c>
      <c r="I72" t="b">
        <v>0</v>
      </c>
    </row>
    <row r="73" spans="1:9" x14ac:dyDescent="0.3">
      <c r="A73" t="s">
        <v>51</v>
      </c>
      <c r="B73" t="s">
        <v>128</v>
      </c>
      <c r="C73" t="s">
        <v>39</v>
      </c>
      <c r="D73" s="2">
        <v>46196</v>
      </c>
      <c r="E73" s="2">
        <v>46203</v>
      </c>
      <c r="F73" s="4">
        <v>280</v>
      </c>
      <c r="G73">
        <v>7</v>
      </c>
      <c r="H73" s="4">
        <v>280</v>
      </c>
      <c r="I73" t="b">
        <v>0</v>
      </c>
    </row>
    <row r="74" spans="1:9" x14ac:dyDescent="0.3">
      <c r="A74" t="s">
        <v>44</v>
      </c>
      <c r="B74" t="s">
        <v>129</v>
      </c>
      <c r="C74" t="s">
        <v>36</v>
      </c>
      <c r="D74" s="2">
        <v>46252</v>
      </c>
      <c r="E74" s="2">
        <v>46254</v>
      </c>
      <c r="F74" s="4">
        <v>80</v>
      </c>
      <c r="G74">
        <v>2</v>
      </c>
      <c r="H74" s="4">
        <v>80</v>
      </c>
      <c r="I74" t="b">
        <v>0</v>
      </c>
    </row>
    <row r="75" spans="1:9" x14ac:dyDescent="0.3">
      <c r="A75" t="s">
        <v>40</v>
      </c>
      <c r="B75" t="s">
        <v>130</v>
      </c>
      <c r="C75" t="s">
        <v>46</v>
      </c>
      <c r="D75" s="2">
        <v>46116</v>
      </c>
      <c r="E75" s="2">
        <v>46119</v>
      </c>
      <c r="F75" s="4">
        <v>120</v>
      </c>
      <c r="G75">
        <v>3</v>
      </c>
      <c r="H75" s="4">
        <v>120</v>
      </c>
      <c r="I75" t="b">
        <v>0</v>
      </c>
    </row>
    <row r="76" spans="1:9" x14ac:dyDescent="0.3">
      <c r="A76" t="s">
        <v>30</v>
      </c>
      <c r="B76" t="s">
        <v>131</v>
      </c>
      <c r="C76" t="s">
        <v>39</v>
      </c>
      <c r="D76" s="2">
        <v>46150</v>
      </c>
      <c r="E76" s="2">
        <v>46157</v>
      </c>
      <c r="F76" s="4">
        <v>300</v>
      </c>
      <c r="G76">
        <v>7</v>
      </c>
      <c r="H76" s="4">
        <v>280</v>
      </c>
      <c r="I76" t="b">
        <v>0</v>
      </c>
    </row>
    <row r="77" spans="1:9" x14ac:dyDescent="0.3">
      <c r="A77" t="s">
        <v>44</v>
      </c>
      <c r="B77" t="s">
        <v>132</v>
      </c>
      <c r="C77" t="s">
        <v>62</v>
      </c>
      <c r="D77" s="2">
        <v>46249</v>
      </c>
      <c r="E77" s="2">
        <v>46256</v>
      </c>
      <c r="F77" s="4">
        <v>280</v>
      </c>
      <c r="G77">
        <v>7</v>
      </c>
      <c r="H77" s="4">
        <v>280</v>
      </c>
      <c r="I77" t="b">
        <v>0</v>
      </c>
    </row>
    <row r="78" spans="1:9" x14ac:dyDescent="0.3">
      <c r="A78" t="s">
        <v>27</v>
      </c>
      <c r="B78" t="s">
        <v>133</v>
      </c>
      <c r="C78" t="s">
        <v>34</v>
      </c>
      <c r="D78" s="2">
        <v>46073</v>
      </c>
      <c r="E78" s="2">
        <v>46074</v>
      </c>
      <c r="F78" s="4">
        <v>40</v>
      </c>
      <c r="G78">
        <v>1</v>
      </c>
      <c r="H78" s="4">
        <v>40</v>
      </c>
      <c r="I78" t="b">
        <v>0</v>
      </c>
    </row>
    <row r="79" spans="1:9" x14ac:dyDescent="0.3">
      <c r="A79" t="s">
        <v>49</v>
      </c>
      <c r="B79" t="s">
        <v>134</v>
      </c>
      <c r="C79" t="s">
        <v>78</v>
      </c>
      <c r="D79" s="2">
        <v>46108</v>
      </c>
      <c r="E79" s="2">
        <v>46112</v>
      </c>
      <c r="F79" s="4">
        <v>160</v>
      </c>
      <c r="G79">
        <v>4</v>
      </c>
      <c r="H79" s="4">
        <v>160</v>
      </c>
      <c r="I79" t="b">
        <v>0</v>
      </c>
    </row>
    <row r="80" spans="1:9" x14ac:dyDescent="0.3">
      <c r="A80" t="s">
        <v>85</v>
      </c>
      <c r="B80" t="s">
        <v>135</v>
      </c>
      <c r="C80" t="s">
        <v>36</v>
      </c>
      <c r="D80" s="2">
        <v>46269</v>
      </c>
      <c r="E80" s="2">
        <v>46271</v>
      </c>
      <c r="F80" s="4">
        <v>80</v>
      </c>
      <c r="G80">
        <v>2</v>
      </c>
      <c r="H80" s="4">
        <v>80</v>
      </c>
      <c r="I80" t="b">
        <v>0</v>
      </c>
    </row>
    <row r="81" spans="1:9" x14ac:dyDescent="0.3">
      <c r="A81" t="s">
        <v>37</v>
      </c>
      <c r="B81" t="s">
        <v>136</v>
      </c>
      <c r="C81" t="s">
        <v>36</v>
      </c>
      <c r="D81" s="2">
        <v>46053</v>
      </c>
      <c r="E81" s="2">
        <v>46055</v>
      </c>
      <c r="F81" s="4">
        <v>80</v>
      </c>
      <c r="G81">
        <v>2</v>
      </c>
      <c r="H81" s="4">
        <v>80</v>
      </c>
      <c r="I81" t="b">
        <v>0</v>
      </c>
    </row>
    <row r="82" spans="1:9" x14ac:dyDescent="0.3">
      <c r="A82" t="s">
        <v>37</v>
      </c>
      <c r="B82" t="s">
        <v>137</v>
      </c>
      <c r="C82" t="s">
        <v>29</v>
      </c>
      <c r="D82" s="2">
        <v>46024</v>
      </c>
      <c r="E82" s="2">
        <v>46174</v>
      </c>
      <c r="F82" s="4">
        <v>160</v>
      </c>
      <c r="G82">
        <v>150</v>
      </c>
      <c r="H82" s="4">
        <v>6000</v>
      </c>
      <c r="I82" t="b">
        <v>0</v>
      </c>
    </row>
    <row r="83" spans="1:9" x14ac:dyDescent="0.3">
      <c r="A83" t="s">
        <v>85</v>
      </c>
      <c r="B83" t="s">
        <v>138</v>
      </c>
      <c r="C83" t="s">
        <v>43</v>
      </c>
      <c r="D83" s="2">
        <v>46272</v>
      </c>
      <c r="E83" s="2">
        <v>46274</v>
      </c>
      <c r="F83" s="4">
        <v>80</v>
      </c>
      <c r="G83">
        <v>2</v>
      </c>
      <c r="H83" s="4">
        <v>80</v>
      </c>
      <c r="I83" t="b">
        <v>0</v>
      </c>
    </row>
    <row r="84" spans="1:9" x14ac:dyDescent="0.3">
      <c r="A84" t="s">
        <v>51</v>
      </c>
      <c r="B84" t="s">
        <v>139</v>
      </c>
      <c r="C84" t="s">
        <v>48</v>
      </c>
      <c r="D84" s="2">
        <v>46174</v>
      </c>
      <c r="E84" s="2">
        <v>46176</v>
      </c>
      <c r="F84" s="4">
        <v>80</v>
      </c>
      <c r="G84">
        <v>2</v>
      </c>
      <c r="H84" s="4">
        <v>80</v>
      </c>
      <c r="I84" t="b">
        <v>0</v>
      </c>
    </row>
    <row r="85" spans="1:9" x14ac:dyDescent="0.3">
      <c r="A85" t="s">
        <v>27</v>
      </c>
      <c r="B85" t="s">
        <v>140</v>
      </c>
      <c r="C85" t="s">
        <v>55</v>
      </c>
      <c r="D85" s="2">
        <v>46054</v>
      </c>
      <c r="E85" s="2">
        <v>46060</v>
      </c>
      <c r="F85" s="4">
        <v>240</v>
      </c>
      <c r="G85">
        <v>6</v>
      </c>
      <c r="H85" s="4">
        <v>240</v>
      </c>
      <c r="I85" t="b">
        <v>1</v>
      </c>
    </row>
    <row r="86" spans="1:9" x14ac:dyDescent="0.3">
      <c r="A86" t="s">
        <v>37</v>
      </c>
      <c r="B86" t="s">
        <v>141</v>
      </c>
      <c r="C86" t="s">
        <v>64</v>
      </c>
      <c r="D86" s="2">
        <v>46052</v>
      </c>
      <c r="E86" s="2">
        <v>46053</v>
      </c>
      <c r="F86" s="4">
        <v>40</v>
      </c>
      <c r="G86">
        <v>1</v>
      </c>
      <c r="H86" s="4">
        <v>40</v>
      </c>
      <c r="I86" t="b">
        <v>0</v>
      </c>
    </row>
    <row r="87" spans="1:9" x14ac:dyDescent="0.3">
      <c r="A87" t="s">
        <v>85</v>
      </c>
      <c r="B87" t="s">
        <v>142</v>
      </c>
      <c r="C87" t="s">
        <v>34</v>
      </c>
      <c r="D87" s="2">
        <v>46267</v>
      </c>
      <c r="E87" s="2">
        <v>46272</v>
      </c>
      <c r="F87" s="4">
        <v>200</v>
      </c>
      <c r="G87">
        <v>5</v>
      </c>
      <c r="H87" s="4">
        <v>200</v>
      </c>
      <c r="I87" t="b">
        <v>0</v>
      </c>
    </row>
    <row r="88" spans="1:9" x14ac:dyDescent="0.3">
      <c r="A88" t="s">
        <v>49</v>
      </c>
      <c r="B88" t="s">
        <v>143</v>
      </c>
      <c r="C88" t="s">
        <v>34</v>
      </c>
      <c r="D88" s="2">
        <v>46103</v>
      </c>
      <c r="E88" s="2">
        <v>46104</v>
      </c>
      <c r="F88" s="4">
        <v>60</v>
      </c>
      <c r="G88">
        <v>1</v>
      </c>
      <c r="H88" s="4">
        <v>40</v>
      </c>
      <c r="I88" t="b">
        <v>0</v>
      </c>
    </row>
    <row r="89" spans="1:9" x14ac:dyDescent="0.3">
      <c r="A89" t="s">
        <v>27</v>
      </c>
      <c r="B89" t="s">
        <v>144</v>
      </c>
      <c r="C89" t="s">
        <v>39</v>
      </c>
      <c r="D89" s="2">
        <v>46058</v>
      </c>
      <c r="E89" s="2">
        <v>46063</v>
      </c>
      <c r="F89" s="4">
        <v>200</v>
      </c>
      <c r="G89">
        <v>5</v>
      </c>
      <c r="H89" s="4">
        <v>200</v>
      </c>
      <c r="I89" t="b">
        <v>0</v>
      </c>
    </row>
    <row r="90" spans="1:9" x14ac:dyDescent="0.3">
      <c r="A90" t="s">
        <v>30</v>
      </c>
      <c r="B90" t="s">
        <v>145</v>
      </c>
      <c r="C90" t="s">
        <v>39</v>
      </c>
      <c r="D90" s="2">
        <v>46143</v>
      </c>
      <c r="E90" s="2">
        <v>46147</v>
      </c>
      <c r="F90" s="4">
        <v>160</v>
      </c>
      <c r="G90">
        <v>4</v>
      </c>
      <c r="H90" s="4">
        <v>160</v>
      </c>
      <c r="I90" t="b">
        <v>0</v>
      </c>
    </row>
    <row r="91" spans="1:9" x14ac:dyDescent="0.3">
      <c r="A91" t="s">
        <v>30</v>
      </c>
      <c r="B91" t="s">
        <v>146</v>
      </c>
      <c r="C91" t="s">
        <v>147</v>
      </c>
      <c r="D91" s="2">
        <v>46149</v>
      </c>
      <c r="E91" s="2">
        <v>46154</v>
      </c>
      <c r="F91" s="4">
        <v>200</v>
      </c>
      <c r="G91">
        <v>5</v>
      </c>
      <c r="H91" s="4">
        <v>200</v>
      </c>
      <c r="I91" t="b">
        <v>0</v>
      </c>
    </row>
    <row r="92" spans="1:9" x14ac:dyDescent="0.3">
      <c r="A92" t="s">
        <v>37</v>
      </c>
      <c r="B92" t="s">
        <v>148</v>
      </c>
      <c r="C92" t="s">
        <v>39</v>
      </c>
      <c r="D92" s="2">
        <v>46043</v>
      </c>
      <c r="E92" s="2">
        <v>46048</v>
      </c>
      <c r="F92" s="4">
        <v>200</v>
      </c>
      <c r="G92">
        <v>5</v>
      </c>
      <c r="H92" s="4">
        <v>200</v>
      </c>
      <c r="I92" t="b">
        <v>0</v>
      </c>
    </row>
    <row r="93" spans="1:9" x14ac:dyDescent="0.3">
      <c r="A93" t="s">
        <v>44</v>
      </c>
      <c r="B93" t="s">
        <v>149</v>
      </c>
      <c r="C93" t="s">
        <v>64</v>
      </c>
      <c r="D93" s="2">
        <v>46237</v>
      </c>
      <c r="E93" s="2">
        <v>46273</v>
      </c>
      <c r="F93" s="4">
        <v>240</v>
      </c>
      <c r="G93">
        <v>36</v>
      </c>
      <c r="H93" s="4">
        <v>1440</v>
      </c>
      <c r="I93" t="b">
        <v>0</v>
      </c>
    </row>
    <row r="94" spans="1:9" x14ac:dyDescent="0.3">
      <c r="A94" t="s">
        <v>51</v>
      </c>
      <c r="B94" t="s">
        <v>150</v>
      </c>
      <c r="C94" t="s">
        <v>43</v>
      </c>
      <c r="D94" s="2">
        <v>46184</v>
      </c>
      <c r="E94" s="2">
        <v>46187</v>
      </c>
      <c r="F94" s="4">
        <v>120</v>
      </c>
      <c r="G94">
        <v>3</v>
      </c>
      <c r="H94" s="4">
        <v>120</v>
      </c>
      <c r="I94" t="b">
        <v>0</v>
      </c>
    </row>
    <row r="95" spans="1:9" x14ac:dyDescent="0.3">
      <c r="A95" t="s">
        <v>51</v>
      </c>
      <c r="B95" t="s">
        <v>151</v>
      </c>
      <c r="C95" t="s">
        <v>29</v>
      </c>
      <c r="D95" s="2">
        <v>46183</v>
      </c>
      <c r="E95" s="2">
        <v>46185</v>
      </c>
      <c r="F95" s="4">
        <v>80</v>
      </c>
      <c r="G95">
        <v>2</v>
      </c>
      <c r="H95" s="4">
        <v>80</v>
      </c>
      <c r="I95" t="b">
        <v>0</v>
      </c>
    </row>
    <row r="96" spans="1:9" x14ac:dyDescent="0.3">
      <c r="A96" t="s">
        <v>60</v>
      </c>
      <c r="B96" t="s">
        <v>152</v>
      </c>
      <c r="C96" t="s">
        <v>29</v>
      </c>
      <c r="D96" s="2">
        <v>46225</v>
      </c>
      <c r="E96" s="2">
        <v>46227</v>
      </c>
      <c r="F96" s="4">
        <v>80</v>
      </c>
      <c r="G96">
        <v>2</v>
      </c>
      <c r="H96" s="4">
        <v>80</v>
      </c>
      <c r="I96" t="b">
        <v>0</v>
      </c>
    </row>
    <row r="97" spans="1:9" x14ac:dyDescent="0.3">
      <c r="A97" t="s">
        <v>44</v>
      </c>
      <c r="B97" t="s">
        <v>153</v>
      </c>
      <c r="C97" t="s">
        <v>39</v>
      </c>
      <c r="D97" s="2">
        <v>46257</v>
      </c>
      <c r="E97" s="2">
        <v>46260</v>
      </c>
      <c r="F97" s="4">
        <v>120</v>
      </c>
      <c r="G97">
        <v>3</v>
      </c>
      <c r="H97" s="4">
        <v>120</v>
      </c>
      <c r="I97" t="b">
        <v>0</v>
      </c>
    </row>
    <row r="98" spans="1:9" x14ac:dyDescent="0.3">
      <c r="A98" t="s">
        <v>37</v>
      </c>
      <c r="B98" t="s">
        <v>154</v>
      </c>
      <c r="C98" t="s">
        <v>64</v>
      </c>
      <c r="D98" s="2">
        <v>46027</v>
      </c>
      <c r="E98" s="2">
        <v>46031</v>
      </c>
      <c r="F98" s="4">
        <v>160</v>
      </c>
      <c r="G98">
        <v>4</v>
      </c>
      <c r="H98" s="4">
        <v>160</v>
      </c>
      <c r="I98" t="b">
        <v>0</v>
      </c>
    </row>
    <row r="99" spans="1:9" x14ac:dyDescent="0.3">
      <c r="A99" t="s">
        <v>27</v>
      </c>
      <c r="B99" t="s">
        <v>155</v>
      </c>
      <c r="C99" t="s">
        <v>156</v>
      </c>
      <c r="D99" s="2">
        <v>46074</v>
      </c>
      <c r="E99" s="2">
        <v>46075</v>
      </c>
      <c r="F99" s="4">
        <v>40</v>
      </c>
      <c r="G99">
        <v>1</v>
      </c>
      <c r="H99" s="4">
        <v>40</v>
      </c>
      <c r="I99" t="b">
        <v>0</v>
      </c>
    </row>
    <row r="100" spans="1:9" x14ac:dyDescent="0.3">
      <c r="A100" t="s">
        <v>40</v>
      </c>
      <c r="B100" t="s">
        <v>157</v>
      </c>
      <c r="C100" t="s">
        <v>29</v>
      </c>
      <c r="D100" s="2">
        <v>46132</v>
      </c>
      <c r="E100" s="2">
        <v>46137</v>
      </c>
      <c r="F100" s="4">
        <v>200</v>
      </c>
      <c r="G100">
        <v>5</v>
      </c>
      <c r="H100" s="4">
        <v>200</v>
      </c>
      <c r="I100" t="b">
        <v>0</v>
      </c>
    </row>
    <row r="101" spans="1:9" x14ac:dyDescent="0.3">
      <c r="A101" t="s">
        <v>49</v>
      </c>
      <c r="B101" t="s">
        <v>158</v>
      </c>
      <c r="C101" t="s">
        <v>39</v>
      </c>
      <c r="D101" s="2">
        <v>46090</v>
      </c>
      <c r="E101" s="2">
        <v>46093</v>
      </c>
      <c r="F101" s="4">
        <v>140</v>
      </c>
      <c r="G101">
        <v>3</v>
      </c>
      <c r="H101" s="4">
        <v>120</v>
      </c>
      <c r="I101" t="b">
        <v>0</v>
      </c>
    </row>
    <row r="102" spans="1:9" x14ac:dyDescent="0.3">
      <c r="A102" t="s">
        <v>30</v>
      </c>
      <c r="B102" t="s">
        <v>159</v>
      </c>
      <c r="C102" t="s">
        <v>29</v>
      </c>
      <c r="D102" s="2">
        <v>46148</v>
      </c>
      <c r="E102" s="2">
        <v>46151</v>
      </c>
      <c r="F102" s="4">
        <v>120</v>
      </c>
      <c r="G102">
        <v>3</v>
      </c>
      <c r="H102" s="4">
        <v>120</v>
      </c>
      <c r="I102" t="b">
        <v>0</v>
      </c>
    </row>
    <row r="103" spans="1:9" x14ac:dyDescent="0.3">
      <c r="A103" t="s">
        <v>49</v>
      </c>
      <c r="B103" t="s">
        <v>160</v>
      </c>
      <c r="C103" t="s">
        <v>34</v>
      </c>
      <c r="D103" s="2">
        <v>46103</v>
      </c>
      <c r="E103" s="2">
        <v>46107</v>
      </c>
      <c r="F103" s="4">
        <v>160</v>
      </c>
      <c r="G103">
        <v>4</v>
      </c>
      <c r="H103" s="4">
        <v>160</v>
      </c>
      <c r="I103" t="b">
        <v>1</v>
      </c>
    </row>
    <row r="104" spans="1:9" x14ac:dyDescent="0.3">
      <c r="A104" t="s">
        <v>51</v>
      </c>
      <c r="B104" t="s">
        <v>161</v>
      </c>
      <c r="C104" t="s">
        <v>39</v>
      </c>
      <c r="D104" s="2">
        <v>46087</v>
      </c>
      <c r="E104" s="2">
        <v>46271</v>
      </c>
      <c r="F104" s="4">
        <v>240</v>
      </c>
      <c r="G104">
        <v>184</v>
      </c>
      <c r="H104" s="4">
        <v>7360</v>
      </c>
      <c r="I104" t="b">
        <v>0</v>
      </c>
    </row>
    <row r="105" spans="1:9" x14ac:dyDescent="0.3">
      <c r="A105" t="s">
        <v>49</v>
      </c>
      <c r="B105" t="s">
        <v>162</v>
      </c>
      <c r="C105" t="s">
        <v>39</v>
      </c>
      <c r="D105" s="2">
        <v>46091</v>
      </c>
      <c r="E105" s="2">
        <v>46094</v>
      </c>
      <c r="F105" s="4">
        <v>120</v>
      </c>
      <c r="G105">
        <v>3</v>
      </c>
      <c r="H105" s="4">
        <v>120</v>
      </c>
      <c r="I105" t="b">
        <v>0</v>
      </c>
    </row>
    <row r="106" spans="1:9" x14ac:dyDescent="0.3">
      <c r="A106" t="s">
        <v>27</v>
      </c>
      <c r="B106" t="s">
        <v>163</v>
      </c>
      <c r="C106" t="s">
        <v>62</v>
      </c>
      <c r="D106" s="2">
        <v>46077</v>
      </c>
      <c r="E106" s="2">
        <v>46083</v>
      </c>
      <c r="F106" s="4">
        <v>240</v>
      </c>
      <c r="G106">
        <v>6</v>
      </c>
      <c r="H106" s="4">
        <v>240</v>
      </c>
      <c r="I106" t="b">
        <v>0</v>
      </c>
    </row>
    <row r="107" spans="1:9" x14ac:dyDescent="0.3">
      <c r="A107" t="s">
        <v>49</v>
      </c>
      <c r="B107" t="s">
        <v>164</v>
      </c>
      <c r="C107" t="s">
        <v>29</v>
      </c>
      <c r="D107" s="2">
        <v>46102</v>
      </c>
      <c r="E107" s="2">
        <v>46105</v>
      </c>
      <c r="F107" s="4">
        <v>120</v>
      </c>
      <c r="G107">
        <v>3</v>
      </c>
      <c r="H107" s="4">
        <v>120</v>
      </c>
      <c r="I107" t="b">
        <v>0</v>
      </c>
    </row>
    <row r="108" spans="1:9" x14ac:dyDescent="0.3">
      <c r="A108" s="3"/>
      <c r="B108" s="3"/>
      <c r="C108" s="3"/>
      <c r="D108" s="3"/>
      <c r="E108" s="3"/>
      <c r="F108" s="5"/>
      <c r="G108" s="3"/>
      <c r="H108" s="5">
        <f>SUM(H2:H107)</f>
        <v>44120</v>
      </c>
      <c r="I108" s="3"/>
    </row>
  </sheetData>
  <conditionalFormatting sqref="F2:F107">
    <cfRule type="cellIs" dxfId="1" priority="3" operator="greaterThan">
      <formula>500</formula>
    </cfRule>
    <cfRule type="expression" priority="1">
      <formula>$H2=TRUE</formula>
    </cfRule>
  </conditionalFormatting>
  <conditionalFormatting sqref="H2:H108">
    <cfRule type="cellIs" dxfId="2" priority="2" operator="greaterThan">
      <formula>500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4" x14ac:dyDescent="0.3"/>
  <cols>
    <col min="1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124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106</v>
      </c>
    </row>
    <row r="6" spans="1:2" x14ac:dyDescent="0.3">
      <c r="A6" t="s">
        <v>6</v>
      </c>
      <c r="B6">
        <v>9</v>
      </c>
    </row>
    <row r="7" spans="1:2" x14ac:dyDescent="0.3">
      <c r="A7" t="s">
        <v>7</v>
      </c>
      <c r="B7">
        <v>5</v>
      </c>
    </row>
    <row r="8" spans="1:2" x14ac:dyDescent="0.3">
      <c r="A8" t="s">
        <v>8</v>
      </c>
      <c r="B8">
        <v>5</v>
      </c>
    </row>
    <row r="9" spans="1:2" x14ac:dyDescent="0.3">
      <c r="A9" t="s">
        <v>9</v>
      </c>
      <c r="B9">
        <v>13</v>
      </c>
    </row>
    <row r="10" spans="1:2" x14ac:dyDescent="0.3">
      <c r="A10" t="s">
        <v>10</v>
      </c>
      <c r="B10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 x14ac:dyDescent="0.3"/>
  <cols>
    <col min="1" max="2" width="22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 t="s">
        <v>13</v>
      </c>
      <c r="B2">
        <v>15040</v>
      </c>
    </row>
    <row r="3" spans="1:2" x14ac:dyDescent="0.3">
      <c r="A3" t="s">
        <v>14</v>
      </c>
      <c r="B3">
        <v>1080</v>
      </c>
    </row>
    <row r="4" spans="1:2" x14ac:dyDescent="0.3">
      <c r="A4" t="s">
        <v>15</v>
      </c>
      <c r="B4">
        <v>16120</v>
      </c>
    </row>
    <row r="5" spans="1:2" x14ac:dyDescent="0.3">
      <c r="A5" t="s">
        <v>16</v>
      </c>
      <c r="B5">
        <v>840</v>
      </c>
    </row>
    <row r="6" spans="1:2" x14ac:dyDescent="0.3">
      <c r="A6" t="s">
        <v>17</v>
      </c>
      <c r="B6">
        <v>16960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4.4" x14ac:dyDescent="0.3"/>
  <cols>
    <col min="1" max="7" width="22" customWidth="1"/>
  </cols>
  <sheetData>
    <row r="1" spans="1:7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">
      <c r="A2" t="s">
        <v>30</v>
      </c>
      <c r="B2" t="s">
        <v>165</v>
      </c>
      <c r="C2" t="s">
        <v>46</v>
      </c>
      <c r="D2" s="2">
        <v>46178</v>
      </c>
      <c r="E2" s="2">
        <v>46150</v>
      </c>
      <c r="F2" t="s">
        <v>166</v>
      </c>
      <c r="G2">
        <v>-28</v>
      </c>
    </row>
    <row r="3" spans="1:7" x14ac:dyDescent="0.3">
      <c r="A3" t="s">
        <v>40</v>
      </c>
      <c r="B3" t="s">
        <v>167</v>
      </c>
      <c r="C3" t="s">
        <v>55</v>
      </c>
      <c r="D3" s="2">
        <v>46135</v>
      </c>
      <c r="E3" s="2">
        <v>46134</v>
      </c>
      <c r="F3" t="s">
        <v>168</v>
      </c>
      <c r="G3">
        <v>-1</v>
      </c>
    </row>
    <row r="4" spans="1:7" x14ac:dyDescent="0.3">
      <c r="A4" t="s">
        <v>30</v>
      </c>
      <c r="B4" t="s">
        <v>169</v>
      </c>
      <c r="C4" t="s">
        <v>34</v>
      </c>
      <c r="D4" s="2">
        <v>46208</v>
      </c>
      <c r="E4" s="2">
        <v>46155</v>
      </c>
      <c r="F4" t="s">
        <v>168</v>
      </c>
      <c r="G4">
        <v>-53</v>
      </c>
    </row>
    <row r="5" spans="1:7" x14ac:dyDescent="0.3">
      <c r="A5" t="s">
        <v>27</v>
      </c>
      <c r="B5" t="s">
        <v>170</v>
      </c>
      <c r="C5" t="s">
        <v>46</v>
      </c>
      <c r="D5" s="2">
        <v>46063</v>
      </c>
      <c r="E5" s="2">
        <v>46062</v>
      </c>
      <c r="F5" t="s">
        <v>171</v>
      </c>
      <c r="G5">
        <v>-1</v>
      </c>
    </row>
    <row r="6" spans="1:7" x14ac:dyDescent="0.3">
      <c r="A6" t="s">
        <v>44</v>
      </c>
      <c r="B6" t="s">
        <v>172</v>
      </c>
      <c r="C6" t="s">
        <v>48</v>
      </c>
      <c r="D6" s="2">
        <v>46262</v>
      </c>
      <c r="E6" s="2">
        <v>46121</v>
      </c>
      <c r="F6" t="s">
        <v>173</v>
      </c>
      <c r="G6">
        <v>-141</v>
      </c>
    </row>
    <row r="7" spans="1:7" x14ac:dyDescent="0.3">
      <c r="A7" t="s">
        <v>30</v>
      </c>
      <c r="B7" t="s">
        <v>174</v>
      </c>
      <c r="C7" t="s">
        <v>43</v>
      </c>
      <c r="D7" s="2">
        <v>46239</v>
      </c>
      <c r="E7" s="2">
        <v>46152</v>
      </c>
      <c r="F7" t="s">
        <v>166</v>
      </c>
      <c r="G7">
        <v>-87</v>
      </c>
    </row>
    <row r="8" spans="1:7" x14ac:dyDescent="0.3">
      <c r="A8" t="s">
        <v>37</v>
      </c>
      <c r="B8" t="s">
        <v>175</v>
      </c>
      <c r="C8" t="s">
        <v>43</v>
      </c>
      <c r="D8" s="2">
        <v>46030</v>
      </c>
      <c r="E8" s="2">
        <v>46029</v>
      </c>
      <c r="F8" t="s">
        <v>171</v>
      </c>
      <c r="G8">
        <v>-1</v>
      </c>
    </row>
    <row r="9" spans="1:7" x14ac:dyDescent="0.3">
      <c r="A9" t="s">
        <v>27</v>
      </c>
      <c r="B9" t="s">
        <v>176</v>
      </c>
      <c r="C9" t="s">
        <v>53</v>
      </c>
      <c r="D9" s="2">
        <v>46328</v>
      </c>
      <c r="E9" s="2">
        <v>46071</v>
      </c>
      <c r="F9" t="s">
        <v>173</v>
      </c>
      <c r="G9">
        <v>-257</v>
      </c>
    </row>
    <row r="10" spans="1:7" x14ac:dyDescent="0.3">
      <c r="A10" t="s">
        <v>37</v>
      </c>
      <c r="B10" t="s">
        <v>177</v>
      </c>
      <c r="C10" t="s">
        <v>34</v>
      </c>
      <c r="D10" s="2">
        <v>46027</v>
      </c>
      <c r="E10" s="2">
        <v>46026</v>
      </c>
      <c r="F10" t="s">
        <v>168</v>
      </c>
      <c r="G10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4.4" x14ac:dyDescent="0.3"/>
  <cols>
    <col min="1" max="10" width="22" customWidth="1"/>
  </cols>
  <sheetData>
    <row r="1" spans="1:10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178</v>
      </c>
    </row>
    <row r="2" spans="1:10" x14ac:dyDescent="0.3">
      <c r="A2" t="s">
        <v>27</v>
      </c>
      <c r="B2" t="s">
        <v>57</v>
      </c>
      <c r="C2" t="s">
        <v>55</v>
      </c>
      <c r="D2" s="2">
        <v>46072</v>
      </c>
      <c r="E2" s="2">
        <v>46075</v>
      </c>
      <c r="F2">
        <v>140</v>
      </c>
      <c r="G2">
        <v>3</v>
      </c>
      <c r="H2">
        <v>120</v>
      </c>
      <c r="I2" t="b">
        <v>0</v>
      </c>
      <c r="J2">
        <v>20</v>
      </c>
    </row>
    <row r="3" spans="1:10" x14ac:dyDescent="0.3">
      <c r="A3" t="s">
        <v>27</v>
      </c>
      <c r="B3" t="s">
        <v>72</v>
      </c>
      <c r="C3" t="s">
        <v>32</v>
      </c>
      <c r="D3" s="2">
        <v>46059</v>
      </c>
      <c r="E3" s="2">
        <v>46328</v>
      </c>
      <c r="F3">
        <v>200</v>
      </c>
      <c r="G3">
        <v>269</v>
      </c>
      <c r="H3">
        <v>10760</v>
      </c>
      <c r="I3" t="b">
        <v>0</v>
      </c>
      <c r="J3">
        <v>-10560</v>
      </c>
    </row>
    <row r="4" spans="1:10" x14ac:dyDescent="0.3">
      <c r="A4" t="s">
        <v>60</v>
      </c>
      <c r="B4" t="s">
        <v>73</v>
      </c>
      <c r="C4" t="s">
        <v>34</v>
      </c>
      <c r="D4" s="2">
        <v>46217</v>
      </c>
      <c r="E4" s="2">
        <v>46220</v>
      </c>
      <c r="F4">
        <v>140</v>
      </c>
      <c r="G4">
        <v>3</v>
      </c>
      <c r="H4">
        <v>120</v>
      </c>
      <c r="I4" t="b">
        <v>0</v>
      </c>
      <c r="J4">
        <v>20</v>
      </c>
    </row>
    <row r="5" spans="1:10" x14ac:dyDescent="0.3">
      <c r="A5" t="s">
        <v>49</v>
      </c>
      <c r="B5" t="s">
        <v>88</v>
      </c>
      <c r="C5" t="s">
        <v>32</v>
      </c>
      <c r="D5" s="2">
        <v>46101</v>
      </c>
      <c r="E5" s="2">
        <v>46107</v>
      </c>
      <c r="F5">
        <v>260</v>
      </c>
      <c r="G5">
        <v>6</v>
      </c>
      <c r="H5">
        <v>240</v>
      </c>
      <c r="I5" t="b">
        <v>0</v>
      </c>
      <c r="J5">
        <v>20</v>
      </c>
    </row>
    <row r="6" spans="1:10" x14ac:dyDescent="0.3">
      <c r="A6" t="s">
        <v>60</v>
      </c>
      <c r="B6" t="s">
        <v>104</v>
      </c>
      <c r="C6" t="s">
        <v>29</v>
      </c>
      <c r="D6" s="2">
        <v>46208</v>
      </c>
      <c r="E6" s="2">
        <v>46215</v>
      </c>
      <c r="F6">
        <v>300</v>
      </c>
      <c r="G6">
        <v>7</v>
      </c>
      <c r="H6">
        <v>280</v>
      </c>
      <c r="I6" t="b">
        <v>0</v>
      </c>
      <c r="J6">
        <v>20</v>
      </c>
    </row>
    <row r="7" spans="1:10" x14ac:dyDescent="0.3">
      <c r="A7" t="s">
        <v>40</v>
      </c>
      <c r="B7" t="s">
        <v>118</v>
      </c>
      <c r="C7" t="s">
        <v>48</v>
      </c>
      <c r="D7" s="2">
        <v>46140</v>
      </c>
      <c r="E7" s="2">
        <v>46141</v>
      </c>
      <c r="F7">
        <v>60</v>
      </c>
      <c r="G7">
        <v>1</v>
      </c>
      <c r="H7">
        <v>40</v>
      </c>
      <c r="I7" t="b">
        <v>0</v>
      </c>
      <c r="J7">
        <v>20</v>
      </c>
    </row>
    <row r="8" spans="1:10" x14ac:dyDescent="0.3">
      <c r="A8" t="s">
        <v>30</v>
      </c>
      <c r="B8" t="s">
        <v>120</v>
      </c>
      <c r="C8" t="s">
        <v>46</v>
      </c>
      <c r="D8" s="2">
        <v>46058</v>
      </c>
      <c r="E8" s="2">
        <v>46147</v>
      </c>
      <c r="F8">
        <v>120</v>
      </c>
      <c r="G8">
        <v>89</v>
      </c>
      <c r="H8">
        <v>3560</v>
      </c>
      <c r="I8" t="b">
        <v>0</v>
      </c>
      <c r="J8">
        <v>-3440</v>
      </c>
    </row>
    <row r="9" spans="1:10" x14ac:dyDescent="0.3">
      <c r="A9" t="s">
        <v>30</v>
      </c>
      <c r="B9" t="s">
        <v>131</v>
      </c>
      <c r="C9" t="s">
        <v>39</v>
      </c>
      <c r="D9" s="2">
        <v>46150</v>
      </c>
      <c r="E9" s="2">
        <v>46157</v>
      </c>
      <c r="F9">
        <v>300</v>
      </c>
      <c r="G9">
        <v>7</v>
      </c>
      <c r="H9">
        <v>280</v>
      </c>
      <c r="I9" t="b">
        <v>0</v>
      </c>
      <c r="J9">
        <v>20</v>
      </c>
    </row>
    <row r="10" spans="1:10" x14ac:dyDescent="0.3">
      <c r="A10" t="s">
        <v>37</v>
      </c>
      <c r="B10" t="s">
        <v>137</v>
      </c>
      <c r="C10" t="s">
        <v>29</v>
      </c>
      <c r="D10" s="2">
        <v>46024</v>
      </c>
      <c r="E10" s="2">
        <v>46174</v>
      </c>
      <c r="F10">
        <v>160</v>
      </c>
      <c r="G10">
        <v>150</v>
      </c>
      <c r="H10">
        <v>6000</v>
      </c>
      <c r="I10" t="b">
        <v>0</v>
      </c>
      <c r="J10">
        <v>-5840</v>
      </c>
    </row>
    <row r="11" spans="1:10" x14ac:dyDescent="0.3">
      <c r="A11" t="s">
        <v>49</v>
      </c>
      <c r="B11" t="s">
        <v>143</v>
      </c>
      <c r="C11" t="s">
        <v>34</v>
      </c>
      <c r="D11" s="2">
        <v>46103</v>
      </c>
      <c r="E11" s="2">
        <v>46104</v>
      </c>
      <c r="F11">
        <v>60</v>
      </c>
      <c r="G11">
        <v>1</v>
      </c>
      <c r="H11">
        <v>40</v>
      </c>
      <c r="I11" t="b">
        <v>0</v>
      </c>
      <c r="J11">
        <v>20</v>
      </c>
    </row>
    <row r="12" spans="1:10" x14ac:dyDescent="0.3">
      <c r="A12" t="s">
        <v>44</v>
      </c>
      <c r="B12" t="s">
        <v>149</v>
      </c>
      <c r="C12" t="s">
        <v>64</v>
      </c>
      <c r="D12" s="2">
        <v>46237</v>
      </c>
      <c r="E12" s="2">
        <v>46273</v>
      </c>
      <c r="F12">
        <v>240</v>
      </c>
      <c r="G12">
        <v>36</v>
      </c>
      <c r="H12">
        <v>1440</v>
      </c>
      <c r="I12" t="b">
        <v>0</v>
      </c>
      <c r="J12">
        <v>-1200</v>
      </c>
    </row>
    <row r="13" spans="1:10" x14ac:dyDescent="0.3">
      <c r="A13" t="s">
        <v>49</v>
      </c>
      <c r="B13" t="s">
        <v>158</v>
      </c>
      <c r="C13" t="s">
        <v>39</v>
      </c>
      <c r="D13" s="2">
        <v>46090</v>
      </c>
      <c r="E13" s="2">
        <v>46093</v>
      </c>
      <c r="F13">
        <v>140</v>
      </c>
      <c r="G13">
        <v>3</v>
      </c>
      <c r="H13">
        <v>120</v>
      </c>
      <c r="I13" t="b">
        <v>0</v>
      </c>
      <c r="J13">
        <v>20</v>
      </c>
    </row>
    <row r="14" spans="1:10" x14ac:dyDescent="0.3">
      <c r="A14" t="s">
        <v>51</v>
      </c>
      <c r="B14" t="s">
        <v>161</v>
      </c>
      <c r="C14" t="s">
        <v>39</v>
      </c>
      <c r="D14" s="2">
        <v>46087</v>
      </c>
      <c r="E14" s="2">
        <v>46271</v>
      </c>
      <c r="F14">
        <v>240</v>
      </c>
      <c r="G14">
        <v>184</v>
      </c>
      <c r="H14">
        <v>7360</v>
      </c>
      <c r="I14" t="b">
        <v>0</v>
      </c>
      <c r="J14">
        <v>-7120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4.4" x14ac:dyDescent="0.3"/>
  <cols>
    <col min="1" max="8" width="22" customWidth="1"/>
  </cols>
  <sheetData>
    <row r="1" spans="1:8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179</v>
      </c>
    </row>
    <row r="2" spans="1:8" x14ac:dyDescent="0.3">
      <c r="A2" t="s">
        <v>44</v>
      </c>
      <c r="B2" t="s">
        <v>180</v>
      </c>
      <c r="C2" t="s">
        <v>55</v>
      </c>
      <c r="D2" s="2"/>
      <c r="E2" s="2">
        <v>46261</v>
      </c>
      <c r="F2">
        <v>240</v>
      </c>
      <c r="G2">
        <v>6</v>
      </c>
      <c r="H2" s="2">
        <v>46255</v>
      </c>
    </row>
    <row r="3" spans="1:8" x14ac:dyDescent="0.3">
      <c r="A3" t="s">
        <v>37</v>
      </c>
      <c r="B3" t="s">
        <v>181</v>
      </c>
      <c r="C3" t="s">
        <v>39</v>
      </c>
      <c r="D3" s="2"/>
      <c r="E3" s="2">
        <v>46034</v>
      </c>
      <c r="F3">
        <v>240</v>
      </c>
      <c r="G3">
        <v>6</v>
      </c>
      <c r="H3" s="2">
        <v>46028</v>
      </c>
    </row>
    <row r="4" spans="1:8" x14ac:dyDescent="0.3">
      <c r="A4" t="s">
        <v>37</v>
      </c>
      <c r="B4" t="s">
        <v>182</v>
      </c>
      <c r="C4" t="s">
        <v>48</v>
      </c>
      <c r="D4" s="2"/>
      <c r="E4" s="2">
        <v>46027</v>
      </c>
      <c r="F4">
        <v>40</v>
      </c>
      <c r="G4">
        <v>1</v>
      </c>
      <c r="H4" s="2">
        <v>46026</v>
      </c>
    </row>
    <row r="5" spans="1:8" x14ac:dyDescent="0.3">
      <c r="A5" t="s">
        <v>44</v>
      </c>
      <c r="B5" t="s">
        <v>183</v>
      </c>
      <c r="C5" t="s">
        <v>36</v>
      </c>
      <c r="D5" s="2"/>
      <c r="E5" s="2">
        <v>46258</v>
      </c>
      <c r="F5">
        <v>120</v>
      </c>
      <c r="G5">
        <v>3</v>
      </c>
      <c r="H5" s="2">
        <v>46255</v>
      </c>
    </row>
    <row r="6" spans="1:8" x14ac:dyDescent="0.3">
      <c r="A6" t="s">
        <v>51</v>
      </c>
      <c r="B6" t="s">
        <v>184</v>
      </c>
      <c r="C6" t="s">
        <v>34</v>
      </c>
      <c r="D6" s="2"/>
      <c r="E6" s="2">
        <v>46182</v>
      </c>
      <c r="F6">
        <v>200</v>
      </c>
      <c r="G6">
        <v>5</v>
      </c>
      <c r="H6" s="2">
        <v>46177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4.4" x14ac:dyDescent="0.3"/>
  <cols>
    <col min="1" max="9" width="22" customWidth="1"/>
  </cols>
  <sheetData>
    <row r="1" spans="1:9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3">
      <c r="A2" t="s">
        <v>27</v>
      </c>
      <c r="B2" t="s">
        <v>72</v>
      </c>
      <c r="C2" t="s">
        <v>32</v>
      </c>
      <c r="D2" s="2">
        <v>46059</v>
      </c>
      <c r="E2" s="2">
        <v>46328</v>
      </c>
      <c r="F2">
        <v>200</v>
      </c>
      <c r="G2">
        <v>269</v>
      </c>
      <c r="H2">
        <v>10760</v>
      </c>
      <c r="I2" t="b">
        <v>0</v>
      </c>
    </row>
    <row r="3" spans="1:9" x14ac:dyDescent="0.3">
      <c r="A3" t="s">
        <v>30</v>
      </c>
      <c r="B3" t="s">
        <v>120</v>
      </c>
      <c r="C3" t="s">
        <v>46</v>
      </c>
      <c r="D3" s="2">
        <v>46058</v>
      </c>
      <c r="E3" s="2">
        <v>46147</v>
      </c>
      <c r="F3">
        <v>120</v>
      </c>
      <c r="G3">
        <v>89</v>
      </c>
      <c r="H3">
        <v>3560</v>
      </c>
      <c r="I3" t="b">
        <v>0</v>
      </c>
    </row>
    <row r="4" spans="1:9" x14ac:dyDescent="0.3">
      <c r="A4" t="s">
        <v>37</v>
      </c>
      <c r="B4" t="s">
        <v>137</v>
      </c>
      <c r="C4" t="s">
        <v>29</v>
      </c>
      <c r="D4" s="2">
        <v>46024</v>
      </c>
      <c r="E4" s="2">
        <v>46174</v>
      </c>
      <c r="F4">
        <v>160</v>
      </c>
      <c r="G4">
        <v>150</v>
      </c>
      <c r="H4">
        <v>6000</v>
      </c>
      <c r="I4" t="b">
        <v>0</v>
      </c>
    </row>
    <row r="5" spans="1:9" x14ac:dyDescent="0.3">
      <c r="A5" t="s">
        <v>44</v>
      </c>
      <c r="B5" t="s">
        <v>149</v>
      </c>
      <c r="C5" t="s">
        <v>64</v>
      </c>
      <c r="D5" s="2">
        <v>46237</v>
      </c>
      <c r="E5" s="2">
        <v>46273</v>
      </c>
      <c r="F5">
        <v>240</v>
      </c>
      <c r="G5">
        <v>36</v>
      </c>
      <c r="H5">
        <v>1440</v>
      </c>
      <c r="I5" t="b">
        <v>0</v>
      </c>
    </row>
    <row r="6" spans="1:9" x14ac:dyDescent="0.3">
      <c r="A6" t="s">
        <v>51</v>
      </c>
      <c r="B6" t="s">
        <v>161</v>
      </c>
      <c r="C6" t="s">
        <v>39</v>
      </c>
      <c r="D6" s="2">
        <v>46087</v>
      </c>
      <c r="E6" s="2">
        <v>46271</v>
      </c>
      <c r="F6">
        <v>240</v>
      </c>
      <c r="G6">
        <v>184</v>
      </c>
      <c r="H6">
        <v>7360</v>
      </c>
      <c r="I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4" x14ac:dyDescent="0.3"/>
  <cols>
    <col min="1" max="6" width="22" customWidth="1"/>
  </cols>
  <sheetData>
    <row r="1" spans="1:6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">
      <c r="A2" t="s">
        <v>30</v>
      </c>
      <c r="B2" t="s">
        <v>47</v>
      </c>
      <c r="C2" t="s">
        <v>48</v>
      </c>
      <c r="D2" s="2" t="s">
        <v>185</v>
      </c>
      <c r="E2" s="2" t="s">
        <v>186</v>
      </c>
      <c r="F2" t="s">
        <v>173</v>
      </c>
    </row>
    <row r="3" spans="1:6" x14ac:dyDescent="0.3">
      <c r="A3" t="s">
        <v>60</v>
      </c>
      <c r="B3" t="s">
        <v>73</v>
      </c>
      <c r="C3" t="s">
        <v>34</v>
      </c>
      <c r="D3" s="2" t="s">
        <v>187</v>
      </c>
      <c r="E3" s="2" t="s">
        <v>188</v>
      </c>
      <c r="F3" t="s">
        <v>189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4" x14ac:dyDescent="0.3"/>
  <cols>
    <col min="1" max="6" width="22" customWidth="1"/>
  </cols>
  <sheetData>
    <row r="1" spans="1:6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">
      <c r="A2" t="s">
        <v>27</v>
      </c>
      <c r="D2" s="2"/>
      <c r="E2" s="2"/>
    </row>
    <row r="3" spans="1:6" x14ac:dyDescent="0.3">
      <c r="A3" t="s">
        <v>49</v>
      </c>
      <c r="B3" t="s">
        <v>190</v>
      </c>
      <c r="D3" s="2"/>
      <c r="E3" s="2"/>
      <c r="F3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Valid_Bookings</vt:lpstr>
      <vt:lpstr>Summary</vt:lpstr>
      <vt:lpstr>Financial_Summary</vt:lpstr>
      <vt:lpstr>Invalid_Dates</vt:lpstr>
      <vt:lpstr>Wrong_Prices</vt:lpstr>
      <vt:lpstr>Missing_CheckIn</vt:lpstr>
      <vt:lpstr>Long_Stays</vt:lpstr>
      <vt:lpstr>Duplicates</vt:lpstr>
      <vt:lpstr>Removed_Rows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</cp:lastModifiedBy>
  <dcterms:created xsi:type="dcterms:W3CDTF">2026-10-28T12:43:27Z</dcterms:created>
  <dcterms:modified xsi:type="dcterms:W3CDTF">2026-10-28T13:17:29Z</dcterms:modified>
</cp:coreProperties>
</file>