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D27" i="2"/>
  <c r="J27" i="2"/>
  <c r="M27" i="2" s="1"/>
  <c r="L27" i="2"/>
  <c r="B28" i="2"/>
  <c r="D28" i="2"/>
  <c r="J28" i="2"/>
  <c r="L28" i="2"/>
  <c r="L11" i="2"/>
  <c r="J11" i="2"/>
  <c r="F11" i="2"/>
  <c r="M11" i="2" s="1"/>
  <c r="P11" i="2" s="1"/>
  <c r="S11" i="2" s="1"/>
  <c r="D11" i="2"/>
  <c r="B11" i="2"/>
  <c r="L12" i="2"/>
  <c r="J12" i="2"/>
  <c r="F12" i="2"/>
  <c r="M12" i="2" s="1"/>
  <c r="P12" i="2" s="1"/>
  <c r="S12" i="2" s="1"/>
  <c r="D12" i="2"/>
  <c r="B12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0" i="2"/>
  <c r="AA9" i="2"/>
  <c r="AA8" i="2"/>
  <c r="AA7" i="2"/>
  <c r="AA6" i="2"/>
  <c r="AA5" i="2"/>
  <c r="AA4" i="2"/>
  <c r="AA3" i="2"/>
  <c r="AA2" i="2"/>
  <c r="AA1" i="2"/>
  <c r="B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D3" i="2"/>
  <c r="L42" i="2"/>
  <c r="J42" i="2"/>
  <c r="F42" i="2"/>
  <c r="M42" i="2" s="1"/>
  <c r="D42" i="2"/>
  <c r="L41" i="2"/>
  <c r="J41" i="2"/>
  <c r="F41" i="2"/>
  <c r="M41" i="2" s="1"/>
  <c r="D41" i="2"/>
  <c r="L40" i="2"/>
  <c r="J40" i="2"/>
  <c r="F40" i="2"/>
  <c r="M40" i="2" s="1"/>
  <c r="D40" i="2"/>
  <c r="L39" i="2"/>
  <c r="J39" i="2"/>
  <c r="F39" i="2"/>
  <c r="M39" i="2" s="1"/>
  <c r="D39" i="2"/>
  <c r="L38" i="2"/>
  <c r="J38" i="2"/>
  <c r="F38" i="2"/>
  <c r="M38" i="2" s="1"/>
  <c r="D38" i="2"/>
  <c r="L37" i="2"/>
  <c r="J37" i="2"/>
  <c r="F37" i="2"/>
  <c r="M37" i="2" s="1"/>
  <c r="D37" i="2"/>
  <c r="L36" i="2"/>
  <c r="J36" i="2"/>
  <c r="F36" i="2"/>
  <c r="M36" i="2" s="1"/>
  <c r="D36" i="2"/>
  <c r="L35" i="2"/>
  <c r="J35" i="2"/>
  <c r="F35" i="2"/>
  <c r="M35" i="2" s="1"/>
  <c r="D35" i="2"/>
  <c r="L34" i="2"/>
  <c r="J34" i="2"/>
  <c r="F34" i="2"/>
  <c r="M34" i="2" s="1"/>
  <c r="D34" i="2"/>
  <c r="L33" i="2"/>
  <c r="J33" i="2"/>
  <c r="F33" i="2"/>
  <c r="M33" i="2" s="1"/>
  <c r="D33" i="2"/>
  <c r="L32" i="2"/>
  <c r="J32" i="2"/>
  <c r="F32" i="2"/>
  <c r="M32" i="2" s="1"/>
  <c r="D32" i="2"/>
  <c r="L31" i="2"/>
  <c r="J31" i="2"/>
  <c r="F31" i="2"/>
  <c r="M31" i="2" s="1"/>
  <c r="D31" i="2"/>
  <c r="L30" i="2"/>
  <c r="J30" i="2"/>
  <c r="F30" i="2"/>
  <c r="M30" i="2" s="1"/>
  <c r="D30" i="2"/>
  <c r="L29" i="2"/>
  <c r="J29" i="2"/>
  <c r="F29" i="2"/>
  <c r="M29" i="2" s="1"/>
  <c r="D29" i="2"/>
  <c r="L26" i="2"/>
  <c r="J26" i="2"/>
  <c r="F26" i="2"/>
  <c r="M26" i="2" s="1"/>
  <c r="D26" i="2"/>
  <c r="L25" i="2"/>
  <c r="J25" i="2"/>
  <c r="F25" i="2"/>
  <c r="M25" i="2" s="1"/>
  <c r="D25" i="2"/>
  <c r="L24" i="2"/>
  <c r="J24" i="2"/>
  <c r="F24" i="2"/>
  <c r="M24" i="2" s="1"/>
  <c r="D24" i="2"/>
  <c r="L23" i="2"/>
  <c r="J23" i="2"/>
  <c r="F23" i="2"/>
  <c r="M23" i="2" s="1"/>
  <c r="D23" i="2"/>
  <c r="L22" i="2"/>
  <c r="J22" i="2"/>
  <c r="F22" i="2"/>
  <c r="M22" i="2" s="1"/>
  <c r="D22" i="2"/>
  <c r="L21" i="2"/>
  <c r="J21" i="2"/>
  <c r="F21" i="2"/>
  <c r="M21" i="2" s="1"/>
  <c r="D21" i="2"/>
  <c r="L20" i="2"/>
  <c r="J20" i="2"/>
  <c r="F20" i="2"/>
  <c r="M20" i="2" s="1"/>
  <c r="D20" i="2"/>
  <c r="L19" i="2"/>
  <c r="J19" i="2"/>
  <c r="F19" i="2"/>
  <c r="M19" i="2" s="1"/>
  <c r="D19" i="2"/>
  <c r="L18" i="2"/>
  <c r="J18" i="2"/>
  <c r="F18" i="2"/>
  <c r="M18" i="2" s="1"/>
  <c r="D18" i="2"/>
  <c r="L17" i="2"/>
  <c r="J17" i="2"/>
  <c r="F17" i="2"/>
  <c r="M17" i="2" s="1"/>
  <c r="D17" i="2"/>
  <c r="L16" i="2"/>
  <c r="J16" i="2"/>
  <c r="F16" i="2"/>
  <c r="M16" i="2" s="1"/>
  <c r="D16" i="2"/>
  <c r="L15" i="2"/>
  <c r="J15" i="2"/>
  <c r="F15" i="2"/>
  <c r="M15" i="2" s="1"/>
  <c r="D15" i="2"/>
  <c r="L14" i="2"/>
  <c r="J14" i="2"/>
  <c r="F14" i="2"/>
  <c r="M14" i="2" s="1"/>
  <c r="D14" i="2"/>
  <c r="L13" i="2"/>
  <c r="J13" i="2"/>
  <c r="F13" i="2"/>
  <c r="M13" i="2" s="1"/>
  <c r="D13" i="2"/>
  <c r="L10" i="2"/>
  <c r="J10" i="2"/>
  <c r="F10" i="2"/>
  <c r="M10" i="2" s="1"/>
  <c r="D10" i="2"/>
  <c r="L9" i="2"/>
  <c r="J9" i="2"/>
  <c r="F9" i="2"/>
  <c r="M9" i="2" s="1"/>
  <c r="D9" i="2"/>
  <c r="L8" i="2"/>
  <c r="J8" i="2"/>
  <c r="F8" i="2"/>
  <c r="M8" i="2" s="1"/>
  <c r="D8" i="2"/>
  <c r="L7" i="2"/>
  <c r="J7" i="2"/>
  <c r="F7" i="2"/>
  <c r="M7" i="2" s="1"/>
  <c r="D7" i="2"/>
  <c r="L6" i="2"/>
  <c r="J6" i="2"/>
  <c r="F6" i="2"/>
  <c r="M6" i="2" s="1"/>
  <c r="D6" i="2"/>
  <c r="L5" i="2"/>
  <c r="J5" i="2"/>
  <c r="F5" i="2"/>
  <c r="M5" i="2" s="1"/>
  <c r="D5" i="2"/>
  <c r="L4" i="2"/>
  <c r="J4" i="2"/>
  <c r="F4" i="2"/>
  <c r="M4" i="2" s="1"/>
  <c r="D4" i="2"/>
  <c r="L3" i="2"/>
  <c r="J3" i="2"/>
  <c r="F3" i="2"/>
  <c r="M3" i="2" s="1"/>
  <c r="AA3" i="1"/>
  <c r="M28" i="2" l="1"/>
  <c r="N28" i="2" s="1"/>
  <c r="Q28" i="2" s="1"/>
  <c r="P27" i="2"/>
  <c r="S27" i="2" s="1"/>
  <c r="O27" i="2"/>
  <c r="R27" i="2" s="1"/>
  <c r="N27" i="2"/>
  <c r="Q27" i="2" s="1"/>
  <c r="T27" i="2" s="1"/>
  <c r="O28" i="2"/>
  <c r="R28" i="2" s="1"/>
  <c r="N12" i="2"/>
  <c r="Q12" i="2" s="1"/>
  <c r="T12" i="2" s="1"/>
  <c r="O12" i="2"/>
  <c r="R12" i="2" s="1"/>
  <c r="N11" i="2"/>
  <c r="Q11" i="2" s="1"/>
  <c r="O11" i="2"/>
  <c r="R11" i="2" s="1"/>
  <c r="P7" i="2"/>
  <c r="S7" i="2" s="1"/>
  <c r="O13" i="2"/>
  <c r="R13" i="2" s="1"/>
  <c r="O17" i="2"/>
  <c r="R17" i="2" s="1"/>
  <c r="O21" i="2"/>
  <c r="R21" i="2" s="1"/>
  <c r="O25" i="2"/>
  <c r="R25" i="2" s="1"/>
  <c r="P31" i="2"/>
  <c r="S31" i="2" s="1"/>
  <c r="O35" i="2"/>
  <c r="R35" i="2" s="1"/>
  <c r="N39" i="2"/>
  <c r="Q39" i="2" s="1"/>
  <c r="P3" i="2"/>
  <c r="S3" i="2" s="1"/>
  <c r="N4" i="2"/>
  <c r="Q4" i="2" s="1"/>
  <c r="P5" i="2"/>
  <c r="S5" i="2" s="1"/>
  <c r="N8" i="2"/>
  <c r="Q8" i="2" s="1"/>
  <c r="P9" i="2"/>
  <c r="S9" i="2" s="1"/>
  <c r="P23" i="2"/>
  <c r="S23" i="2" s="1"/>
  <c r="O33" i="2"/>
  <c r="R33" i="2" s="1"/>
  <c r="O38" i="2"/>
  <c r="R38" i="2" s="1"/>
  <c r="O42" i="2"/>
  <c r="R42" i="2" s="1"/>
  <c r="N6" i="2"/>
  <c r="Q6" i="2" s="1"/>
  <c r="P15" i="2"/>
  <c r="S15" i="2" s="1"/>
  <c r="N23" i="2"/>
  <c r="Q23" i="2" s="1"/>
  <c r="P33" i="2"/>
  <c r="S33" i="2" s="1"/>
  <c r="P19" i="2"/>
  <c r="S19" i="2" s="1"/>
  <c r="O19" i="2"/>
  <c r="R19" i="2" s="1"/>
  <c r="N19" i="2"/>
  <c r="Q19" i="2" s="1"/>
  <c r="P29" i="2"/>
  <c r="S29" i="2" s="1"/>
  <c r="O29" i="2"/>
  <c r="R29" i="2" s="1"/>
  <c r="N29" i="2"/>
  <c r="Q29" i="2" s="1"/>
  <c r="P37" i="2"/>
  <c r="S37" i="2" s="1"/>
  <c r="O37" i="2"/>
  <c r="R37" i="2" s="1"/>
  <c r="N37" i="2"/>
  <c r="Q37" i="2" s="1"/>
  <c r="N36" i="2"/>
  <c r="Q36" i="2" s="1"/>
  <c r="P36" i="2"/>
  <c r="S36" i="2" s="1"/>
  <c r="O40" i="2"/>
  <c r="R40" i="2" s="1"/>
  <c r="N40" i="2"/>
  <c r="Q40" i="2" s="1"/>
  <c r="P40" i="2"/>
  <c r="S40" i="2" s="1"/>
  <c r="O36" i="2"/>
  <c r="R36" i="2" s="1"/>
  <c r="N38" i="2"/>
  <c r="Q38" i="2" s="1"/>
  <c r="P38" i="2"/>
  <c r="S38" i="2" s="1"/>
  <c r="P42" i="2"/>
  <c r="S42" i="2" s="1"/>
  <c r="P41" i="2"/>
  <c r="S41" i="2" s="1"/>
  <c r="O41" i="2"/>
  <c r="R41" i="2" s="1"/>
  <c r="N41" i="2"/>
  <c r="Q41" i="2" s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  <c r="Z4" i="1"/>
  <c r="Z5" i="1"/>
  <c r="Z6" i="1"/>
  <c r="Z7" i="1"/>
  <c r="Z8" i="1"/>
  <c r="Z9" i="1"/>
  <c r="Z10" i="1"/>
  <c r="Z11" i="1"/>
  <c r="Z12" i="1"/>
  <c r="Z13" i="1"/>
  <c r="W13" i="1"/>
  <c r="P28" i="2" l="1"/>
  <c r="S28" i="2" s="1"/>
  <c r="T28" i="2" s="1"/>
  <c r="T11" i="2"/>
  <c r="P21" i="2"/>
  <c r="S21" i="2" s="1"/>
  <c r="P13" i="2"/>
  <c r="S13" i="2" s="1"/>
  <c r="P17" i="2"/>
  <c r="S17" i="2" s="1"/>
  <c r="N31" i="2"/>
  <c r="Q31" i="2" s="1"/>
  <c r="N7" i="2"/>
  <c r="Q7" i="2" s="1"/>
  <c r="N21" i="2"/>
  <c r="Q21" i="2" s="1"/>
  <c r="T21" i="2" s="1"/>
  <c r="O31" i="2"/>
  <c r="R31" i="2" s="1"/>
  <c r="O7" i="2"/>
  <c r="R7" i="2" s="1"/>
  <c r="T38" i="2"/>
  <c r="N35" i="2"/>
  <c r="Q35" i="2" s="1"/>
  <c r="N3" i="2"/>
  <c r="Q3" i="2" s="1"/>
  <c r="P25" i="2"/>
  <c r="S25" i="2" s="1"/>
  <c r="N42" i="2"/>
  <c r="Q42" i="2" s="1"/>
  <c r="T42" i="2" s="1"/>
  <c r="P8" i="2"/>
  <c r="S8" i="2" s="1"/>
  <c r="P39" i="2"/>
  <c r="S39" i="2" s="1"/>
  <c r="N33" i="2"/>
  <c r="Q33" i="2" s="1"/>
  <c r="T33" i="2" s="1"/>
  <c r="O23" i="2"/>
  <c r="R23" i="2" s="1"/>
  <c r="T23" i="2" s="1"/>
  <c r="N17" i="2"/>
  <c r="Q17" i="2" s="1"/>
  <c r="N13" i="2"/>
  <c r="Q13" i="2" s="1"/>
  <c r="T13" i="2" s="1"/>
  <c r="N9" i="2"/>
  <c r="Q9" i="2" s="1"/>
  <c r="O8" i="2"/>
  <c r="R8" i="2" s="1"/>
  <c r="P6" i="2"/>
  <c r="S6" i="2" s="1"/>
  <c r="O6" i="2"/>
  <c r="R6" i="2" s="1"/>
  <c r="N5" i="2"/>
  <c r="Q5" i="2" s="1"/>
  <c r="O5" i="2"/>
  <c r="R5" i="2" s="1"/>
  <c r="O4" i="2"/>
  <c r="R4" i="2" s="1"/>
  <c r="P4" i="2"/>
  <c r="S4" i="2" s="1"/>
  <c r="P35" i="2"/>
  <c r="S35" i="2" s="1"/>
  <c r="N15" i="2"/>
  <c r="Q15" i="2" s="1"/>
  <c r="O9" i="2"/>
  <c r="R9" i="2" s="1"/>
  <c r="O3" i="2"/>
  <c r="R3" i="2" s="1"/>
  <c r="O39" i="2"/>
  <c r="R39" i="2" s="1"/>
  <c r="O15" i="2"/>
  <c r="R15" i="2" s="1"/>
  <c r="N25" i="2"/>
  <c r="Q25" i="2" s="1"/>
  <c r="T19" i="2"/>
  <c r="N34" i="2"/>
  <c r="Q34" i="2" s="1"/>
  <c r="P34" i="2"/>
  <c r="S34" i="2" s="1"/>
  <c r="O34" i="2"/>
  <c r="R34" i="2" s="1"/>
  <c r="N30" i="2"/>
  <c r="Q30" i="2" s="1"/>
  <c r="O30" i="2"/>
  <c r="R30" i="2" s="1"/>
  <c r="P30" i="2"/>
  <c r="S30" i="2" s="1"/>
  <c r="N20" i="2"/>
  <c r="Q20" i="2" s="1"/>
  <c r="O20" i="2"/>
  <c r="R20" i="2" s="1"/>
  <c r="P20" i="2"/>
  <c r="S20" i="2" s="1"/>
  <c r="N10" i="2"/>
  <c r="Q10" i="2" s="1"/>
  <c r="O10" i="2"/>
  <c r="R10" i="2" s="1"/>
  <c r="P10" i="2"/>
  <c r="S10" i="2" s="1"/>
  <c r="T36" i="2"/>
  <c r="T29" i="2"/>
  <c r="T41" i="2"/>
  <c r="N26" i="2"/>
  <c r="Q26" i="2" s="1"/>
  <c r="O26" i="2"/>
  <c r="R26" i="2" s="1"/>
  <c r="P26" i="2"/>
  <c r="S26" i="2" s="1"/>
  <c r="N18" i="2"/>
  <c r="Q18" i="2" s="1"/>
  <c r="O18" i="2"/>
  <c r="R18" i="2" s="1"/>
  <c r="P18" i="2"/>
  <c r="S18" i="2" s="1"/>
  <c r="T37" i="2"/>
  <c r="T17" i="2"/>
  <c r="N24" i="2"/>
  <c r="Q24" i="2" s="1"/>
  <c r="O24" i="2"/>
  <c r="R24" i="2" s="1"/>
  <c r="P24" i="2"/>
  <c r="S24" i="2" s="1"/>
  <c r="N16" i="2"/>
  <c r="Q16" i="2" s="1"/>
  <c r="O16" i="2"/>
  <c r="R16" i="2" s="1"/>
  <c r="P16" i="2"/>
  <c r="S16" i="2" s="1"/>
  <c r="T40" i="2"/>
  <c r="N32" i="2"/>
  <c r="Q32" i="2" s="1"/>
  <c r="O32" i="2"/>
  <c r="R32" i="2" s="1"/>
  <c r="P32" i="2"/>
  <c r="S32" i="2" s="1"/>
  <c r="N22" i="2"/>
  <c r="Q22" i="2" s="1"/>
  <c r="O22" i="2"/>
  <c r="R22" i="2" s="1"/>
  <c r="P22" i="2"/>
  <c r="S22" i="2" s="1"/>
  <c r="N14" i="2"/>
  <c r="Q14" i="2" s="1"/>
  <c r="O14" i="2"/>
  <c r="R14" i="2" s="1"/>
  <c r="P14" i="2"/>
  <c r="S14" i="2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W4" i="1" s="1"/>
  <c r="Y4" i="1" s="1"/>
  <c r="AB4" i="1" s="1"/>
  <c r="D5" i="1"/>
  <c r="W5" i="1" s="1"/>
  <c r="D6" i="1"/>
  <c r="W6" i="1" s="1"/>
  <c r="D7" i="1"/>
  <c r="W7" i="1" s="1"/>
  <c r="X7" i="1" s="1"/>
  <c r="AA7" i="1" s="1"/>
  <c r="D8" i="1"/>
  <c r="W8" i="1" s="1"/>
  <c r="Y8" i="1" s="1"/>
  <c r="AB8" i="1" s="1"/>
  <c r="D9" i="1"/>
  <c r="W9" i="1" s="1"/>
  <c r="D10" i="1"/>
  <c r="W10" i="1" s="1"/>
  <c r="D11" i="1"/>
  <c r="W11" i="1" s="1"/>
  <c r="X11" i="1" s="1"/>
  <c r="AA11" i="1" s="1"/>
  <c r="D12" i="1"/>
  <c r="W12" i="1" s="1"/>
  <c r="Y12" i="1" s="1"/>
  <c r="AB12" i="1" s="1"/>
  <c r="D13" i="1"/>
  <c r="D14" i="1"/>
  <c r="W14" i="1" s="1"/>
  <c r="D15" i="1"/>
  <c r="W15" i="1" s="1"/>
  <c r="X15" i="1" s="1"/>
  <c r="AA15" i="1" s="1"/>
  <c r="D16" i="1"/>
  <c r="W16" i="1" s="1"/>
  <c r="Y16" i="1" s="1"/>
  <c r="AB16" i="1" s="1"/>
  <c r="D17" i="1"/>
  <c r="W17" i="1" s="1"/>
  <c r="D18" i="1"/>
  <c r="W18" i="1" s="1"/>
  <c r="D19" i="1"/>
  <c r="W19" i="1" s="1"/>
  <c r="X19" i="1" s="1"/>
  <c r="AA19" i="1" s="1"/>
  <c r="D20" i="1"/>
  <c r="W20" i="1" s="1"/>
  <c r="Y20" i="1" s="1"/>
  <c r="AB20" i="1" s="1"/>
  <c r="D21" i="1"/>
  <c r="W21" i="1" s="1"/>
  <c r="D22" i="1"/>
  <c r="W22" i="1" s="1"/>
  <c r="D23" i="1"/>
  <c r="W23" i="1" s="1"/>
  <c r="X23" i="1" s="1"/>
  <c r="AA23" i="1" s="1"/>
  <c r="D24" i="1"/>
  <c r="W24" i="1" s="1"/>
  <c r="Y24" i="1" s="1"/>
  <c r="AB24" i="1" s="1"/>
  <c r="D25" i="1"/>
  <c r="W25" i="1" s="1"/>
  <c r="D26" i="1"/>
  <c r="W26" i="1" s="1"/>
  <c r="D27" i="1"/>
  <c r="W27" i="1" s="1"/>
  <c r="X27" i="1" s="1"/>
  <c r="AA27" i="1" s="1"/>
  <c r="D28" i="1"/>
  <c r="W28" i="1" s="1"/>
  <c r="Y28" i="1" s="1"/>
  <c r="AB28" i="1" s="1"/>
  <c r="D29" i="1"/>
  <c r="W29" i="1" s="1"/>
  <c r="D30" i="1"/>
  <c r="W30" i="1" s="1"/>
  <c r="D31" i="1"/>
  <c r="W31" i="1" s="1"/>
  <c r="X31" i="1" s="1"/>
  <c r="AA31" i="1" s="1"/>
  <c r="D32" i="1"/>
  <c r="W32" i="1" s="1"/>
  <c r="Y32" i="1" s="1"/>
  <c r="AB32" i="1" s="1"/>
  <c r="D33" i="1"/>
  <c r="W33" i="1" s="1"/>
  <c r="D34" i="1"/>
  <c r="W34" i="1" s="1"/>
  <c r="D35" i="1"/>
  <c r="W35" i="1" s="1"/>
  <c r="X35" i="1" s="1"/>
  <c r="AA35" i="1" s="1"/>
  <c r="D36" i="1"/>
  <c r="W36" i="1" s="1"/>
  <c r="Y36" i="1" s="1"/>
  <c r="AB36" i="1" s="1"/>
  <c r="D37" i="1"/>
  <c r="W37" i="1" s="1"/>
  <c r="D38" i="1"/>
  <c r="W38" i="1" s="1"/>
  <c r="D3" i="1"/>
  <c r="W3" i="1" s="1"/>
  <c r="X3" i="1" s="1"/>
  <c r="T8" i="2" l="1"/>
  <c r="T35" i="2"/>
  <c r="T5" i="2"/>
  <c r="T9" i="2"/>
  <c r="T7" i="2"/>
  <c r="T31" i="2"/>
  <c r="T6" i="2"/>
  <c r="T25" i="2"/>
  <c r="T39" i="2"/>
  <c r="T15" i="2"/>
  <c r="T3" i="2"/>
  <c r="T4" i="2"/>
  <c r="T14" i="2"/>
  <c r="T10" i="2"/>
  <c r="T22" i="2"/>
  <c r="T30" i="2"/>
  <c r="T26" i="2"/>
  <c r="T20" i="2"/>
  <c r="T24" i="2"/>
  <c r="T18" i="2"/>
  <c r="T32" i="2"/>
  <c r="T16" i="2"/>
  <c r="T34" i="2"/>
  <c r="Y35" i="1"/>
  <c r="AB35" i="1" s="1"/>
  <c r="Y19" i="1"/>
  <c r="AB19" i="1" s="1"/>
  <c r="Y31" i="1"/>
  <c r="AB31" i="1" s="1"/>
  <c r="Y15" i="1"/>
  <c r="AB15" i="1" s="1"/>
  <c r="Y27" i="1"/>
  <c r="AB27" i="1" s="1"/>
  <c r="Y11" i="1"/>
  <c r="AB11" i="1" s="1"/>
  <c r="Y3" i="1"/>
  <c r="AB3" i="1" s="1"/>
  <c r="Y23" i="1"/>
  <c r="AB23" i="1" s="1"/>
  <c r="Y7" i="1"/>
  <c r="AB7" i="1" s="1"/>
  <c r="AC38" i="1"/>
  <c r="Y38" i="1"/>
  <c r="AB38" i="1" s="1"/>
  <c r="X38" i="1"/>
  <c r="AA38" i="1" s="1"/>
  <c r="AC22" i="1"/>
  <c r="Y22" i="1"/>
  <c r="AB22" i="1" s="1"/>
  <c r="X22" i="1"/>
  <c r="AA22" i="1" s="1"/>
  <c r="AC10" i="1"/>
  <c r="X10" i="1"/>
  <c r="AA10" i="1" s="1"/>
  <c r="Y10" i="1"/>
  <c r="AB10" i="1" s="1"/>
  <c r="Y37" i="1"/>
  <c r="AB37" i="1" s="1"/>
  <c r="X37" i="1"/>
  <c r="AA37" i="1" s="1"/>
  <c r="AC37" i="1"/>
  <c r="Y21" i="1"/>
  <c r="AB21" i="1" s="1"/>
  <c r="AC21" i="1"/>
  <c r="X21" i="1"/>
  <c r="AA21" i="1" s="1"/>
  <c r="Y5" i="1"/>
  <c r="AB5" i="1" s="1"/>
  <c r="AC5" i="1"/>
  <c r="X5" i="1"/>
  <c r="AA5" i="1" s="1"/>
  <c r="AC34" i="1"/>
  <c r="X34" i="1"/>
  <c r="AA34" i="1" s="1"/>
  <c r="Y34" i="1"/>
  <c r="AB34" i="1" s="1"/>
  <c r="AC18" i="1"/>
  <c r="X18" i="1"/>
  <c r="AA18" i="1" s="1"/>
  <c r="Y18" i="1"/>
  <c r="AB18" i="1" s="1"/>
  <c r="AC14" i="1"/>
  <c r="Y14" i="1"/>
  <c r="AB14" i="1" s="1"/>
  <c r="X14" i="1"/>
  <c r="AA14" i="1" s="1"/>
  <c r="Y33" i="1"/>
  <c r="AB33" i="1" s="1"/>
  <c r="AC33" i="1"/>
  <c r="X33" i="1"/>
  <c r="AA33" i="1" s="1"/>
  <c r="Y25" i="1"/>
  <c r="AB25" i="1" s="1"/>
  <c r="AC25" i="1"/>
  <c r="X25" i="1"/>
  <c r="AA25" i="1" s="1"/>
  <c r="Y9" i="1"/>
  <c r="AB9" i="1" s="1"/>
  <c r="AC9" i="1"/>
  <c r="X9" i="1"/>
  <c r="AA9" i="1" s="1"/>
  <c r="AC26" i="1"/>
  <c r="X26" i="1"/>
  <c r="AA26" i="1" s="1"/>
  <c r="Y26" i="1"/>
  <c r="AB26" i="1" s="1"/>
  <c r="AC6" i="1"/>
  <c r="X6" i="1"/>
  <c r="AA6" i="1" s="1"/>
  <c r="Y6" i="1"/>
  <c r="AB6" i="1" s="1"/>
  <c r="Y29" i="1"/>
  <c r="AB29" i="1" s="1"/>
  <c r="AC29" i="1"/>
  <c r="X29" i="1"/>
  <c r="AA29" i="1" s="1"/>
  <c r="Y17" i="1"/>
  <c r="AB17" i="1" s="1"/>
  <c r="AC17" i="1"/>
  <c r="X17" i="1"/>
  <c r="AA17" i="1" s="1"/>
  <c r="AC13" i="1"/>
  <c r="Y13" i="1"/>
  <c r="AB13" i="1" s="1"/>
  <c r="X13" i="1"/>
  <c r="AA13" i="1" s="1"/>
  <c r="AC30" i="1"/>
  <c r="Y30" i="1"/>
  <c r="AB30" i="1" s="1"/>
  <c r="X30" i="1"/>
  <c r="AA30" i="1" s="1"/>
  <c r="AC3" i="1"/>
  <c r="AD3" i="1" s="1"/>
  <c r="AC36" i="1"/>
  <c r="AC32" i="1"/>
  <c r="AC28" i="1"/>
  <c r="AC24" i="1"/>
  <c r="AC20" i="1"/>
  <c r="AC16" i="1"/>
  <c r="AC12" i="1"/>
  <c r="AC8" i="1"/>
  <c r="AC4" i="1"/>
  <c r="X36" i="1"/>
  <c r="AA36" i="1" s="1"/>
  <c r="X32" i="1"/>
  <c r="AA32" i="1" s="1"/>
  <c r="X28" i="1"/>
  <c r="AA28" i="1" s="1"/>
  <c r="X24" i="1"/>
  <c r="AA24" i="1" s="1"/>
  <c r="X20" i="1"/>
  <c r="AA20" i="1" s="1"/>
  <c r="X16" i="1"/>
  <c r="AA16" i="1" s="1"/>
  <c r="X12" i="1"/>
  <c r="AA12" i="1" s="1"/>
  <c r="X8" i="1"/>
  <c r="AA8" i="1" s="1"/>
  <c r="X4" i="1"/>
  <c r="AA4" i="1" s="1"/>
  <c r="AC35" i="1"/>
  <c r="AD35" i="1" s="1"/>
  <c r="AC31" i="1"/>
  <c r="AD31" i="1" s="1"/>
  <c r="AC27" i="1"/>
  <c r="AD27" i="1" s="1"/>
  <c r="AC23" i="1"/>
  <c r="AC19" i="1"/>
  <c r="AD19" i="1" s="1"/>
  <c r="AC15" i="1"/>
  <c r="AC11" i="1"/>
  <c r="AD11" i="1" s="1"/>
  <c r="AC7" i="1"/>
  <c r="AD7" i="1" s="1"/>
  <c r="AD32" i="1" l="1"/>
  <c r="AD24" i="1"/>
  <c r="AD8" i="1"/>
  <c r="AD23" i="1"/>
  <c r="AD15" i="1"/>
  <c r="AD12" i="1"/>
  <c r="AD28" i="1"/>
  <c r="AD16" i="1"/>
  <c r="AD17" i="1"/>
  <c r="AD9" i="1"/>
  <c r="AD34" i="1"/>
  <c r="AD10" i="1"/>
  <c r="AD13" i="1"/>
  <c r="AD14" i="1"/>
  <c r="AD21" i="1"/>
  <c r="AD38" i="1"/>
  <c r="AD18" i="1"/>
  <c r="AD37" i="1"/>
  <c r="AD30" i="1"/>
  <c r="AD26" i="1"/>
  <c r="AD33" i="1"/>
  <c r="AD5" i="1"/>
  <c r="AD22" i="1"/>
  <c r="AD4" i="1"/>
  <c r="AD20" i="1"/>
  <c r="AD36" i="1"/>
  <c r="AD29" i="1"/>
  <c r="AD6" i="1"/>
  <c r="AD25" i="1"/>
</calcChain>
</file>

<file path=xl/sharedStrings.xml><?xml version="1.0" encoding="utf-8"?>
<sst xmlns="http://schemas.openxmlformats.org/spreadsheetml/2006/main" count="31" uniqueCount="21">
  <si>
    <t>PC4</t>
  </si>
  <si>
    <t>regdest</t>
  </si>
  <si>
    <t>rf</t>
  </si>
  <si>
    <t>wb</t>
  </si>
  <si>
    <t>str</t>
  </si>
  <si>
    <t>ld</t>
  </si>
  <si>
    <t>en</t>
  </si>
  <si>
    <t>logcont</t>
  </si>
  <si>
    <t>iinvsig</t>
  </si>
  <si>
    <t>zercomp</t>
  </si>
  <si>
    <t>shift</t>
  </si>
  <si>
    <t>alucont</t>
  </si>
  <si>
    <t>hex</t>
  </si>
  <si>
    <t>bin</t>
  </si>
  <si>
    <t>ALUsrc(Invalid Values</t>
  </si>
  <si>
    <t>mux9(deleted)</t>
  </si>
  <si>
    <t>PC2(deleted)</t>
  </si>
  <si>
    <t>opcode</t>
  </si>
  <si>
    <t>#bits</t>
  </si>
  <si>
    <t>function</t>
  </si>
  <si>
    <t>#bits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</si>
</sst>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A19" workbookViewId="0">
      <pane xSplit="1" topLeftCell="B1" activePane="topRight" state="frozen"/>
      <selection pane="topRight" sqref="A1:AD38"/>
    </sheetView>
  </sheetViews>
  <sheetFormatPr defaultRowHeight="14.5" x14ac:dyDescent="0.35"/>
  <cols>
    <col min="23" max="23" width="23.453125" style="2" bestFit="1" customWidth="1"/>
    <col min="24" max="26" width="23.453125" style="2" customWidth="1"/>
  </cols>
  <sheetData>
    <row r="1" spans="1:30" x14ac:dyDescent="0.35">
      <c r="A1" t="s">
        <v>17</v>
      </c>
      <c r="B1" s="4" t="s">
        <v>16</v>
      </c>
      <c r="C1" t="s">
        <v>0</v>
      </c>
      <c r="E1" t="s">
        <v>1</v>
      </c>
      <c r="G1" s="4" t="s">
        <v>15</v>
      </c>
      <c r="H1" s="4"/>
      <c r="I1" t="s">
        <v>3</v>
      </c>
      <c r="J1" t="s">
        <v>2</v>
      </c>
      <c r="K1" t="s">
        <v>4</v>
      </c>
      <c r="L1" t="s">
        <v>5</v>
      </c>
      <c r="M1" t="s">
        <v>6</v>
      </c>
      <c r="N1" s="4" t="s">
        <v>7</v>
      </c>
      <c r="O1" s="4"/>
      <c r="P1" s="4" t="s">
        <v>8</v>
      </c>
      <c r="Q1" s="4" t="s">
        <v>9</v>
      </c>
      <c r="R1" s="4" t="s">
        <v>10</v>
      </c>
      <c r="S1" s="4"/>
      <c r="T1" s="4" t="s">
        <v>11</v>
      </c>
      <c r="U1" s="4"/>
      <c r="V1" t="s">
        <v>14</v>
      </c>
      <c r="W1" s="3" t="s">
        <v>13</v>
      </c>
      <c r="X1" s="3"/>
      <c r="Y1" s="3"/>
      <c r="Z1" s="3"/>
      <c r="AA1" s="1" t="s">
        <v>12</v>
      </c>
      <c r="AD1" t="s">
        <v>12</v>
      </c>
    </row>
    <row r="2" spans="1:30" x14ac:dyDescent="0.35">
      <c r="A2" t="s">
        <v>18</v>
      </c>
      <c r="B2" s="4">
        <v>1</v>
      </c>
      <c r="C2">
        <v>2</v>
      </c>
      <c r="E2">
        <v>2</v>
      </c>
      <c r="G2" s="4">
        <v>3</v>
      </c>
      <c r="H2" s="4"/>
      <c r="I2">
        <v>1</v>
      </c>
      <c r="J2">
        <v>1</v>
      </c>
      <c r="K2">
        <v>1</v>
      </c>
      <c r="L2">
        <v>1</v>
      </c>
      <c r="M2">
        <v>1</v>
      </c>
      <c r="N2" s="4">
        <v>2</v>
      </c>
      <c r="O2" s="4"/>
      <c r="P2" s="4">
        <v>1</v>
      </c>
      <c r="Q2" s="4">
        <v>1</v>
      </c>
      <c r="R2" s="4">
        <v>2</v>
      </c>
      <c r="S2" s="4"/>
      <c r="T2" s="4">
        <v>2</v>
      </c>
      <c r="U2" s="4"/>
      <c r="V2">
        <v>1</v>
      </c>
    </row>
    <row r="3" spans="1:30" x14ac:dyDescent="0.35">
      <c r="A3">
        <v>0</v>
      </c>
      <c r="B3" s="4">
        <v>0</v>
      </c>
      <c r="C3">
        <v>0</v>
      </c>
      <c r="D3" t="str">
        <f>DEC2BIN(C3,2)</f>
        <v>00</v>
      </c>
      <c r="E3">
        <v>0</v>
      </c>
      <c r="F3" t="str">
        <f>DEC2BIN(E3,2)</f>
        <v>00</v>
      </c>
      <c r="G3" s="4">
        <v>4</v>
      </c>
      <c r="H3" s="4" t="str">
        <f>DEC2BIN(G3,3)</f>
        <v>100</v>
      </c>
      <c r="I3">
        <v>0</v>
      </c>
      <c r="J3">
        <v>1</v>
      </c>
      <c r="K3">
        <v>0</v>
      </c>
      <c r="L3">
        <v>0</v>
      </c>
      <c r="M3">
        <v>0</v>
      </c>
      <c r="N3" s="4">
        <v>0</v>
      </c>
      <c r="O3" s="4" t="str">
        <f>DEC2BIN(N3,2)</f>
        <v>00</v>
      </c>
      <c r="P3" s="4">
        <v>0</v>
      </c>
      <c r="Q3" s="4">
        <v>0</v>
      </c>
      <c r="R3" s="4">
        <v>0</v>
      </c>
      <c r="S3" s="4" t="str">
        <f>DEC2BIN(R3,2)</f>
        <v>00</v>
      </c>
      <c r="T3" s="4">
        <v>0</v>
      </c>
      <c r="U3" s="4" t="str">
        <f>DEC2BIN(T3,2)</f>
        <v>00</v>
      </c>
      <c r="V3">
        <v>0</v>
      </c>
      <c r="W3" s="2" t="str">
        <f>B3&amp;D3&amp;F3&amp;H3&amp;I3&amp;J3&amp;K3&amp;L3&amp;M3&amp;O3&amp;P3&amp;Q3&amp;S3&amp;U3&amp;V3</f>
        <v>0000010001000000000000</v>
      </c>
      <c r="X3" s="2" t="str">
        <f>MID(W3,1,6)</f>
        <v>000001</v>
      </c>
      <c r="Y3" s="2" t="str">
        <f>MID(W3,7,8)</f>
        <v>00010000</v>
      </c>
      <c r="Z3" s="2" t="str">
        <f t="shared" ref="Z3:Z38" si="0">MID(W3,15,8)</f>
        <v>00000000</v>
      </c>
      <c r="AA3" t="str">
        <f>BIN2HEX(X3,2)</f>
        <v>01</v>
      </c>
      <c r="AB3" t="str">
        <f>BIN2HEX(Y3,2)</f>
        <v>10</v>
      </c>
      <c r="AC3" t="str">
        <f>BIN2HEX(Z3,2)</f>
        <v>00</v>
      </c>
      <c r="AD3" t="str">
        <f>AA3&amp;AB3&amp;AC3</f>
        <v>011000</v>
      </c>
    </row>
    <row r="4" spans="1:30" x14ac:dyDescent="0.35">
      <c r="A4">
        <v>0</v>
      </c>
      <c r="B4" s="4">
        <v>0</v>
      </c>
      <c r="C4">
        <v>0</v>
      </c>
      <c r="D4" t="str">
        <f t="shared" ref="D4:D38" si="1">DEC2BIN(C4,2)</f>
        <v>00</v>
      </c>
      <c r="E4">
        <v>0</v>
      </c>
      <c r="F4" t="str">
        <f t="shared" ref="F4:F38" si="2">DEC2BIN(E4,2)</f>
        <v>00</v>
      </c>
      <c r="G4" s="4">
        <v>4</v>
      </c>
      <c r="H4" s="4" t="str">
        <f t="shared" ref="H4:H38" si="3">DEC2BIN(G4,3)</f>
        <v>100</v>
      </c>
      <c r="I4">
        <v>0</v>
      </c>
      <c r="J4">
        <v>1</v>
      </c>
      <c r="K4">
        <v>0</v>
      </c>
      <c r="L4">
        <v>0</v>
      </c>
      <c r="M4">
        <v>0</v>
      </c>
      <c r="N4" s="4">
        <v>1</v>
      </c>
      <c r="O4" s="4" t="str">
        <f t="shared" ref="O4:O38" si="4">DEC2BIN(N4,2)</f>
        <v>01</v>
      </c>
      <c r="P4" s="4">
        <v>0</v>
      </c>
      <c r="Q4" s="4">
        <v>0</v>
      </c>
      <c r="R4" s="4">
        <v>0</v>
      </c>
      <c r="S4" s="4" t="str">
        <f t="shared" ref="S4:S38" si="5">DEC2BIN(R4,2)</f>
        <v>00</v>
      </c>
      <c r="T4" s="4">
        <v>0</v>
      </c>
      <c r="U4" s="4" t="str">
        <f t="shared" ref="U4:U38" si="6">DEC2BIN(T4,2)</f>
        <v>00</v>
      </c>
      <c r="V4">
        <v>0</v>
      </c>
      <c r="W4" s="2" t="str">
        <f t="shared" ref="W4:W38" si="7">B4&amp;D4&amp;F4&amp;H4&amp;I4&amp;J4&amp;K4&amp;L4&amp;M4&amp;O4&amp;P4&amp;Q4&amp;S4&amp;U4&amp;V4</f>
        <v>0000010001000010000000</v>
      </c>
      <c r="X4" s="2" t="str">
        <f t="shared" ref="X4:X38" si="8">MID(W4,1,6)</f>
        <v>000001</v>
      </c>
      <c r="Y4" s="2" t="str">
        <f t="shared" ref="Y4:Y38" si="9">MID(W4,7,8)</f>
        <v>00010000</v>
      </c>
      <c r="Z4" s="2" t="str">
        <f t="shared" si="0"/>
        <v>10000000</v>
      </c>
      <c r="AA4" t="str">
        <f t="shared" ref="AA4:AA38" si="10">BIN2HEX(X4,2)</f>
        <v>01</v>
      </c>
      <c r="AB4" t="str">
        <f t="shared" ref="AB4:AB37" si="11">BIN2HEX(Y4,2)</f>
        <v>10</v>
      </c>
      <c r="AC4" t="str">
        <f t="shared" ref="AC4:AC38" si="12">BIN2HEX(Z4,2)</f>
        <v>80</v>
      </c>
      <c r="AD4" t="str">
        <f t="shared" ref="AD4:AD38" si="13">AA4&amp;AB4&amp;AC4</f>
        <v>011080</v>
      </c>
    </row>
    <row r="5" spans="1:30" x14ac:dyDescent="0.35">
      <c r="A5">
        <v>0</v>
      </c>
      <c r="B5" s="4">
        <v>0</v>
      </c>
      <c r="C5">
        <v>0</v>
      </c>
      <c r="D5" t="str">
        <f t="shared" si="1"/>
        <v>00</v>
      </c>
      <c r="E5">
        <v>0</v>
      </c>
      <c r="F5" t="str">
        <f t="shared" si="2"/>
        <v>00</v>
      </c>
      <c r="G5" s="4">
        <v>4</v>
      </c>
      <c r="H5" s="4" t="str">
        <f t="shared" si="3"/>
        <v>100</v>
      </c>
      <c r="I5">
        <v>0</v>
      </c>
      <c r="J5">
        <v>1</v>
      </c>
      <c r="K5">
        <v>0</v>
      </c>
      <c r="L5">
        <v>0</v>
      </c>
      <c r="M5">
        <v>0</v>
      </c>
      <c r="N5" s="4">
        <v>2</v>
      </c>
      <c r="O5" s="4" t="str">
        <f t="shared" si="4"/>
        <v>10</v>
      </c>
      <c r="P5" s="4">
        <v>0</v>
      </c>
      <c r="Q5" s="4">
        <v>0</v>
      </c>
      <c r="R5" s="4">
        <v>0</v>
      </c>
      <c r="S5" s="4" t="str">
        <f t="shared" si="5"/>
        <v>00</v>
      </c>
      <c r="T5" s="4">
        <v>0</v>
      </c>
      <c r="U5" s="4" t="str">
        <f t="shared" si="6"/>
        <v>00</v>
      </c>
      <c r="V5">
        <v>0</v>
      </c>
      <c r="W5" s="2" t="str">
        <f t="shared" si="7"/>
        <v>0000010001000100000000</v>
      </c>
      <c r="X5" s="2" t="str">
        <f t="shared" si="8"/>
        <v>000001</v>
      </c>
      <c r="Y5" s="2" t="str">
        <f t="shared" si="9"/>
        <v>00010001</v>
      </c>
      <c r="Z5" s="2" t="str">
        <f t="shared" si="0"/>
        <v>00000000</v>
      </c>
      <c r="AA5" t="str">
        <f t="shared" si="10"/>
        <v>01</v>
      </c>
      <c r="AB5" t="str">
        <f t="shared" si="11"/>
        <v>11</v>
      </c>
      <c r="AC5" t="str">
        <f t="shared" si="12"/>
        <v>00</v>
      </c>
      <c r="AD5" t="str">
        <f t="shared" si="13"/>
        <v>011100</v>
      </c>
    </row>
    <row r="6" spans="1:30" x14ac:dyDescent="0.35">
      <c r="A6">
        <v>0</v>
      </c>
      <c r="B6" s="4">
        <v>0</v>
      </c>
      <c r="C6">
        <v>0</v>
      </c>
      <c r="D6" t="str">
        <f t="shared" si="1"/>
        <v>00</v>
      </c>
      <c r="E6">
        <v>0</v>
      </c>
      <c r="F6" t="str">
        <f t="shared" si="2"/>
        <v>00</v>
      </c>
      <c r="G6" s="4">
        <v>4</v>
      </c>
      <c r="H6" s="4" t="str">
        <f t="shared" si="3"/>
        <v>100</v>
      </c>
      <c r="I6">
        <v>0</v>
      </c>
      <c r="J6">
        <v>1</v>
      </c>
      <c r="K6">
        <v>0</v>
      </c>
      <c r="L6">
        <v>0</v>
      </c>
      <c r="M6">
        <v>0</v>
      </c>
      <c r="N6" s="4">
        <v>3</v>
      </c>
      <c r="O6" s="4" t="str">
        <f t="shared" si="4"/>
        <v>11</v>
      </c>
      <c r="P6" s="4">
        <v>0</v>
      </c>
      <c r="Q6" s="4">
        <v>0</v>
      </c>
      <c r="R6" s="4">
        <v>0</v>
      </c>
      <c r="S6" s="4" t="str">
        <f t="shared" si="5"/>
        <v>00</v>
      </c>
      <c r="T6" s="4">
        <v>0</v>
      </c>
      <c r="U6" s="4" t="str">
        <f t="shared" si="6"/>
        <v>00</v>
      </c>
      <c r="V6">
        <v>0</v>
      </c>
      <c r="W6" s="2" t="str">
        <f t="shared" si="7"/>
        <v>0000010001000110000000</v>
      </c>
      <c r="X6" s="2" t="str">
        <f t="shared" si="8"/>
        <v>000001</v>
      </c>
      <c r="Y6" s="2" t="str">
        <f t="shared" si="9"/>
        <v>00010001</v>
      </c>
      <c r="Z6" s="2" t="str">
        <f t="shared" si="0"/>
        <v>10000000</v>
      </c>
      <c r="AA6" t="str">
        <f t="shared" si="10"/>
        <v>01</v>
      </c>
      <c r="AB6" t="str">
        <f t="shared" si="11"/>
        <v>11</v>
      </c>
      <c r="AC6" t="str">
        <f t="shared" si="12"/>
        <v>80</v>
      </c>
      <c r="AD6" t="str">
        <f t="shared" si="13"/>
        <v>011180</v>
      </c>
    </row>
    <row r="7" spans="1:30" x14ac:dyDescent="0.35">
      <c r="A7">
        <v>1</v>
      </c>
      <c r="B7" s="4">
        <v>0</v>
      </c>
      <c r="C7">
        <v>0</v>
      </c>
      <c r="D7" t="str">
        <f t="shared" si="1"/>
        <v>00</v>
      </c>
      <c r="E7">
        <v>0</v>
      </c>
      <c r="F7" t="str">
        <f t="shared" si="2"/>
        <v>00</v>
      </c>
      <c r="G7" s="4">
        <v>4</v>
      </c>
      <c r="H7" s="4" t="str">
        <f t="shared" si="3"/>
        <v>100</v>
      </c>
      <c r="I7">
        <v>0</v>
      </c>
      <c r="J7">
        <v>1</v>
      </c>
      <c r="K7">
        <v>0</v>
      </c>
      <c r="L7">
        <v>0</v>
      </c>
      <c r="M7">
        <v>0</v>
      </c>
      <c r="N7" s="4">
        <v>0</v>
      </c>
      <c r="O7" s="4" t="str">
        <f t="shared" si="4"/>
        <v>00</v>
      </c>
      <c r="P7" s="4">
        <v>0</v>
      </c>
      <c r="Q7" s="4">
        <v>0</v>
      </c>
      <c r="R7" s="4">
        <v>0</v>
      </c>
      <c r="S7" s="4" t="str">
        <f t="shared" si="5"/>
        <v>00</v>
      </c>
      <c r="T7" s="4">
        <v>1</v>
      </c>
      <c r="U7" s="4" t="str">
        <f t="shared" si="6"/>
        <v>01</v>
      </c>
      <c r="V7">
        <v>0</v>
      </c>
      <c r="W7" s="2" t="str">
        <f t="shared" si="7"/>
        <v>0000010001000000000010</v>
      </c>
      <c r="X7" s="2" t="str">
        <f t="shared" si="8"/>
        <v>000001</v>
      </c>
      <c r="Y7" s="2" t="str">
        <f t="shared" si="9"/>
        <v>00010000</v>
      </c>
      <c r="Z7" s="2" t="str">
        <f t="shared" si="0"/>
        <v>00000010</v>
      </c>
      <c r="AA7" t="str">
        <f t="shared" si="10"/>
        <v>01</v>
      </c>
      <c r="AB7" t="str">
        <f t="shared" si="11"/>
        <v>10</v>
      </c>
      <c r="AC7" t="str">
        <f t="shared" si="12"/>
        <v>02</v>
      </c>
      <c r="AD7" t="str">
        <f t="shared" si="13"/>
        <v>011002</v>
      </c>
    </row>
    <row r="8" spans="1:30" x14ac:dyDescent="0.35">
      <c r="A8">
        <v>1</v>
      </c>
      <c r="B8" s="4">
        <v>0</v>
      </c>
      <c r="C8">
        <v>0</v>
      </c>
      <c r="D8" t="str">
        <f t="shared" si="1"/>
        <v>00</v>
      </c>
      <c r="E8">
        <v>0</v>
      </c>
      <c r="F8" t="str">
        <f t="shared" si="2"/>
        <v>00</v>
      </c>
      <c r="G8" s="4">
        <v>4</v>
      </c>
      <c r="H8" s="4" t="str">
        <f t="shared" si="3"/>
        <v>100</v>
      </c>
      <c r="I8">
        <v>0</v>
      </c>
      <c r="J8">
        <v>1</v>
      </c>
      <c r="K8">
        <v>0</v>
      </c>
      <c r="L8">
        <v>0</v>
      </c>
      <c r="M8">
        <v>0</v>
      </c>
      <c r="N8" s="4">
        <v>0</v>
      </c>
      <c r="O8" s="4" t="str">
        <f t="shared" si="4"/>
        <v>00</v>
      </c>
      <c r="P8" s="4">
        <v>1</v>
      </c>
      <c r="Q8" s="4">
        <v>0</v>
      </c>
      <c r="R8" s="4">
        <v>0</v>
      </c>
      <c r="S8" s="4" t="str">
        <f t="shared" si="5"/>
        <v>00</v>
      </c>
      <c r="T8" s="4">
        <v>1</v>
      </c>
      <c r="U8" s="4" t="str">
        <f t="shared" si="6"/>
        <v>01</v>
      </c>
      <c r="V8">
        <v>0</v>
      </c>
      <c r="W8" s="2" t="str">
        <f t="shared" si="7"/>
        <v>0000010001000001000010</v>
      </c>
      <c r="X8" s="2" t="str">
        <f t="shared" si="8"/>
        <v>000001</v>
      </c>
      <c r="Y8" s="2" t="str">
        <f t="shared" si="9"/>
        <v>00010000</v>
      </c>
      <c r="Z8" s="2" t="str">
        <f t="shared" si="0"/>
        <v>01000010</v>
      </c>
      <c r="AA8" t="str">
        <f t="shared" si="10"/>
        <v>01</v>
      </c>
      <c r="AB8" t="str">
        <f t="shared" si="11"/>
        <v>10</v>
      </c>
      <c r="AC8" t="str">
        <f t="shared" si="12"/>
        <v>42</v>
      </c>
      <c r="AD8" t="str">
        <f t="shared" si="13"/>
        <v>011042</v>
      </c>
    </row>
    <row r="9" spans="1:30" x14ac:dyDescent="0.35">
      <c r="A9">
        <v>1</v>
      </c>
      <c r="B9" s="4">
        <v>0</v>
      </c>
      <c r="C9">
        <v>0</v>
      </c>
      <c r="D9" t="str">
        <f t="shared" si="1"/>
        <v>00</v>
      </c>
      <c r="E9">
        <v>0</v>
      </c>
      <c r="F9" t="str">
        <f t="shared" si="2"/>
        <v>00</v>
      </c>
      <c r="G9" s="4">
        <v>4</v>
      </c>
      <c r="H9" s="4" t="str">
        <f t="shared" si="3"/>
        <v>100</v>
      </c>
      <c r="I9">
        <v>0</v>
      </c>
      <c r="J9">
        <v>1</v>
      </c>
      <c r="K9">
        <v>0</v>
      </c>
      <c r="L9">
        <v>0</v>
      </c>
      <c r="M9">
        <v>0</v>
      </c>
      <c r="N9" s="4">
        <v>0</v>
      </c>
      <c r="O9" s="4" t="str">
        <f t="shared" si="4"/>
        <v>00</v>
      </c>
      <c r="P9" s="4">
        <v>1</v>
      </c>
      <c r="Q9" s="4">
        <v>1</v>
      </c>
      <c r="R9" s="4">
        <v>0</v>
      </c>
      <c r="S9" s="4" t="str">
        <f t="shared" si="5"/>
        <v>00</v>
      </c>
      <c r="T9" s="4">
        <v>1</v>
      </c>
      <c r="U9" s="4" t="str">
        <f t="shared" si="6"/>
        <v>01</v>
      </c>
      <c r="V9">
        <v>0</v>
      </c>
      <c r="W9" s="2" t="str">
        <f t="shared" si="7"/>
        <v>0000010001000001100010</v>
      </c>
      <c r="X9" s="2" t="str">
        <f t="shared" si="8"/>
        <v>000001</v>
      </c>
      <c r="Y9" s="2" t="str">
        <f t="shared" si="9"/>
        <v>00010000</v>
      </c>
      <c r="Z9" s="2" t="str">
        <f t="shared" si="0"/>
        <v>01100010</v>
      </c>
      <c r="AA9" t="str">
        <f t="shared" si="10"/>
        <v>01</v>
      </c>
      <c r="AB9" t="str">
        <f t="shared" si="11"/>
        <v>10</v>
      </c>
      <c r="AC9" t="str">
        <f t="shared" si="12"/>
        <v>62</v>
      </c>
      <c r="AD9" t="str">
        <f t="shared" si="13"/>
        <v>011062</v>
      </c>
    </row>
    <row r="10" spans="1:30" x14ac:dyDescent="0.35">
      <c r="A10">
        <v>1</v>
      </c>
      <c r="B10" s="4">
        <v>0</v>
      </c>
      <c r="C10">
        <v>0</v>
      </c>
      <c r="D10" t="str">
        <f t="shared" si="1"/>
        <v>00</v>
      </c>
      <c r="E10">
        <v>0</v>
      </c>
      <c r="F10" t="str">
        <f t="shared" si="2"/>
        <v>00</v>
      </c>
      <c r="G10" s="4">
        <v>4</v>
      </c>
      <c r="H10" s="4" t="str">
        <f t="shared" si="3"/>
        <v>100</v>
      </c>
      <c r="I10">
        <v>0</v>
      </c>
      <c r="J10">
        <v>1</v>
      </c>
      <c r="K10">
        <v>0</v>
      </c>
      <c r="L10">
        <v>0</v>
      </c>
      <c r="M10">
        <v>0</v>
      </c>
      <c r="N10" s="4">
        <v>0</v>
      </c>
      <c r="O10" s="4" t="str">
        <f t="shared" si="4"/>
        <v>00</v>
      </c>
      <c r="P10" s="4">
        <v>1</v>
      </c>
      <c r="Q10" s="4">
        <v>1</v>
      </c>
      <c r="R10" s="4">
        <v>0</v>
      </c>
      <c r="S10" s="4" t="str">
        <f t="shared" si="5"/>
        <v>00</v>
      </c>
      <c r="T10" s="4">
        <v>0</v>
      </c>
      <c r="U10" s="4" t="str">
        <f t="shared" si="6"/>
        <v>00</v>
      </c>
      <c r="V10">
        <v>0</v>
      </c>
      <c r="W10" s="2" t="str">
        <f t="shared" si="7"/>
        <v>0000010001000001100000</v>
      </c>
      <c r="X10" s="2" t="str">
        <f t="shared" si="8"/>
        <v>000001</v>
      </c>
      <c r="Y10" s="2" t="str">
        <f t="shared" si="9"/>
        <v>00010000</v>
      </c>
      <c r="Z10" s="2" t="str">
        <f t="shared" si="0"/>
        <v>01100000</v>
      </c>
      <c r="AA10" t="str">
        <f t="shared" si="10"/>
        <v>01</v>
      </c>
      <c r="AB10" t="str">
        <f t="shared" si="11"/>
        <v>10</v>
      </c>
      <c r="AC10" t="str">
        <f t="shared" si="12"/>
        <v>60</v>
      </c>
      <c r="AD10" t="str">
        <f t="shared" si="13"/>
        <v>011060</v>
      </c>
    </row>
    <row r="11" spans="1:30" x14ac:dyDescent="0.35">
      <c r="A11">
        <v>4</v>
      </c>
      <c r="B11" s="4">
        <v>0</v>
      </c>
      <c r="C11">
        <v>0</v>
      </c>
      <c r="D11" t="str">
        <f t="shared" si="1"/>
        <v>00</v>
      </c>
      <c r="E11">
        <v>1</v>
      </c>
      <c r="F11" t="str">
        <f t="shared" si="2"/>
        <v>01</v>
      </c>
      <c r="G11" s="4">
        <v>2</v>
      </c>
      <c r="H11" s="4" t="str">
        <f t="shared" si="3"/>
        <v>010</v>
      </c>
      <c r="I11">
        <v>0</v>
      </c>
      <c r="J11">
        <v>1</v>
      </c>
      <c r="K11">
        <v>0</v>
      </c>
      <c r="L11">
        <v>0</v>
      </c>
      <c r="M11">
        <v>0</v>
      </c>
      <c r="N11" s="4">
        <v>0</v>
      </c>
      <c r="O11" s="4" t="str">
        <f t="shared" si="4"/>
        <v>00</v>
      </c>
      <c r="P11" s="4">
        <v>0</v>
      </c>
      <c r="Q11" s="4">
        <v>0</v>
      </c>
      <c r="R11" s="4">
        <v>0</v>
      </c>
      <c r="S11" s="4" t="str">
        <f t="shared" si="5"/>
        <v>00</v>
      </c>
      <c r="T11" s="4">
        <v>0</v>
      </c>
      <c r="U11" s="4" t="str">
        <f t="shared" si="6"/>
        <v>00</v>
      </c>
      <c r="V11">
        <v>0</v>
      </c>
      <c r="W11" s="2" t="str">
        <f t="shared" si="7"/>
        <v>0000101001000000000000</v>
      </c>
      <c r="X11" s="2" t="str">
        <f t="shared" si="8"/>
        <v>000010</v>
      </c>
      <c r="Y11" s="2" t="str">
        <f t="shared" si="9"/>
        <v>10010000</v>
      </c>
      <c r="Z11" s="2" t="str">
        <f t="shared" si="0"/>
        <v>00000000</v>
      </c>
      <c r="AA11" t="str">
        <f t="shared" si="10"/>
        <v>02</v>
      </c>
      <c r="AB11" t="str">
        <f t="shared" si="11"/>
        <v>90</v>
      </c>
      <c r="AC11" t="str">
        <f t="shared" si="12"/>
        <v>00</v>
      </c>
      <c r="AD11" t="str">
        <f t="shared" si="13"/>
        <v>029000</v>
      </c>
    </row>
    <row r="12" spans="1:30" x14ac:dyDescent="0.35">
      <c r="A12">
        <v>5</v>
      </c>
      <c r="B12" s="4">
        <v>0</v>
      </c>
      <c r="C12">
        <v>0</v>
      </c>
      <c r="D12" t="str">
        <f t="shared" si="1"/>
        <v>00</v>
      </c>
      <c r="E12">
        <v>1</v>
      </c>
      <c r="F12" t="str">
        <f t="shared" si="2"/>
        <v>01</v>
      </c>
      <c r="G12" s="4">
        <v>2</v>
      </c>
      <c r="H12" s="4" t="str">
        <f t="shared" si="3"/>
        <v>010</v>
      </c>
      <c r="I12">
        <v>0</v>
      </c>
      <c r="J12">
        <v>1</v>
      </c>
      <c r="K12">
        <v>0</v>
      </c>
      <c r="L12">
        <v>0</v>
      </c>
      <c r="M12">
        <v>0</v>
      </c>
      <c r="N12" s="4">
        <v>1</v>
      </c>
      <c r="O12" s="4" t="str">
        <f t="shared" si="4"/>
        <v>01</v>
      </c>
      <c r="P12" s="4">
        <v>0</v>
      </c>
      <c r="Q12" s="4">
        <v>0</v>
      </c>
      <c r="R12" s="4">
        <v>0</v>
      </c>
      <c r="S12" s="4" t="str">
        <f t="shared" si="5"/>
        <v>00</v>
      </c>
      <c r="T12" s="4">
        <v>0</v>
      </c>
      <c r="U12" s="4" t="str">
        <f t="shared" si="6"/>
        <v>00</v>
      </c>
      <c r="V12">
        <v>0</v>
      </c>
      <c r="W12" s="2" t="str">
        <f t="shared" si="7"/>
        <v>0000101001000010000000</v>
      </c>
      <c r="X12" s="2" t="str">
        <f t="shared" si="8"/>
        <v>000010</v>
      </c>
      <c r="Y12" s="2" t="str">
        <f t="shared" si="9"/>
        <v>10010000</v>
      </c>
      <c r="Z12" s="2" t="str">
        <f t="shared" si="0"/>
        <v>10000000</v>
      </c>
      <c r="AA12" t="str">
        <f t="shared" si="10"/>
        <v>02</v>
      </c>
      <c r="AB12" t="str">
        <f t="shared" si="11"/>
        <v>90</v>
      </c>
      <c r="AC12" t="str">
        <f t="shared" si="12"/>
        <v>80</v>
      </c>
      <c r="AD12" t="str">
        <f t="shared" si="13"/>
        <v>029080</v>
      </c>
    </row>
    <row r="13" spans="1:30" x14ac:dyDescent="0.35">
      <c r="A13">
        <v>6</v>
      </c>
      <c r="B13" s="4">
        <v>0</v>
      </c>
      <c r="C13">
        <v>0</v>
      </c>
      <c r="D13" t="str">
        <f t="shared" si="1"/>
        <v>00</v>
      </c>
      <c r="E13">
        <v>1</v>
      </c>
      <c r="F13" t="str">
        <f t="shared" si="2"/>
        <v>01</v>
      </c>
      <c r="G13" s="4">
        <v>2</v>
      </c>
      <c r="H13" s="4" t="str">
        <f t="shared" si="3"/>
        <v>010</v>
      </c>
      <c r="I13">
        <v>0</v>
      </c>
      <c r="J13">
        <v>1</v>
      </c>
      <c r="K13">
        <v>0</v>
      </c>
      <c r="L13">
        <v>0</v>
      </c>
      <c r="M13">
        <v>0</v>
      </c>
      <c r="N13" s="4">
        <v>2</v>
      </c>
      <c r="O13" s="4" t="str">
        <f t="shared" si="4"/>
        <v>10</v>
      </c>
      <c r="P13" s="4">
        <v>0</v>
      </c>
      <c r="Q13" s="4">
        <v>0</v>
      </c>
      <c r="R13" s="4">
        <v>0</v>
      </c>
      <c r="S13" s="4" t="str">
        <f t="shared" si="5"/>
        <v>00</v>
      </c>
      <c r="T13" s="4">
        <v>0</v>
      </c>
      <c r="U13" s="4" t="str">
        <f t="shared" si="6"/>
        <v>00</v>
      </c>
      <c r="V13">
        <v>0</v>
      </c>
      <c r="W13" s="2" t="str">
        <f>B13&amp;D13&amp;F13&amp;H13&amp;I13&amp;J13&amp;K13&amp;L13&amp;M13&amp;O13&amp;P13&amp;Q13&amp;S13&amp;U13&amp;V13</f>
        <v>0000101001000100000000</v>
      </c>
      <c r="X13" s="2" t="str">
        <f t="shared" si="8"/>
        <v>000010</v>
      </c>
      <c r="Y13" s="2" t="str">
        <f t="shared" si="9"/>
        <v>10010001</v>
      </c>
      <c r="Z13" s="2" t="str">
        <f>MID(W13,15,8)</f>
        <v>00000000</v>
      </c>
      <c r="AA13" t="str">
        <f t="shared" si="10"/>
        <v>02</v>
      </c>
      <c r="AB13" t="str">
        <f t="shared" si="11"/>
        <v>91</v>
      </c>
      <c r="AC13" t="str">
        <f t="shared" si="12"/>
        <v>00</v>
      </c>
      <c r="AD13" t="str">
        <f t="shared" si="13"/>
        <v>029100</v>
      </c>
    </row>
    <row r="14" spans="1:30" x14ac:dyDescent="0.35">
      <c r="A14">
        <v>7</v>
      </c>
      <c r="B14" s="4">
        <v>0</v>
      </c>
      <c r="C14">
        <v>0</v>
      </c>
      <c r="D14" t="str">
        <f t="shared" si="1"/>
        <v>00</v>
      </c>
      <c r="E14">
        <v>1</v>
      </c>
      <c r="F14" t="str">
        <f t="shared" si="2"/>
        <v>01</v>
      </c>
      <c r="G14" s="4">
        <v>2</v>
      </c>
      <c r="H14" s="4" t="str">
        <f t="shared" si="3"/>
        <v>010</v>
      </c>
      <c r="I14">
        <v>0</v>
      </c>
      <c r="J14">
        <v>1</v>
      </c>
      <c r="K14">
        <v>0</v>
      </c>
      <c r="L14">
        <v>0</v>
      </c>
      <c r="M14">
        <v>0</v>
      </c>
      <c r="N14" s="4">
        <v>3</v>
      </c>
      <c r="O14" s="4" t="str">
        <f t="shared" si="4"/>
        <v>11</v>
      </c>
      <c r="P14" s="4">
        <v>0</v>
      </c>
      <c r="Q14" s="4">
        <v>0</v>
      </c>
      <c r="R14" s="4">
        <v>0</v>
      </c>
      <c r="S14" s="4" t="str">
        <f t="shared" si="5"/>
        <v>00</v>
      </c>
      <c r="T14" s="4">
        <v>1</v>
      </c>
      <c r="U14" s="4" t="str">
        <f t="shared" si="6"/>
        <v>01</v>
      </c>
      <c r="V14">
        <v>0</v>
      </c>
      <c r="W14" s="2" t="str">
        <f t="shared" si="7"/>
        <v>0000101001000110000010</v>
      </c>
      <c r="X14" s="2" t="str">
        <f t="shared" si="8"/>
        <v>000010</v>
      </c>
      <c r="Y14" s="2" t="str">
        <f t="shared" si="9"/>
        <v>10010001</v>
      </c>
      <c r="Z14" s="2" t="str">
        <f t="shared" si="0"/>
        <v>10000010</v>
      </c>
      <c r="AA14" t="str">
        <f t="shared" si="10"/>
        <v>02</v>
      </c>
      <c r="AB14" t="str">
        <f t="shared" si="11"/>
        <v>91</v>
      </c>
      <c r="AC14" t="str">
        <f t="shared" si="12"/>
        <v>82</v>
      </c>
      <c r="AD14" t="str">
        <f t="shared" si="13"/>
        <v>029182</v>
      </c>
    </row>
    <row r="15" spans="1:30" x14ac:dyDescent="0.35">
      <c r="A15">
        <v>8</v>
      </c>
      <c r="B15" s="4">
        <v>0</v>
      </c>
      <c r="C15">
        <v>0</v>
      </c>
      <c r="D15" t="str">
        <f t="shared" si="1"/>
        <v>00</v>
      </c>
      <c r="E15">
        <v>1</v>
      </c>
      <c r="F15" t="str">
        <f t="shared" si="2"/>
        <v>01</v>
      </c>
      <c r="G15" s="4">
        <v>2</v>
      </c>
      <c r="H15" s="4" t="str">
        <f t="shared" si="3"/>
        <v>010</v>
      </c>
      <c r="I15">
        <v>0</v>
      </c>
      <c r="J15">
        <v>1</v>
      </c>
      <c r="K15">
        <v>0</v>
      </c>
      <c r="L15">
        <v>0</v>
      </c>
      <c r="M15">
        <v>0</v>
      </c>
      <c r="N15" s="4">
        <v>0</v>
      </c>
      <c r="O15" s="4" t="str">
        <f t="shared" si="4"/>
        <v>00</v>
      </c>
      <c r="P15" s="4">
        <v>0</v>
      </c>
      <c r="Q15" s="4">
        <v>0</v>
      </c>
      <c r="R15" s="4">
        <v>0</v>
      </c>
      <c r="S15" s="4" t="str">
        <f t="shared" si="5"/>
        <v>00</v>
      </c>
      <c r="T15" s="4">
        <v>1</v>
      </c>
      <c r="U15" s="4" t="str">
        <f t="shared" si="6"/>
        <v>01</v>
      </c>
      <c r="V15">
        <v>0</v>
      </c>
      <c r="W15" s="2" t="str">
        <f t="shared" si="7"/>
        <v>0000101001000000000010</v>
      </c>
      <c r="X15" s="2" t="str">
        <f t="shared" si="8"/>
        <v>000010</v>
      </c>
      <c r="Y15" s="2" t="str">
        <f t="shared" si="9"/>
        <v>10010000</v>
      </c>
      <c r="Z15" s="2" t="str">
        <f t="shared" si="0"/>
        <v>00000010</v>
      </c>
      <c r="AA15" t="str">
        <f t="shared" si="10"/>
        <v>02</v>
      </c>
      <c r="AB15" t="str">
        <f t="shared" si="11"/>
        <v>90</v>
      </c>
      <c r="AC15" t="str">
        <f t="shared" si="12"/>
        <v>02</v>
      </c>
      <c r="AD15" t="str">
        <f t="shared" si="13"/>
        <v>029002</v>
      </c>
    </row>
    <row r="16" spans="1:30" x14ac:dyDescent="0.35">
      <c r="A16">
        <v>9</v>
      </c>
      <c r="B16" s="4">
        <v>0</v>
      </c>
      <c r="C16">
        <v>0</v>
      </c>
      <c r="D16" t="str">
        <f t="shared" si="1"/>
        <v>00</v>
      </c>
      <c r="E16">
        <v>1</v>
      </c>
      <c r="F16" t="str">
        <f t="shared" si="2"/>
        <v>01</v>
      </c>
      <c r="G16" s="4">
        <v>2</v>
      </c>
      <c r="H16" s="4" t="str">
        <f t="shared" si="3"/>
        <v>010</v>
      </c>
      <c r="I16">
        <v>0</v>
      </c>
      <c r="J16">
        <v>1</v>
      </c>
      <c r="K16">
        <v>0</v>
      </c>
      <c r="L16">
        <v>0</v>
      </c>
      <c r="M16">
        <v>0</v>
      </c>
      <c r="N16" s="4">
        <v>0</v>
      </c>
      <c r="O16" s="4" t="str">
        <f t="shared" si="4"/>
        <v>00</v>
      </c>
      <c r="P16" s="4">
        <v>1</v>
      </c>
      <c r="Q16" s="4">
        <v>0</v>
      </c>
      <c r="R16" s="4">
        <v>0</v>
      </c>
      <c r="S16" s="4" t="str">
        <f t="shared" si="5"/>
        <v>00</v>
      </c>
      <c r="T16" s="4">
        <v>1</v>
      </c>
      <c r="U16" s="4" t="str">
        <f t="shared" si="6"/>
        <v>01</v>
      </c>
      <c r="V16">
        <v>0</v>
      </c>
      <c r="W16" s="2" t="str">
        <f t="shared" si="7"/>
        <v>0000101001000001000010</v>
      </c>
      <c r="X16" s="2" t="str">
        <f t="shared" si="8"/>
        <v>000010</v>
      </c>
      <c r="Y16" s="2" t="str">
        <f t="shared" si="9"/>
        <v>10010000</v>
      </c>
      <c r="Z16" s="2" t="str">
        <f t="shared" si="0"/>
        <v>01000010</v>
      </c>
      <c r="AA16" t="str">
        <f t="shared" si="10"/>
        <v>02</v>
      </c>
      <c r="AB16" t="str">
        <f t="shared" si="11"/>
        <v>90</v>
      </c>
      <c r="AC16" t="str">
        <f t="shared" si="12"/>
        <v>42</v>
      </c>
      <c r="AD16" t="str">
        <f t="shared" si="13"/>
        <v>029042</v>
      </c>
    </row>
    <row r="17" spans="1:30" x14ac:dyDescent="0.35">
      <c r="A17">
        <v>10</v>
      </c>
      <c r="B17" s="4">
        <v>0</v>
      </c>
      <c r="C17">
        <v>0</v>
      </c>
      <c r="D17" t="str">
        <f t="shared" si="1"/>
        <v>00</v>
      </c>
      <c r="E17">
        <v>1</v>
      </c>
      <c r="F17" t="str">
        <f t="shared" si="2"/>
        <v>01</v>
      </c>
      <c r="G17" s="4">
        <v>2</v>
      </c>
      <c r="H17" s="4" t="str">
        <f t="shared" si="3"/>
        <v>010</v>
      </c>
      <c r="I17">
        <v>0</v>
      </c>
      <c r="J17">
        <v>1</v>
      </c>
      <c r="K17">
        <v>0</v>
      </c>
      <c r="L17">
        <v>0</v>
      </c>
      <c r="M17">
        <v>0</v>
      </c>
      <c r="N17" s="4">
        <v>0</v>
      </c>
      <c r="O17" s="4" t="str">
        <f t="shared" si="4"/>
        <v>00</v>
      </c>
      <c r="P17" s="4">
        <v>0</v>
      </c>
      <c r="Q17" s="4">
        <v>0</v>
      </c>
      <c r="R17" s="4">
        <v>0</v>
      </c>
      <c r="S17" s="4" t="str">
        <f t="shared" si="5"/>
        <v>00</v>
      </c>
      <c r="T17" s="4">
        <v>1</v>
      </c>
      <c r="U17" s="4" t="str">
        <f t="shared" si="6"/>
        <v>01</v>
      </c>
      <c r="V17">
        <v>0</v>
      </c>
      <c r="W17" s="2" t="str">
        <f t="shared" si="7"/>
        <v>0000101001000000000010</v>
      </c>
      <c r="X17" s="2" t="str">
        <f t="shared" si="8"/>
        <v>000010</v>
      </c>
      <c r="Y17" s="2" t="str">
        <f t="shared" si="9"/>
        <v>10010000</v>
      </c>
      <c r="Z17" s="2" t="str">
        <f t="shared" si="0"/>
        <v>00000010</v>
      </c>
      <c r="AA17" t="str">
        <f t="shared" si="10"/>
        <v>02</v>
      </c>
      <c r="AB17" t="str">
        <f t="shared" si="11"/>
        <v>90</v>
      </c>
      <c r="AC17" t="str">
        <f t="shared" si="12"/>
        <v>02</v>
      </c>
      <c r="AD17" t="str">
        <f t="shared" si="13"/>
        <v>029002</v>
      </c>
    </row>
    <row r="18" spans="1:30" ht="14.25" customHeight="1" x14ac:dyDescent="0.35">
      <c r="A18">
        <v>11</v>
      </c>
      <c r="B18" s="4">
        <v>0</v>
      </c>
      <c r="C18">
        <v>0</v>
      </c>
      <c r="D18" t="str">
        <f t="shared" si="1"/>
        <v>00</v>
      </c>
      <c r="E18">
        <v>1</v>
      </c>
      <c r="F18" t="str">
        <f t="shared" si="2"/>
        <v>01</v>
      </c>
      <c r="G18" s="4">
        <v>2</v>
      </c>
      <c r="H18" s="4" t="str">
        <f t="shared" si="3"/>
        <v>010</v>
      </c>
      <c r="I18">
        <v>0</v>
      </c>
      <c r="J18">
        <v>1</v>
      </c>
      <c r="K18">
        <v>0</v>
      </c>
      <c r="L18">
        <v>0</v>
      </c>
      <c r="M18">
        <v>0</v>
      </c>
      <c r="N18" s="4">
        <v>0</v>
      </c>
      <c r="O18" s="4" t="str">
        <f t="shared" si="4"/>
        <v>00</v>
      </c>
      <c r="P18" s="4">
        <v>0</v>
      </c>
      <c r="Q18" s="4">
        <v>0</v>
      </c>
      <c r="R18" s="4">
        <v>0</v>
      </c>
      <c r="S18" s="4" t="str">
        <f t="shared" si="5"/>
        <v>00</v>
      </c>
      <c r="T18" s="4">
        <v>1</v>
      </c>
      <c r="U18" s="4" t="str">
        <f t="shared" si="6"/>
        <v>01</v>
      </c>
      <c r="V18">
        <v>0</v>
      </c>
      <c r="W18" s="2" t="str">
        <f t="shared" si="7"/>
        <v>0000101001000000000010</v>
      </c>
      <c r="X18" s="2" t="str">
        <f t="shared" si="8"/>
        <v>000010</v>
      </c>
      <c r="Y18" s="2" t="str">
        <f t="shared" si="9"/>
        <v>10010000</v>
      </c>
      <c r="Z18" s="2" t="str">
        <f t="shared" si="0"/>
        <v>00000010</v>
      </c>
      <c r="AA18" t="str">
        <f t="shared" si="10"/>
        <v>02</v>
      </c>
      <c r="AB18" t="str">
        <f t="shared" si="11"/>
        <v>90</v>
      </c>
      <c r="AC18" t="str">
        <f t="shared" si="12"/>
        <v>02</v>
      </c>
      <c r="AD18" t="str">
        <f t="shared" si="13"/>
        <v>029002</v>
      </c>
    </row>
    <row r="19" spans="1:30" x14ac:dyDescent="0.35">
      <c r="A19">
        <v>12</v>
      </c>
      <c r="B19" s="4">
        <v>0</v>
      </c>
      <c r="C19">
        <v>0</v>
      </c>
      <c r="D19" t="str">
        <f t="shared" si="1"/>
        <v>00</v>
      </c>
      <c r="E19">
        <v>1</v>
      </c>
      <c r="F19" t="str">
        <f t="shared" si="2"/>
        <v>01</v>
      </c>
      <c r="G19" s="4">
        <v>2</v>
      </c>
      <c r="H19" s="4" t="str">
        <f t="shared" si="3"/>
        <v>010</v>
      </c>
      <c r="I19">
        <v>0</v>
      </c>
      <c r="J19">
        <v>1</v>
      </c>
      <c r="K19">
        <v>0</v>
      </c>
      <c r="L19">
        <v>0</v>
      </c>
      <c r="M19">
        <v>0</v>
      </c>
      <c r="N19" s="4">
        <v>0</v>
      </c>
      <c r="O19" s="4" t="str">
        <f t="shared" si="4"/>
        <v>00</v>
      </c>
      <c r="P19" s="4">
        <v>0</v>
      </c>
      <c r="Q19" s="4">
        <v>0</v>
      </c>
      <c r="R19" s="4">
        <v>0</v>
      </c>
      <c r="S19" s="4" t="str">
        <f t="shared" si="5"/>
        <v>00</v>
      </c>
      <c r="T19" s="4">
        <v>3</v>
      </c>
      <c r="U19" s="4" t="str">
        <f t="shared" si="6"/>
        <v>11</v>
      </c>
      <c r="V19">
        <v>0</v>
      </c>
      <c r="W19" s="2" t="str">
        <f t="shared" si="7"/>
        <v>0000101001000000000110</v>
      </c>
      <c r="X19" s="2" t="str">
        <f t="shared" si="8"/>
        <v>000010</v>
      </c>
      <c r="Y19" s="2" t="str">
        <f t="shared" si="9"/>
        <v>10010000</v>
      </c>
      <c r="Z19" s="2" t="str">
        <f t="shared" si="0"/>
        <v>00000110</v>
      </c>
      <c r="AA19" t="str">
        <f t="shared" si="10"/>
        <v>02</v>
      </c>
      <c r="AB19" t="str">
        <f t="shared" si="11"/>
        <v>90</v>
      </c>
      <c r="AC19" t="str">
        <f t="shared" si="12"/>
        <v>06</v>
      </c>
      <c r="AD19" t="str">
        <f t="shared" si="13"/>
        <v>029006</v>
      </c>
    </row>
    <row r="20" spans="1:30" x14ac:dyDescent="0.35">
      <c r="A20">
        <v>13</v>
      </c>
      <c r="B20" s="4">
        <v>0</v>
      </c>
      <c r="C20">
        <v>0</v>
      </c>
      <c r="D20" t="str">
        <f t="shared" si="1"/>
        <v>00</v>
      </c>
      <c r="E20">
        <v>1</v>
      </c>
      <c r="F20" t="str">
        <f t="shared" si="2"/>
        <v>01</v>
      </c>
      <c r="G20" s="4">
        <v>2</v>
      </c>
      <c r="H20" s="4" t="str">
        <f t="shared" si="3"/>
        <v>010</v>
      </c>
      <c r="I20">
        <v>0</v>
      </c>
      <c r="J20">
        <v>1</v>
      </c>
      <c r="K20">
        <v>0</v>
      </c>
      <c r="L20">
        <v>0</v>
      </c>
      <c r="M20">
        <v>0</v>
      </c>
      <c r="N20" s="4">
        <v>0</v>
      </c>
      <c r="O20" s="4" t="str">
        <f t="shared" si="4"/>
        <v>00</v>
      </c>
      <c r="P20" s="4">
        <v>0</v>
      </c>
      <c r="Q20" s="4">
        <v>0</v>
      </c>
      <c r="R20" s="4">
        <v>1</v>
      </c>
      <c r="S20" s="4" t="str">
        <f t="shared" si="5"/>
        <v>01</v>
      </c>
      <c r="T20" s="4">
        <v>3</v>
      </c>
      <c r="U20" s="4" t="str">
        <f t="shared" si="6"/>
        <v>11</v>
      </c>
      <c r="V20">
        <v>0</v>
      </c>
      <c r="W20" s="2" t="str">
        <f t="shared" si="7"/>
        <v>0000101001000000001110</v>
      </c>
      <c r="X20" s="2" t="str">
        <f t="shared" si="8"/>
        <v>000010</v>
      </c>
      <c r="Y20" s="2" t="str">
        <f t="shared" si="9"/>
        <v>10010000</v>
      </c>
      <c r="Z20" s="2" t="str">
        <f t="shared" si="0"/>
        <v>00001110</v>
      </c>
      <c r="AA20" t="str">
        <f t="shared" si="10"/>
        <v>02</v>
      </c>
      <c r="AB20" t="str">
        <f t="shared" si="11"/>
        <v>90</v>
      </c>
      <c r="AC20" t="str">
        <f t="shared" si="12"/>
        <v>0E</v>
      </c>
      <c r="AD20" t="str">
        <f t="shared" si="13"/>
        <v>02900E</v>
      </c>
    </row>
    <row r="21" spans="1:30" x14ac:dyDescent="0.35">
      <c r="A21">
        <v>14</v>
      </c>
      <c r="B21" s="4">
        <v>0</v>
      </c>
      <c r="C21">
        <v>0</v>
      </c>
      <c r="D21" t="str">
        <f t="shared" si="1"/>
        <v>00</v>
      </c>
      <c r="E21">
        <v>1</v>
      </c>
      <c r="F21" t="str">
        <f t="shared" si="2"/>
        <v>01</v>
      </c>
      <c r="G21" s="4">
        <v>2</v>
      </c>
      <c r="H21" s="4" t="str">
        <f t="shared" si="3"/>
        <v>010</v>
      </c>
      <c r="I21">
        <v>0</v>
      </c>
      <c r="J21">
        <v>1</v>
      </c>
      <c r="K21">
        <v>0</v>
      </c>
      <c r="L21">
        <v>0</v>
      </c>
      <c r="M21">
        <v>0</v>
      </c>
      <c r="N21" s="4">
        <v>0</v>
      </c>
      <c r="O21" s="4" t="str">
        <f t="shared" si="4"/>
        <v>00</v>
      </c>
      <c r="P21" s="4">
        <v>0</v>
      </c>
      <c r="Q21" s="4">
        <v>0</v>
      </c>
      <c r="R21" s="4">
        <v>2</v>
      </c>
      <c r="S21" s="4" t="str">
        <f t="shared" si="5"/>
        <v>10</v>
      </c>
      <c r="T21" s="4">
        <v>3</v>
      </c>
      <c r="U21" s="4" t="str">
        <f t="shared" si="6"/>
        <v>11</v>
      </c>
      <c r="V21">
        <v>0</v>
      </c>
      <c r="W21" s="2" t="str">
        <f t="shared" si="7"/>
        <v>0000101001000000010110</v>
      </c>
      <c r="X21" s="2" t="str">
        <f t="shared" si="8"/>
        <v>000010</v>
      </c>
      <c r="Y21" s="2" t="str">
        <f t="shared" si="9"/>
        <v>10010000</v>
      </c>
      <c r="Z21" s="2" t="str">
        <f t="shared" si="0"/>
        <v>00010110</v>
      </c>
      <c r="AA21" t="str">
        <f t="shared" si="10"/>
        <v>02</v>
      </c>
      <c r="AB21" t="str">
        <f t="shared" si="11"/>
        <v>90</v>
      </c>
      <c r="AC21" t="str">
        <f t="shared" si="12"/>
        <v>16</v>
      </c>
      <c r="AD21" t="str">
        <f t="shared" si="13"/>
        <v>029016</v>
      </c>
    </row>
    <row r="22" spans="1:30" x14ac:dyDescent="0.35">
      <c r="A22">
        <v>15</v>
      </c>
      <c r="B22" s="4">
        <v>0</v>
      </c>
      <c r="C22">
        <v>0</v>
      </c>
      <c r="D22" t="str">
        <f t="shared" si="1"/>
        <v>00</v>
      </c>
      <c r="E22">
        <v>1</v>
      </c>
      <c r="F22" t="str">
        <f t="shared" si="2"/>
        <v>01</v>
      </c>
      <c r="G22" s="4">
        <v>2</v>
      </c>
      <c r="H22" s="4" t="str">
        <f t="shared" si="3"/>
        <v>010</v>
      </c>
      <c r="I22">
        <v>0</v>
      </c>
      <c r="J22">
        <v>1</v>
      </c>
      <c r="K22">
        <v>0</v>
      </c>
      <c r="L22">
        <v>0</v>
      </c>
      <c r="M22">
        <v>0</v>
      </c>
      <c r="N22" s="4">
        <v>0</v>
      </c>
      <c r="O22" s="4" t="str">
        <f t="shared" si="4"/>
        <v>00</v>
      </c>
      <c r="P22" s="4">
        <v>0</v>
      </c>
      <c r="Q22" s="4">
        <v>0</v>
      </c>
      <c r="R22" s="4">
        <v>3</v>
      </c>
      <c r="S22" s="4" t="str">
        <f t="shared" si="5"/>
        <v>11</v>
      </c>
      <c r="T22" s="4">
        <v>3</v>
      </c>
      <c r="U22" s="4" t="str">
        <f t="shared" si="6"/>
        <v>11</v>
      </c>
      <c r="V22">
        <v>0</v>
      </c>
      <c r="W22" s="2" t="str">
        <f t="shared" si="7"/>
        <v>0000101001000000011110</v>
      </c>
      <c r="X22" s="2" t="str">
        <f t="shared" si="8"/>
        <v>000010</v>
      </c>
      <c r="Y22" s="2" t="str">
        <f t="shared" si="9"/>
        <v>10010000</v>
      </c>
      <c r="Z22" s="2" t="str">
        <f t="shared" si="0"/>
        <v>00011110</v>
      </c>
      <c r="AA22" t="str">
        <f t="shared" si="10"/>
        <v>02</v>
      </c>
      <c r="AB22" t="str">
        <f t="shared" si="11"/>
        <v>90</v>
      </c>
      <c r="AC22" t="str">
        <f t="shared" si="12"/>
        <v>1E</v>
      </c>
      <c r="AD22" t="str">
        <f t="shared" si="13"/>
        <v>02901E</v>
      </c>
    </row>
    <row r="23" spans="1:30" x14ac:dyDescent="0.35">
      <c r="A23">
        <v>16</v>
      </c>
      <c r="B23" s="4">
        <v>0</v>
      </c>
      <c r="C23">
        <v>0</v>
      </c>
      <c r="D23" t="str">
        <f t="shared" si="1"/>
        <v>00</v>
      </c>
      <c r="E23">
        <v>1</v>
      </c>
      <c r="F23" t="str">
        <f t="shared" si="2"/>
        <v>01</v>
      </c>
      <c r="G23" s="4">
        <v>2</v>
      </c>
      <c r="H23" s="4" t="str">
        <f t="shared" si="3"/>
        <v>010</v>
      </c>
      <c r="I23">
        <v>1</v>
      </c>
      <c r="J23">
        <v>1</v>
      </c>
      <c r="K23">
        <v>0</v>
      </c>
      <c r="L23">
        <v>1</v>
      </c>
      <c r="M23">
        <v>1</v>
      </c>
      <c r="N23" s="4">
        <v>0</v>
      </c>
      <c r="O23" s="4" t="str">
        <f t="shared" si="4"/>
        <v>00</v>
      </c>
      <c r="P23" s="4">
        <v>0</v>
      </c>
      <c r="Q23" s="4">
        <v>0</v>
      </c>
      <c r="R23" s="4">
        <v>0</v>
      </c>
      <c r="S23" s="4" t="str">
        <f t="shared" si="5"/>
        <v>00</v>
      </c>
      <c r="T23" s="4">
        <v>1</v>
      </c>
      <c r="U23" s="4" t="str">
        <f t="shared" si="6"/>
        <v>01</v>
      </c>
      <c r="V23">
        <v>0</v>
      </c>
      <c r="W23" s="2" t="str">
        <f t="shared" si="7"/>
        <v>0000101011011000000010</v>
      </c>
      <c r="X23" s="2" t="str">
        <f t="shared" si="8"/>
        <v>000010</v>
      </c>
      <c r="Y23" s="2" t="str">
        <f t="shared" si="9"/>
        <v>10110110</v>
      </c>
      <c r="Z23" s="2" t="str">
        <f t="shared" si="0"/>
        <v>00000010</v>
      </c>
      <c r="AA23" t="str">
        <f t="shared" si="10"/>
        <v>02</v>
      </c>
      <c r="AB23" t="str">
        <f t="shared" si="11"/>
        <v>B6</v>
      </c>
      <c r="AC23" t="str">
        <f t="shared" si="12"/>
        <v>02</v>
      </c>
      <c r="AD23" t="str">
        <f t="shared" si="13"/>
        <v>02B602</v>
      </c>
    </row>
    <row r="24" spans="1:30" x14ac:dyDescent="0.35">
      <c r="A24">
        <v>17</v>
      </c>
      <c r="B24" s="4">
        <v>0</v>
      </c>
      <c r="C24">
        <v>0</v>
      </c>
      <c r="D24" t="str">
        <f t="shared" si="1"/>
        <v>00</v>
      </c>
      <c r="E24">
        <v>1</v>
      </c>
      <c r="F24" t="str">
        <f t="shared" si="2"/>
        <v>01</v>
      </c>
      <c r="G24" s="4">
        <v>2</v>
      </c>
      <c r="H24" s="4" t="str">
        <f t="shared" si="3"/>
        <v>010</v>
      </c>
      <c r="I24">
        <v>0</v>
      </c>
      <c r="J24">
        <v>0</v>
      </c>
      <c r="K24">
        <v>1</v>
      </c>
      <c r="L24">
        <v>0</v>
      </c>
      <c r="M24">
        <v>1</v>
      </c>
      <c r="N24" s="4">
        <v>0</v>
      </c>
      <c r="O24" s="4" t="str">
        <f t="shared" si="4"/>
        <v>00</v>
      </c>
      <c r="P24" s="4">
        <v>0</v>
      </c>
      <c r="Q24" s="4">
        <v>0</v>
      </c>
      <c r="R24" s="4">
        <v>0</v>
      </c>
      <c r="S24" s="4" t="str">
        <f t="shared" si="5"/>
        <v>00</v>
      </c>
      <c r="T24" s="4">
        <v>1</v>
      </c>
      <c r="U24" s="4" t="str">
        <f t="shared" si="6"/>
        <v>01</v>
      </c>
      <c r="V24">
        <v>0</v>
      </c>
      <c r="W24" s="2" t="str">
        <f t="shared" si="7"/>
        <v>0000101000101000000010</v>
      </c>
      <c r="X24" s="2" t="str">
        <f t="shared" si="8"/>
        <v>000010</v>
      </c>
      <c r="Y24" s="2" t="str">
        <f t="shared" si="9"/>
        <v>10001010</v>
      </c>
      <c r="Z24" s="2" t="str">
        <f t="shared" si="0"/>
        <v>00000010</v>
      </c>
      <c r="AA24" t="str">
        <f t="shared" si="10"/>
        <v>02</v>
      </c>
      <c r="AB24" t="str">
        <f t="shared" si="11"/>
        <v>8A</v>
      </c>
      <c r="AC24" t="str">
        <f t="shared" si="12"/>
        <v>02</v>
      </c>
      <c r="AD24" t="str">
        <f t="shared" si="13"/>
        <v>028A02</v>
      </c>
    </row>
    <row r="25" spans="1:30" x14ac:dyDescent="0.35">
      <c r="A25">
        <v>18</v>
      </c>
      <c r="B25" s="4">
        <v>0</v>
      </c>
      <c r="C25">
        <v>0</v>
      </c>
      <c r="D25" t="str">
        <f t="shared" si="1"/>
        <v>00</v>
      </c>
      <c r="E25">
        <v>1</v>
      </c>
      <c r="F25" t="str">
        <f t="shared" si="2"/>
        <v>01</v>
      </c>
      <c r="G25" s="4">
        <v>4</v>
      </c>
      <c r="H25" s="4" t="str">
        <f t="shared" si="3"/>
        <v>100</v>
      </c>
      <c r="I25">
        <v>0</v>
      </c>
      <c r="J25">
        <v>0</v>
      </c>
      <c r="K25">
        <v>0</v>
      </c>
      <c r="L25">
        <v>0</v>
      </c>
      <c r="M25">
        <v>0</v>
      </c>
      <c r="N25" s="4">
        <v>0</v>
      </c>
      <c r="O25" s="4" t="str">
        <f t="shared" si="4"/>
        <v>00</v>
      </c>
      <c r="P25" s="4">
        <v>0</v>
      </c>
      <c r="Q25" s="4">
        <v>0</v>
      </c>
      <c r="R25" s="4">
        <v>0</v>
      </c>
      <c r="S25" s="4" t="str">
        <f t="shared" si="5"/>
        <v>00</v>
      </c>
      <c r="T25" s="4">
        <v>1</v>
      </c>
      <c r="U25" s="4" t="str">
        <f t="shared" si="6"/>
        <v>01</v>
      </c>
      <c r="V25">
        <v>0</v>
      </c>
      <c r="W25" s="2" t="str">
        <f t="shared" si="7"/>
        <v>0000110000000000000010</v>
      </c>
      <c r="X25" s="2" t="str">
        <f t="shared" si="8"/>
        <v>000011</v>
      </c>
      <c r="Y25" s="2" t="str">
        <f t="shared" si="9"/>
        <v>00000000</v>
      </c>
      <c r="Z25" s="2" t="str">
        <f t="shared" si="0"/>
        <v>00000010</v>
      </c>
      <c r="AA25" t="str">
        <f t="shared" si="10"/>
        <v>03</v>
      </c>
      <c r="AB25" t="str">
        <f t="shared" si="11"/>
        <v>00</v>
      </c>
      <c r="AC25" t="str">
        <f t="shared" si="12"/>
        <v>02</v>
      </c>
      <c r="AD25" t="str">
        <f t="shared" si="13"/>
        <v>030002</v>
      </c>
    </row>
    <row r="26" spans="1:30" x14ac:dyDescent="0.35">
      <c r="A26">
        <v>19</v>
      </c>
      <c r="B26" s="4">
        <v>0</v>
      </c>
      <c r="C26">
        <v>0</v>
      </c>
      <c r="D26" t="str">
        <f t="shared" si="1"/>
        <v>00</v>
      </c>
      <c r="E26">
        <v>1</v>
      </c>
      <c r="F26" t="str">
        <f t="shared" si="2"/>
        <v>01</v>
      </c>
      <c r="G26" s="4">
        <v>4</v>
      </c>
      <c r="H26" s="4" t="str">
        <f t="shared" si="3"/>
        <v>100</v>
      </c>
      <c r="I26">
        <v>0</v>
      </c>
      <c r="J26">
        <v>0</v>
      </c>
      <c r="K26">
        <v>0</v>
      </c>
      <c r="L26">
        <v>0</v>
      </c>
      <c r="M26">
        <v>0</v>
      </c>
      <c r="N26" s="4">
        <v>0</v>
      </c>
      <c r="O26" s="4" t="str">
        <f t="shared" si="4"/>
        <v>00</v>
      </c>
      <c r="P26" s="4">
        <v>0</v>
      </c>
      <c r="Q26" s="4">
        <v>0</v>
      </c>
      <c r="R26" s="4">
        <v>0</v>
      </c>
      <c r="S26" s="4" t="str">
        <f t="shared" si="5"/>
        <v>00</v>
      </c>
      <c r="T26" s="4">
        <v>1</v>
      </c>
      <c r="U26" s="4" t="str">
        <f t="shared" si="6"/>
        <v>01</v>
      </c>
      <c r="V26">
        <v>0</v>
      </c>
      <c r="W26" s="2" t="str">
        <f t="shared" si="7"/>
        <v>0000110000000000000010</v>
      </c>
      <c r="X26" s="2" t="str">
        <f t="shared" si="8"/>
        <v>000011</v>
      </c>
      <c r="Y26" s="2" t="str">
        <f t="shared" si="9"/>
        <v>00000000</v>
      </c>
      <c r="Z26" s="2" t="str">
        <f t="shared" si="0"/>
        <v>00000010</v>
      </c>
      <c r="AA26" t="str">
        <f t="shared" si="10"/>
        <v>03</v>
      </c>
      <c r="AB26" t="str">
        <f t="shared" si="11"/>
        <v>00</v>
      </c>
      <c r="AC26" t="str">
        <f t="shared" si="12"/>
        <v>02</v>
      </c>
      <c r="AD26" t="str">
        <f t="shared" si="13"/>
        <v>030002</v>
      </c>
    </row>
    <row r="27" spans="1:30" x14ac:dyDescent="0.35">
      <c r="A27">
        <v>20</v>
      </c>
      <c r="B27" s="4">
        <v>0</v>
      </c>
      <c r="C27">
        <v>2</v>
      </c>
      <c r="D27" t="str">
        <f t="shared" si="1"/>
        <v>10</v>
      </c>
      <c r="E27">
        <v>1</v>
      </c>
      <c r="F27" t="str">
        <f t="shared" si="2"/>
        <v>01</v>
      </c>
      <c r="G27" s="4">
        <v>1</v>
      </c>
      <c r="H27" s="4" t="str">
        <f t="shared" si="3"/>
        <v>001</v>
      </c>
      <c r="I27">
        <v>0</v>
      </c>
      <c r="J27">
        <v>0</v>
      </c>
      <c r="K27">
        <v>0</v>
      </c>
      <c r="L27">
        <v>0</v>
      </c>
      <c r="M27">
        <v>0</v>
      </c>
      <c r="N27" s="4">
        <v>0</v>
      </c>
      <c r="O27" s="4" t="str">
        <f t="shared" si="4"/>
        <v>00</v>
      </c>
      <c r="P27" s="4">
        <v>0</v>
      </c>
      <c r="Q27" s="4">
        <v>1</v>
      </c>
      <c r="R27" s="4">
        <v>0</v>
      </c>
      <c r="S27" s="4" t="str">
        <f t="shared" si="5"/>
        <v>00</v>
      </c>
      <c r="T27" s="4">
        <v>1</v>
      </c>
      <c r="U27" s="4" t="str">
        <f t="shared" si="6"/>
        <v>01</v>
      </c>
      <c r="V27">
        <v>0</v>
      </c>
      <c r="W27" s="2" t="str">
        <f t="shared" si="7"/>
        <v>0100100100000000100010</v>
      </c>
      <c r="X27" s="2" t="str">
        <f t="shared" si="8"/>
        <v>010010</v>
      </c>
      <c r="Y27" s="2" t="str">
        <f t="shared" si="9"/>
        <v>01000000</v>
      </c>
      <c r="Z27" s="2" t="str">
        <f t="shared" si="0"/>
        <v>00100010</v>
      </c>
      <c r="AA27" t="str">
        <f t="shared" si="10"/>
        <v>12</v>
      </c>
      <c r="AB27" t="str">
        <f t="shared" si="11"/>
        <v>40</v>
      </c>
      <c r="AC27" t="str">
        <f t="shared" si="12"/>
        <v>22</v>
      </c>
      <c r="AD27" t="str">
        <f t="shared" si="13"/>
        <v>124022</v>
      </c>
    </row>
    <row r="28" spans="1:30" x14ac:dyDescent="0.35">
      <c r="A28">
        <v>21</v>
      </c>
      <c r="B28" s="4">
        <v>0</v>
      </c>
      <c r="C28">
        <v>2</v>
      </c>
      <c r="D28" t="str">
        <f t="shared" si="1"/>
        <v>10</v>
      </c>
      <c r="E28">
        <v>1</v>
      </c>
      <c r="F28" t="str">
        <f t="shared" si="2"/>
        <v>01</v>
      </c>
      <c r="G28" s="4">
        <v>1</v>
      </c>
      <c r="H28" s="4" t="str">
        <f t="shared" si="3"/>
        <v>001</v>
      </c>
      <c r="I28">
        <v>0</v>
      </c>
      <c r="J28">
        <v>0</v>
      </c>
      <c r="K28">
        <v>0</v>
      </c>
      <c r="L28">
        <v>0</v>
      </c>
      <c r="M28">
        <v>0</v>
      </c>
      <c r="N28" s="4">
        <v>0</v>
      </c>
      <c r="O28" s="4" t="str">
        <f t="shared" si="4"/>
        <v>00</v>
      </c>
      <c r="P28" s="4">
        <v>0</v>
      </c>
      <c r="Q28" s="4">
        <v>1</v>
      </c>
      <c r="R28" s="4">
        <v>0</v>
      </c>
      <c r="S28" s="4" t="str">
        <f t="shared" si="5"/>
        <v>00</v>
      </c>
      <c r="T28" s="4">
        <v>1</v>
      </c>
      <c r="U28" s="4" t="str">
        <f t="shared" si="6"/>
        <v>01</v>
      </c>
      <c r="V28">
        <v>0</v>
      </c>
      <c r="W28" s="2" t="str">
        <f t="shared" si="7"/>
        <v>0100100100000000100010</v>
      </c>
      <c r="X28" s="2" t="str">
        <f t="shared" si="8"/>
        <v>010010</v>
      </c>
      <c r="Y28" s="2" t="str">
        <f t="shared" si="9"/>
        <v>01000000</v>
      </c>
      <c r="Z28" s="2" t="str">
        <f t="shared" si="0"/>
        <v>00100010</v>
      </c>
      <c r="AA28" t="str">
        <f t="shared" si="10"/>
        <v>12</v>
      </c>
      <c r="AB28" t="str">
        <f t="shared" si="11"/>
        <v>40</v>
      </c>
      <c r="AC28" t="str">
        <f t="shared" si="12"/>
        <v>22</v>
      </c>
      <c r="AD28" t="str">
        <f t="shared" si="13"/>
        <v>124022</v>
      </c>
    </row>
    <row r="29" spans="1:30" x14ac:dyDescent="0.35">
      <c r="A29">
        <v>22</v>
      </c>
      <c r="B29" s="4">
        <v>0</v>
      </c>
      <c r="C29">
        <v>2</v>
      </c>
      <c r="D29" t="str">
        <f t="shared" si="1"/>
        <v>10</v>
      </c>
      <c r="E29">
        <v>1</v>
      </c>
      <c r="F29" t="str">
        <f t="shared" si="2"/>
        <v>01</v>
      </c>
      <c r="G29" s="4">
        <v>1</v>
      </c>
      <c r="H29" s="4" t="str">
        <f t="shared" si="3"/>
        <v>001</v>
      </c>
      <c r="I29">
        <v>0</v>
      </c>
      <c r="J29">
        <v>0</v>
      </c>
      <c r="K29">
        <v>0</v>
      </c>
      <c r="L29">
        <v>0</v>
      </c>
      <c r="M29">
        <v>0</v>
      </c>
      <c r="N29" s="4">
        <v>0</v>
      </c>
      <c r="O29" s="4" t="str">
        <f t="shared" si="4"/>
        <v>00</v>
      </c>
      <c r="P29" s="4">
        <v>0</v>
      </c>
      <c r="Q29" s="4">
        <v>1</v>
      </c>
      <c r="R29" s="4">
        <v>0</v>
      </c>
      <c r="S29" s="4" t="str">
        <f t="shared" si="5"/>
        <v>00</v>
      </c>
      <c r="T29" s="4">
        <v>1</v>
      </c>
      <c r="U29" s="4" t="str">
        <f t="shared" si="6"/>
        <v>01</v>
      </c>
      <c r="V29">
        <v>0</v>
      </c>
      <c r="W29" s="2" t="str">
        <f t="shared" si="7"/>
        <v>0100100100000000100010</v>
      </c>
      <c r="X29" s="2" t="str">
        <f t="shared" si="8"/>
        <v>010010</v>
      </c>
      <c r="Y29" s="2" t="str">
        <f t="shared" si="9"/>
        <v>01000000</v>
      </c>
      <c r="Z29" s="2" t="str">
        <f t="shared" si="0"/>
        <v>00100010</v>
      </c>
      <c r="AA29" t="str">
        <f t="shared" si="10"/>
        <v>12</v>
      </c>
      <c r="AB29" t="str">
        <f t="shared" si="11"/>
        <v>40</v>
      </c>
      <c r="AC29" t="str">
        <f t="shared" si="12"/>
        <v>22</v>
      </c>
      <c r="AD29" t="str">
        <f t="shared" si="13"/>
        <v>124022</v>
      </c>
    </row>
    <row r="30" spans="1:30" x14ac:dyDescent="0.35">
      <c r="A30">
        <v>23</v>
      </c>
      <c r="B30" s="4">
        <v>0</v>
      </c>
      <c r="C30">
        <v>2</v>
      </c>
      <c r="D30" t="str">
        <f t="shared" si="1"/>
        <v>10</v>
      </c>
      <c r="E30">
        <v>1</v>
      </c>
      <c r="F30" t="str">
        <f t="shared" si="2"/>
        <v>01</v>
      </c>
      <c r="G30" s="4">
        <v>1</v>
      </c>
      <c r="H30" s="4" t="str">
        <f t="shared" si="3"/>
        <v>001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0</v>
      </c>
      <c r="O30" s="4" t="str">
        <f t="shared" si="4"/>
        <v>00</v>
      </c>
      <c r="P30" s="4">
        <v>0</v>
      </c>
      <c r="Q30" s="4">
        <v>1</v>
      </c>
      <c r="R30" s="4">
        <v>0</v>
      </c>
      <c r="S30" s="4" t="str">
        <f t="shared" si="5"/>
        <v>00</v>
      </c>
      <c r="T30" s="4">
        <v>1</v>
      </c>
      <c r="U30" s="4" t="str">
        <f t="shared" si="6"/>
        <v>01</v>
      </c>
      <c r="V30">
        <v>0</v>
      </c>
      <c r="W30" s="2" t="str">
        <f t="shared" si="7"/>
        <v>0100100100000000100010</v>
      </c>
      <c r="X30" s="2" t="str">
        <f t="shared" si="8"/>
        <v>010010</v>
      </c>
      <c r="Y30" s="2" t="str">
        <f t="shared" si="9"/>
        <v>01000000</v>
      </c>
      <c r="Z30" s="2" t="str">
        <f t="shared" si="0"/>
        <v>00100010</v>
      </c>
      <c r="AA30" t="str">
        <f t="shared" si="10"/>
        <v>12</v>
      </c>
      <c r="AB30" t="str">
        <f t="shared" si="11"/>
        <v>40</v>
      </c>
      <c r="AC30" t="str">
        <f t="shared" si="12"/>
        <v>22</v>
      </c>
      <c r="AD30" t="str">
        <f t="shared" si="13"/>
        <v>124022</v>
      </c>
    </row>
    <row r="31" spans="1:30" x14ac:dyDescent="0.35">
      <c r="A31">
        <v>24</v>
      </c>
      <c r="B31" s="4">
        <v>0</v>
      </c>
      <c r="C31">
        <v>2</v>
      </c>
      <c r="D31" t="str">
        <f t="shared" si="1"/>
        <v>10</v>
      </c>
      <c r="E31">
        <v>1</v>
      </c>
      <c r="F31" t="str">
        <f t="shared" si="2"/>
        <v>01</v>
      </c>
      <c r="G31" s="4">
        <v>1</v>
      </c>
      <c r="H31" s="4" t="str">
        <f t="shared" si="3"/>
        <v>001</v>
      </c>
      <c r="I31">
        <v>0</v>
      </c>
      <c r="J31">
        <v>0</v>
      </c>
      <c r="K31">
        <v>0</v>
      </c>
      <c r="L31">
        <v>0</v>
      </c>
      <c r="M31">
        <v>0</v>
      </c>
      <c r="N31" s="4">
        <v>0</v>
      </c>
      <c r="O31" s="4" t="str">
        <f t="shared" si="4"/>
        <v>00</v>
      </c>
      <c r="P31" s="4">
        <v>0</v>
      </c>
      <c r="Q31" s="4">
        <v>1</v>
      </c>
      <c r="R31" s="4">
        <v>0</v>
      </c>
      <c r="S31" s="4" t="str">
        <f t="shared" si="5"/>
        <v>00</v>
      </c>
      <c r="T31" s="4">
        <v>1</v>
      </c>
      <c r="U31" s="4" t="str">
        <f t="shared" si="6"/>
        <v>01</v>
      </c>
      <c r="V31">
        <v>0</v>
      </c>
      <c r="W31" s="2" t="str">
        <f t="shared" si="7"/>
        <v>0100100100000000100010</v>
      </c>
      <c r="X31" s="2" t="str">
        <f t="shared" si="8"/>
        <v>010010</v>
      </c>
      <c r="Y31" s="2" t="str">
        <f t="shared" si="9"/>
        <v>01000000</v>
      </c>
      <c r="Z31" s="2" t="str">
        <f t="shared" si="0"/>
        <v>00100010</v>
      </c>
      <c r="AA31" t="str">
        <f t="shared" si="10"/>
        <v>12</v>
      </c>
      <c r="AB31" t="str">
        <f t="shared" si="11"/>
        <v>40</v>
      </c>
      <c r="AC31" t="str">
        <f t="shared" si="12"/>
        <v>22</v>
      </c>
      <c r="AD31" t="str">
        <f t="shared" si="13"/>
        <v>124022</v>
      </c>
    </row>
    <row r="32" spans="1:30" x14ac:dyDescent="0.35">
      <c r="A32">
        <v>25</v>
      </c>
      <c r="B32" s="4">
        <v>0</v>
      </c>
      <c r="C32">
        <v>2</v>
      </c>
      <c r="D32" t="str">
        <f t="shared" si="1"/>
        <v>10</v>
      </c>
      <c r="E32">
        <v>1</v>
      </c>
      <c r="F32" t="str">
        <f t="shared" si="2"/>
        <v>01</v>
      </c>
      <c r="G32" s="4">
        <v>1</v>
      </c>
      <c r="H32" s="4" t="str">
        <f t="shared" si="3"/>
        <v>001</v>
      </c>
      <c r="I32">
        <v>0</v>
      </c>
      <c r="J32">
        <v>0</v>
      </c>
      <c r="K32">
        <v>0</v>
      </c>
      <c r="L32">
        <v>0</v>
      </c>
      <c r="M32">
        <v>0</v>
      </c>
      <c r="N32" s="4">
        <v>0</v>
      </c>
      <c r="O32" s="4" t="str">
        <f t="shared" si="4"/>
        <v>00</v>
      </c>
      <c r="P32" s="4">
        <v>0</v>
      </c>
      <c r="Q32" s="4">
        <v>1</v>
      </c>
      <c r="R32" s="4">
        <v>0</v>
      </c>
      <c r="S32" s="4" t="str">
        <f t="shared" si="5"/>
        <v>00</v>
      </c>
      <c r="T32" s="4">
        <v>1</v>
      </c>
      <c r="U32" s="4" t="str">
        <f t="shared" si="6"/>
        <v>01</v>
      </c>
      <c r="V32">
        <v>0</v>
      </c>
      <c r="W32" s="2" t="str">
        <f t="shared" si="7"/>
        <v>0100100100000000100010</v>
      </c>
      <c r="X32" s="2" t="str">
        <f t="shared" si="8"/>
        <v>010010</v>
      </c>
      <c r="Y32" s="2" t="str">
        <f t="shared" si="9"/>
        <v>01000000</v>
      </c>
      <c r="Z32" s="2" t="str">
        <f t="shared" si="0"/>
        <v>00100010</v>
      </c>
      <c r="AA32" t="str">
        <f t="shared" si="10"/>
        <v>12</v>
      </c>
      <c r="AB32" t="str">
        <f t="shared" si="11"/>
        <v>40</v>
      </c>
      <c r="AC32" t="str">
        <f t="shared" si="12"/>
        <v>22</v>
      </c>
      <c r="AD32" t="str">
        <f t="shared" si="13"/>
        <v>124022</v>
      </c>
    </row>
    <row r="33" spans="1:30" x14ac:dyDescent="0.35">
      <c r="A33">
        <v>26</v>
      </c>
      <c r="B33" s="4">
        <v>0</v>
      </c>
      <c r="C33">
        <v>2</v>
      </c>
      <c r="D33" t="str">
        <f t="shared" si="1"/>
        <v>10</v>
      </c>
      <c r="E33">
        <v>1</v>
      </c>
      <c r="F33" t="str">
        <f t="shared" si="2"/>
        <v>01</v>
      </c>
      <c r="G33" s="4">
        <v>3</v>
      </c>
      <c r="H33" s="4" t="str">
        <f t="shared" si="3"/>
        <v>011</v>
      </c>
      <c r="I33">
        <v>0</v>
      </c>
      <c r="J33">
        <v>0</v>
      </c>
      <c r="K33">
        <v>0</v>
      </c>
      <c r="L33">
        <v>0</v>
      </c>
      <c r="M33">
        <v>0</v>
      </c>
      <c r="N33" s="4">
        <v>0</v>
      </c>
      <c r="O33" s="4" t="str">
        <f t="shared" si="4"/>
        <v>00</v>
      </c>
      <c r="P33" s="4">
        <v>0</v>
      </c>
      <c r="Q33" s="4">
        <v>0</v>
      </c>
      <c r="R33" s="4">
        <v>0</v>
      </c>
      <c r="S33" s="4" t="str">
        <f t="shared" si="5"/>
        <v>00</v>
      </c>
      <c r="T33" s="4">
        <v>1</v>
      </c>
      <c r="U33" s="4" t="str">
        <f t="shared" si="6"/>
        <v>01</v>
      </c>
      <c r="V33">
        <v>0</v>
      </c>
      <c r="W33" s="2" t="str">
        <f t="shared" si="7"/>
        <v>0100101100000000000010</v>
      </c>
      <c r="X33" s="2" t="str">
        <f t="shared" si="8"/>
        <v>010010</v>
      </c>
      <c r="Y33" s="2" t="str">
        <f t="shared" si="9"/>
        <v>11000000</v>
      </c>
      <c r="Z33" s="2" t="str">
        <f t="shared" si="0"/>
        <v>00000010</v>
      </c>
      <c r="AA33" t="str">
        <f t="shared" si="10"/>
        <v>12</v>
      </c>
      <c r="AB33" t="str">
        <f t="shared" si="11"/>
        <v>C0</v>
      </c>
      <c r="AC33" t="str">
        <f t="shared" si="12"/>
        <v>02</v>
      </c>
      <c r="AD33" t="str">
        <f t="shared" si="13"/>
        <v>12C002</v>
      </c>
    </row>
    <row r="34" spans="1:30" x14ac:dyDescent="0.35">
      <c r="A34">
        <v>27</v>
      </c>
      <c r="B34" s="4">
        <v>1</v>
      </c>
      <c r="C34">
        <v>2</v>
      </c>
      <c r="D34" t="str">
        <f t="shared" si="1"/>
        <v>10</v>
      </c>
      <c r="E34">
        <v>2</v>
      </c>
      <c r="F34" t="str">
        <f t="shared" si="2"/>
        <v>10</v>
      </c>
      <c r="G34" s="4">
        <v>0</v>
      </c>
      <c r="H34" s="4" t="str">
        <f t="shared" si="3"/>
        <v>000</v>
      </c>
      <c r="I34">
        <v>0</v>
      </c>
      <c r="J34">
        <v>1</v>
      </c>
      <c r="K34">
        <v>0</v>
      </c>
      <c r="L34">
        <v>0</v>
      </c>
      <c r="M34">
        <v>0</v>
      </c>
      <c r="N34" s="4">
        <v>0</v>
      </c>
      <c r="O34" s="4" t="str">
        <f t="shared" si="4"/>
        <v>00</v>
      </c>
      <c r="P34" s="4">
        <v>0</v>
      </c>
      <c r="Q34" s="4">
        <v>0</v>
      </c>
      <c r="R34" s="4">
        <v>0</v>
      </c>
      <c r="S34" s="4" t="str">
        <f t="shared" si="5"/>
        <v>00</v>
      </c>
      <c r="T34" s="4">
        <v>1</v>
      </c>
      <c r="U34" s="4" t="str">
        <f t="shared" si="6"/>
        <v>01</v>
      </c>
      <c r="V34">
        <v>1</v>
      </c>
      <c r="W34" s="2" t="str">
        <f t="shared" si="7"/>
        <v>1101000001000000000011</v>
      </c>
      <c r="X34" s="2" t="str">
        <f t="shared" si="8"/>
        <v>110100</v>
      </c>
      <c r="Y34" s="2" t="str">
        <f t="shared" si="9"/>
        <v>00010000</v>
      </c>
      <c r="Z34" s="2" t="str">
        <f t="shared" si="0"/>
        <v>00000011</v>
      </c>
      <c r="AA34" t="str">
        <f t="shared" si="10"/>
        <v>34</v>
      </c>
      <c r="AB34" t="str">
        <f t="shared" si="11"/>
        <v>10</v>
      </c>
      <c r="AC34" t="str">
        <f t="shared" si="12"/>
        <v>03</v>
      </c>
      <c r="AD34" t="str">
        <f t="shared" si="13"/>
        <v>341003</v>
      </c>
    </row>
    <row r="35" spans="1:30" x14ac:dyDescent="0.35">
      <c r="A35">
        <v>28</v>
      </c>
      <c r="B35" s="4">
        <v>0</v>
      </c>
      <c r="C35">
        <v>0</v>
      </c>
      <c r="D35" t="str">
        <f t="shared" si="1"/>
        <v>00</v>
      </c>
      <c r="E35">
        <v>1</v>
      </c>
      <c r="F35" t="str">
        <f t="shared" si="2"/>
        <v>01</v>
      </c>
      <c r="G35" s="4">
        <v>0</v>
      </c>
      <c r="H35" s="4" t="str">
        <f t="shared" si="3"/>
        <v>000</v>
      </c>
      <c r="I35">
        <v>0</v>
      </c>
      <c r="J35">
        <v>1</v>
      </c>
      <c r="K35">
        <v>0</v>
      </c>
      <c r="L35">
        <v>0</v>
      </c>
      <c r="M35">
        <v>0</v>
      </c>
      <c r="N35" s="4">
        <v>0</v>
      </c>
      <c r="O35" s="4" t="str">
        <f t="shared" si="4"/>
        <v>00</v>
      </c>
      <c r="P35" s="4">
        <v>0</v>
      </c>
      <c r="Q35" s="4">
        <v>0</v>
      </c>
      <c r="R35" s="4">
        <v>0</v>
      </c>
      <c r="S35" s="4" t="str">
        <f t="shared" si="5"/>
        <v>00</v>
      </c>
      <c r="T35" s="4">
        <v>1</v>
      </c>
      <c r="U35" s="4" t="str">
        <f t="shared" si="6"/>
        <v>01</v>
      </c>
      <c r="V35">
        <v>0</v>
      </c>
      <c r="W35" s="2" t="str">
        <f t="shared" si="7"/>
        <v>0000100001000000000010</v>
      </c>
      <c r="X35" s="2" t="str">
        <f t="shared" si="8"/>
        <v>000010</v>
      </c>
      <c r="Y35" s="2" t="str">
        <f t="shared" si="9"/>
        <v>00010000</v>
      </c>
      <c r="Z35" s="2" t="str">
        <f t="shared" si="0"/>
        <v>00000010</v>
      </c>
      <c r="AA35" t="str">
        <f t="shared" si="10"/>
        <v>02</v>
      </c>
      <c r="AB35" t="str">
        <f t="shared" si="11"/>
        <v>10</v>
      </c>
      <c r="AC35" t="str">
        <f t="shared" si="12"/>
        <v>02</v>
      </c>
      <c r="AD35" t="str">
        <f t="shared" si="13"/>
        <v>021002</v>
      </c>
    </row>
    <row r="36" spans="1:30" x14ac:dyDescent="0.35">
      <c r="A36">
        <v>29</v>
      </c>
      <c r="B36" s="4">
        <v>0</v>
      </c>
      <c r="C36">
        <v>0</v>
      </c>
      <c r="D36" t="str">
        <f t="shared" si="1"/>
        <v>00</v>
      </c>
      <c r="E36">
        <v>1</v>
      </c>
      <c r="F36" t="str">
        <f t="shared" si="2"/>
        <v>01</v>
      </c>
      <c r="G36" s="4">
        <v>0</v>
      </c>
      <c r="H36" s="4" t="str">
        <f t="shared" si="3"/>
        <v>000</v>
      </c>
      <c r="I36">
        <v>0</v>
      </c>
      <c r="J36">
        <v>1</v>
      </c>
      <c r="K36">
        <v>0</v>
      </c>
      <c r="L36">
        <v>0</v>
      </c>
      <c r="M36">
        <v>0</v>
      </c>
      <c r="N36" s="4">
        <v>0</v>
      </c>
      <c r="O36" s="4" t="str">
        <f t="shared" si="4"/>
        <v>00</v>
      </c>
      <c r="P36" s="4">
        <v>0</v>
      </c>
      <c r="Q36" s="4">
        <v>0</v>
      </c>
      <c r="R36" s="4">
        <v>0</v>
      </c>
      <c r="S36" s="4" t="str">
        <f t="shared" si="5"/>
        <v>00</v>
      </c>
      <c r="T36" s="4">
        <v>1</v>
      </c>
      <c r="U36" s="4" t="str">
        <f t="shared" si="6"/>
        <v>01</v>
      </c>
      <c r="V36">
        <v>0</v>
      </c>
      <c r="W36" s="2" t="str">
        <f t="shared" si="7"/>
        <v>0000100001000000000010</v>
      </c>
      <c r="X36" s="2" t="str">
        <f t="shared" si="8"/>
        <v>000010</v>
      </c>
      <c r="Y36" s="2" t="str">
        <f t="shared" si="9"/>
        <v>00010000</v>
      </c>
      <c r="Z36" s="2" t="str">
        <f t="shared" si="0"/>
        <v>00000010</v>
      </c>
      <c r="AA36" t="str">
        <f t="shared" si="10"/>
        <v>02</v>
      </c>
      <c r="AB36" t="str">
        <f t="shared" si="11"/>
        <v>10</v>
      </c>
      <c r="AC36" t="str">
        <f t="shared" si="12"/>
        <v>02</v>
      </c>
      <c r="AD36" t="str">
        <f t="shared" si="13"/>
        <v>021002</v>
      </c>
    </row>
    <row r="37" spans="1:30" x14ac:dyDescent="0.35">
      <c r="A37">
        <v>30</v>
      </c>
      <c r="B37" s="4">
        <v>0</v>
      </c>
      <c r="C37">
        <v>1</v>
      </c>
      <c r="D37" t="str">
        <f t="shared" si="1"/>
        <v>01</v>
      </c>
      <c r="E37">
        <v>1</v>
      </c>
      <c r="F37" t="str">
        <f t="shared" si="2"/>
        <v>01</v>
      </c>
      <c r="G37" s="4">
        <v>0</v>
      </c>
      <c r="H37" s="4" t="str">
        <f t="shared" si="3"/>
        <v>000</v>
      </c>
      <c r="I37">
        <v>0</v>
      </c>
      <c r="J37">
        <v>0</v>
      </c>
      <c r="K37">
        <v>0</v>
      </c>
      <c r="L37">
        <v>0</v>
      </c>
      <c r="M37">
        <v>0</v>
      </c>
      <c r="N37" s="4">
        <v>0</v>
      </c>
      <c r="O37" s="4" t="str">
        <f t="shared" si="4"/>
        <v>00</v>
      </c>
      <c r="P37" s="4">
        <v>0</v>
      </c>
      <c r="Q37" s="4">
        <v>0</v>
      </c>
      <c r="R37" s="4">
        <v>0</v>
      </c>
      <c r="S37" s="4" t="str">
        <f t="shared" si="5"/>
        <v>00</v>
      </c>
      <c r="T37" s="4">
        <v>1</v>
      </c>
      <c r="U37" s="4" t="str">
        <f t="shared" si="6"/>
        <v>01</v>
      </c>
      <c r="V37">
        <v>0</v>
      </c>
      <c r="W37" s="2" t="str">
        <f t="shared" si="7"/>
        <v>0010100000000000000010</v>
      </c>
      <c r="X37" s="2" t="str">
        <f t="shared" si="8"/>
        <v>001010</v>
      </c>
      <c r="Y37" s="2" t="str">
        <f t="shared" si="9"/>
        <v>00000000</v>
      </c>
      <c r="Z37" s="2" t="str">
        <f t="shared" si="0"/>
        <v>00000010</v>
      </c>
      <c r="AA37" t="str">
        <f t="shared" si="10"/>
        <v>0A</v>
      </c>
      <c r="AB37" t="str">
        <f t="shared" si="11"/>
        <v>00</v>
      </c>
      <c r="AC37" t="str">
        <f t="shared" si="12"/>
        <v>02</v>
      </c>
      <c r="AD37" t="str">
        <f t="shared" si="13"/>
        <v>0A0002</v>
      </c>
    </row>
    <row r="38" spans="1:30" x14ac:dyDescent="0.35">
      <c r="A38">
        <v>31</v>
      </c>
      <c r="B38" s="4">
        <v>1</v>
      </c>
      <c r="C38">
        <v>1</v>
      </c>
      <c r="D38" t="str">
        <f t="shared" si="1"/>
        <v>01</v>
      </c>
      <c r="E38">
        <v>2</v>
      </c>
      <c r="F38" t="str">
        <f t="shared" si="2"/>
        <v>10</v>
      </c>
      <c r="G38" s="4">
        <v>3</v>
      </c>
      <c r="H38" s="4" t="str">
        <f t="shared" si="3"/>
        <v>011</v>
      </c>
      <c r="I38">
        <v>0</v>
      </c>
      <c r="J38">
        <v>1</v>
      </c>
      <c r="K38">
        <v>0</v>
      </c>
      <c r="L38">
        <v>0</v>
      </c>
      <c r="M38">
        <v>0</v>
      </c>
      <c r="N38" s="4">
        <v>0</v>
      </c>
      <c r="O38" s="4" t="str">
        <f t="shared" si="4"/>
        <v>00</v>
      </c>
      <c r="P38" s="4">
        <v>0</v>
      </c>
      <c r="Q38" s="4">
        <v>0</v>
      </c>
      <c r="R38" s="4">
        <v>0</v>
      </c>
      <c r="S38" s="4" t="str">
        <f t="shared" si="5"/>
        <v>00</v>
      </c>
      <c r="T38" s="4">
        <v>1</v>
      </c>
      <c r="U38" s="4" t="str">
        <f t="shared" si="6"/>
        <v>01</v>
      </c>
      <c r="V38">
        <v>1</v>
      </c>
      <c r="W38" s="2" t="str">
        <f t="shared" si="7"/>
        <v>1011001101000000000011</v>
      </c>
      <c r="X38" s="2" t="str">
        <f t="shared" si="8"/>
        <v>101100</v>
      </c>
      <c r="Y38" s="2" t="str">
        <f t="shared" si="9"/>
        <v>11010000</v>
      </c>
      <c r="Z38" s="2" t="str">
        <f t="shared" si="0"/>
        <v>00000011</v>
      </c>
      <c r="AA38" t="str">
        <f t="shared" si="10"/>
        <v>2C</v>
      </c>
      <c r="AB38" t="str">
        <f t="shared" ref="AB38" si="14">BIN2HEX(Y38)</f>
        <v>D0</v>
      </c>
      <c r="AC38" t="str">
        <f t="shared" si="12"/>
        <v>03</v>
      </c>
      <c r="AD38" t="str">
        <f t="shared" si="13"/>
        <v>2CD003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selection activeCell="K10" sqref="K10"/>
    </sheetView>
  </sheetViews>
  <sheetFormatPr defaultRowHeight="14.5" x14ac:dyDescent="0.35"/>
  <sheetData>
    <row r="1" spans="1:27" x14ac:dyDescent="0.35">
      <c r="A1" s="6" t="s">
        <v>17</v>
      </c>
      <c r="B1" s="6"/>
      <c r="C1" s="6" t="s">
        <v>19</v>
      </c>
      <c r="D1" s="6"/>
      <c r="E1" s="5" t="s">
        <v>7</v>
      </c>
      <c r="F1" s="5"/>
      <c r="G1" s="5" t="s">
        <v>8</v>
      </c>
      <c r="H1" s="5" t="s">
        <v>9</v>
      </c>
      <c r="I1" s="5" t="s">
        <v>10</v>
      </c>
      <c r="J1" s="5"/>
      <c r="K1" s="5" t="s">
        <v>11</v>
      </c>
      <c r="L1" s="5"/>
      <c r="M1" s="3" t="s">
        <v>13</v>
      </c>
      <c r="N1" s="3"/>
      <c r="O1" s="3"/>
      <c r="P1" s="3"/>
      <c r="Q1" s="1" t="s">
        <v>12</v>
      </c>
      <c r="T1" t="s">
        <v>12</v>
      </c>
      <c r="AA1" t="str">
        <f>X1&amp;Y1&amp;Z1</f>
        <v/>
      </c>
    </row>
    <row r="2" spans="1:27" x14ac:dyDescent="0.35">
      <c r="A2" s="6" t="s">
        <v>20</v>
      </c>
      <c r="B2" s="6"/>
      <c r="C2" s="6">
        <v>2</v>
      </c>
      <c r="D2" s="6"/>
      <c r="E2" s="5">
        <v>2</v>
      </c>
      <c r="F2" s="5"/>
      <c r="G2" s="5">
        <v>1</v>
      </c>
      <c r="H2" s="5">
        <v>1</v>
      </c>
      <c r="I2" s="5">
        <v>2</v>
      </c>
      <c r="J2" s="5"/>
      <c r="K2" s="5">
        <v>2</v>
      </c>
      <c r="L2" s="5"/>
      <c r="M2" s="2"/>
      <c r="N2" s="2"/>
      <c r="O2" s="2"/>
      <c r="P2" s="2"/>
      <c r="AA2" t="str">
        <f t="shared" ref="AA2:AA39" si="0">X2&amp;Y2&amp;Z2</f>
        <v/>
      </c>
    </row>
    <row r="3" spans="1:27" x14ac:dyDescent="0.35">
      <c r="A3" s="7">
        <v>0</v>
      </c>
      <c r="B3" s="7" t="str">
        <f t="shared" ref="B3:B41" si="1">DEC2BIN(A3,6)</f>
        <v>000000</v>
      </c>
      <c r="C3" s="6">
        <v>0</v>
      </c>
      <c r="D3" s="6" t="str">
        <f>DEC2BIN(C3,2)</f>
        <v>00</v>
      </c>
      <c r="E3" s="5">
        <v>0</v>
      </c>
      <c r="F3" s="5" t="str">
        <f>DEC2BIN(E3,2)</f>
        <v>00</v>
      </c>
      <c r="G3" s="5">
        <v>0</v>
      </c>
      <c r="H3" s="5">
        <v>0</v>
      </c>
      <c r="I3" s="5">
        <v>0</v>
      </c>
      <c r="J3" s="5" t="str">
        <f>DEC2BIN(I3,2)</f>
        <v>00</v>
      </c>
      <c r="K3" s="5">
        <v>0</v>
      </c>
      <c r="L3" s="5" t="str">
        <f>DEC2BIN(K3,2)</f>
        <v>00</v>
      </c>
      <c r="M3" s="2" t="str">
        <f>F3&amp;G3&amp;H3&amp;J3&amp;L3</f>
        <v>00000000</v>
      </c>
      <c r="N3" s="2" t="str">
        <f>MID(M3,1,6)</f>
        <v>000000</v>
      </c>
      <c r="O3" s="2" t="str">
        <f>MID(M3,7,8)</f>
        <v>00</v>
      </c>
      <c r="P3" s="2" t="str">
        <f>MID(M3,15,8)</f>
        <v/>
      </c>
      <c r="Q3" t="str">
        <f>BIN2HEX(N3,2)</f>
        <v>00</v>
      </c>
      <c r="R3" t="str">
        <f>BIN2HEX(O3,2)</f>
        <v>00</v>
      </c>
      <c r="S3" t="str">
        <f>BIN2HEX(P3,2)</f>
        <v>00</v>
      </c>
      <c r="T3" t="str">
        <f>Q3&amp;R3&amp;S3</f>
        <v>000000</v>
      </c>
      <c r="AA3" t="str">
        <f t="shared" si="0"/>
        <v/>
      </c>
    </row>
    <row r="4" spans="1:27" x14ac:dyDescent="0.35">
      <c r="A4" s="7">
        <v>0</v>
      </c>
      <c r="B4" s="7" t="str">
        <f t="shared" si="1"/>
        <v>000000</v>
      </c>
      <c r="C4" s="6">
        <v>1</v>
      </c>
      <c r="D4" s="6" t="str">
        <f t="shared" ref="D4:D42" si="2">DEC2BIN(C4,2)</f>
        <v>01</v>
      </c>
      <c r="E4" s="5">
        <v>1</v>
      </c>
      <c r="F4" s="5" t="str">
        <f t="shared" ref="F4:F42" si="3">DEC2BIN(E4,2)</f>
        <v>01</v>
      </c>
      <c r="G4" s="5">
        <v>0</v>
      </c>
      <c r="H4" s="5">
        <v>0</v>
      </c>
      <c r="I4" s="5">
        <v>0</v>
      </c>
      <c r="J4" s="5" t="str">
        <f t="shared" ref="J4:J42" si="4">DEC2BIN(I4,2)</f>
        <v>00</v>
      </c>
      <c r="K4" s="5">
        <v>0</v>
      </c>
      <c r="L4" s="5" t="str">
        <f t="shared" ref="L4:L42" si="5">DEC2BIN(K4,2)</f>
        <v>00</v>
      </c>
      <c r="M4" s="2" t="str">
        <f t="shared" ref="M4:M42" si="6">F4&amp;G4&amp;H4&amp;J4&amp;L4</f>
        <v>01000000</v>
      </c>
      <c r="N4" s="2" t="str">
        <f t="shared" ref="N4:N42" si="7">MID(M4,1,6)</f>
        <v>010000</v>
      </c>
      <c r="O4" s="2" t="str">
        <f t="shared" ref="O4:O42" si="8">MID(M4,7,8)</f>
        <v>00</v>
      </c>
      <c r="P4" s="2" t="str">
        <f t="shared" ref="P4:P42" si="9">MID(M4,15,8)</f>
        <v/>
      </c>
      <c r="Q4" t="str">
        <f>BIN2HEX(N4,2)</f>
        <v>10</v>
      </c>
      <c r="R4" t="str">
        <f t="shared" ref="Q4:S42" si="10">BIN2HEX(O4,2)</f>
        <v>00</v>
      </c>
      <c r="S4" t="str">
        <f t="shared" si="10"/>
        <v>00</v>
      </c>
      <c r="T4" t="str">
        <f t="shared" ref="T4:T41" si="11">Q4&amp;R4&amp;S4</f>
        <v>100000</v>
      </c>
      <c r="AA4" t="str">
        <f t="shared" si="0"/>
        <v/>
      </c>
    </row>
    <row r="5" spans="1:27" x14ac:dyDescent="0.35">
      <c r="A5" s="7">
        <v>0</v>
      </c>
      <c r="B5" s="7" t="str">
        <f t="shared" si="1"/>
        <v>000000</v>
      </c>
      <c r="C5" s="6">
        <v>2</v>
      </c>
      <c r="D5" s="6" t="str">
        <f t="shared" si="2"/>
        <v>10</v>
      </c>
      <c r="E5" s="5">
        <v>2</v>
      </c>
      <c r="F5" s="5" t="str">
        <f t="shared" si="3"/>
        <v>10</v>
      </c>
      <c r="G5" s="5">
        <v>0</v>
      </c>
      <c r="H5" s="5">
        <v>0</v>
      </c>
      <c r="I5" s="5">
        <v>0</v>
      </c>
      <c r="J5" s="5" t="str">
        <f t="shared" si="4"/>
        <v>00</v>
      </c>
      <c r="K5" s="5">
        <v>0</v>
      </c>
      <c r="L5" s="5" t="str">
        <f t="shared" si="5"/>
        <v>00</v>
      </c>
      <c r="M5" s="2" t="str">
        <f t="shared" si="6"/>
        <v>10000000</v>
      </c>
      <c r="N5" s="2" t="str">
        <f t="shared" si="7"/>
        <v>100000</v>
      </c>
      <c r="O5" s="2" t="str">
        <f t="shared" si="8"/>
        <v>00</v>
      </c>
      <c r="P5" s="2" t="str">
        <f t="shared" si="9"/>
        <v/>
      </c>
      <c r="Q5" t="str">
        <f t="shared" si="10"/>
        <v>20</v>
      </c>
      <c r="R5" t="str">
        <f t="shared" si="10"/>
        <v>00</v>
      </c>
      <c r="S5" t="str">
        <f t="shared" si="10"/>
        <v>00</v>
      </c>
      <c r="T5" t="str">
        <f t="shared" si="11"/>
        <v>200000</v>
      </c>
      <c r="AA5" t="str">
        <f t="shared" si="0"/>
        <v/>
      </c>
    </row>
    <row r="6" spans="1:27" x14ac:dyDescent="0.35">
      <c r="A6" s="7">
        <v>0</v>
      </c>
      <c r="B6" s="7" t="str">
        <f t="shared" si="1"/>
        <v>000000</v>
      </c>
      <c r="C6" s="6">
        <v>3</v>
      </c>
      <c r="D6" s="6" t="str">
        <f t="shared" si="2"/>
        <v>11</v>
      </c>
      <c r="E6" s="5">
        <v>3</v>
      </c>
      <c r="F6" s="5" t="str">
        <f t="shared" si="3"/>
        <v>11</v>
      </c>
      <c r="G6" s="5">
        <v>0</v>
      </c>
      <c r="H6" s="5">
        <v>0</v>
      </c>
      <c r="I6" s="5">
        <v>0</v>
      </c>
      <c r="J6" s="5" t="str">
        <f t="shared" si="4"/>
        <v>00</v>
      </c>
      <c r="K6" s="5">
        <v>0</v>
      </c>
      <c r="L6" s="5" t="str">
        <f t="shared" si="5"/>
        <v>00</v>
      </c>
      <c r="M6" s="2" t="str">
        <f t="shared" si="6"/>
        <v>11000000</v>
      </c>
      <c r="N6" s="2" t="str">
        <f t="shared" si="7"/>
        <v>110000</v>
      </c>
      <c r="O6" s="2" t="str">
        <f t="shared" si="8"/>
        <v>00</v>
      </c>
      <c r="P6" s="2" t="str">
        <f t="shared" si="9"/>
        <v/>
      </c>
      <c r="Q6" t="str">
        <f t="shared" si="10"/>
        <v>30</v>
      </c>
      <c r="R6" t="str">
        <f t="shared" si="10"/>
        <v>00</v>
      </c>
      <c r="S6" t="str">
        <f t="shared" si="10"/>
        <v>00</v>
      </c>
      <c r="T6" t="str">
        <f t="shared" si="11"/>
        <v>300000</v>
      </c>
      <c r="AA6" t="str">
        <f t="shared" si="0"/>
        <v/>
      </c>
    </row>
    <row r="7" spans="1:27" x14ac:dyDescent="0.35">
      <c r="A7" s="7">
        <v>1</v>
      </c>
      <c r="B7" s="7" t="str">
        <f t="shared" si="1"/>
        <v>000001</v>
      </c>
      <c r="C7" s="6">
        <v>0</v>
      </c>
      <c r="D7" s="6" t="str">
        <f t="shared" si="2"/>
        <v>00</v>
      </c>
      <c r="E7" s="5">
        <v>0</v>
      </c>
      <c r="F7" s="5" t="str">
        <f t="shared" si="3"/>
        <v>00</v>
      </c>
      <c r="G7" s="5">
        <v>0</v>
      </c>
      <c r="H7" s="5">
        <v>0</v>
      </c>
      <c r="I7" s="5">
        <v>0</v>
      </c>
      <c r="J7" s="5" t="str">
        <f t="shared" si="4"/>
        <v>00</v>
      </c>
      <c r="K7" s="5">
        <v>1</v>
      </c>
      <c r="L7" s="5" t="str">
        <f t="shared" si="5"/>
        <v>01</v>
      </c>
      <c r="M7" s="2" t="str">
        <f t="shared" si="6"/>
        <v>00000001</v>
      </c>
      <c r="N7" s="2" t="str">
        <f t="shared" si="7"/>
        <v>000000</v>
      </c>
      <c r="O7" s="2" t="str">
        <f t="shared" si="8"/>
        <v>01</v>
      </c>
      <c r="P7" s="2" t="str">
        <f t="shared" si="9"/>
        <v/>
      </c>
      <c r="Q7" t="str">
        <f t="shared" si="10"/>
        <v>00</v>
      </c>
      <c r="R7" t="str">
        <f t="shared" si="10"/>
        <v>01</v>
      </c>
      <c r="S7" t="str">
        <f t="shared" si="10"/>
        <v>00</v>
      </c>
      <c r="T7" t="str">
        <f t="shared" si="11"/>
        <v>000100</v>
      </c>
      <c r="AA7" t="str">
        <f t="shared" si="0"/>
        <v/>
      </c>
    </row>
    <row r="8" spans="1:27" x14ac:dyDescent="0.35">
      <c r="A8" s="7">
        <v>1</v>
      </c>
      <c r="B8" s="7" t="str">
        <f t="shared" si="1"/>
        <v>000001</v>
      </c>
      <c r="C8" s="6">
        <v>1</v>
      </c>
      <c r="D8" s="6" t="str">
        <f t="shared" si="2"/>
        <v>01</v>
      </c>
      <c r="E8" s="5">
        <v>0</v>
      </c>
      <c r="F8" s="5" t="str">
        <f t="shared" si="3"/>
        <v>00</v>
      </c>
      <c r="G8" s="5">
        <v>1</v>
      </c>
      <c r="H8" s="5">
        <v>0</v>
      </c>
      <c r="I8" s="5">
        <v>0</v>
      </c>
      <c r="J8" s="5" t="str">
        <f t="shared" si="4"/>
        <v>00</v>
      </c>
      <c r="K8" s="5">
        <v>1</v>
      </c>
      <c r="L8" s="5" t="str">
        <f t="shared" si="5"/>
        <v>01</v>
      </c>
      <c r="M8" s="2" t="str">
        <f t="shared" si="6"/>
        <v>00100001</v>
      </c>
      <c r="N8" s="2" t="str">
        <f t="shared" si="7"/>
        <v>001000</v>
      </c>
      <c r="O8" s="2" t="str">
        <f t="shared" si="8"/>
        <v>01</v>
      </c>
      <c r="P8" s="2" t="str">
        <f t="shared" si="9"/>
        <v/>
      </c>
      <c r="Q8" t="str">
        <f t="shared" si="10"/>
        <v>08</v>
      </c>
      <c r="R8" t="str">
        <f t="shared" si="10"/>
        <v>01</v>
      </c>
      <c r="S8" t="str">
        <f t="shared" si="10"/>
        <v>00</v>
      </c>
      <c r="T8" t="str">
        <f t="shared" si="11"/>
        <v>080100</v>
      </c>
      <c r="AA8" t="str">
        <f t="shared" si="0"/>
        <v/>
      </c>
    </row>
    <row r="9" spans="1:27" x14ac:dyDescent="0.35">
      <c r="A9" s="7">
        <v>1</v>
      </c>
      <c r="B9" s="7" t="str">
        <f t="shared" si="1"/>
        <v>000001</v>
      </c>
      <c r="C9" s="6">
        <v>2</v>
      </c>
      <c r="D9" s="6" t="str">
        <f t="shared" si="2"/>
        <v>10</v>
      </c>
      <c r="E9" s="5">
        <v>0</v>
      </c>
      <c r="F9" s="5" t="str">
        <f t="shared" si="3"/>
        <v>00</v>
      </c>
      <c r="G9" s="5">
        <v>1</v>
      </c>
      <c r="H9" s="5">
        <v>1</v>
      </c>
      <c r="I9" s="5">
        <v>0</v>
      </c>
      <c r="J9" s="5" t="str">
        <f t="shared" si="4"/>
        <v>00</v>
      </c>
      <c r="K9" s="5">
        <v>1</v>
      </c>
      <c r="L9" s="5" t="str">
        <f t="shared" si="5"/>
        <v>01</v>
      </c>
      <c r="M9" s="2" t="str">
        <f t="shared" si="6"/>
        <v>00110001</v>
      </c>
      <c r="N9" s="2" t="str">
        <f t="shared" si="7"/>
        <v>001100</v>
      </c>
      <c r="O9" s="2" t="str">
        <f t="shared" si="8"/>
        <v>01</v>
      </c>
      <c r="P9" s="2" t="str">
        <f t="shared" si="9"/>
        <v/>
      </c>
      <c r="Q9" t="str">
        <f t="shared" si="10"/>
        <v>0C</v>
      </c>
      <c r="R9" t="str">
        <f t="shared" si="10"/>
        <v>01</v>
      </c>
      <c r="S9" t="str">
        <f t="shared" si="10"/>
        <v>00</v>
      </c>
      <c r="T9" t="str">
        <f t="shared" si="11"/>
        <v>0C0100</v>
      </c>
      <c r="AA9" t="str">
        <f t="shared" si="0"/>
        <v/>
      </c>
    </row>
    <row r="10" spans="1:27" x14ac:dyDescent="0.35">
      <c r="A10" s="7">
        <v>1</v>
      </c>
      <c r="B10" s="7" t="str">
        <f t="shared" si="1"/>
        <v>000001</v>
      </c>
      <c r="C10" s="6">
        <v>3</v>
      </c>
      <c r="D10" s="6" t="str">
        <f t="shared" si="2"/>
        <v>11</v>
      </c>
      <c r="E10" s="5">
        <v>0</v>
      </c>
      <c r="F10" s="5" t="str">
        <f t="shared" si="3"/>
        <v>00</v>
      </c>
      <c r="G10" s="5">
        <v>1</v>
      </c>
      <c r="H10" s="5">
        <v>1</v>
      </c>
      <c r="I10" s="5">
        <v>0</v>
      </c>
      <c r="J10" s="5" t="str">
        <f t="shared" si="4"/>
        <v>00</v>
      </c>
      <c r="K10" s="5">
        <v>0</v>
      </c>
      <c r="L10" s="5" t="str">
        <f t="shared" si="5"/>
        <v>00</v>
      </c>
      <c r="M10" s="2" t="str">
        <f t="shared" si="6"/>
        <v>00110000</v>
      </c>
      <c r="N10" s="2" t="str">
        <f t="shared" si="7"/>
        <v>001100</v>
      </c>
      <c r="O10" s="2" t="str">
        <f t="shared" si="8"/>
        <v>00</v>
      </c>
      <c r="P10" s="2" t="str">
        <f t="shared" si="9"/>
        <v/>
      </c>
      <c r="Q10" t="str">
        <f t="shared" si="10"/>
        <v>0C</v>
      </c>
      <c r="R10" t="str">
        <f t="shared" si="10"/>
        <v>00</v>
      </c>
      <c r="S10" t="str">
        <f t="shared" si="10"/>
        <v>00</v>
      </c>
      <c r="T10" t="str">
        <f t="shared" si="11"/>
        <v>0C0000</v>
      </c>
      <c r="AA10" t="str">
        <f t="shared" si="0"/>
        <v/>
      </c>
    </row>
    <row r="11" spans="1:27" x14ac:dyDescent="0.35">
      <c r="A11" s="7">
        <v>2</v>
      </c>
      <c r="B11" s="7" t="str">
        <f t="shared" si="1"/>
        <v>000010</v>
      </c>
      <c r="C11" s="6">
        <v>0</v>
      </c>
      <c r="D11" s="6" t="str">
        <f t="shared" ref="D11" si="12">DEC2BIN(C11,2)</f>
        <v>00</v>
      </c>
      <c r="E11" s="5">
        <v>0</v>
      </c>
      <c r="F11" s="5" t="str">
        <f t="shared" ref="F11" si="13">DEC2BIN(E11,2)</f>
        <v>00</v>
      </c>
      <c r="G11" s="5">
        <v>0</v>
      </c>
      <c r="H11" s="5"/>
      <c r="I11" s="5">
        <v>0</v>
      </c>
      <c r="J11" s="5" t="str">
        <f t="shared" ref="J11" si="14">DEC2BIN(I11,2)</f>
        <v>00</v>
      </c>
      <c r="K11" s="5">
        <v>0</v>
      </c>
      <c r="L11" s="5" t="str">
        <f t="shared" ref="L11" si="15">DEC2BIN(K11,2)</f>
        <v>00</v>
      </c>
      <c r="M11" s="2" t="str">
        <f t="shared" ref="M11" si="16">F11&amp;G11&amp;H11&amp;J11&amp;L11</f>
        <v>0000000</v>
      </c>
      <c r="N11" s="2" t="str">
        <f t="shared" si="7"/>
        <v>000000</v>
      </c>
      <c r="O11" s="2" t="str">
        <f t="shared" si="8"/>
        <v>0</v>
      </c>
      <c r="P11" s="2" t="str">
        <f t="shared" si="9"/>
        <v/>
      </c>
      <c r="Q11" t="str">
        <f t="shared" si="10"/>
        <v>00</v>
      </c>
      <c r="R11" t="str">
        <f t="shared" si="10"/>
        <v>00</v>
      </c>
      <c r="S11" t="str">
        <f t="shared" si="10"/>
        <v>00</v>
      </c>
      <c r="T11" t="str">
        <f t="shared" si="11"/>
        <v>000000</v>
      </c>
    </row>
    <row r="12" spans="1:27" x14ac:dyDescent="0.35">
      <c r="A12" s="7">
        <v>3</v>
      </c>
      <c r="B12" s="7" t="str">
        <f t="shared" si="1"/>
        <v>000011</v>
      </c>
      <c r="C12" s="6">
        <v>0</v>
      </c>
      <c r="D12" s="6" t="str">
        <f t="shared" si="2"/>
        <v>00</v>
      </c>
      <c r="E12" s="5">
        <v>0</v>
      </c>
      <c r="F12" s="5" t="str">
        <f t="shared" si="3"/>
        <v>00</v>
      </c>
      <c r="G12" s="5">
        <v>0</v>
      </c>
      <c r="H12" s="5"/>
      <c r="I12" s="5">
        <v>0</v>
      </c>
      <c r="J12" s="5" t="str">
        <f t="shared" si="4"/>
        <v>00</v>
      </c>
      <c r="K12" s="5">
        <v>0</v>
      </c>
      <c r="L12" s="5" t="str">
        <f t="shared" si="5"/>
        <v>00</v>
      </c>
      <c r="M12" s="2" t="str">
        <f t="shared" si="6"/>
        <v>0000000</v>
      </c>
      <c r="N12" s="2" t="str">
        <f t="shared" ref="N12" si="17">MID(M12,1,6)</f>
        <v>000000</v>
      </c>
      <c r="O12" s="2" t="str">
        <f t="shared" ref="O12" si="18">MID(M12,7,8)</f>
        <v>0</v>
      </c>
      <c r="P12" s="2" t="str">
        <f t="shared" ref="P12" si="19">MID(M12,15,8)</f>
        <v/>
      </c>
      <c r="Q12" t="str">
        <f t="shared" ref="Q12" si="20">BIN2HEX(N12,2)</f>
        <v>00</v>
      </c>
      <c r="R12" t="str">
        <f t="shared" ref="R12" si="21">BIN2HEX(O12,2)</f>
        <v>00</v>
      </c>
      <c r="S12" t="str">
        <f t="shared" ref="S12" si="22">BIN2HEX(P12,2)</f>
        <v>00</v>
      </c>
      <c r="T12" t="str">
        <f t="shared" ref="T12" si="23">Q12&amp;R12&amp;S12</f>
        <v>000000</v>
      </c>
    </row>
    <row r="13" spans="1:27" x14ac:dyDescent="0.35">
      <c r="A13" s="7">
        <v>4</v>
      </c>
      <c r="B13" s="7" t="str">
        <f t="shared" si="1"/>
        <v>000100</v>
      </c>
      <c r="C13" s="6">
        <v>0</v>
      </c>
      <c r="D13" s="6" t="str">
        <f t="shared" si="2"/>
        <v>00</v>
      </c>
      <c r="E13" s="5">
        <v>0</v>
      </c>
      <c r="F13" s="5" t="str">
        <f t="shared" si="3"/>
        <v>00</v>
      </c>
      <c r="G13" s="5">
        <v>0</v>
      </c>
      <c r="H13" s="5">
        <v>0</v>
      </c>
      <c r="I13" s="5">
        <v>0</v>
      </c>
      <c r="J13" s="5" t="str">
        <f t="shared" si="4"/>
        <v>00</v>
      </c>
      <c r="K13" s="5">
        <v>0</v>
      </c>
      <c r="L13" s="5" t="str">
        <f t="shared" si="5"/>
        <v>00</v>
      </c>
      <c r="M13" s="2" t="str">
        <f t="shared" si="6"/>
        <v>00000000</v>
      </c>
      <c r="N13" s="2" t="str">
        <f t="shared" si="7"/>
        <v>000000</v>
      </c>
      <c r="O13" s="2" t="str">
        <f t="shared" si="8"/>
        <v>00</v>
      </c>
      <c r="P13" s="2" t="str">
        <f t="shared" si="9"/>
        <v/>
      </c>
      <c r="Q13" t="str">
        <f t="shared" si="10"/>
        <v>00</v>
      </c>
      <c r="R13" t="str">
        <f t="shared" si="10"/>
        <v>00</v>
      </c>
      <c r="S13" t="str">
        <f t="shared" si="10"/>
        <v>00</v>
      </c>
      <c r="T13" t="str">
        <f t="shared" si="11"/>
        <v>000000</v>
      </c>
      <c r="AA13" t="str">
        <f t="shared" si="0"/>
        <v/>
      </c>
    </row>
    <row r="14" spans="1:27" x14ac:dyDescent="0.35">
      <c r="A14" s="7">
        <v>5</v>
      </c>
      <c r="B14" s="7" t="str">
        <f t="shared" si="1"/>
        <v>000101</v>
      </c>
      <c r="C14" s="6">
        <v>0</v>
      </c>
      <c r="D14" s="6" t="str">
        <f t="shared" si="2"/>
        <v>00</v>
      </c>
      <c r="E14" s="5">
        <v>1</v>
      </c>
      <c r="F14" s="5" t="str">
        <f t="shared" si="3"/>
        <v>01</v>
      </c>
      <c r="G14" s="5">
        <v>0</v>
      </c>
      <c r="H14" s="5">
        <v>0</v>
      </c>
      <c r="I14" s="5">
        <v>0</v>
      </c>
      <c r="J14" s="5" t="str">
        <f t="shared" si="4"/>
        <v>00</v>
      </c>
      <c r="K14" s="5">
        <v>0</v>
      </c>
      <c r="L14" s="5" t="str">
        <f t="shared" si="5"/>
        <v>00</v>
      </c>
      <c r="M14" s="2" t="str">
        <f t="shared" si="6"/>
        <v>01000000</v>
      </c>
      <c r="N14" s="2" t="str">
        <f t="shared" si="7"/>
        <v>010000</v>
      </c>
      <c r="O14" s="2" t="str">
        <f t="shared" si="8"/>
        <v>00</v>
      </c>
      <c r="P14" s="2" t="str">
        <f t="shared" si="9"/>
        <v/>
      </c>
      <c r="Q14" t="str">
        <f t="shared" si="10"/>
        <v>10</v>
      </c>
      <c r="R14" t="str">
        <f t="shared" si="10"/>
        <v>00</v>
      </c>
      <c r="S14" t="str">
        <f t="shared" si="10"/>
        <v>00</v>
      </c>
      <c r="T14" t="str">
        <f t="shared" si="11"/>
        <v>100000</v>
      </c>
      <c r="AA14" t="str">
        <f t="shared" si="0"/>
        <v/>
      </c>
    </row>
    <row r="15" spans="1:27" x14ac:dyDescent="0.35">
      <c r="A15" s="7">
        <v>6</v>
      </c>
      <c r="B15" s="7" t="str">
        <f t="shared" si="1"/>
        <v>000110</v>
      </c>
      <c r="C15" s="6">
        <v>0</v>
      </c>
      <c r="D15" s="6" t="str">
        <f t="shared" si="2"/>
        <v>00</v>
      </c>
      <c r="E15" s="5">
        <v>2</v>
      </c>
      <c r="F15" s="5" t="str">
        <f t="shared" si="3"/>
        <v>10</v>
      </c>
      <c r="G15" s="5">
        <v>0</v>
      </c>
      <c r="H15" s="5">
        <v>0</v>
      </c>
      <c r="I15" s="5">
        <v>0</v>
      </c>
      <c r="J15" s="5" t="str">
        <f t="shared" si="4"/>
        <v>00</v>
      </c>
      <c r="K15" s="5">
        <v>0</v>
      </c>
      <c r="L15" s="5" t="str">
        <f t="shared" si="5"/>
        <v>00</v>
      </c>
      <c r="M15" s="2" t="str">
        <f t="shared" si="6"/>
        <v>10000000</v>
      </c>
      <c r="N15" s="2" t="str">
        <f t="shared" si="7"/>
        <v>100000</v>
      </c>
      <c r="O15" s="2" t="str">
        <f t="shared" si="8"/>
        <v>00</v>
      </c>
      <c r="P15" s="2" t="str">
        <f>MID(M15,15,8)</f>
        <v/>
      </c>
      <c r="Q15" t="str">
        <f t="shared" si="10"/>
        <v>20</v>
      </c>
      <c r="R15" t="str">
        <f t="shared" si="10"/>
        <v>00</v>
      </c>
      <c r="S15" t="str">
        <f t="shared" si="10"/>
        <v>00</v>
      </c>
      <c r="T15" t="str">
        <f t="shared" si="11"/>
        <v>200000</v>
      </c>
      <c r="AA15" t="str">
        <f t="shared" si="0"/>
        <v/>
      </c>
    </row>
    <row r="16" spans="1:27" x14ac:dyDescent="0.35">
      <c r="A16" s="7">
        <v>7</v>
      </c>
      <c r="B16" s="7" t="str">
        <f t="shared" si="1"/>
        <v>000111</v>
      </c>
      <c r="C16" s="6">
        <v>0</v>
      </c>
      <c r="D16" s="6" t="str">
        <f t="shared" si="2"/>
        <v>00</v>
      </c>
      <c r="E16" s="5">
        <v>3</v>
      </c>
      <c r="F16" s="5" t="str">
        <f t="shared" si="3"/>
        <v>11</v>
      </c>
      <c r="G16" s="5">
        <v>0</v>
      </c>
      <c r="H16" s="5">
        <v>0</v>
      </c>
      <c r="I16" s="5">
        <v>0</v>
      </c>
      <c r="J16" s="5" t="str">
        <f t="shared" si="4"/>
        <v>00</v>
      </c>
      <c r="K16" s="5">
        <v>1</v>
      </c>
      <c r="L16" s="5" t="str">
        <f t="shared" si="5"/>
        <v>01</v>
      </c>
      <c r="M16" s="2" t="str">
        <f t="shared" si="6"/>
        <v>11000001</v>
      </c>
      <c r="N16" s="2" t="str">
        <f t="shared" si="7"/>
        <v>110000</v>
      </c>
      <c r="O16" s="2" t="str">
        <f t="shared" si="8"/>
        <v>01</v>
      </c>
      <c r="P16" s="2" t="str">
        <f t="shared" si="9"/>
        <v/>
      </c>
      <c r="Q16" t="str">
        <f t="shared" si="10"/>
        <v>30</v>
      </c>
      <c r="R16" t="str">
        <f t="shared" si="10"/>
        <v>01</v>
      </c>
      <c r="S16" t="str">
        <f t="shared" si="10"/>
        <v>00</v>
      </c>
      <c r="T16" t="str">
        <f t="shared" si="11"/>
        <v>300100</v>
      </c>
      <c r="AA16" t="str">
        <f t="shared" si="0"/>
        <v/>
      </c>
    </row>
    <row r="17" spans="1:27" x14ac:dyDescent="0.35">
      <c r="A17" s="7">
        <v>8</v>
      </c>
      <c r="B17" s="7" t="str">
        <f t="shared" si="1"/>
        <v>001000</v>
      </c>
      <c r="C17" s="6">
        <v>0</v>
      </c>
      <c r="D17" s="6" t="str">
        <f t="shared" si="2"/>
        <v>00</v>
      </c>
      <c r="E17" s="5">
        <v>0</v>
      </c>
      <c r="F17" s="5" t="str">
        <f t="shared" si="3"/>
        <v>00</v>
      </c>
      <c r="G17" s="5">
        <v>0</v>
      </c>
      <c r="H17" s="5">
        <v>0</v>
      </c>
      <c r="I17" s="5">
        <v>0</v>
      </c>
      <c r="J17" s="5" t="str">
        <f t="shared" si="4"/>
        <v>00</v>
      </c>
      <c r="K17" s="5">
        <v>1</v>
      </c>
      <c r="L17" s="5" t="str">
        <f t="shared" si="5"/>
        <v>01</v>
      </c>
      <c r="M17" s="2" t="str">
        <f t="shared" si="6"/>
        <v>00000001</v>
      </c>
      <c r="N17" s="2" t="str">
        <f t="shared" si="7"/>
        <v>000000</v>
      </c>
      <c r="O17" s="2" t="str">
        <f t="shared" si="8"/>
        <v>01</v>
      </c>
      <c r="P17" s="2" t="str">
        <f t="shared" si="9"/>
        <v/>
      </c>
      <c r="Q17" t="str">
        <f t="shared" si="10"/>
        <v>00</v>
      </c>
      <c r="R17" t="str">
        <f t="shared" si="10"/>
        <v>01</v>
      </c>
      <c r="S17" t="str">
        <f t="shared" si="10"/>
        <v>00</v>
      </c>
      <c r="T17" t="str">
        <f t="shared" si="11"/>
        <v>000100</v>
      </c>
      <c r="AA17" t="str">
        <f t="shared" si="0"/>
        <v/>
      </c>
    </row>
    <row r="18" spans="1:27" x14ac:dyDescent="0.35">
      <c r="A18" s="7">
        <v>9</v>
      </c>
      <c r="B18" s="7" t="str">
        <f t="shared" si="1"/>
        <v>001001</v>
      </c>
      <c r="C18" s="6">
        <v>0</v>
      </c>
      <c r="D18" s="6" t="str">
        <f t="shared" si="2"/>
        <v>00</v>
      </c>
      <c r="E18" s="5">
        <v>0</v>
      </c>
      <c r="F18" s="5" t="str">
        <f t="shared" si="3"/>
        <v>00</v>
      </c>
      <c r="G18" s="5">
        <v>1</v>
      </c>
      <c r="H18" s="5">
        <v>0</v>
      </c>
      <c r="I18" s="5">
        <v>0</v>
      </c>
      <c r="J18" s="5" t="str">
        <f t="shared" si="4"/>
        <v>00</v>
      </c>
      <c r="K18" s="5">
        <v>1</v>
      </c>
      <c r="L18" s="5" t="str">
        <f t="shared" si="5"/>
        <v>01</v>
      </c>
      <c r="M18" s="2" t="str">
        <f t="shared" si="6"/>
        <v>00100001</v>
      </c>
      <c r="N18" s="2" t="str">
        <f t="shared" si="7"/>
        <v>001000</v>
      </c>
      <c r="O18" s="2" t="str">
        <f t="shared" si="8"/>
        <v>01</v>
      </c>
      <c r="P18" s="2" t="str">
        <f t="shared" si="9"/>
        <v/>
      </c>
      <c r="Q18" t="str">
        <f t="shared" si="10"/>
        <v>08</v>
      </c>
      <c r="R18" t="str">
        <f t="shared" si="10"/>
        <v>01</v>
      </c>
      <c r="S18" t="str">
        <f t="shared" si="10"/>
        <v>00</v>
      </c>
      <c r="T18" t="str">
        <f t="shared" si="11"/>
        <v>080100</v>
      </c>
      <c r="AA18" t="str">
        <f t="shared" si="0"/>
        <v/>
      </c>
    </row>
    <row r="19" spans="1:27" x14ac:dyDescent="0.35">
      <c r="A19" s="7">
        <v>10</v>
      </c>
      <c r="B19" s="7" t="str">
        <f t="shared" si="1"/>
        <v>001010</v>
      </c>
      <c r="C19" s="6">
        <v>0</v>
      </c>
      <c r="D19" s="6" t="str">
        <f t="shared" si="2"/>
        <v>00</v>
      </c>
      <c r="E19" s="5">
        <v>0</v>
      </c>
      <c r="F19" s="5" t="str">
        <f t="shared" si="3"/>
        <v>00</v>
      </c>
      <c r="G19" s="5">
        <v>0</v>
      </c>
      <c r="H19" s="5">
        <v>0</v>
      </c>
      <c r="I19" s="5">
        <v>0</v>
      </c>
      <c r="J19" s="5" t="str">
        <f t="shared" si="4"/>
        <v>00</v>
      </c>
      <c r="K19" s="5">
        <v>1</v>
      </c>
      <c r="L19" s="5" t="str">
        <f t="shared" si="5"/>
        <v>01</v>
      </c>
      <c r="M19" s="2" t="str">
        <f t="shared" si="6"/>
        <v>00000001</v>
      </c>
      <c r="N19" s="2" t="str">
        <f t="shared" si="7"/>
        <v>000000</v>
      </c>
      <c r="O19" s="2" t="str">
        <f t="shared" si="8"/>
        <v>01</v>
      </c>
      <c r="P19" s="2" t="str">
        <f t="shared" si="9"/>
        <v/>
      </c>
      <c r="Q19" t="str">
        <f t="shared" si="10"/>
        <v>00</v>
      </c>
      <c r="R19" t="str">
        <f t="shared" si="10"/>
        <v>01</v>
      </c>
      <c r="S19" t="str">
        <f t="shared" si="10"/>
        <v>00</v>
      </c>
      <c r="T19" t="str">
        <f t="shared" si="11"/>
        <v>000100</v>
      </c>
      <c r="AA19" t="str">
        <f t="shared" si="0"/>
        <v/>
      </c>
    </row>
    <row r="20" spans="1:27" x14ac:dyDescent="0.35">
      <c r="A20" s="7">
        <v>11</v>
      </c>
      <c r="B20" s="7" t="str">
        <f t="shared" si="1"/>
        <v>001011</v>
      </c>
      <c r="C20" s="6">
        <v>0</v>
      </c>
      <c r="D20" s="6" t="str">
        <f t="shared" si="2"/>
        <v>00</v>
      </c>
      <c r="E20" s="5">
        <v>0</v>
      </c>
      <c r="F20" s="5" t="str">
        <f t="shared" si="3"/>
        <v>00</v>
      </c>
      <c r="G20" s="5">
        <v>0</v>
      </c>
      <c r="H20" s="5">
        <v>0</v>
      </c>
      <c r="I20" s="5">
        <v>0</v>
      </c>
      <c r="J20" s="5" t="str">
        <f t="shared" si="4"/>
        <v>00</v>
      </c>
      <c r="K20" s="5">
        <v>1</v>
      </c>
      <c r="L20" s="5" t="str">
        <f t="shared" si="5"/>
        <v>01</v>
      </c>
      <c r="M20" s="2" t="str">
        <f t="shared" si="6"/>
        <v>00000001</v>
      </c>
      <c r="N20" s="2" t="str">
        <f t="shared" si="7"/>
        <v>000000</v>
      </c>
      <c r="O20" s="2" t="str">
        <f t="shared" si="8"/>
        <v>01</v>
      </c>
      <c r="P20" s="2" t="str">
        <f t="shared" si="9"/>
        <v/>
      </c>
      <c r="Q20" t="str">
        <f t="shared" si="10"/>
        <v>00</v>
      </c>
      <c r="R20" t="str">
        <f t="shared" si="10"/>
        <v>01</v>
      </c>
      <c r="S20" t="str">
        <f t="shared" si="10"/>
        <v>00</v>
      </c>
      <c r="T20" t="str">
        <f t="shared" si="11"/>
        <v>000100</v>
      </c>
      <c r="AA20" t="str">
        <f t="shared" si="0"/>
        <v/>
      </c>
    </row>
    <row r="21" spans="1:27" x14ac:dyDescent="0.35">
      <c r="A21" s="7">
        <v>12</v>
      </c>
      <c r="B21" s="7" t="str">
        <f t="shared" si="1"/>
        <v>001100</v>
      </c>
      <c r="C21" s="6">
        <v>0</v>
      </c>
      <c r="D21" s="6" t="str">
        <f t="shared" si="2"/>
        <v>00</v>
      </c>
      <c r="E21" s="5">
        <v>0</v>
      </c>
      <c r="F21" s="5" t="str">
        <f t="shared" si="3"/>
        <v>00</v>
      </c>
      <c r="G21" s="5">
        <v>0</v>
      </c>
      <c r="H21" s="5">
        <v>0</v>
      </c>
      <c r="I21" s="5">
        <v>0</v>
      </c>
      <c r="J21" s="5" t="str">
        <f t="shared" si="4"/>
        <v>00</v>
      </c>
      <c r="K21" s="5">
        <v>3</v>
      </c>
      <c r="L21" s="5" t="str">
        <f t="shared" si="5"/>
        <v>11</v>
      </c>
      <c r="M21" s="2" t="str">
        <f t="shared" si="6"/>
        <v>00000011</v>
      </c>
      <c r="N21" s="2" t="str">
        <f t="shared" si="7"/>
        <v>000000</v>
      </c>
      <c r="O21" s="2" t="str">
        <f t="shared" si="8"/>
        <v>11</v>
      </c>
      <c r="P21" s="2" t="str">
        <f t="shared" si="9"/>
        <v/>
      </c>
      <c r="Q21" t="str">
        <f t="shared" si="10"/>
        <v>00</v>
      </c>
      <c r="R21" t="str">
        <f t="shared" si="10"/>
        <v>03</v>
      </c>
      <c r="S21" t="str">
        <f t="shared" si="10"/>
        <v>00</v>
      </c>
      <c r="T21" t="str">
        <f t="shared" si="11"/>
        <v>000300</v>
      </c>
      <c r="AA21" t="str">
        <f t="shared" si="0"/>
        <v/>
      </c>
    </row>
    <row r="22" spans="1:27" x14ac:dyDescent="0.35">
      <c r="A22" s="7">
        <v>13</v>
      </c>
      <c r="B22" s="7" t="str">
        <f t="shared" si="1"/>
        <v>001101</v>
      </c>
      <c r="C22" s="6">
        <v>0</v>
      </c>
      <c r="D22" s="6" t="str">
        <f t="shared" si="2"/>
        <v>00</v>
      </c>
      <c r="E22" s="5">
        <v>0</v>
      </c>
      <c r="F22" s="5" t="str">
        <f t="shared" si="3"/>
        <v>00</v>
      </c>
      <c r="G22" s="5">
        <v>0</v>
      </c>
      <c r="H22" s="5">
        <v>0</v>
      </c>
      <c r="I22" s="5">
        <v>1</v>
      </c>
      <c r="J22" s="5" t="str">
        <f t="shared" si="4"/>
        <v>01</v>
      </c>
      <c r="K22" s="5">
        <v>3</v>
      </c>
      <c r="L22" s="5" t="str">
        <f t="shared" si="5"/>
        <v>11</v>
      </c>
      <c r="M22" s="2" t="str">
        <f t="shared" si="6"/>
        <v>00000111</v>
      </c>
      <c r="N22" s="2" t="str">
        <f t="shared" si="7"/>
        <v>000001</v>
      </c>
      <c r="O22" s="2" t="str">
        <f t="shared" si="8"/>
        <v>11</v>
      </c>
      <c r="P22" s="2" t="str">
        <f t="shared" si="9"/>
        <v/>
      </c>
      <c r="Q22" t="str">
        <f t="shared" si="10"/>
        <v>01</v>
      </c>
      <c r="R22" t="str">
        <f t="shared" si="10"/>
        <v>03</v>
      </c>
      <c r="S22" t="str">
        <f t="shared" si="10"/>
        <v>00</v>
      </c>
      <c r="T22" t="str">
        <f t="shared" si="11"/>
        <v>010300</v>
      </c>
      <c r="AA22" t="str">
        <f t="shared" si="0"/>
        <v/>
      </c>
    </row>
    <row r="23" spans="1:27" x14ac:dyDescent="0.35">
      <c r="A23" s="7">
        <v>14</v>
      </c>
      <c r="B23" s="7" t="str">
        <f t="shared" si="1"/>
        <v>001110</v>
      </c>
      <c r="C23" s="6">
        <v>0</v>
      </c>
      <c r="D23" s="6" t="str">
        <f t="shared" si="2"/>
        <v>00</v>
      </c>
      <c r="E23" s="5">
        <v>0</v>
      </c>
      <c r="F23" s="5" t="str">
        <f t="shared" si="3"/>
        <v>00</v>
      </c>
      <c r="G23" s="5">
        <v>0</v>
      </c>
      <c r="H23" s="5">
        <v>0</v>
      </c>
      <c r="I23" s="5">
        <v>2</v>
      </c>
      <c r="J23" s="5" t="str">
        <f t="shared" si="4"/>
        <v>10</v>
      </c>
      <c r="K23" s="5">
        <v>3</v>
      </c>
      <c r="L23" s="5" t="str">
        <f t="shared" si="5"/>
        <v>11</v>
      </c>
      <c r="M23" s="2" t="str">
        <f t="shared" si="6"/>
        <v>00001011</v>
      </c>
      <c r="N23" s="2" t="str">
        <f t="shared" si="7"/>
        <v>000010</v>
      </c>
      <c r="O23" s="2" t="str">
        <f t="shared" si="8"/>
        <v>11</v>
      </c>
      <c r="P23" s="2" t="str">
        <f t="shared" si="9"/>
        <v/>
      </c>
      <c r="Q23" t="str">
        <f t="shared" si="10"/>
        <v>02</v>
      </c>
      <c r="R23" t="str">
        <f t="shared" si="10"/>
        <v>03</v>
      </c>
      <c r="S23" t="str">
        <f t="shared" si="10"/>
        <v>00</v>
      </c>
      <c r="T23" t="str">
        <f t="shared" si="11"/>
        <v>020300</v>
      </c>
      <c r="AA23" t="str">
        <f t="shared" si="0"/>
        <v/>
      </c>
    </row>
    <row r="24" spans="1:27" x14ac:dyDescent="0.35">
      <c r="A24" s="7">
        <v>15</v>
      </c>
      <c r="B24" s="7" t="str">
        <f t="shared" si="1"/>
        <v>001111</v>
      </c>
      <c r="C24" s="6">
        <v>0</v>
      </c>
      <c r="D24" s="6" t="str">
        <f t="shared" si="2"/>
        <v>00</v>
      </c>
      <c r="E24" s="5">
        <v>0</v>
      </c>
      <c r="F24" s="5" t="str">
        <f t="shared" si="3"/>
        <v>00</v>
      </c>
      <c r="G24" s="5">
        <v>0</v>
      </c>
      <c r="H24" s="5">
        <v>0</v>
      </c>
      <c r="I24" s="5">
        <v>3</v>
      </c>
      <c r="J24" s="5" t="str">
        <f t="shared" si="4"/>
        <v>11</v>
      </c>
      <c r="K24" s="5">
        <v>3</v>
      </c>
      <c r="L24" s="5" t="str">
        <f t="shared" si="5"/>
        <v>11</v>
      </c>
      <c r="M24" s="2" t="str">
        <f t="shared" si="6"/>
        <v>00001111</v>
      </c>
      <c r="N24" s="2" t="str">
        <f t="shared" si="7"/>
        <v>000011</v>
      </c>
      <c r="O24" s="2" t="str">
        <f t="shared" si="8"/>
        <v>11</v>
      </c>
      <c r="P24" s="2" t="str">
        <f t="shared" si="9"/>
        <v/>
      </c>
      <c r="Q24" t="str">
        <f t="shared" si="10"/>
        <v>03</v>
      </c>
      <c r="R24" t="str">
        <f t="shared" si="10"/>
        <v>03</v>
      </c>
      <c r="S24" t="str">
        <f t="shared" si="10"/>
        <v>00</v>
      </c>
      <c r="T24" t="str">
        <f t="shared" si="11"/>
        <v>030300</v>
      </c>
      <c r="AA24" t="str">
        <f t="shared" si="0"/>
        <v/>
      </c>
    </row>
    <row r="25" spans="1:27" x14ac:dyDescent="0.35">
      <c r="A25" s="7">
        <v>16</v>
      </c>
      <c r="B25" s="7" t="str">
        <f t="shared" si="1"/>
        <v>010000</v>
      </c>
      <c r="C25" s="6">
        <v>0</v>
      </c>
      <c r="D25" s="6" t="str">
        <f t="shared" si="2"/>
        <v>00</v>
      </c>
      <c r="E25" s="5">
        <v>0</v>
      </c>
      <c r="F25" s="5" t="str">
        <f t="shared" si="3"/>
        <v>00</v>
      </c>
      <c r="G25" s="5">
        <v>0</v>
      </c>
      <c r="H25" s="5">
        <v>0</v>
      </c>
      <c r="I25" s="5">
        <v>0</v>
      </c>
      <c r="J25" s="5" t="str">
        <f t="shared" si="4"/>
        <v>00</v>
      </c>
      <c r="K25" s="5">
        <v>1</v>
      </c>
      <c r="L25" s="5" t="str">
        <f t="shared" si="5"/>
        <v>01</v>
      </c>
      <c r="M25" s="2" t="str">
        <f t="shared" si="6"/>
        <v>00000001</v>
      </c>
      <c r="N25" s="2" t="str">
        <f t="shared" si="7"/>
        <v>000000</v>
      </c>
      <c r="O25" s="2" t="str">
        <f t="shared" si="8"/>
        <v>01</v>
      </c>
      <c r="P25" s="2" t="str">
        <f t="shared" si="9"/>
        <v/>
      </c>
      <c r="Q25" t="str">
        <f t="shared" si="10"/>
        <v>00</v>
      </c>
      <c r="R25" t="str">
        <f t="shared" si="10"/>
        <v>01</v>
      </c>
      <c r="S25" t="str">
        <f t="shared" si="10"/>
        <v>00</v>
      </c>
      <c r="T25" t="str">
        <f t="shared" si="11"/>
        <v>000100</v>
      </c>
      <c r="AA25" t="str">
        <f t="shared" si="0"/>
        <v/>
      </c>
    </row>
    <row r="26" spans="1:27" x14ac:dyDescent="0.35">
      <c r="A26" s="7">
        <v>17</v>
      </c>
      <c r="B26" s="7" t="str">
        <f t="shared" si="1"/>
        <v>010001</v>
      </c>
      <c r="C26" s="6">
        <v>0</v>
      </c>
      <c r="D26" s="6" t="str">
        <f t="shared" si="2"/>
        <v>00</v>
      </c>
      <c r="E26" s="5">
        <v>0</v>
      </c>
      <c r="F26" s="5" t="str">
        <f t="shared" si="3"/>
        <v>00</v>
      </c>
      <c r="G26" s="5">
        <v>0</v>
      </c>
      <c r="H26" s="5">
        <v>0</v>
      </c>
      <c r="I26" s="5">
        <v>0</v>
      </c>
      <c r="J26" s="5" t="str">
        <f t="shared" si="4"/>
        <v>00</v>
      </c>
      <c r="K26" s="5">
        <v>1</v>
      </c>
      <c r="L26" s="5" t="str">
        <f t="shared" si="5"/>
        <v>01</v>
      </c>
      <c r="M26" s="2" t="str">
        <f t="shared" si="6"/>
        <v>00000001</v>
      </c>
      <c r="N26" s="2" t="str">
        <f t="shared" si="7"/>
        <v>000000</v>
      </c>
      <c r="O26" s="2" t="str">
        <f t="shared" si="8"/>
        <v>01</v>
      </c>
      <c r="P26" s="2" t="str">
        <f t="shared" si="9"/>
        <v/>
      </c>
      <c r="Q26" t="str">
        <f t="shared" si="10"/>
        <v>00</v>
      </c>
      <c r="R26" t="str">
        <f t="shared" si="10"/>
        <v>01</v>
      </c>
      <c r="S26" t="str">
        <f t="shared" si="10"/>
        <v>00</v>
      </c>
      <c r="T26" t="str">
        <f t="shared" si="11"/>
        <v>000100</v>
      </c>
      <c r="AA26" t="str">
        <f t="shared" si="0"/>
        <v/>
      </c>
    </row>
    <row r="27" spans="1:27" x14ac:dyDescent="0.35">
      <c r="A27" s="7">
        <v>18</v>
      </c>
      <c r="B27" s="7" t="str">
        <f t="shared" si="1"/>
        <v>010010</v>
      </c>
      <c r="C27" s="6">
        <v>0</v>
      </c>
      <c r="D27" s="6" t="str">
        <f t="shared" ref="D27:D28" si="24">DEC2BIN(C27,2)</f>
        <v>00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 t="str">
        <f t="shared" ref="J27:J28" si="25">DEC2BIN(I27,2)</f>
        <v>00</v>
      </c>
      <c r="K27" s="5">
        <v>0</v>
      </c>
      <c r="L27" s="5" t="str">
        <f t="shared" ref="L27:L28" si="26">DEC2BIN(K27,2)</f>
        <v>00</v>
      </c>
      <c r="M27" s="2" t="str">
        <f t="shared" ref="M27:M28" si="27">F27&amp;G27&amp;H27&amp;J27&amp;L27</f>
        <v>0000000</v>
      </c>
      <c r="N27" s="2" t="str">
        <f t="shared" ref="N27:N28" si="28">MID(M27,1,6)</f>
        <v>000000</v>
      </c>
      <c r="O27" s="2" t="str">
        <f t="shared" ref="O27:O28" si="29">MID(M27,7,8)</f>
        <v>0</v>
      </c>
      <c r="P27" s="2" t="str">
        <f t="shared" ref="P27:P28" si="30">MID(M27,15,8)</f>
        <v/>
      </c>
      <c r="Q27" t="str">
        <f t="shared" ref="Q27:Q28" si="31">BIN2HEX(N27,2)</f>
        <v>00</v>
      </c>
      <c r="R27" t="str">
        <f t="shared" ref="R27:R28" si="32">BIN2HEX(O27,2)</f>
        <v>00</v>
      </c>
      <c r="S27" t="str">
        <f t="shared" ref="S27:S28" si="33">BIN2HEX(P27,2)</f>
        <v>00</v>
      </c>
      <c r="T27" t="str">
        <f t="shared" ref="T27:T28" si="34">Q27&amp;R27&amp;S27</f>
        <v>000000</v>
      </c>
    </row>
    <row r="28" spans="1:27" x14ac:dyDescent="0.35">
      <c r="A28" s="7">
        <v>19</v>
      </c>
      <c r="B28" s="7" t="str">
        <f t="shared" si="1"/>
        <v>010011</v>
      </c>
      <c r="C28" s="6">
        <v>0</v>
      </c>
      <c r="D28" s="6" t="str">
        <f t="shared" si="24"/>
        <v>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tr">
        <f t="shared" si="25"/>
        <v>00</v>
      </c>
      <c r="K28" s="5">
        <v>0</v>
      </c>
      <c r="L28" s="5" t="str">
        <f t="shared" si="26"/>
        <v>00</v>
      </c>
      <c r="M28" s="2" t="str">
        <f t="shared" si="27"/>
        <v>0000000</v>
      </c>
      <c r="N28" s="2" t="str">
        <f t="shared" si="28"/>
        <v>000000</v>
      </c>
      <c r="O28" s="2" t="str">
        <f t="shared" si="29"/>
        <v>0</v>
      </c>
      <c r="P28" s="2" t="str">
        <f t="shared" si="30"/>
        <v/>
      </c>
      <c r="Q28" t="str">
        <f t="shared" si="31"/>
        <v>00</v>
      </c>
      <c r="R28" t="str">
        <f t="shared" si="32"/>
        <v>00</v>
      </c>
      <c r="S28" t="str">
        <f t="shared" si="33"/>
        <v>00</v>
      </c>
      <c r="T28" t="str">
        <f t="shared" si="34"/>
        <v>000000</v>
      </c>
    </row>
    <row r="29" spans="1:27" x14ac:dyDescent="0.35">
      <c r="A29" s="7">
        <v>20</v>
      </c>
      <c r="B29" s="7" t="str">
        <f t="shared" si="1"/>
        <v>010100</v>
      </c>
      <c r="C29" s="6">
        <v>0</v>
      </c>
      <c r="D29" s="6" t="str">
        <f t="shared" si="2"/>
        <v>00</v>
      </c>
      <c r="E29" s="5">
        <v>0</v>
      </c>
      <c r="F29" s="5" t="str">
        <f t="shared" si="3"/>
        <v>00</v>
      </c>
      <c r="G29" s="5">
        <v>0</v>
      </c>
      <c r="H29" s="5">
        <v>0</v>
      </c>
      <c r="I29" s="5">
        <v>0</v>
      </c>
      <c r="J29" s="5" t="str">
        <f t="shared" si="4"/>
        <v>00</v>
      </c>
      <c r="K29" s="5">
        <v>1</v>
      </c>
      <c r="L29" s="5" t="str">
        <f t="shared" si="5"/>
        <v>01</v>
      </c>
      <c r="M29" s="2" t="str">
        <f t="shared" si="6"/>
        <v>00000001</v>
      </c>
      <c r="N29" s="2" t="str">
        <f t="shared" si="7"/>
        <v>000000</v>
      </c>
      <c r="O29" s="2" t="str">
        <f t="shared" si="8"/>
        <v>01</v>
      </c>
      <c r="P29" s="2" t="str">
        <f t="shared" si="9"/>
        <v/>
      </c>
      <c r="Q29" t="str">
        <f t="shared" si="10"/>
        <v>00</v>
      </c>
      <c r="R29" t="str">
        <f t="shared" si="10"/>
        <v>01</v>
      </c>
      <c r="S29" t="str">
        <f t="shared" si="10"/>
        <v>00</v>
      </c>
      <c r="T29" t="str">
        <f t="shared" si="11"/>
        <v>000100</v>
      </c>
      <c r="AA29" t="str">
        <f t="shared" si="0"/>
        <v/>
      </c>
    </row>
    <row r="30" spans="1:27" x14ac:dyDescent="0.35">
      <c r="A30" s="7">
        <v>21</v>
      </c>
      <c r="B30" s="7" t="str">
        <f t="shared" si="1"/>
        <v>010101</v>
      </c>
      <c r="C30" s="6">
        <v>0</v>
      </c>
      <c r="D30" s="6" t="str">
        <f t="shared" si="2"/>
        <v>00</v>
      </c>
      <c r="E30" s="5">
        <v>0</v>
      </c>
      <c r="F30" s="5" t="str">
        <f t="shared" si="3"/>
        <v>00</v>
      </c>
      <c r="G30" s="5">
        <v>0</v>
      </c>
      <c r="H30" s="5">
        <v>0</v>
      </c>
      <c r="I30" s="5">
        <v>0</v>
      </c>
      <c r="J30" s="5" t="str">
        <f t="shared" si="4"/>
        <v>00</v>
      </c>
      <c r="K30" s="5">
        <v>1</v>
      </c>
      <c r="L30" s="5" t="str">
        <f t="shared" si="5"/>
        <v>01</v>
      </c>
      <c r="M30" s="2" t="str">
        <f t="shared" si="6"/>
        <v>00000001</v>
      </c>
      <c r="N30" s="2" t="str">
        <f t="shared" si="7"/>
        <v>000000</v>
      </c>
      <c r="O30" s="2" t="str">
        <f t="shared" si="8"/>
        <v>01</v>
      </c>
      <c r="P30" s="2" t="str">
        <f t="shared" si="9"/>
        <v/>
      </c>
      <c r="Q30" t="str">
        <f t="shared" si="10"/>
        <v>00</v>
      </c>
      <c r="R30" t="str">
        <f t="shared" si="10"/>
        <v>01</v>
      </c>
      <c r="S30" t="str">
        <f t="shared" si="10"/>
        <v>00</v>
      </c>
      <c r="T30" t="str">
        <f t="shared" si="11"/>
        <v>000100</v>
      </c>
      <c r="AA30" t="str">
        <f t="shared" si="0"/>
        <v/>
      </c>
    </row>
    <row r="31" spans="1:27" x14ac:dyDescent="0.35">
      <c r="A31" s="7">
        <v>22</v>
      </c>
      <c r="B31" s="7" t="str">
        <f t="shared" si="1"/>
        <v>010110</v>
      </c>
      <c r="C31" s="6">
        <v>2</v>
      </c>
      <c r="D31" s="6" t="str">
        <f t="shared" si="2"/>
        <v>10</v>
      </c>
      <c r="E31" s="5">
        <v>0</v>
      </c>
      <c r="F31" s="5" t="str">
        <f t="shared" si="3"/>
        <v>00</v>
      </c>
      <c r="G31" s="5">
        <v>0</v>
      </c>
      <c r="H31" s="5">
        <v>1</v>
      </c>
      <c r="I31" s="5">
        <v>0</v>
      </c>
      <c r="J31" s="5" t="str">
        <f t="shared" si="4"/>
        <v>00</v>
      </c>
      <c r="K31" s="5">
        <v>1</v>
      </c>
      <c r="L31" s="5" t="str">
        <f t="shared" si="5"/>
        <v>01</v>
      </c>
      <c r="M31" s="2" t="str">
        <f t="shared" si="6"/>
        <v>00010001</v>
      </c>
      <c r="N31" s="2" t="str">
        <f t="shared" si="7"/>
        <v>000100</v>
      </c>
      <c r="O31" s="2" t="str">
        <f t="shared" si="8"/>
        <v>01</v>
      </c>
      <c r="P31" s="2" t="str">
        <f t="shared" si="9"/>
        <v/>
      </c>
      <c r="Q31" t="str">
        <f t="shared" si="10"/>
        <v>04</v>
      </c>
      <c r="R31" t="str">
        <f t="shared" si="10"/>
        <v>01</v>
      </c>
      <c r="S31" t="str">
        <f t="shared" si="10"/>
        <v>00</v>
      </c>
      <c r="T31" t="str">
        <f t="shared" si="11"/>
        <v>040100</v>
      </c>
      <c r="AA31" t="str">
        <f t="shared" si="0"/>
        <v/>
      </c>
    </row>
    <row r="32" spans="1:27" x14ac:dyDescent="0.35">
      <c r="A32" s="7">
        <v>23</v>
      </c>
      <c r="B32" s="7" t="str">
        <f t="shared" si="1"/>
        <v>010111</v>
      </c>
      <c r="C32" s="6">
        <v>2</v>
      </c>
      <c r="D32" s="6" t="str">
        <f t="shared" si="2"/>
        <v>10</v>
      </c>
      <c r="E32" s="5">
        <v>0</v>
      </c>
      <c r="F32" s="5" t="str">
        <f t="shared" si="3"/>
        <v>00</v>
      </c>
      <c r="G32" s="5">
        <v>0</v>
      </c>
      <c r="H32" s="5">
        <v>1</v>
      </c>
      <c r="I32" s="5">
        <v>0</v>
      </c>
      <c r="J32" s="5" t="str">
        <f t="shared" si="4"/>
        <v>00</v>
      </c>
      <c r="K32" s="5">
        <v>1</v>
      </c>
      <c r="L32" s="5" t="str">
        <f t="shared" si="5"/>
        <v>01</v>
      </c>
      <c r="M32" s="2" t="str">
        <f t="shared" si="6"/>
        <v>00010001</v>
      </c>
      <c r="N32" s="2" t="str">
        <f t="shared" si="7"/>
        <v>000100</v>
      </c>
      <c r="O32" s="2" t="str">
        <f t="shared" si="8"/>
        <v>01</v>
      </c>
      <c r="P32" s="2" t="str">
        <f t="shared" si="9"/>
        <v/>
      </c>
      <c r="Q32" t="str">
        <f t="shared" si="10"/>
        <v>04</v>
      </c>
      <c r="R32" t="str">
        <f t="shared" si="10"/>
        <v>01</v>
      </c>
      <c r="S32" t="str">
        <f t="shared" si="10"/>
        <v>00</v>
      </c>
      <c r="T32" t="str">
        <f t="shared" si="11"/>
        <v>040100</v>
      </c>
      <c r="AA32" t="str">
        <f t="shared" si="0"/>
        <v/>
      </c>
    </row>
    <row r="33" spans="1:27" x14ac:dyDescent="0.35">
      <c r="A33" s="7">
        <v>24</v>
      </c>
      <c r="B33" s="7" t="str">
        <f t="shared" si="1"/>
        <v>011000</v>
      </c>
      <c r="C33" s="6">
        <v>2</v>
      </c>
      <c r="D33" s="6" t="str">
        <f t="shared" si="2"/>
        <v>10</v>
      </c>
      <c r="E33" s="5">
        <v>0</v>
      </c>
      <c r="F33" s="5" t="str">
        <f t="shared" si="3"/>
        <v>00</v>
      </c>
      <c r="G33" s="5">
        <v>0</v>
      </c>
      <c r="H33" s="5">
        <v>1</v>
      </c>
      <c r="I33" s="5">
        <v>0</v>
      </c>
      <c r="J33" s="5" t="str">
        <f t="shared" si="4"/>
        <v>00</v>
      </c>
      <c r="K33" s="5">
        <v>1</v>
      </c>
      <c r="L33" s="5" t="str">
        <f t="shared" si="5"/>
        <v>01</v>
      </c>
      <c r="M33" s="2" t="str">
        <f t="shared" si="6"/>
        <v>00010001</v>
      </c>
      <c r="N33" s="2" t="str">
        <f t="shared" si="7"/>
        <v>000100</v>
      </c>
      <c r="O33" s="2" t="str">
        <f t="shared" si="8"/>
        <v>01</v>
      </c>
      <c r="P33" s="2" t="str">
        <f t="shared" si="9"/>
        <v/>
      </c>
      <c r="Q33" t="str">
        <f t="shared" si="10"/>
        <v>04</v>
      </c>
      <c r="R33" t="str">
        <f t="shared" si="10"/>
        <v>01</v>
      </c>
      <c r="S33" t="str">
        <f t="shared" si="10"/>
        <v>00</v>
      </c>
      <c r="T33" t="str">
        <f t="shared" si="11"/>
        <v>040100</v>
      </c>
      <c r="AA33" t="str">
        <f t="shared" si="0"/>
        <v/>
      </c>
    </row>
    <row r="34" spans="1:27" x14ac:dyDescent="0.35">
      <c r="A34" s="7">
        <v>25</v>
      </c>
      <c r="B34" s="7" t="str">
        <f t="shared" si="1"/>
        <v>011001</v>
      </c>
      <c r="C34" s="6">
        <v>2</v>
      </c>
      <c r="D34" s="6" t="str">
        <f t="shared" si="2"/>
        <v>10</v>
      </c>
      <c r="E34" s="5">
        <v>0</v>
      </c>
      <c r="F34" s="5" t="str">
        <f t="shared" si="3"/>
        <v>00</v>
      </c>
      <c r="G34" s="5">
        <v>0</v>
      </c>
      <c r="H34" s="5">
        <v>1</v>
      </c>
      <c r="I34" s="5">
        <v>0</v>
      </c>
      <c r="J34" s="5" t="str">
        <f t="shared" si="4"/>
        <v>00</v>
      </c>
      <c r="K34" s="5">
        <v>1</v>
      </c>
      <c r="L34" s="5" t="str">
        <f t="shared" si="5"/>
        <v>01</v>
      </c>
      <c r="M34" s="2" t="str">
        <f t="shared" si="6"/>
        <v>00010001</v>
      </c>
      <c r="N34" s="2" t="str">
        <f t="shared" si="7"/>
        <v>000100</v>
      </c>
      <c r="O34" s="2" t="str">
        <f t="shared" si="8"/>
        <v>01</v>
      </c>
      <c r="P34" s="2" t="str">
        <f t="shared" si="9"/>
        <v/>
      </c>
      <c r="Q34" t="str">
        <f t="shared" si="10"/>
        <v>04</v>
      </c>
      <c r="R34" t="str">
        <f t="shared" si="10"/>
        <v>01</v>
      </c>
      <c r="S34" t="str">
        <f t="shared" si="10"/>
        <v>00</v>
      </c>
      <c r="T34" t="str">
        <f t="shared" si="11"/>
        <v>040100</v>
      </c>
      <c r="AA34" t="str">
        <f t="shared" si="0"/>
        <v/>
      </c>
    </row>
    <row r="35" spans="1:27" x14ac:dyDescent="0.35">
      <c r="A35" s="7">
        <v>26</v>
      </c>
      <c r="B35" s="7" t="str">
        <f t="shared" si="1"/>
        <v>011010</v>
      </c>
      <c r="C35" s="6">
        <v>2</v>
      </c>
      <c r="D35" s="6" t="str">
        <f t="shared" si="2"/>
        <v>10</v>
      </c>
      <c r="E35" s="5">
        <v>0</v>
      </c>
      <c r="F35" s="5" t="str">
        <f t="shared" si="3"/>
        <v>00</v>
      </c>
      <c r="G35" s="5">
        <v>0</v>
      </c>
      <c r="H35" s="5">
        <v>1</v>
      </c>
      <c r="I35" s="5">
        <v>0</v>
      </c>
      <c r="J35" s="5" t="str">
        <f t="shared" si="4"/>
        <v>00</v>
      </c>
      <c r="K35" s="5">
        <v>1</v>
      </c>
      <c r="L35" s="5" t="str">
        <f t="shared" si="5"/>
        <v>01</v>
      </c>
      <c r="M35" s="2" t="str">
        <f t="shared" si="6"/>
        <v>00010001</v>
      </c>
      <c r="N35" s="2" t="str">
        <f t="shared" si="7"/>
        <v>000100</v>
      </c>
      <c r="O35" s="2" t="str">
        <f t="shared" si="8"/>
        <v>01</v>
      </c>
      <c r="P35" s="2" t="str">
        <f t="shared" si="9"/>
        <v/>
      </c>
      <c r="Q35" t="str">
        <f t="shared" si="10"/>
        <v>04</v>
      </c>
      <c r="R35" t="str">
        <f t="shared" si="10"/>
        <v>01</v>
      </c>
      <c r="S35" t="str">
        <f t="shared" si="10"/>
        <v>00</v>
      </c>
      <c r="T35" t="str">
        <f t="shared" si="11"/>
        <v>040100</v>
      </c>
      <c r="AA35" t="str">
        <f t="shared" si="0"/>
        <v/>
      </c>
    </row>
    <row r="36" spans="1:27" x14ac:dyDescent="0.35">
      <c r="A36" s="7">
        <v>27</v>
      </c>
      <c r="B36" s="7" t="str">
        <f t="shared" si="1"/>
        <v>011011</v>
      </c>
      <c r="C36" s="6">
        <v>2</v>
      </c>
      <c r="D36" s="6" t="str">
        <f t="shared" si="2"/>
        <v>10</v>
      </c>
      <c r="E36" s="5">
        <v>0</v>
      </c>
      <c r="F36" s="5" t="str">
        <f t="shared" si="3"/>
        <v>00</v>
      </c>
      <c r="G36" s="5">
        <v>0</v>
      </c>
      <c r="H36" s="5">
        <v>1</v>
      </c>
      <c r="I36" s="5">
        <v>0</v>
      </c>
      <c r="J36" s="5" t="str">
        <f t="shared" si="4"/>
        <v>00</v>
      </c>
      <c r="K36" s="5">
        <v>1</v>
      </c>
      <c r="L36" s="5" t="str">
        <f t="shared" si="5"/>
        <v>01</v>
      </c>
      <c r="M36" s="2" t="str">
        <f t="shared" si="6"/>
        <v>00010001</v>
      </c>
      <c r="N36" s="2" t="str">
        <f t="shared" si="7"/>
        <v>000100</v>
      </c>
      <c r="O36" s="2" t="str">
        <f t="shared" si="8"/>
        <v>01</v>
      </c>
      <c r="P36" s="2" t="str">
        <f t="shared" si="9"/>
        <v/>
      </c>
      <c r="Q36" t="str">
        <f t="shared" si="10"/>
        <v>04</v>
      </c>
      <c r="R36" t="str">
        <f t="shared" si="10"/>
        <v>01</v>
      </c>
      <c r="S36" t="str">
        <f t="shared" si="10"/>
        <v>00</v>
      </c>
      <c r="T36" t="str">
        <f t="shared" si="11"/>
        <v>040100</v>
      </c>
      <c r="AA36" t="str">
        <f>X36&amp;Y36&amp;Z36</f>
        <v/>
      </c>
    </row>
    <row r="37" spans="1:27" x14ac:dyDescent="0.35">
      <c r="A37" s="7">
        <v>28</v>
      </c>
      <c r="B37" s="7" t="str">
        <f t="shared" si="1"/>
        <v>011100</v>
      </c>
      <c r="C37" s="6">
        <v>2</v>
      </c>
      <c r="D37" s="6" t="str">
        <f t="shared" si="2"/>
        <v>10</v>
      </c>
      <c r="E37" s="5">
        <v>0</v>
      </c>
      <c r="F37" s="5" t="str">
        <f t="shared" si="3"/>
        <v>00</v>
      </c>
      <c r="G37" s="5">
        <v>0</v>
      </c>
      <c r="H37" s="5">
        <v>0</v>
      </c>
      <c r="I37" s="5">
        <v>0</v>
      </c>
      <c r="J37" s="5" t="str">
        <f t="shared" si="4"/>
        <v>00</v>
      </c>
      <c r="K37" s="5">
        <v>1</v>
      </c>
      <c r="L37" s="5" t="str">
        <f t="shared" si="5"/>
        <v>01</v>
      </c>
      <c r="M37" s="2" t="str">
        <f t="shared" si="6"/>
        <v>00000001</v>
      </c>
      <c r="N37" s="2" t="str">
        <f t="shared" si="7"/>
        <v>000000</v>
      </c>
      <c r="O37" s="2" t="str">
        <f t="shared" si="8"/>
        <v>01</v>
      </c>
      <c r="P37" s="2" t="str">
        <f t="shared" si="9"/>
        <v/>
      </c>
      <c r="Q37" t="str">
        <f t="shared" si="10"/>
        <v>00</v>
      </c>
      <c r="R37" t="str">
        <f t="shared" si="10"/>
        <v>01</v>
      </c>
      <c r="S37" t="str">
        <f t="shared" si="10"/>
        <v>00</v>
      </c>
      <c r="T37" t="str">
        <f t="shared" si="11"/>
        <v>000100</v>
      </c>
      <c r="AA37" t="str">
        <f t="shared" si="0"/>
        <v/>
      </c>
    </row>
    <row r="38" spans="1:27" x14ac:dyDescent="0.35">
      <c r="A38" s="7">
        <v>29</v>
      </c>
      <c r="B38" s="7" t="str">
        <f t="shared" si="1"/>
        <v>011101</v>
      </c>
      <c r="C38" s="6">
        <v>2</v>
      </c>
      <c r="D38" s="6" t="str">
        <f t="shared" si="2"/>
        <v>10</v>
      </c>
      <c r="E38" s="5">
        <v>0</v>
      </c>
      <c r="F38" s="5" t="str">
        <f t="shared" si="3"/>
        <v>00</v>
      </c>
      <c r="G38" s="5">
        <v>0</v>
      </c>
      <c r="H38" s="5">
        <v>0</v>
      </c>
      <c r="I38" s="5">
        <v>0</v>
      </c>
      <c r="J38" s="5" t="str">
        <f t="shared" si="4"/>
        <v>00</v>
      </c>
      <c r="K38" s="5">
        <v>1</v>
      </c>
      <c r="L38" s="5" t="str">
        <f t="shared" si="5"/>
        <v>01</v>
      </c>
      <c r="M38" s="2" t="str">
        <f t="shared" si="6"/>
        <v>00000001</v>
      </c>
      <c r="N38" s="2" t="str">
        <f t="shared" si="7"/>
        <v>000000</v>
      </c>
      <c r="O38" s="2" t="str">
        <f t="shared" si="8"/>
        <v>01</v>
      </c>
      <c r="P38" s="2" t="str">
        <f t="shared" si="9"/>
        <v/>
      </c>
      <c r="Q38" t="str">
        <f t="shared" si="10"/>
        <v>00</v>
      </c>
      <c r="R38" t="str">
        <f t="shared" si="10"/>
        <v>01</v>
      </c>
      <c r="S38" t="str">
        <f t="shared" si="10"/>
        <v>00</v>
      </c>
      <c r="T38" t="str">
        <f>Q38&amp;R38&amp;S38</f>
        <v>000100</v>
      </c>
      <c r="AA38" t="str">
        <f t="shared" si="0"/>
        <v/>
      </c>
    </row>
    <row r="39" spans="1:27" x14ac:dyDescent="0.35">
      <c r="A39" s="7">
        <v>30</v>
      </c>
      <c r="B39" s="7" t="str">
        <f t="shared" si="1"/>
        <v>011110</v>
      </c>
      <c r="C39" s="6">
        <v>0</v>
      </c>
      <c r="D39" s="6" t="str">
        <f t="shared" si="2"/>
        <v>00</v>
      </c>
      <c r="E39" s="5">
        <v>0</v>
      </c>
      <c r="F39" s="5" t="str">
        <f t="shared" si="3"/>
        <v>00</v>
      </c>
      <c r="G39" s="5">
        <v>0</v>
      </c>
      <c r="H39" s="5">
        <v>0</v>
      </c>
      <c r="I39" s="5">
        <v>0</v>
      </c>
      <c r="J39" s="5" t="str">
        <f t="shared" si="4"/>
        <v>00</v>
      </c>
      <c r="K39" s="5">
        <v>1</v>
      </c>
      <c r="L39" s="5" t="str">
        <f t="shared" si="5"/>
        <v>01</v>
      </c>
      <c r="M39" s="2" t="str">
        <f t="shared" si="6"/>
        <v>00000001</v>
      </c>
      <c r="N39" s="2" t="str">
        <f t="shared" si="7"/>
        <v>000000</v>
      </c>
      <c r="O39" s="2" t="str">
        <f t="shared" si="8"/>
        <v>01</v>
      </c>
      <c r="P39" s="2" t="str">
        <f t="shared" si="9"/>
        <v/>
      </c>
      <c r="Q39" t="str">
        <f t="shared" si="10"/>
        <v>00</v>
      </c>
      <c r="R39" t="str">
        <f t="shared" si="10"/>
        <v>01</v>
      </c>
      <c r="S39" t="str">
        <f t="shared" si="10"/>
        <v>00</v>
      </c>
      <c r="T39" t="str">
        <f t="shared" si="11"/>
        <v>000100</v>
      </c>
      <c r="AA39" t="str">
        <f t="shared" si="0"/>
        <v/>
      </c>
    </row>
    <row r="40" spans="1:27" x14ac:dyDescent="0.35">
      <c r="A40" s="7">
        <v>31</v>
      </c>
      <c r="B40" s="7" t="str">
        <f t="shared" si="1"/>
        <v>011111</v>
      </c>
      <c r="C40" s="6">
        <v>0</v>
      </c>
      <c r="D40" s="6" t="str">
        <f t="shared" si="2"/>
        <v>00</v>
      </c>
      <c r="E40" s="5">
        <v>0</v>
      </c>
      <c r="F40" s="5" t="str">
        <f t="shared" si="3"/>
        <v>00</v>
      </c>
      <c r="G40" s="5">
        <v>0</v>
      </c>
      <c r="H40" s="5">
        <v>0</v>
      </c>
      <c r="I40" s="5">
        <v>0</v>
      </c>
      <c r="J40" s="5" t="str">
        <f t="shared" si="4"/>
        <v>00</v>
      </c>
      <c r="K40" s="5">
        <v>1</v>
      </c>
      <c r="L40" s="5" t="str">
        <f t="shared" si="5"/>
        <v>01</v>
      </c>
      <c r="M40" s="2" t="str">
        <f t="shared" si="6"/>
        <v>00000001</v>
      </c>
      <c r="N40" s="2" t="str">
        <f t="shared" si="7"/>
        <v>000000</v>
      </c>
      <c r="O40" s="2" t="str">
        <f t="shared" si="8"/>
        <v>01</v>
      </c>
      <c r="P40" s="2" t="str">
        <f t="shared" si="9"/>
        <v/>
      </c>
      <c r="Q40" t="str">
        <f t="shared" si="10"/>
        <v>00</v>
      </c>
      <c r="R40" t="str">
        <f t="shared" si="10"/>
        <v>01</v>
      </c>
      <c r="S40" t="str">
        <f t="shared" si="10"/>
        <v>00</v>
      </c>
      <c r="T40" t="str">
        <f t="shared" si="11"/>
        <v>000100</v>
      </c>
      <c r="AA40" t="str">
        <f>X40&amp;Y40&amp;Z40</f>
        <v/>
      </c>
    </row>
    <row r="41" spans="1:27" x14ac:dyDescent="0.35">
      <c r="A41" s="7">
        <v>32</v>
      </c>
      <c r="B41" s="7" t="str">
        <f t="shared" si="1"/>
        <v>100000</v>
      </c>
      <c r="C41" s="6">
        <v>1</v>
      </c>
      <c r="D41" s="6" t="str">
        <f t="shared" si="2"/>
        <v>01</v>
      </c>
      <c r="E41" s="5">
        <v>0</v>
      </c>
      <c r="F41" s="5" t="str">
        <f t="shared" si="3"/>
        <v>00</v>
      </c>
      <c r="G41" s="5">
        <v>0</v>
      </c>
      <c r="H41" s="5">
        <v>0</v>
      </c>
      <c r="I41" s="5">
        <v>0</v>
      </c>
      <c r="J41" s="5" t="str">
        <f t="shared" si="4"/>
        <v>00</v>
      </c>
      <c r="K41" s="5">
        <v>1</v>
      </c>
      <c r="L41" s="5" t="str">
        <f t="shared" si="5"/>
        <v>01</v>
      </c>
      <c r="M41" s="2" t="str">
        <f t="shared" si="6"/>
        <v>00000001</v>
      </c>
      <c r="N41" s="2" t="str">
        <f t="shared" si="7"/>
        <v>000000</v>
      </c>
      <c r="O41" s="2" t="str">
        <f t="shared" si="8"/>
        <v>01</v>
      </c>
      <c r="P41" s="2" t="str">
        <f t="shared" si="9"/>
        <v/>
      </c>
      <c r="Q41" t="str">
        <f t="shared" si="10"/>
        <v>00</v>
      </c>
      <c r="R41" t="str">
        <f t="shared" si="10"/>
        <v>01</v>
      </c>
      <c r="S41" t="str">
        <f t="shared" si="10"/>
        <v>00</v>
      </c>
      <c r="T41" t="str">
        <f t="shared" si="11"/>
        <v>000100</v>
      </c>
    </row>
    <row r="42" spans="1:27" x14ac:dyDescent="0.35">
      <c r="A42" s="7">
        <v>33</v>
      </c>
      <c r="B42" s="7" t="str">
        <f>DEC2BIN(A42,6)</f>
        <v>100001</v>
      </c>
      <c r="C42" s="6">
        <v>1</v>
      </c>
      <c r="D42" s="6" t="str">
        <f t="shared" si="2"/>
        <v>01</v>
      </c>
      <c r="E42" s="5">
        <v>0</v>
      </c>
      <c r="F42" s="5" t="str">
        <f t="shared" si="3"/>
        <v>00</v>
      </c>
      <c r="G42" s="5">
        <v>0</v>
      </c>
      <c r="H42" s="5">
        <v>0</v>
      </c>
      <c r="I42" s="5">
        <v>0</v>
      </c>
      <c r="J42" s="5" t="str">
        <f t="shared" si="4"/>
        <v>00</v>
      </c>
      <c r="K42" s="5">
        <v>1</v>
      </c>
      <c r="L42" s="5" t="str">
        <f t="shared" si="5"/>
        <v>01</v>
      </c>
      <c r="M42" s="2" t="str">
        <f t="shared" si="6"/>
        <v>00000001</v>
      </c>
      <c r="N42" s="2" t="str">
        <f t="shared" si="7"/>
        <v>000000</v>
      </c>
      <c r="O42" s="2" t="str">
        <f t="shared" si="8"/>
        <v>01</v>
      </c>
      <c r="P42" s="2" t="str">
        <f t="shared" si="9"/>
        <v/>
      </c>
      <c r="Q42" t="str">
        <f t="shared" si="10"/>
        <v>00</v>
      </c>
      <c r="R42" t="str">
        <f>BIN2HEX(O42,2)</f>
        <v>01</v>
      </c>
      <c r="S42" t="str">
        <f t="shared" si="10"/>
        <v>00</v>
      </c>
      <c r="T42" t="str">
        <f>Q42&amp;R42&amp;S42</f>
        <v>000100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2018-04-19T15:58:17Z</dcterms:modified>
</cp:coreProperties>
</file>